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2018_Strawberry\"/>
    </mc:Choice>
  </mc:AlternateContent>
  <xr:revisionPtr revIDLastSave="0" documentId="8_{0805BB81-6EB7-4D72-B244-2E35A6A52A17}" xr6:coauthVersionLast="46" xr6:coauthVersionMax="46" xr10:uidLastSave="{00000000-0000-0000-0000-000000000000}"/>
  <bookViews>
    <workbookView xWindow="-96" yWindow="-96" windowWidth="23232" windowHeight="12552" xr2:uid="{00000000-000D-0000-FFFF-FFFF00000000}"/>
  </bookViews>
  <sheets>
    <sheet name="Data" sheetId="1" r:id="rId1"/>
  </sheets>
  <definedNames>
    <definedName name="_xlnm._FilterDatabase" localSheetId="0" hidden="1">Data!$A$6:$AX$3598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152" i="1"/>
  <c r="W3153" i="1"/>
  <c r="W3154" i="1"/>
  <c r="W3155" i="1"/>
  <c r="W3156" i="1"/>
  <c r="W3157" i="1"/>
  <c r="W3158" i="1"/>
  <c r="W3159" i="1"/>
  <c r="W3160" i="1"/>
  <c r="W3161" i="1"/>
  <c r="W3162" i="1"/>
  <c r="W3163" i="1"/>
  <c r="W3164" i="1"/>
  <c r="W3165" i="1"/>
  <c r="W3166" i="1"/>
  <c r="W3167" i="1"/>
  <c r="W3168" i="1"/>
  <c r="W3169" i="1"/>
  <c r="W3170" i="1"/>
  <c r="W3171" i="1"/>
  <c r="W3172" i="1"/>
  <c r="W3173" i="1"/>
  <c r="W3174" i="1"/>
  <c r="W3175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5" i="1"/>
  <c r="W3206" i="1"/>
  <c r="W3207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3230" i="1"/>
  <c r="W3231" i="1"/>
  <c r="W3232" i="1"/>
  <c r="W3233" i="1"/>
  <c r="W3234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50" i="1"/>
  <c r="W3251" i="1"/>
  <c r="W3252" i="1"/>
  <c r="W3253" i="1"/>
  <c r="W3254" i="1"/>
  <c r="W3255" i="1"/>
  <c r="W3256" i="1"/>
  <c r="W3257" i="1"/>
  <c r="W3258" i="1"/>
  <c r="W3259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2" i="1"/>
  <c r="W3273" i="1"/>
  <c r="W3274" i="1"/>
  <c r="W3275" i="1"/>
  <c r="W3276" i="1"/>
  <c r="W3277" i="1"/>
  <c r="W3278" i="1"/>
  <c r="W3279" i="1"/>
  <c r="W3280" i="1"/>
  <c r="W3281" i="1"/>
  <c r="W3282" i="1"/>
  <c r="W3283" i="1"/>
  <c r="W3284" i="1"/>
  <c r="W3285" i="1"/>
  <c r="W3286" i="1"/>
  <c r="W3287" i="1"/>
  <c r="W3288" i="1"/>
  <c r="W3289" i="1"/>
  <c r="W3290" i="1"/>
  <c r="W3291" i="1"/>
  <c r="W3292" i="1"/>
  <c r="W3293" i="1"/>
  <c r="W3294" i="1"/>
  <c r="W3295" i="1"/>
  <c r="W3296" i="1"/>
  <c r="W3297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11" i="1"/>
  <c r="W3312" i="1"/>
  <c r="W3313" i="1"/>
  <c r="W3314" i="1"/>
  <c r="W3315" i="1"/>
  <c r="W3316" i="1"/>
  <c r="W3317" i="1"/>
  <c r="W3318" i="1"/>
  <c r="W3319" i="1"/>
  <c r="W3320" i="1"/>
  <c r="W3321" i="1"/>
  <c r="W3322" i="1"/>
  <c r="W3323" i="1"/>
  <c r="W3324" i="1"/>
  <c r="W3325" i="1"/>
  <c r="W3326" i="1"/>
  <c r="W3327" i="1"/>
  <c r="W3328" i="1"/>
  <c r="W3329" i="1"/>
  <c r="W3330" i="1"/>
  <c r="W3331" i="1"/>
  <c r="W3332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3360" i="1"/>
  <c r="W3361" i="1"/>
  <c r="W3362" i="1"/>
  <c r="W3363" i="1"/>
  <c r="W3364" i="1"/>
  <c r="W3365" i="1"/>
  <c r="W3366" i="1"/>
  <c r="W3367" i="1"/>
  <c r="W3368" i="1"/>
  <c r="W3369" i="1"/>
  <c r="W3370" i="1"/>
  <c r="W3371" i="1"/>
  <c r="W3372" i="1"/>
  <c r="W3373" i="1"/>
  <c r="W3374" i="1"/>
  <c r="W3375" i="1"/>
  <c r="W3376" i="1"/>
  <c r="W3377" i="1"/>
  <c r="W3378" i="1"/>
  <c r="W3379" i="1"/>
  <c r="W3380" i="1"/>
  <c r="W3381" i="1"/>
  <c r="W3382" i="1"/>
  <c r="W3383" i="1"/>
  <c r="W3384" i="1"/>
  <c r="W3385" i="1"/>
  <c r="W3386" i="1"/>
  <c r="W3387" i="1"/>
  <c r="W3388" i="1"/>
  <c r="W3389" i="1"/>
  <c r="W3390" i="1"/>
  <c r="W3391" i="1"/>
  <c r="W3392" i="1"/>
  <c r="W3393" i="1"/>
  <c r="W3394" i="1"/>
  <c r="W3395" i="1"/>
  <c r="W3396" i="1"/>
  <c r="W3397" i="1"/>
  <c r="W3398" i="1"/>
  <c r="W3399" i="1"/>
  <c r="W3400" i="1"/>
  <c r="W3401" i="1"/>
  <c r="W3402" i="1"/>
  <c r="W3403" i="1"/>
  <c r="W3404" i="1"/>
  <c r="W3405" i="1"/>
  <c r="W3406" i="1"/>
  <c r="W3407" i="1"/>
  <c r="W3408" i="1"/>
  <c r="W3409" i="1"/>
  <c r="W3410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3441" i="1"/>
  <c r="W3442" i="1"/>
  <c r="W3443" i="1"/>
  <c r="W3444" i="1"/>
  <c r="W3445" i="1"/>
  <c r="W3446" i="1"/>
  <c r="W3447" i="1"/>
  <c r="W3448" i="1"/>
  <c r="W3449" i="1"/>
  <c r="W3450" i="1"/>
  <c r="W3451" i="1"/>
  <c r="W3452" i="1"/>
  <c r="W3453" i="1"/>
  <c r="W3454" i="1"/>
  <c r="W3455" i="1"/>
  <c r="W3456" i="1"/>
  <c r="W3457" i="1"/>
  <c r="W3458" i="1"/>
  <c r="W3459" i="1"/>
  <c r="W3460" i="1"/>
  <c r="W3461" i="1"/>
  <c r="W3462" i="1"/>
  <c r="W3463" i="1"/>
  <c r="W3464" i="1"/>
  <c r="W3465" i="1"/>
  <c r="W3466" i="1"/>
  <c r="W3467" i="1"/>
  <c r="W3468" i="1"/>
  <c r="W3469" i="1"/>
  <c r="W3470" i="1"/>
  <c r="W3471" i="1"/>
  <c r="W3472" i="1"/>
  <c r="W3473" i="1"/>
  <c r="W3474" i="1"/>
  <c r="W3475" i="1"/>
  <c r="W3476" i="1"/>
  <c r="W3477" i="1"/>
  <c r="W3478" i="1"/>
  <c r="W3479" i="1"/>
  <c r="W3480" i="1"/>
  <c r="W3481" i="1"/>
  <c r="W3482" i="1"/>
  <c r="W3483" i="1"/>
  <c r="W3484" i="1"/>
  <c r="W3485" i="1"/>
  <c r="W3486" i="1"/>
  <c r="W3487" i="1"/>
  <c r="W3488" i="1"/>
  <c r="W3489" i="1"/>
  <c r="W3490" i="1"/>
  <c r="W3491" i="1"/>
  <c r="W3492" i="1"/>
  <c r="W3493" i="1"/>
  <c r="W3494" i="1"/>
  <c r="W3495" i="1"/>
  <c r="W3496" i="1"/>
  <c r="W3497" i="1"/>
  <c r="W3498" i="1"/>
  <c r="W3499" i="1"/>
  <c r="W3500" i="1"/>
  <c r="W3501" i="1"/>
  <c r="W3502" i="1"/>
  <c r="W3503" i="1"/>
  <c r="W3504" i="1"/>
  <c r="W3505" i="1"/>
  <c r="W3506" i="1"/>
  <c r="W3507" i="1"/>
  <c r="W3508" i="1"/>
  <c r="W3509" i="1"/>
  <c r="W3510" i="1"/>
  <c r="W3511" i="1"/>
  <c r="W3512" i="1"/>
  <c r="W3513" i="1"/>
  <c r="W3514" i="1"/>
  <c r="W3515" i="1"/>
  <c r="W3516" i="1"/>
  <c r="W3517" i="1"/>
  <c r="W3518" i="1"/>
  <c r="W3519" i="1"/>
  <c r="W3520" i="1"/>
  <c r="W3521" i="1"/>
  <c r="W3522" i="1"/>
  <c r="W3523" i="1"/>
  <c r="W3524" i="1"/>
  <c r="W3525" i="1"/>
  <c r="W3526" i="1"/>
  <c r="W3527" i="1"/>
  <c r="W3528" i="1"/>
  <c r="W3529" i="1"/>
  <c r="W3530" i="1"/>
  <c r="W3531" i="1"/>
  <c r="W3532" i="1"/>
  <c r="W3533" i="1"/>
  <c r="W3534" i="1"/>
  <c r="W3535" i="1"/>
  <c r="W3536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3580" i="1"/>
  <c r="W3581" i="1"/>
  <c r="W3582" i="1"/>
  <c r="W3583" i="1"/>
  <c r="W3584" i="1"/>
  <c r="W3585" i="1"/>
  <c r="W3586" i="1"/>
  <c r="W3587" i="1"/>
  <c r="W3588" i="1"/>
  <c r="W3589" i="1"/>
  <c r="W3590" i="1"/>
  <c r="W3591" i="1"/>
  <c r="W3592" i="1"/>
  <c r="W3593" i="1"/>
  <c r="W3594" i="1"/>
  <c r="W3595" i="1"/>
  <c r="W3596" i="1"/>
  <c r="W3597" i="1"/>
  <c r="W3598" i="1"/>
  <c r="W7" i="1"/>
</calcChain>
</file>

<file path=xl/sharedStrings.xml><?xml version="1.0" encoding="utf-8"?>
<sst xmlns="http://schemas.openxmlformats.org/spreadsheetml/2006/main" count="36489" uniqueCount="9018">
  <si>
    <t>H4.4</t>
  </si>
  <si>
    <t>Senga</t>
  </si>
  <si>
    <t>control</t>
  </si>
  <si>
    <t>Type</t>
  </si>
  <si>
    <t>Sample</t>
  </si>
  <si>
    <t>QC</t>
  </si>
  <si>
    <t>Injection order</t>
  </si>
  <si>
    <t>Identification (manually curated)</t>
  </si>
  <si>
    <t>Ionization mode</t>
  </si>
  <si>
    <r>
      <rPr>
        <b/>
        <i/>
        <sz val="11"/>
        <color theme="1"/>
        <rFont val="Calibri"/>
        <family val="2"/>
        <scheme val="minor"/>
      </rPr>
      <t xml:space="preserve">m/z </t>
    </r>
    <r>
      <rPr>
        <b/>
        <sz val="11"/>
        <color theme="1"/>
        <rFont val="Calibri"/>
        <family val="2"/>
        <scheme val="minor"/>
      </rPr>
      <t>(measured)</t>
    </r>
  </si>
  <si>
    <t>RT (min)</t>
  </si>
  <si>
    <t>Alignment ID</t>
  </si>
  <si>
    <t>Metabolite name (MS-DIAL)</t>
  </si>
  <si>
    <t>Adduct ion name</t>
  </si>
  <si>
    <t>Post curation result</t>
  </si>
  <si>
    <t>Fill %</t>
  </si>
  <si>
    <t>MS/MS included</t>
  </si>
  <si>
    <t>Formula</t>
  </si>
  <si>
    <t>Ontology</t>
  </si>
  <si>
    <t>INCHIKEY</t>
  </si>
  <si>
    <t>SMILES</t>
  </si>
  <si>
    <t>LINK</t>
  </si>
  <si>
    <t>Dot product</t>
  </si>
  <si>
    <t>Reverse dot product</t>
  </si>
  <si>
    <t>Fragment presence %</t>
  </si>
  <si>
    <t>Spectrum reference file name</t>
  </si>
  <si>
    <t>MS1 isotopic spectrum</t>
  </si>
  <si>
    <t>MS/MS spectrum</t>
  </si>
  <si>
    <t>Avg</t>
  </si>
  <si>
    <t>180103SR_Strawberry_RP_neg_007</t>
  </si>
  <si>
    <t>180103SR_Strawberry_RP_neg_013</t>
  </si>
  <si>
    <t>180103SR_Strawberry_RP_neg_023</t>
  </si>
  <si>
    <t>180103SR_Strawberry_RP_neg_012</t>
  </si>
  <si>
    <t>180103SR_Strawberry_RP_neg_018</t>
  </si>
  <si>
    <t>180103SR_Strawberry_RP_neg_019</t>
  </si>
  <si>
    <t>180103SR_Strawberry_RP_neg_009</t>
  </si>
  <si>
    <t>180103SR_Strawberry_RP_neg_014</t>
  </si>
  <si>
    <t>180103SR_Strawberry_RP_neg_022</t>
  </si>
  <si>
    <t>180103SR_Strawberry_RP_neg_006</t>
  </si>
  <si>
    <t>180103SR_Strawberry_RP_neg_010</t>
  </si>
  <si>
    <t>180103SR_Strawberry_RP_neg_011</t>
  </si>
  <si>
    <t>180103SR_Strawberry_RP_neg_017</t>
  </si>
  <si>
    <t>180103SR_Strawberry_RP_neg_021</t>
  </si>
  <si>
    <t>180103SR_Strawberry_RP_neg_024</t>
  </si>
  <si>
    <t>180103SR_Strawberry_RP_neg_008</t>
  </si>
  <si>
    <t>180103SR_Strawberry_RP_neg_015</t>
  </si>
  <si>
    <t>180103SR_Strawberry_RP_neg_020</t>
  </si>
  <si>
    <t>180103SR_Strawberry_RP_neg_005</t>
  </si>
  <si>
    <t>180103SR_Strawberry_RP_neg_016</t>
  </si>
  <si>
    <t>180103SR_Strawberry_RP_neg_025</t>
  </si>
  <si>
    <t>(+)-catechin</t>
  </si>
  <si>
    <t>negative</t>
  </si>
  <si>
    <t>(+)-3 3' 4' 5 7-Pentahydroxyflavan</t>
  </si>
  <si>
    <t>[M-H]-</t>
  </si>
  <si>
    <t>C15H14O6</t>
  </si>
  <si>
    <t>PFTAWBLQPZVEMU-ZFWWWQNUSA-N</t>
  </si>
  <si>
    <t>O[C@H]1CC2=C(O)C=C(O)C=C2O[C@H]1C1=CC(O)=C(O)C=C1</t>
  </si>
  <si>
    <t>180103SR_Strawberry_RP_neg_026</t>
  </si>
  <si>
    <t>289.07135:4560087 290.0747:1466962 291.07806:138694</t>
  </si>
  <si>
    <t>21.63624:35 23.27894:55 26.17168:92 29.39188:59 29.56846:85 34.74586:139 41.00317:719 41.02912:67 41.03947:46 41.05298:9 41.10638:13 41.21926:256 41.24673:12 43.01817:255 43.04034:25 44.18231:42 48.44454:262 48.4597:42 48.48124:8 49.77931:99 53.00098:261 53.04192:264 53.06859:61 53.08156:36 53.08886:17 53.09745:13 53.11261:7 53.12275:6 55.01585:277 55.05468:10 56.01416:136 57.03501:1064 57.07278:71 57.083:36 57.09876:15 57.16968:28 57.21983:66 57.25168:116 57.43813:101 57.90535:55 58.30338:66 61.93933:202 67.01707:264 67.06149:10 67.07236:7 68.996:207 69.0342:659 69.06643:86 69.07973:41 69.09612:11 69.13568:6 69.95721:84 71.09422:154 73.32874:106 74.38834:56 75.42525:63 76.02557:174 76.05457:8 77.03795:427 77.0723:36 77.11496:8 81.03419:775 81.07106:76 81.0947:23 81.11346:16 83.01367:520 83.06358:37 83.08955:228 83.10886:20 83.12686:16 83.14268:6 83.17125:113 83.2421:139 93.03253:469 93.07281:29 93.09009:10 93.34585:175 93.37149:127 93.4793:199 93.53055:15 93.57591:98 94.03837:259 94.0771:38 94.08995:26 95.01209:405 95.05119:999 95.08897:161 95.10307:72 95.11534:39 95.13627:8 95.24883:40 95.73243:51 96.29711:8 97.02861:1618 97.06653:101 97.09839:22 97.12673:7 98.03966:140 98.27285:49 98.3251:70 98.51384:59 99.07989:34 105.03359:518 105.07609:60 105.09838:17 107.05122:260 107.09064:39 107.10818:23 107.12962:8 107.15357:5 107.78253:111 108.02322:767 108.06339:109 108.07953:96 108.09118:46 108.12456:13 108.3121:101 108.35121:8 108.39146:184 108.44597:20 109.02878:4523 109.07109:329 109.08595:200 109.10078:59 109.1368:20 109.1704:114 109.24146:20 109.26508:55 109.65493:279 109.68513:35 109.70754:10 109.87803:72 111.95966:219 112.00589:14 114.49191:165 114.53699:12 117.03428:467 117.07772:52 117.11874:5 117.39869:77 121.02911:258 121.08646:13 121.18596:131 121.21509:7 122.03862:770 122.08333:99 122.0975:67 122.16512:7 123.04546:5026 123.0946:558 123.11869:119 123.15174:122 123.20335:9 125.02563:1205 125.08545:60 125.11029:12 125.14149:7 125.31762:19 127.37397:183 127.40804:7 130.04111:261 130.0867:40 130.13022:7 131.04816:527 131.10767:23 132.05177:261 132.09795:14 132.56395:187 132.61316:9 133.03357:259 133.07762:35 133.10651:18 133.15594:95 133.48859:85 134.10101:253 134.14877:11 135.04309:808 135.10539:37 135.76324:21 136.51733:55 137.02576:1711 137.06871:193 137.09917:53 137.11765:20 137.14368:7 137.55997:53 138.02856:588 138.08023:61 138.10315:245 138.15164:17 140.97462:193 141.01132:11 143.04939:260 143.09117:26 144.05745:262 144.11618:19 145.02625:262 145.07675:7 146.01347:75 148.63815:78 149.65128:52 149.68083:5 150.02458:260 150.09325:6 150.23811:116 150.26344:20 150.4192:229 150.45595:13 150.71185:241 151.06868:24 151.40382:17 153.58609:58 157.06638:277 157.11894:21 157.13129:12 158.03381:261 158.14323:14 159.04416:943 159.12357:72 159.42781:54 160.04944:383 160.10252:29 160.21237:57 161.03059:261 161.06287:307 161.09517:70 161.1123:53 161.14415:20 161.17151:5 161.22321:11 162.03166:220 163.00644:260 163.05785:38 163.08914:11 163.33237:26 164.21741:59 164.25323:93 166.02766:262 166.08089:17 166.10373:10 167.3784:137 171.07846:273 171.13452:11 171.14822:16 172.97993:193 173.06488:288 173.12988:30 174.15134:13 174.17297:74 174.21883:106 175.03549:72 175.0724:259 175.11584:24 175.14915:11 175.41754:130 175.84703:99 176.87321:214 176.9325:24 179.03259:514 179.08862:15 179.10489:11 181.0406:198 185.0587:262 185.09328:46 185.11536:26 185.13065:19 185.15665:9 185.9081:260 185.95721:17 185.98564:8 186.06366:143 187.03886:459 187.61343:38 187.79184:113 190.13657:156 190.17468:15 190.19756:10 194.04869:118 197.06058:205 198.32521:144 198.37061:7 201.59317:246 201.6368:11 202.0724:258 202.16458:30 202.22382:17 202.36061:124 203.07188:931 203.12738:114 203.14584:73 203.18765:23 203.2038:7 203.54105:33 203.8961:169 204.33029:88 205.04871:766 205.12708:37 205.14209:19 205.34511:32 221.08034:633 221.16096:33 221.19176:5 227.06367:195 227.13268:9 227.91563:185 229.7256:186 229.7563:24 233.25552:170 240.29488:53 244.04897:87 245.08191:1617 245.14107:115 245.16824:127 245.23773:92 245.28368:236 245.34697:7 245.46883:181 245.80254:232 245.84894:9 246.86482:105 246.9557:38 246.98056:10 247.06068:515 247.14558:35 247.1604:11 247.19594:7 251.4034:61 251.4369:12 258.37036:136 259.4093:188 261.06842:147 263.94809:258 264.03073:6 271.35989:122 285.81207:121 285.85492:7 285.88425:5 288.25116:256 288.32199:21 289.07178:2011 289.16385:86 289.23401:6 289.42886:18 289.4552:248 289.52902:16</t>
  </si>
  <si>
    <t>Unknown</t>
  </si>
  <si>
    <t xml:space="preserve">May be [M-H]- of Alignment ID: 2019; </t>
  </si>
  <si>
    <t>No record</t>
  </si>
  <si>
    <t>180103SR_Strawberry_RP_neg_027</t>
  </si>
  <si>
    <t>487.34164:5012802 488.34499:2616634 489.34835:526136</t>
  </si>
  <si>
    <t>20.04266:52 22.62603:94 27.58091:118 30.40965:80 35.77798:20 39.91533:13 42.65237:145 43.15181:60 50.3539:164 52.40691:121 53.23814:185 58.00622:445 58.03611:72 58.2342:55 58.3714:38 68.86389:38 70.70362:211 70.72878:13 71.04961:256 71.0838:36 72.01717:118 73.02686:200 73.04682:22 74.06348:6 74.44003:153 85.98056:42 87.83297:134 92.38645:128 94.58999:208 94.63152:10 99.97382:82 100.11713:144 107.71121:89 112.57409:255 112.59456:35 113.41662:146 113.46929:7 134.00729:118 139.03241:178 152.51353:259 152.56566:17 152.65997:92 152.71141:5 154.03166:118 164.61441:122 168.15601:259 168.19513:23 168.22665:8 168.97675:49 171.10901:177 171.13441:38 176.7137:266 176.77083:13 183.78114:32 190.50266:255 190.55396:18 192.81326:204 192.8515:11 192.88968:8 195.14003:116 198.53392:95 202.81641:31 203.60736:11 215.08307:114 222.04218:93 222.05984:37 225.16464:257 225.22679:18 235.2516:203 250.24025:231 250.27353:32 250.33308:8 256.20059:238 256.25888:23 263.93298:18 268.89999:190 268.97247:13 279.30255:99 285.04541:146 285.08099:15 300.25623:66 300.2897:8 300.38373:256 300.47546:9 302.20801:209 302.2843:11 307.41635:98 310.35263:73 310.37961:21 310.40204:10 336.43298:117 338.80042:153 375.87039:95 376.64001:257 376.72556:25 377.45844:100 377.52109:10 377.86804:119 377.92593:9 390.14294:215 390.24118:35 392.3027:36 392.37988:68 393.26584:259 393.30667:507 393.38965:23 393.46753:81 393.55762:46 394.79355:53 400.0491:118 402.13913:17 402.59525:11 405.30276:379 405.41425:7 405.77081:139 405.81778:7 405.99103:26 407.0195:53 407.32892:39 407.64709:135 407.82001:94 407.87012:8 408.39896:143 408.45721:11 410.23868:268 410.32141:17 413.54764:150 419.06497:69 420.80777:54 421.31:278 421.41669:26 421.69016:47 423.32117:264 423.38666:28 423.43857:17 425.3165:271 425.35654:195 425.41864:16 425.48419:28 426.62064:122 426.70959:10 426.96167:197 427.33371:17 436.58484:163 436.6485:10 437.30402:479 437.42499:28 440.38559:21 443.34805:258 443.40689:20 443.46353:7 451.32101:264 451.37585:67 451.46457:9 462.35095:127 462.43439:7 467.315:621 467.48486:7 469.32758:1809 469.47:25 469.61926:78 469.64453:94 469.7533:96 469.77527:138 470.88284:223 470.94327:22 475.61774:105 476.12381:277 476.22226:13 477.73587:70 478.83575:130 485.46912:11 487.34344:3755 487.49615:45 487.53049:18 487.58893:74 487.6178:48</t>
  </si>
  <si>
    <t>471.34656:3024492 472.34991:1604466 473.35327:189398</t>
  </si>
  <si>
    <t>21.32633:92 23.63763:76 31.06094:22 31.35627:248 31.37413:22 31.8189:121 33.22186:60 34.15963:247 34.17305:27 35.07782:53 37.48242:122 37.67932:218 37.70388:9 37.71999:159 39.83681:49 43.63299:225 44.52768:256 44.55503:26 52.58325:262 52.60098:31 52.6133:26 57.68571:30 59.4927:64 62.83029:225 62.84597:20 62.86483:8 63.58815:65 67.45194:105 74.22717:235 74.27927:6 84.83656:60 86.08614:97 86.69118:162 86.72312:16 89.0501:33 93.012:68 96.28116:187 96.31473:9 97.50774:201 98.40759:28 110.05381:70 113.33369:114 113.37379:11 114.55902:282 114.59125:24 116.24623:43 117.20288:165 119.56304:118 119.59304:8 128.7448:67 131.02827:123 133.21715:268 133.28667:37 133.31006:6 135.31532:187 135.36632:7 138.7928:36 148.9028:85 152.23219:43 163.21669:151 163.27502:12 173.10933:164 183.11302:131 183.15201:10 185.42032:169 188.47043:50 189.82716:79 192.58795:143 214.07567:115 218.31046:173 218.35123:17 222.01692:132 223.10802:248 223.14813:15 223.18962:9 239.31137:37 241.8244:186 241.89259:7 249.74945:76 257.66449:80 260.73004:39 276.46289:168 280.02158:27 283.2265:234 283.30908:8 315.29181:16 340.84174:252 352.92673:27 363.47168:129 393.18124:28 393.28812:105 411.43863:17 416.59433:44 422.11346:192 422.18158:19 452.96094:259 453.04996:17 470.34546:224 470.76196:13 471.35577:1611 471.49588:36 471.52261:14 471.55328:15 471.77222:30</t>
  </si>
  <si>
    <t>[M+FA-H]-</t>
  </si>
  <si>
    <t>695.3999:2526250 696.40325:2142614 697.40661:518321</t>
  </si>
  <si>
    <t>22.50911:161 22.52356:13 30.32516:57 36.52302:255 36.5482:27 38.19502:13 40.24451:53 43.42871:35 43.80727:111 43.82072:18 48.07909:86 58.60544:175 63.75632:173 64.87892:61 67.41447:154 67.44528:7 77.55182:40 79.84274:39 80.46244:74 81.80962:98 83.99458:56 84.00627:13 86.54173:147 90.03868:96 90.06143:8 93.22894:78 96.55489:137 103.79693:224 103.82874:18 103.84224:13 107.93133:173 109.49968:39 111.5472:16 112.91216:167 112.95592:8 116.07491:142 132.92747:175 132.96117:7 133.51868:124 134.03949:145 134.08841:9 137.52444:128 143.32495:13 152.53224:124 158.49707:8 159.71448:24 160.60323:146 162.69202:9 181.84232:110 181.88925:10 187.00177:62 187.78427:195 196.76753:242 218.26688:126 218.30992:8 224.55544:31 244.40089:73 246.08081:50 252.74429:17 254.04103:59 260.56854:69 262.5545:171 267.22028:350 271.75226:216 271.80371:21 286.67725:10 293.42624:37 296.93637:21 310.65237:28 319.5199:125 319.88675:25 320.95218:194 321.00537:9 322.21078:262 322.28687:22 322.30463:8 342.37296:264 342.45026:26 360.4964:65 364.40482:38 367.05246:74 369.4519:57 377.96976:268 378.08813:16 379.41425:73 389.09845:91 404.46329:256 404.52515:27 404.54825:17 408.53519:252 408.61884:12 408.65216:7 414.65625:119 418.4545:122 418.52393:12 435.08405:260 435.2048:13 435.86072:126 435.90924:21 459.87381:47 472.22287:135 481.18265:34 485.31955:264 485.44263:10 495.57742:207 495.64484:15 500.96323:244 501.03232:13 501.09415:7 519.17938:233 519.24603:21 538.25256:44 543.24628:24 545.60687:249 545.65314:46 545.69647:19 546.31262:22 553.45337:162 575.45874:185 575.53156:9 584.2749:209 584.3833:13 584.41882:9 592.26837:162 592.31793:23 608.41113:16 610.82452:183 610.8927:16 610.93127:8 632.76648:130 660.22784:154 660.31537:7 660.38373:5 675.89075:44 676.35193:198 695.1795:156 695.28998:8 695.39789:258 695.47827:21 695.5155:16</t>
  </si>
  <si>
    <t>w/o MS2:Oleanolic acid</t>
  </si>
  <si>
    <t>C30H48O3</t>
  </si>
  <si>
    <t>MIJYXULNPSFWEK-FQRDBSNUSA-N</t>
  </si>
  <si>
    <t>CC1(C)CC[C@@]2(CC[C@]3(C)C(=CCC4[C@@]5(C)CC[C@H](O)C(C)(C)C5CC[C@@]34C)C2C1)C(O)=O</t>
  </si>
  <si>
    <t>455.35074:9091897 456.35409:4043912 457.35745:748781</t>
  </si>
  <si>
    <t>procyanidin B1</t>
  </si>
  <si>
    <t xml:space="preserve">May be [M-H]- of Alignment ID: 2176; </t>
  </si>
  <si>
    <t>577.13141:3181238 578.13476:1326563 579.13812:307122</t>
  </si>
  <si>
    <t>21.30599:123 22.63423:271 22.65397:23 31.75739:63 36.68576:166 36.69439:111 42.67708:98 47.82849:260 47.84823:27 63.22473:150 63.23932:23 63.25855:10 64.73881:89 72.51039:175 73.31341:191 73.33942:19 73.36306:5 76.93095:121 77.69039:92 82.5519:73 87.1501:155 87.17902:5 89.06044:114 92.46014:51 92.47252:29 94.47739:123 94.5096:9 100.35767:148 100.40011:11 101.61213:196 109.23123:95 113.40234:194 113.43976:29 113.72538:90 114.768:36 118.99541:40 123.71477:126 125.0275:514 125.07982:40 125.09866:22 125.12112:6 125.16856:11 126.92305:125 126.94596:25 137.8578:77 139.34534:99 142.14639:64 145.64139:227 145.7148:5 146.37662:112 146.41902:5 149.13446:98 151.04146:266 151.09097:16 151.10776:12 151.89388:53 153.26135:88 161.03088:262 161.10858:19 166.96376:15 167.36528:97 170.41803:80 170.87225:75 173.79591:266 173.90225:6 175.78937:98 183.43712:98 194.37636:83 195.08147:180 199.07208:88 203.02667:262 203.08374:29 203.14258:6 203.29451:149 203.32109:30 203.70184:185 203.76216:11 215.02893:262 215.09:33 215.22845:110 223.65417:75 229.94838:131 230.01871:13 232.36551:121 245.0865:256 245.12848:29 245.17194:17 247.40608:80 252.5061:15 255.83986:34 258.04825:261 258.13:18 265.90784:80 272.09579:40 275.05951:256 275.14716:32 275.16544:7 275.18542:11 275.21423:9 281.88425:165 285.04517:259 285.0719:359 285.15912:31 285.19684:13 285.24454:9 285.37354:8 292.01059:148 292.04318:96 292.09836:9 293.03836:150 307.27652:104 312.20944:50 312.25717:10 329.76724:34 345.17603:180 355.66672:247 361.69019:146 361.76825:8 366.73972:97 372.48233:141 372.54587:5 379.42416:261 379.4798:21 379.54004:6 381.33713:140 391.08578:257 391.16623:19 396.2168:255 396.27081:21 402.79211:124 404.79132:186 404.85712:13 404.87967:10 406.96024:197 407.07751:923 407.16019:55 407.21606:9 408.2327:23 412.88177:10 413.31754:178 423.86807:199 426.06604:155 426.12146:10 453.95831:261 470.85135:100 475.00745:91 478.80356:103 478.84827:12 490.17291:8 506.86862:43 518.00458:90 535.47302:112 548.35895:45 550.88989:25 560.57983:21</t>
  </si>
  <si>
    <t xml:space="preserve">May be [M+FA-H]- of Alignment ID: 1911; </t>
  </si>
  <si>
    <t>491.20892:1766606 492.21227:711126 493.21563:113869</t>
  </si>
  <si>
    <t>25.45511:98 25.47635:5 30.42969:227 30.44853:6 30.45397:15 31.5718:80 36.54407:77 37.55217:36 42.69006:110 42.71991:5 44.14762:45 44.23003:131 44.9976:453 45.01751:23 45.02612:20 45.13636:152 45.26069:56 47.50686:111 48.9543:42 49.34124:5 49.75791:258 49.78851:20 57.74049:38 68.01323:5 71.14909:30 72.57636:189 74.21581:50 77.84484:94 77.87262:9 78.50291:56 78.52039:5 85.02792:258 85.06448:22 85.35999:91 85.89555:168 89.02161:506 89.06244:29 89.09793:5 89.24773:146 99.66801:85 101.02145:348 106.3798:18 113.02609:256 113.05202:62 113.08473:29 113.09641:14 118.92367:125 119.01:107 119.04987:8 129.01971:264 129.07858:23 130.2317:144 130.27158:12 130.28891:5 130.92165:190 130.95549:11 131.03523:255 131.08199:28 131.13367:5 151.57532:165 151.612:9 161.04326:263 161.11641:25 161.94165:5 162.00104:243 162.07405:6 162.97789:164 163.01697:17 165.29355:260 165.36494:16 173.36179:43 181.73842:99 182.78351:162 182.82193:10 184.57837:76 195.72615:227 222.21344:193 222.2818:12 234.61351:127 242.78004:46 245.91713:33 266.66132:191 266.72473:13 266.75009:5 266.77286:6 296.81064:102 313.00363:38 313.50052:144 313.5517:13 313.60217:5 342.62878:72 354.02017:54 358.23978:80 407.4527:23 415.80573:184 415.89883:7 424.78372:79 425.25958:282 425.31927:28 425.34692:20 434.77783:6 445.20178:1773 445.28772:125 445.33075:122 445.39502:19 445.42581:9 445.67807:120 448.27924:129 448.32437:50 448.36847:8 448.86044:191 448.93469:22 452.3046:75 460.21655:143 461.51303:38 477.58734:18 478.24805:111 480.51062:139</t>
  </si>
  <si>
    <t>HEDERAGENIN</t>
  </si>
  <si>
    <t>C30H48O4</t>
  </si>
  <si>
    <t>PGOYMURMZNDHNS-MYPRUECHSA-N</t>
  </si>
  <si>
    <t>CC1(C)CC[C@@]2(CC[C@]3(C)C(=CC[C@@H]4[C@@]5(C)CC[C@H](O)[C@@](C)(CO)[C@@H]5CC[C@@]34C)[C@@H]2C1)C(O)=O</t>
  </si>
  <si>
    <t>471.34518:1916589 472.34853:1195678 473.35189:149650</t>
  </si>
  <si>
    <t>21.41768:256 21.43635:13 23.37671:18 27.28048:22 29.05091:28 30.93073:153 30.95411:7 32.9759:69 33.04995:108 33.06925:5 33.48389:26 39.42357:256 43.79631:126 43.82275:6 46.45597:164 46.77151:142 46.79734:11 46.91219:105 51.80436:245 51.8252:13 51.83503:5 58.93365:40 60.80038:265 60.833:21 60.84307:10 62.84691:96 64.46736:56 74.46437:35 74.48409:268 74.51977:17 74.53472:15 77.21216:91 84.75899:130 93.27544:29 98.63793:80 103.5221:88 106.56325:18 113.89077:147 122.34561:97 152.06549:258 152.1161:21 152.13443:13 164.62158:47 168.26096:173 170.11099:59 171.6167:99 184.91052:257 184.96982:24 185.01152:7 193.50836:241 193.5697:14 203.47752:138 205.58487:67 207.57765:263 207.65642:13 237.47169:81 245.44342:55 246.93921:256 248.92227:201 248.99036:10 256.0108:263 256.06454:20 256.08029:10 292.07504:5 292.15253:40 314.4899:68 327.36151:219 327.45038:9 358.259:78 363.77505:130 375.11057:8 377.9996:214 382.78171:95 388.64447:34 406.17337:55 409.64719:65 411.92947:64 423.55798:162 427.91037:229 428.00336:11 453.39105:157 469.52014:123 469.55908:13 470.32764:176 470.43509:62 471.34763:10195 471.43903:829 471.55554:30 471.60092:130 471.71216:7 471.81821:104</t>
  </si>
  <si>
    <t>Stearic acid</t>
  </si>
  <si>
    <t>C18H36O2</t>
  </si>
  <si>
    <t>283.26175:1256573 284.2651:551704 285.26846:38869</t>
  </si>
  <si>
    <t>22.65983:100 24.1394:59 24.14564:15 25.27917:156 25.29318:7 25.30317:8 25.88643:133 25.89675:19 25.90413:7 28.5559:156 30.995:255 31.01836:15 36.92549:105 40.7986:99 45.29241:31 51.05626:95 53.54628:42 54.90144:84 56.98555:72 58.58599:116 62.60805:118 63.0215:35 68.57157:179 68.58781:34 69.6898:98 76.11609:139 81.56606:78 84.28609:71 99.55338:84 104.91327:210 104.9488:22 108.96402:65 111.66968:238 111.71365:10 111.73447:8 120.54881:229 120.57188:28 120.60852:7 121.30344:51 121.31489:27 125.50786:194 125.55363:12 126.66081:9 133.48994:133 133.52507:10 150.18425:95 150.33174:111 157.35526:223 157.41075:12 158.62646:69 172.52193:158 172.57768:7 201.41708:156 201.45882:17 217.01471:47 220.17696:113 223.93411:94 234.27475:87 235.04199:103 260.74976:213 260.81955:10 269.63419:82 271.9136:93 275.15317:174 275.20877:10 281.56375:220 281.62341:14 281.6618:6 282.793:263 282.87625:16 283.215:256 283.26102:1154 283.32742:71 283.35016:28 283.37753:20 283.42429:5</t>
  </si>
  <si>
    <t>663.39124:7914 664.39459:8492 665.39795:3305</t>
  </si>
  <si>
    <t>22.93255:202 22.95383:19 23.64445:48 26.26383:74 28.79833:35 29.31861:250 29.34688:6 36.0725:165 36.09732:15 40.1473:72 42.79922:72 43.86948:78 44.09366:175 44.1223:9 52.71964:74 53.32618:255 53.35592:35 61.05777:43 61.07405:8 62.70184:100 62.72097:5 66.70816:94 73.1192:133 76.97349:33 78.91701:130 78.9413:6 79.09872:56 87.33011:95 87.36912:6 94.70351:92 106.06697:122 112.51951:94 124.43687:202 124.47249:8 131.98099:45 131.99295:22 140.68259:75 140.7234:8 149.65721:24 152.18884:53 155.45413:141 159.34854:80 160.50661:45 176.77203:237 176.83133:28 184.25114:54 187.81819:70 197.78473:15 200.20856:137 200.27121:8 200.56364:188 200.60454:14 204.7953:213 204.83368:11 209.14838:160 209.18819:9 214.84294:102 232.78326:174 267.57349:31 269.17267:109 269.20657:9 271.6084:121 275.88284:6 279.0365:95 279.08099:6 302.52448:54 342.22946:199 344.06128:159 346.53653:211 353.26572:81 378.99503:8 385.11404:13 389.95053:279 390.04083:11 432.0694:220 432.14612:15 440.91772:111 442.30515:20 443.13654:98 451.65308:109 460.81107:98 465.62256:235 465.69141:14 498.54233:18 511.00327:262 511.06952:21 511.10541:22 511.1369:11 522.35577:69 527.98438:83 540.21149:121 589.6983:205 596.27142:259 596.35724:25 615.28418:234 621.08124:58 621.12885:8 621.95422:24 627.31714:267 627.38672:24 627.45117:7 629.6084:25 642.05408:148 642.16986:8 650.17871:91 655.2843:42 663.33978:1065 663.48303:213 663.53632:40 663.57251:18</t>
  </si>
  <si>
    <t xml:space="preserve">May be [M-H]- of Alignment ID: 2014; </t>
  </si>
  <si>
    <t>485.32425:1954900 486.3276:1107960 487.33096:144672</t>
  </si>
  <si>
    <t>20.31911:263 20.33423:15 20.34491:7 21.01223:122 24.16783:228 24.20142:6 24.72309:159 28.33734:201 30.06762:64 30.87987:237 30.90343:11 30.91951:11 31.52522:219 31.55008:6 31.77291:106 36.32852:71 40.74585:13 42.98639:176 43.00458:11 43.02698:6 48.54272:123 51.45163:137 51.48829:5 52.80629:81 60.00811:65 61.73938:147 62.32076:76 73.66113:121 83.77695:186 83.80245:9 88.02393:37 91.63509:157 111.24574:92 112.71812:39 114.84279:73 119.86961:264 119.92793:8 119.95349:9 135.7045:224 144.85823:184 144.89885:9 145.89452:239 145.93144:11 145.94547:18 149.91983:143 149.96547:12 150.00568:106 151.35068:7 151.44571:134 152.9966:261 153.02983:26 153.06543:24 153.08937:5 153.64616:180 153.68271:18 167.91736:170 171.95311:108 174.16879:94 174.19547:11 177.82288:257 177.86182:13 177.94231:208 177.99197:13 202.48836:49 212.1219:59 215.10448:142 231.82333:263 231.88651:34 231.91269:7 233.26981:170 233.31651:15 235.92297:146 235.97375:11 236.991:114 240.95668:121 245.5621:226 245.63431:9 245.85854:161 245.92549:6 246.16217:51 252.91415:167 252.98488:14 255.22682:505 255.2948:31 255.33432:9 255.50388:96 255.69751:109 256.01776:134 256.05496:14 256.23367:1401 256.29999:113 256.3334:121 256.3739:8 256.40887:6 256.48154:127 256.54184:173 256.6106:6 256.64624:236 257.08206:83 257.36591:35 267.97961:239 268.06165:13 268.79086:170 268.83978:10 269.39438:144 269.51926:45 272.13675:24 276.86392:34 288.05991:31 293.99823:63 294.06445:6 295.09128:255 295.18698:5 312.57928:115 321.604:172 321.70834:7 337.88339:111 341.65228:251 341.75006:8 349.09262:94 360.78745:143 369.58456:259 369.61163:168 369.68686:15 371.12854:136 393.66019:188 393.71292:99 395.34622:206 399.20233:87 409.43997:22 414.07736:258 414.17361:12 420.91379:137 421.00586:5 422.31369:244 422.40326:8 431.64526:111 434.49234:99 439.10086:93 446.65125:103 448.53876:56 458.33603:172 458.43015:8 484.27798:1209 484.40176:62 484.44608:70 484.54831:112 484.60349:41 484.8826:254 485.01193:8 485.32803:935 485.45123:145</t>
  </si>
  <si>
    <t>positive</t>
  </si>
  <si>
    <t>[M+H]+</t>
  </si>
  <si>
    <t>180226SR_Strawberry_RP_pos_021</t>
  </si>
  <si>
    <t>607.29303:8219710 608.29638:4234280 609.29974:900196</t>
  </si>
  <si>
    <t>(+)-Catechin</t>
  </si>
  <si>
    <t>PFTAWBLQPZVEMU-DZGCQCFKSA-N</t>
  </si>
  <si>
    <t>O[C@H]1CC2=C(O)C=C(O)C=C2O[C@@H]1C1=CC(O)=C(O)C=C1</t>
  </si>
  <si>
    <t>180226SR_Strawberry_RP_pos_028</t>
  </si>
  <si>
    <t>291.08694:1315725 292.09029:344544 293.09365:48060</t>
  </si>
  <si>
    <t>41.03799:943 41.07405:7 43.0168:587 43.04494:11 50.0144:151 50.03491:8 51.00243:21 51.02219:451 51.05186:5 51.42747:23 51.96965:38 53.03789:310 53.06964:18 53.30522:20 53.62777:20 55.01764:2696 55.05507:443 55.08783:14 55.09517:10 55.11062:29 55.2141:62 55.26157:8 57.14842:13 65.03764:2190 65.08754:17 65.23573:15 65.28555:15 66.00316:25 67.01765:666 67.05393:1504 67.08843:47 67.10045:22 67.11965:13 67.20591:17 68.2817:16 68.99666:2773 69.03246:760 69.06899:23 69.10027:24 69.13794:35 69.26516:11 69.28802:28 69.31398:7 69.36925:9 69.42622:9 69.56021:21 71.01227:425 71.04755:157 77.0383:2828 77.07623:53 77.1098:5 77.12326:37 77.28984:70 77.36932:12 77.45795:14 77.49158:38 77.74867:40 77.77925:7 77.91589:21 79.0541:113 81.03394:675 81.0727:29 81.08378:13 83.04876:787 83.08987:16 83.13094:9 83.55585:12 84.2112:13 85.02616:123 86.16658:22 91.05356:3000 91.10676:35 91.20349:19 91.4196:38 91.44245:12 91.9287:19 92.1314:6 93.03335:1781 93.10403:19 93.19568:24 93.21802:28 93.23089:22 93.26781:38 93.95423:35 95.04884:1005 95.08369:42 95.09528:27 95.78411:44 97.02831:389 97.06762:8 97.74185:13 99.00631:36 99.04126:133 101.03641:224 101.06619:17 101.07751:14 103.04988:109 103.09399:5 105.03345:686 105.07132:803 105.12285:45 105.14314:8 105.43894:25 105.53522:17 105.72442:27 107.0469:333 107.0895:16 109.02658:264 109.05403:14 109.94424:14 110.0352:126 110.08269:5 111.04451:1463 111.08758:30 111.12375:15 111.16862:46 111.29224:19 111.35606:18 111.43344:15 111.67915:10 111.9138:46 115.05426:1841 115.10233:36 115.12456:36 115.37807:29 115.44148:16 115.47793:26 115.62942:5 115.71033:43 117.06975:135 117.10439:11 117.23941:15 119.04927:3056 119.09488:105 119.1314:8 119.15047:16 119.26863:30 121.02736:299 121.06435:231 121.10303:16 122.35653:10 123.04457:17468 123.08979:664 123.10516:255 123.1554:71 123.18397:8 123.20869:22 123.22334:44 123.26114:27 123.29703:52 123.31808:36 123.34265:46 123.37296:10 123.40439:34 123.41763:16 123.44342:82 123.49885:64 123.5428:39 123.59356:26 123.66335:12 123.94458:31 124.01806:33 124.19993:19 124.48074:18 125.05751:117 126.02982:20 126.42786:19 127.05235:45 127.06481:22 128.50623:12 129.06487:77 131.04784:48 132.05116:97 132.08632:11 132.93861:15 133.03049:221 133.06435:157 133.49522:12 133.53938:5 133.71202:13 137.02283:675 137.05795:359 137.10954:17 138.73547:12 139.03897:8271 139.08751:231 139.12543:15 139.19731:30 139.25098:17 139.35011:9 139.36597:35 139.38998:16 139.42723:8 139.67355:14 139.73466:35 139.92171:79 143.04854:1110 143.10097:22 143.25475:22 143.30464:14 143.48419:28 146.15863:19 147.04393:3927 147.09251:108 147.14508:6 147.17288:70 147.19107:41 147.23697:23 147.34096:31 147.39999:37 147.44128:30 147.47186:25 147.48428:21 147.57159:32 147.98634:15 148.05295:210 148.11456:8 148.14217:8 148.60863:64 148.86691:19 149.05815:49 149.08765:19 151.03734:316 151.05008:339 151.07281:323 151.10443:31 151.12573:12 153.44032:5 157.06258:63 161.06:928 161.20314:20 161.21268:10 163.03911:168 163.52669:26 163.71706:41 181.06398:89 189.05533:305</t>
  </si>
  <si>
    <t>w/o MS2:Ginsenoside Rh2</t>
  </si>
  <si>
    <t>C36H62O8</t>
  </si>
  <si>
    <t>CKUVNOCSBYYHIS-JATJHHHVNA-N</t>
  </si>
  <si>
    <t>CC(C)=CCC[C@](C)([OH])[C@@H]1CC[C@@]2(C)[C@@H]1[C@@H]([OH])C[C@@H]1[C@@]3(C)CC[C@H]([O][C@@H]4[O][C@H](C[OH])[C@@H]([OH])[C@H]([OH])[C@H]4[OH])C(C)(C)[C@@H]3CC[C@@]21C</t>
  </si>
  <si>
    <t>N/A</t>
  </si>
  <si>
    <t>621.4328:4929824 622.43615:2625174 623.43951:599388</t>
  </si>
  <si>
    <t>w/o MS2:Phosphatidylglyceride 18</t>
  </si>
  <si>
    <t>C46H77O10P</t>
  </si>
  <si>
    <t>VGGGUMPTGJTNFQ-QRPORDCINA-N</t>
  </si>
  <si>
    <t>CCCCCCCCCCCCC\C=C/CCC(=O)OCC(COP(O)(=O)OCC(O)CO)OC(=O)CC\C=C/C\C=C/C\C=C/C\C=C/C\C=C/C\C=C/CC</t>
  </si>
  <si>
    <t>819.52502:9565921 820.52837:6890874 821.53173:2147819</t>
  </si>
  <si>
    <t>procyanidin C1</t>
  </si>
  <si>
    <t>w/o MS2:Procyanidin C1</t>
  </si>
  <si>
    <t>C45H38O18</t>
  </si>
  <si>
    <t>MOJZMWJRUKIQGL-CGFIDGTHSA-N</t>
  </si>
  <si>
    <t>O[C@@H]1CC2=C(O[C@@H]1C1=CC(O)=C(O)C=C1)C(C1[C@@H](O)[C@H](OC3=C(C4[C@@H](O)[C@H](OC5=CC(O)=CC(O)=C45)C4=CC(O)=C(O)C=C4)C(O)=CC(O)=C13)C1=CC(O)=C(O)C=C1)=C(O)C=C2O</t>
  </si>
  <si>
    <t>865.19537:3567659 866.19872:1979430 867.20208:630960</t>
  </si>
  <si>
    <t xml:space="preserve">May be [M-H]- of Alignment ID: 1885; </t>
  </si>
  <si>
    <t>435.09006:1059139 436.09341:433613 437.09677:66754</t>
  </si>
  <si>
    <t>26.27616:166 26.28549:27 28.36124:177 28.38464:6 32.138:113 36.05307:174 38.72942:85 40.77641:107 40.78954:12 40.80386:9 51.96125:173 51.9923:9 57.11142:8 58.16261:272 58.19207:20 58.20536:12 58.78932:90 61.40092:96 61.43435:5 62.48334:104 66.31776:6 66.423:258 66.4592:20 71.99384:258 72.03069:29 80.29414:260 80.3332:56 81.16523:35 96.1196:66 99.97383:156 100.02467:6 100.60778:27 103.42472:46 104.02135:261 104.05889:18 104.65427:198 104.70319:14 106.72065:107 106.73764:19 112.8044:35 121.25508:13 123.27754:127 123.2905:54 123.32615:7 126.42809:197 126.44942:27 126.47528:5 130.46832:258 130.51614:16 131.29079:51 132.86235:259 142.74304:242 142.78783:299 142.83919:27 142.85191:15 149.46338:31 151.90271:205 151.93938:12 162.60403:264 166.93501:224 166.97717:17 167.02132:6 172.26343:240 172.312:16 173.02417:510 173.09491:41 173.12897:7 175.29636:40 185.53799:265 187.95584:98 189.50191:258 189.55757:23 189.61484:50 200.36906:42 203.08977:73 204.61018:91 207.46109:133 217.14124:41 217.28992:225 217.33232:15 221.79665:67 224.21793:79 225.58492:66 228.27449:87 230.55794:218 239.96516:122 240.00786:5 244.00269:265 244.0818:18 254.41144:88 256.39377:124 260.78757:242 260.85287:12 267.05191:77 276.00528:96 279.58524:144 279.65475:9 282.51843:71 282.99042:517 283.05576:81 283.10803:16 283.18408:8 285.17218:47 296.27945:71 298.98911:267 299.05948:21 299.60593:171 299.65915:6 299.99289:924 300.13947:8 300.39545:269 300.4704:20 300.89764:115 300.93539:273 300.99402:2650 301.06516:235 301.12894:259 301.22928:9 301.50467:338 301.57742:23 301.6214:30 301.67065:109 301.71744:184 302.00156:1243 302.07764:91 302.1571:12 302.1933:7 302.25906:30 302.51266:8 302.64612:74 303.85519:51 331.1843:71 379.93292:168 379.99347:13 387.8967:288 388.01468:265 388.06882:35 388.11285:14 397.68597:242 400.43439:126 406.45267:46 413.36539:158 413.42529:14 425.17746:185 425.26889:9 426.07364:259 426.11456:52 426.19296:5 431.36121:163 434.04199:1286 434.12964:40 434.32364:81 434.38849:29 434.47287:43 434.99506:51 435.17972:187 435.25198:12 435.3074:9</t>
  </si>
  <si>
    <t xml:space="preserve">May be [M+FA-H]- of Alignment ID: 1555; </t>
  </si>
  <si>
    <t>695.39795:1099665 696.4013:809628 697.40466:158507</t>
  </si>
  <si>
    <t>23.20419:38 23.31641:42 27.06654:38 27.24671:113 27.25679:19 27.26976:5 27.76195:159 28.17841:101 28.18463:103 32.74392:96 38.86758:251 38.90177:13 47.66159:99 50.11351:120 52.01023:257 52.04005:22 52.05202:12 52.13146:171 52.16529:8 59.09716:180 59.12084:15 62.53577:264 62.55621:19 62.57735:9 63.57074:49 64.34532:44 68.06752:179 68.1024:10 68.55547:52 76.28482:72 79.83739:10 87.31367:119 87.33813:13 94.74088:106 95.31938:140 106.01057:85 106.53966:194 109.77785:97 121.589:170 121.63972:7 121.82448:209 130.70953:24 135.9166:240 135.94859:10 135.97644:7 141.43546:73 154.09192:120 166.98367:98 178.39043:83 180.67026:183 180.73946:7 182.43736:47 184.57169:168 184.6003:23 185.32333:36 185.54344:203 209.89812:65 210.80835:107 210.83902:13 211.88046:177 211.91013:23 211.9348:16 213.72931:147 221.62186:112 234.5822:241 236.01581:176 236.07324:11 243.73018:123 257.15497:25 267.09854:17 286.46753:88 320.81952:54 326.93448:18 329.7977:35 338.77734:37 377.73853:91 378.81607:132 378.89877:6 392.59286:241 392.6763:11 395.78256:196 395.86871:8 397.99683:118 463.54367:260 463.63974:22 479.73093:262 479.82007:23 479.85068:19 481.17966:198 481.26038:17 482.38824:98 486.33316:255 486.45316:16 487.33502:541 487.39688:44 487.42572:28 491.2814:123 506.58047:51 536.026:105 582.591:64 611.31982:176 611.4043:13 627.35547:185 627.46613:8 631.3335:130 631.41156:8 648.22711:240 648.36456:264 648.53693:6 654.50952:57 671.89874:19 690.76562:218 690.8421:16 693.38873:520 693.49225:53 693.65057:5 694.37762:259 694.45361:26 694.48285:25 695.40607:262 695.47455:55</t>
  </si>
  <si>
    <t>[2M-H]-</t>
  </si>
  <si>
    <t>751.14746:1051526 752.15081:838196 753.15417:166728</t>
  </si>
  <si>
    <t>20.92961:112 21.78668:14 26.50649:71 26.52077:5 28.75673:66 31.35343:98 32.61379:16 36.91679:42 37.01522:261 37.04032:26 37.04741:11 38.44742:188 38.47388:8 38.4831:6 45.31557:36 45.977:57 46.55125:211 47.15766:96 50.03689:110 52.3615:170 52.38482:12 60.0305:19 67.50824:84 75.91933:78 84.22915:12 88.20647:55 90.11822:111 90.14014:13 92.11153:82 98.21588:137 98.24188:10 101.38412:33 101.95493:75 109.46368:181 111.71653:257 111.77103:12 120.17793:13 125.1154:257 131.00679:249 131.04593:17 131.05597:13 140.48262:69 146.23448:160 149.13829:160 163.53391:221 163.57088:18 163.62086:7 171.66792:176 171.71182:13 171.74359:5 183.11517:211 183.16978:14 184.14638:178 184.20021:6 190.83754:73 194.01299:69 200.25386:40 200.44618:194 203.32315:114 204.22816:31 206.67734:55 213.55179:49 224.66997:21 226.63069:142 226.66095:22 226.69334:10 243.20042:260 243.24141:30 243.26245:15 243.2906:11 259.77246:41 262.51569:162 262.60818:7 271.05933:518 275.99298:90 286.01096:141 286.06036:13 286.08383:12 294.71536:208 294.80252:5 301.24942:149 301.77911:255 301.82639:24 301.87897:12 303.69318:139 303.74084:12 305.65768:96 307.62109:36 309.99292:98 327.81259:49 331.03656:265 345.97388:35 354.75443:72 364.56116:22 375.29095:70 375.56131:105 383.10187:189 383.15765:12 383.18118:9 386.23328:7 407.03699:206 408.98453:44 424.87814:257 424.9975:10 436.87393:45 437.42252:91 438.4375:111 442.4718:29 447.04684:241 447.13577:13 460.21674:47 495.38794:116 502.49353:81 511.0043:57 517.83649:148 517.90204:11 528.51404:257 528.63293:8 528.9801:80 537.53583:11 561.28625:86 579.70258:162 579.81183:10 586.79065:257 586.89709:19 622.99396:192 623.09857:20 640.65912:203 648.65112:28 652.42108:229 652.53754:12 672.45154:75 672.83002:158 691.14587:81 706.75201:161 725.14185:260 725.2533:20 725.62976:107 729.57068:26 729.63794:237 729.74786:17 729.7854:7</t>
  </si>
  <si>
    <t xml:space="preserve">May be [M+H]+ of Alignment ID: 497; </t>
  </si>
  <si>
    <t>180226SR_Strawberry_RP_pos_026</t>
  </si>
  <si>
    <t>387.16736:1133390 388.17071:357924 389.17407:56365</t>
  </si>
  <si>
    <t>69.02223:359 69.0376:54 77.19247:12 79.04103:70 81.02165:217 81.06035:24 93.05838:167 104.63535:41 104.70111:36 105.05632:13132 105.09986:408 105.12627:45 105.1618:20 105.21162:62 105.22313:58 105.23968:5 105.25711:16 105.30442:14 105.33828:22 105.36869:6 105.39993:13 105.45714:33 105.47557:24 105.56477:27 105.5826:17 105.64719:73 105.6933:18 105.71129:36 105.8469:23 106.62882:18 119.42512:7 121.04948:649 121.10587:13 121.4537:16 123.02785:37 127.0303:144 151.77377:16 171.06308:178 171.08813:36 215.05792:69 234.44868:25 263.07294:100 263.11771:14 267.10696:124 281.07843:112 387.16745:552 387.2533:6 387.28064:6 387.46863:8</t>
  </si>
  <si>
    <t>Palmitic acid</t>
  </si>
  <si>
    <t>C16H32O2</t>
  </si>
  <si>
    <t>IPCSVZSSVZVIGE-UHFFFAOYSA-N</t>
  </si>
  <si>
    <t>CCCCCCCCCCCCCCCC(O)=O</t>
  </si>
  <si>
    <t>255.23015:1087394 256.2335:475378 257.23686:25306</t>
  </si>
  <si>
    <t>23.14387:11 25.14287:64 26.52974:6 33.91323:12 34.5154:77 35.20131:23 46.80379:151 49.44212:150 50.05132:91 51.87023:133 51.89391:6 53.37059:37 68.92485:87 69.07619:91 70.49:17 75.79991:22 76.6869:93 76.71331:7 79.48452:184 79.50262:27 79.52361:13 83.15618:157 85.96782:42 87.05468:250 87.0827:18 100.44962:29 103.78746:95 105.68941:265 105.73287:19 105.74689:11 105.90587:172 105.95191:11 106.96276:109 106.97735:72 111.33663:249 111.39738:12 113.18243:205 113.21395:14 113.22555:5 113.92712:57 115.64718:135 118.34891:176 119.84329:19 121.84686:81 121.8737:11 132.90549:256 132.97325:5 136.46916:208 136.50345:14 140.58318:38 149.24416:126 154.67577:223 155.16252:6 155.76042:255 155.80746:16 155.8289:7 156.18044:34 160.46175:16 166.74263:262 166.798:34 166.82939:7 166.85629:6 166.96974:191 168.69913:52 170.11005:105 170.13998:11 188.60056:120 188.79643:26 190.84836:45 191.89963:230 208.82098:71 210.11185:71 211.03419:243 213.11096:53 237.9333:60 242.16058:134 242.20239:15 244.8353:8 255.23436:3432 255.29849:347 255.34119:62 255.36388:42 255.41742:176 255.49692:113 255.51555:113</t>
  </si>
  <si>
    <t xml:space="preserve">May be [M+FA-H]- of Alignment ID: 1960; </t>
  </si>
  <si>
    <t>981.5755:798700 982.57885:969184 983.58221:341424</t>
  </si>
  <si>
    <t>20.43823:248 20.45778:16 22.34804:182 22.36741:11 27.93553:65 28.92039:147 33.15533:18 33.48598:49 33.89586:72 43.20309:25 46.44253:92 46.47217:8 47.04543:75 48.56918:52 48.85494:20 59.46862:48 60.44145:38 62.60024:50 63.36687:89 65.34933:233 65.39693:7 66.39525:101 66.5265:123 78.32747:99 80.63776:235 80.67191:9 80.69188:7 82.61662:49 85.06722:63 87.35245:263 87.39288:12 87.79981:142 94.66238:166 94.69167:12 94.71605:7 107.08624:65 107.10695:16 107.55439:185 107.60079:5 108.18898:96 111.64065:269 111.68655:22 114.59264:41 115.39333:125 115.63618:141 115.68587:7 126.43845:33 127.8994:94 135.90611:123 135.93585:23 139.36655:193 146.017:135 188.43654:66 204.13951:121 210.6655:10 220.92856:12 221.40836:6 229.75439:167 229.81908:12 234.06374:105 236.12639:234 236.18864:11 236.21532:10 236.55322:53 244.653:177 270.26752:181 271.9762:70 273.39609:145 273.45663:9 273.83289:43 273.90076:194 273.97147:14 277.89386:157 282.94519:85 282.99121:14 301.40399:95 304.56036:28 307.47354:132 307.52194:7 307.98438:14 313.16672:29 316.19824:146 316.23462:8 317.99646:58 318.1142:213 362.52579:14 363.1246:47 369.43335:112 381.56805:67 391.09842:135 391.18787:5 403.86069:260 403.91739:33 403.96988:22 409.34155:70 426.50165:166 427.7641:230 427.85709:11 466.44073:142 480.75104:87 489.88818:5 507.80875:78 513.71881:140 513.81909:8 525.177:142 527.83276:190 527.93555:10 528.00732:6 531.70953:80 535.21808:23 545.65015:142 545.71289:5 545.75171:5 564.32874:278 564.3913:25 603.11871:109 603.18317:9 603.2486:5 607.97412:68 611.83008:126 618.14288:61 624.44775:23 630.73596:141 636.27539:96 660.08374:166 660.16528:12 666.98676:256 667.09424:42 667.15295:19 667.24268:5 676.17883:255 676.24939:26 676.28613:13 679.74933:216 679.8382:9 685.16656:204 685.27557:13 701.85748:189 702.19635:69 704.73492:79 704.78339:22 710.46368:71 730.20074:188 730.33746:9 746.94305:39 755.15283:275 755.31299:10 757.39258:170 757.50433:15 770.43982:165 770.58142:10 781.14008:195 781.28033:135 781.33521:10 798.50348:30 799.52869:72 826.58563:81 896.79303:77 899.88373:87 899.94641:14 902.86694:91 907.31158:179 967.974:177 970.74854:7</t>
  </si>
  <si>
    <t>procyanidin B2</t>
  </si>
  <si>
    <t>Procyanidin B2 M-H</t>
  </si>
  <si>
    <t>C30H26O12</t>
  </si>
  <si>
    <t>XFZJEEAOWLFHDH-NFJBMHMQSA-N</t>
  </si>
  <si>
    <t>O[C@@H]1CC2=C(O[C@@H]1C1=CC=C(O)C(O)=C1)C([C@@H]1[C@@H](O)[C@H](OC3=C1C(O)=CC(O)=C3)C1=CC=C(O)C(O)=C1)=C(O)C=C2O</t>
  </si>
  <si>
    <t>CCMSLIB00000081691</t>
  </si>
  <si>
    <t>577.13165:896402 578.135:571969 579.13836:89233</t>
  </si>
  <si>
    <t>27.86314:164 28.46437:48 30.74338:229 33.57877:92 33.8546:51 37.07112:171 43.67852:151 44.14058:39 48.99704:95 49.01978:7 52.39856:255 52.4332:16 55.89934:98 68.30536:125 68.34254:7 68.99226:101 69.12495:265 69.15647:11 73.19872:46 78.22943:109 78.24608:19 88.91075:91 90.93449:255 90.97282:28 94.21785:51 102.22169:93 103.16737:37 106.31885:32 116.19382:49 123.95255:183 123.99002:8 124.85132:109 125.02276:484 125.0534:88 125.06792:71 125.09847:24 125.1182:6 125.13734:5 125.37914:106 137.01761:275 141.56718:56 148.9249:127 153.04729:269 153.10214:37 153.12486:11 161.02982:535 161.0771:115 161.12906:20 165.96523:106 175.82231:153 179.03833:256 179.09029:46 179.11035:24 179.12317:21 179.14175:9 179.22316:147 184.52148:188 185.45808:181 198.77379:124 198.8027:13 203.80217:150 203.8604:8 209.00754:170 209.034:22 211.15076:15 253.51276:263 253.55453:25 253.59805:6 266.75909:211 266.83585:9 274.82327:49 287.0553:256 287.28464:220 287.32095:24 287.35925:13 287.38867:9 287.44119:79 289.07275:1042 289.216:12 289.26324:9 289.42935:171 289.48096:9 289.67163:163 292.47366:149 301.29572:76 307.74283:139 329.04871:157 329.93057:214 329.95099:202 330.00888:7 334.15707:112 362.6965:242 362.77872:11 367.11133:101 381.08841:213 381.17236:10 400.6026:89 405.95734:19 407.05627:437 407.13019:44 407.3074:47 407.99481:12 408.34976:60 408.87653:205 408.93924:15 408.97662:19 408.99768:6 413.30365:38 437.07697:75 442.75418:252 451.09509:974 451.18225:69 451.24127:18 456.7774:128 457.34409:183 457.38571:21 459.38248:55 459.40936:13 471.11819:154 471.1915:11 471.24426:5 471.5047:267 471.59851:14 471.62112:10 473.95578:259 474.04092:38 476.52707:68 496.35593:127 496.85144:84 496.90958:8 511.19794:18 525.92938:111 527.3703:26 528.5036:84 531.08441:31 531.1842:116 534.84406:166 569.28101:138 577.12152:157</t>
  </si>
  <si>
    <t>975.68933:3716526 976.69268:3275754 977.69604:1137848</t>
  </si>
  <si>
    <t xml:space="preserve">May be [M-H]- of Alignment ID: 2149; </t>
  </si>
  <si>
    <t>561.13623:964310 562.13958:535890 563.14294:91508</t>
  </si>
  <si>
    <t>20.40334:149 20.84575:257 20.85856:17 20.86631:12 21.33699:78 22.17418:101 25.09065:5 31.77365:168 31.79487:7 32.58815:102 33.1733:69 35.50488:220 35.52913:12 37.85899:51 41.00312:259 41.0396:27 41.04665:10 41.07297:9 41.51011:149 44.7151:155 49.82146:112 51.436:118 51.4683:7 57.45674:83 58.27856:108 58.30122:10 65.7263:70 78.25467:136 78.29305:7 81.13149:83 82.02924:90 88.10631:66 99.08712:192 99.13718:11 100.80831:203 100.85258:6 106.50984:66 108.14132:54 109.30447:193 109.35513:6 113.95534:231 114.0098:6 117.61983:97 117.66393:7 125.02467:260 125.0464:44 125.07143:21 130.53615:156 133.02588:217 133.05705:11 151.0424:263 151.10901:20 151.15799:6 164.06938:14 168.24701:266 168.30304:26 168.33907:6 178.41385:40 179.02193:164 188.53561:128 188.56062:178 192.90939:46 198.22472:66 199.59068:152 199.63057:9 200.57561:190 203.1732:224 203.24048:8 203.47433:30 206.20616:136 213.26921:78 213.302:7 234.59103:156 234.65968:10 234.87856:118 245.07738:334 245.13934:25 245.19096:6 245.38824:64 255.47243:251 255.54134:14 268.61435:73 270.96182:51 271.03745:260 271.0842:25 271.10565:17 271.72525:42 273.07651:255 273.13943:36 273.18451:13 285.18539:150 286.19006:36 286.74957:261 286.78259:34 286.82132:12 286.84091:6 289.06689:1746 289.15802:43 289.23154:35 289.87866:135 290.026:151 290.10672:5 292.22089:103 292.29382:6 296.55371:86 298.42355:256 298.52896:9 312.05569:257 312.13242:24 329.0676:264 329.16269:29 333.83408:62 334.15283:58 341.06757:258 341.14072:36 341.19604:9 353.18634:178 353.26874:10 354.62173:37 354.89624:255 354.94772:25 357.66605:237 357.72202:17 400.47607:157 407.07101:231 418.13235:6 422.47488:155 426.30829:209 426.39325:13 429.07028:216 429.12888:22 429.1864:10 435.10413:201 435.1911:10 439.11069:198 439.90399:15 444.65674:208 444.74475:10 448.68378:252 448.75269:17 453.58072:91 477.51968:61 491.15442:216 491.24475:7</t>
  </si>
  <si>
    <t>871.18976:787531 872.19311:716402 873.19647:172056</t>
  </si>
  <si>
    <t>20.87461:113 20.88533:19 21.76752:31 21.83982:148 21.8604:6 23.24817:102 23.70816:148 23.71868:22 26.89748:176 26.91277:6 27.04175:167 27.06434:6 28.3732:136 28.38487:21 28.49054:52 29.56486:259 29.58023:15 30.17875:172 36.24489:81 39.58499:108 41.54234:119 41.55647:11 42.91672:88 44.39178:44 48.71205:187 48.74953:8 52.6764:45 53.04133:104 53.16746:155 53.19085:10 53.42426:141 59.83547:134 60.72209:49 65.45023:35 67.24014:25 68.16628:156 69.1583:105 70.40037:57 73.8586:55 74.4568:163 74.48541:8 74.97946:131 75.00613:9 79.8983:149 79.93826:6 81.2512:109 81.26949:18 88.7926:168 88.83999:9 89.39969:170 89.41731:16 89.92901:78 92.36899:150 92.41309:6 96.03715:189 96.07969:11 99.8521:72 103.14285:46 103.2522:117 103.28045:8 103.88177:187 103.91116:13 103.92713:10 107.58018:57 109.49607:45 110.07178:120 110.11451:6 123.55582:161 125.80743:144 125.83014:27 126.86121:252 126.91079:15 129.79465:101 130.91055:198 138.42175:27 139.61526:146 139.65775:9 146.99586:30 153.93674:24 170.02512:265 170.078:38 176.52466:188 177.2374:83 177.25223:24 186.67102:62 189.88162:122 195.48323:66 195.58282:133 202.72884:118 206.18877:103 212.19391:213 212.25595:7 213.73222:77 222.16991:109 225.53246:246 225.58701:13 228.93715:117 228.96823:12 232.92146:23 235.24557:46 247.77065:48 248.95094:181 249.00308:13 249.03595:9 250.48071:167 250.5385:8 254.07027:218 254.14029:9 255.59396:226 255.63795:11 255.67546:9 256.6745:268 256.73438:28 256.79749:5 258.23959:68 279.12268:100 279.1564:19 280.26157:263 280.35608:9 280.40509:106 280.45721:6 283.65765:26 291.75485:73 305.20132:176 305.27365:9 312.34088:258 312.41483:12 312.44241:12 322.60434:156 322.65796:24 325.03058:85 326.10806:165 326.6955:6 334.31451:24 335.97342:72 340.15067:52 340.17352:11 346.66696:89 359.60736:225 374.20258:82 375.52087:38 381.24789:138 381.349:7 387.2991:113 394.14029:98 394.2041:7 395.52573:255 395.60825:11 396.85327:125 397.2598:205 405.07773:108 425.82001:15 433.85504:262 448.2851:143 449.29977:259 449.35809:23 449.41824:6 457.62897:55 459.76645:218 459.85913:15 484.08307:255 484.18143:19 490.48242:320 490.59811:10 497.21967:125 497.263:18 497.3168:5 499.09921:254 499.18829:20 517.32776:99 526.78217:200 526.85254:16 526.88446:8 528.84033:101 580.88727:152 601.13873:87 612.95898:190 613.02716:11 614.63818:94 618.95496:85 627.62225:15 630.34265:52 634.94061:206 635.08044:8 646.11487:108 646.17407:10 675.37854:78 683.48065:211 683.62567:9 689.68164:260 736.16791:57 739.70563:50 747.53491:110 780.20197:264 786.76801:263 786.84851:25 792.81012:83 805.39417:120 805.50458:7 829.68518:148 829.78058:115 829.87061:10</t>
  </si>
  <si>
    <t>w/o MS2:Scutellarin</t>
  </si>
  <si>
    <t>C21H18O12</t>
  </si>
  <si>
    <t>DJSISFGPUUYILV-UHFFFAOYNA-N</t>
  </si>
  <si>
    <t>[OH]C1C([OH])C([O]C2=C([OH])C([OH])=C3C(=[O])C=C([O]C3=C2)C2=CC=C([OH])C=C2)[O]C(C1[OH])C([OH])=[O]</t>
  </si>
  <si>
    <t>461.06952:4958744 462.07287:1281845 463.07623:185011</t>
  </si>
  <si>
    <t>471.34518:785620 472.34853:571505 473.35189:68077</t>
  </si>
  <si>
    <t>25.53975:102 32.18016:107 32.19707:5 33.06506:229 33.08137:23 34.64626:202 34.67175:17 36.22705:261 36.25518:16 41.13471:222 41.16225:6 47.27181:21 50.50985:258 50.53905:48 52.5853:192 52.6081:9 53.91339:74 59.95943:240 59.99423:19 60.00478:16 65.5418:262 65.57432:13 69.379:137 71.81829:37 77.24686:82 77.85263:139 83.02644:207 83.4726:19 102.35961:256 102.3894:12 102.40416:10 103.2138:25 103.71188:73 106.35896:169 106.40469:10 115.53548:113 118.24397:174 118.29037:12 118.31677:7 139.77829:44 139.79636:17 141.84396:135 146.05974:97 148.5408:33 171.27342:105 171.2986:17 174.68275:120 175.63506:56 198.63762:97 205.98856:149 207.41306:177 207.45865:7 207.48587:8 209.29649:88 212.59723:85 253.46092:129 253.49651:15 260.68024:163 261.72607:261 261.7738:23 261.8353:12 279.19638:49 309.2045:13 316.70224:36 326.862:84 339.63864:54 348.23407:219 382.18948:212 382.24374:36 396.51367:86 407.32764:258 407.38522:39 407.43863:8 412.29965:79 415.655:66 416.64465:100 424.9819:42 432.13306:152 447.20422:99 447.28961:13 453.33459:955 453.44226:38 453.56:66 453.69449:169 453.75928:14 453.89316:85 454.33206:359 454.43527:192 454.50116:13 469.35419:60 469.99023:154 470.27695:145 470.46811:28 471.34778:3273 471.49585:47 471.54773:158 471.60626:9 471.70773:81 471.77481:92 471.7984:34</t>
  </si>
  <si>
    <t>[M-H2O-H]-</t>
  </si>
  <si>
    <t xml:space="preserve">May be [M-H2O-H]- of Alignment ID: 1343; </t>
  </si>
  <si>
    <t>559.30841:1027260 560.31176:647315 561.31512:111986</t>
  </si>
  <si>
    <t>22.53863:38 23.01747:17 27.06369:257 27.09423:7 27.58968:262 27.60485:22 27.61879:5 28.15836:141 41.32611:133 41.33845:21 41.5811:101 47.34056:79 48.60168:135 59.82865:224 59.84465:34 67.38935:132 73.64321:146 73.6814:7 80.55367:53 82.66561:59 94.07547:63 100.5405:170 100.58541:8 101.01918:123 101.11192:17 103.31367:82 103.76798:47 106.00501:255 106.04744:18 106.17699:14 116.04105:119 116.06365:12 119.66267:203 119.71049:10 119.71809:7 120.34337:155 120.38396:10 150.61314:74 156.54684:181 156.6039:8 158.66331:16 159.08127:36 166.78696:69 171.63461:182 171.68929:15 174.55807:67 185.17323:54 187.3457:165 187.4088:6 201.12283:250 201.18427:10 202.96918:284 203.01099:18 203.05115:14 209.7675:78 219.23:78 219.26015:8 232.28506:23 240.69336:153 246.01804:100 247.59077:84 253.09068:257 253.20053:14 254.99966:119 258.07434:133 260.37793:88 276.50595:128 276.55234:7 277.21692:1679 277.349:12 277.40637:140 277.47684:36 278.49283:217 278.96606:195 279.51617:10 279.93405:47 281.00806:85 283.50684:255 306.14453:258 306.2124:11 306.24487:15 307.07581:39 309.37671:203 317.77631:68 334.74054:117 337.3602:269 337.46414:6 359.14435:28 361.51535:97 364.7952:209 364.85095:16 380.36649:69 380.99524:19 389.21915:60 408.40378:256 408.44183:69 408.4924:22 416.46756:10 418.02948:247 418.11691:10 418.14493:5 418.86816:68 420.83545:82 421.27859:257 421.36234:10 453.76105:75 455.41898:189 455.50641:7 471.6377:144 471.7341:5 474.34875:26 494.27121:32 507.38141:192 507.47806:11 508.08417:257 508.14365:31 508.17508:13 518.67004:224 518.74756:15 518.77228:19 539.46326:259 543.57715:192 543.71869:5 549.75806:18 552.53723:63 552.5871:8 555.60614:275 555.70807:22</t>
  </si>
  <si>
    <t>w/o MS2:LysoPE(0:0/18:2) put</t>
  </si>
  <si>
    <t>C23H44NO7P</t>
  </si>
  <si>
    <t>476.27594:6970372 477.27929:2345931 478.28265:286371</t>
  </si>
  <si>
    <t>665.40717:747270 666.41052:576321 667.41388:144428</t>
  </si>
  <si>
    <t>195.06186:51 249.14349:50 425.33075:29 552.50323:57</t>
  </si>
  <si>
    <t xml:space="preserve">May be [M-H2O-H]- of Alignment ID: 703; </t>
  </si>
  <si>
    <t>431.16898:618513 432.17233:187242 433.17569:42435</t>
  </si>
  <si>
    <t>20.94494:118 20.96453:5 22.80309:133 22.81832:5 23.03123:64 23.38604:254 23.40674:14 23.41891:5 33.22539:27 37.9643:153 39.82056:54 39.83343:8 41.37663:136 41.39427:15 42.52675:73 42.54044:13 44.99743:258 45.01552:22 45.0358:12 50.00811:172 50.03674:9 58.54037:48 61.31903:73 67.46378:85 67.4803:7 68.77842:112 73.32188:137 73.7719:80 81.77538:143 82.68536:60 85.08912:207 85.1293:13 85.13961:5 86.16129:35 92.2836:171 92.32938:13 94.62587:90 99.4647:72 107.01661:201 107.58278:152 107.60475:39 108.16895:208 109.60407:54 111.72157:229 111.76547:5 113.99961:178 114.36644:41 115.59575:102 118.45293:35 119.5817:159 122.16949:96 123.03562:17 128.87859:124 130.04417:129 130.06464:19 130.09288:8 132.65068:174 132.69102:10 137.2549:94 139.84306:165 139.8667:17 139.88789:9 156.43678:22 166.91048:24 176.50839:141 179.83592:75 180.19029:58 185.4182:82 185.44652:9 189.2881:27 190.92348:230 190.98112:16 203.11411:252 203.19781:10 220.90753:69 226.6546:183 226.7104:8 230.56491:261 230.63091:12 237.7448:98 238.8913:31 241.52223:261 241.5611:34 242.64249:116 242.71078:7 253.91942:57 253.97476:191 254.0206:9 262.06323:146 262.12213:10 265.53943:24 270.4382:194 274.80338:260 274.83405:50 274.86993:20 274.89288:8 274.93839:8 280.91614:62 284.65317:44 300.2688:91 300.32025:21 315.62283:131 315.68768:6 331.61826:112 341.13916:178 341.21811:7 343.65714:62 347.74704:166 363.94714:159 364.05859:6 371.55533:46 396.67554:97 402.73264:84 409.13617:278 409.22275:19 409.77756:22 419.95346:79</t>
  </si>
  <si>
    <t>ellagic acid</t>
  </si>
  <si>
    <t>Ellagic acid</t>
  </si>
  <si>
    <t>C14H6O8</t>
  </si>
  <si>
    <t>AFSDNFLWKVMVRB-UHFFFAOYSA-N</t>
  </si>
  <si>
    <t>OC1=C(O)C2=C3C(=C1)C(=O)OC1=C3C(=CC(O)=C1O)C(=O)O2</t>
  </si>
  <si>
    <t>300.99701:683402 302.00036:92396 303.00372:14472</t>
  </si>
  <si>
    <t>31.75984:261 31.77863:15 32.80763:149 37.45389:116 37.47955:11 38.50697:71 39.50431:53 46.15926:162 46.1827:12 48.90889:189 48.94241:10 53.99913:70 62.15675:175 62.17793:17 62.18888:11 66.29117:258 66.3251:20 73.59834:87 79.72549:71 81.26772:256 81.29538:25 88.86823:97 88.89639:9 89.04369:266 89.08215:23 90.43377:277 90.48433:7 90.66707:76 91.23586:63 93.98013:21 94.02498:255 94.0714:12 95.00951:467 95.04912:34 95.06435:13 96.30401:241 96.33094:21 96.85337:154 111.80418:112 111.82583:7 115.8756:80 116.03401:352 116.07285:30 116.11948:7 117.03165:265 117.06501:29 117.08878:8 117.10344:8 117.14933:27 121.82852:70 122.37871:239 122.42214:14 129.64316:119 129.6796:8 133.02728:95 135.00635:130 135.81114:255 144.74031:149 145.03075:356 145.08084:24 145.09784:10 150.04219:67 151.14555:21 151.71497:77 160.01794:261 160.06738:41 160.08286:29 160.1136:8 165.36148:74 165.37752:19 172.01288:433 172.05988:62 172.08449:23 172.10294:12 172.13026:11 176.15215:196 176.19453:20 183.40126:160 187.07132:66 192.8418:91 200.01086:818 200.0844:39 200.10524:28 200.1356:5 200.17101:117 209.52773:64 212.18361:255 212.24294:20 212.2834:8 213.56017:80 216.00212:17 216.28793:56 222.94466:107 227.30251:109 227.33727:16 236.14989:207 236.19441:16 241.12358:123 242.15379:137 242.97829:146 245.00381:261 245.04724:28 245.08749:13 245.11137:8 248.80319:225 248.86372:12 254.98984:258 255.07109:8 257.2778:21 257.5563:128 257.60513:9 271.0264:86 271.78458:263 271.83389:22 284.00037:44 284.07867:7 284.66412:17 299.81647:67 299.85535:5 299.99234:514 300.08865:32 300.60327:60 300.99823:1096 301.06516:51 301.09604:43</t>
  </si>
  <si>
    <t>1155.27393:2305481 1156.27728:1647171 1157.28064:663587</t>
  </si>
  <si>
    <t xml:space="preserve">May be [M-H]- of Alignment ID: 2229; </t>
  </si>
  <si>
    <t>649.37042:663061 650.37377:593601 651.37713:108864</t>
  </si>
  <si>
    <t>20.15709:35 20.81487:153 28.09281:178 28.10681:14 30.72211:160 30.74237:10 31.85587:165 31.88166:6 41.1823:254 41.20019:23 41.2834:104 48.50518:68 70.19444:169 77.63787:67 95.26686:97 96.72305:83 103.27235:115 103.31492:5 104.47104:136 104.50168:11 117.07576:244 119.89567:6 128.17017:181 128.21593:17 143.69119:162 147.18053:212 147.21524:29 147.2321:22 148.69745:25 158.02591:15 162.07468:259 162.14432:7 162.26085:112 162.35683:84 172.67924:136 172.73735:8 178.17911:226 178.22093:20 178.48038:80 179.78229:262 179.85228:17 179.94693:63 193.30579:131 193.49603:269 193.53484:28 193.90895:51 197.88824:30 213.93317:104 224.45085:64 237.6591:47 237.68037:8 238.42093:78 252.17821:130 252.213:9 252.24608:7 264.18924:27 272.93756:85 279.26038:9 316.55063:90 344.59991:30 402.99997:91 407.32343:99 410.04495:81 414.46881:38 423.26218:142 423.31818:11 433.38986:206 433.46802:17 433.50674:8 439.9574:144 440.00424:11 446.36215:149 446.46793:9 474.65289:44 474.67798:23 509.54257:248 509.60876:13 533.3028:33 537.41504:257 537.51318:11 548.1778:258 548.31891:13 562.81366:156 562.91711:10 574.13843:57 582.18799:218 582.26398:11 582.37305:5 582.96881:154 588.5387:27 600.29602:121 605.72601:17 606.42542:67 620.35712:112 636.3299:102 643.62726:103 646.7337:135 648.18823:123 648.36371:259 648.50983:11 649.37463:1211 649.5036:40 649.64197:5 649.66913:68 649.86456:80</t>
  </si>
  <si>
    <t xml:space="preserve">May be [M-H]- of Alignment ID: 1921; </t>
  </si>
  <si>
    <t>447.05212:823798 448.05547:194625 449.05883:47642</t>
  </si>
  <si>
    <t>21.12889:44 21.43274:82 23.12107:49 23.68336:108 24.93561:87 25.86064:112 27.2468:162 28.62789:89 29.86562:128 29.88572:6 30.86431:166 32.28354:85 35.16791:14 36.24451:61 37.6329:127 38.50862:263 38.526:41 38.54065:12 38.54976:12 38.62382:140 38.7978:45 38.95341:247 38.9799:7 40.01588:165 40.03442:11 40.04472:6 40.28947:199 40.30664:20 40.31552:8 40.79604:61 43.73433:35 47.32647:127 47.34008:18 48.85044:21 57.02347:98 60.97088:75 63.74668:131 73.32013:81 73.37241:83 76.6946:107 80.55054:192 80.58871:15 80.60265:7 81.4362:216 81.46289:12 81.47713:9 81.5407:257 81.5797:17 86.54906:58 89.84527:80 92.93684:53 94.26341:263 94.31452:14 94.69279:69 94.76007:90 94.9355:15 101.47279:218 101.51663:9 104.78552:239 104.83119:8 109.65205:36 116.79087:282 116.82287:19 118.44441:60 120.29618:145 127.32567:98 128.13438:86 128.22008:197 128.24361:39 128.26834:9 132.02315:266 132.08344:35 132.09744:23 136.44279:62 137.26355:174 137.3037:15 143.93915:63 148.10519:103 149.95415:84 151.81714:120 151.86432:5 154.47078:35 155.90407:143 159.3284:13 160.36885:215 160.40347:21 160.43655:7 167.46397:22 167.58292:49 168.12039:20 173.97916:263 174.03:26 174.93051:132 174.98848:7 194.29672:50 198.76524:19 203.09569:29 207.43991:39 207.99956:262 208.07237:29 208.09244:17 210.40607:104 218.41399:72 222.05751:93 230.28105:117 232.2859:24 233.21017:115 234.68382:88 238.06944:84 238.11807:5 242.21054:65 254.55136:144 254.59903:6 272.77179:97 274.29028:131 276.25839:190 276.34354:5 278.45233:283 278.52335:24 278.5498:6 278.56406:5 283.37164:174 284.69333:186 284.76315:10 290.06458:235 290.13699:17 293.3085:125 293.38651:6 299.03918:116 299.16183:21 299.98904:1317 300.09674:32 300.32312:107 300.37308:8 300.98947:371 301.06311:14 301.0867:146 301.11496:269 301.22195:6 301.85315:258 301.8989:34 302.32062:10 302.96002:46 304.28619:19 309.96518:277 310.04016:17 314.28302:124 323.11618:43 327.49799:85 334.9104:23 341.23798:138 348.91251:36 358.3486:19 358.40918:37 367.90143:229 367.96909:15 372.41278:168 372.49274:6 387.22336:228 387.3298:7 408.81061:117 408.85623:16 414.12622:60 415.34662:47 429.90085:43 434.01337:96 434.44052:213 434.49643:15 434.53033:6 437.50882:91 437.57648:6 442.23245:195 442.2923:23 442.69598:250 442.76117:11 442.79044:14 447.07233:74</t>
  </si>
  <si>
    <t xml:space="preserve">May be [M+FA-H]- of Alignment ID: 2190; </t>
  </si>
  <si>
    <t>633.06842:4015221 634.07177:1532062 635.07513:285472</t>
  </si>
  <si>
    <t xml:space="preserve">May be [M-H2O-H]- of Alignment ID: 529; </t>
  </si>
  <si>
    <t>182.99132:2695145 183.99467:125298 184.99803:24901</t>
  </si>
  <si>
    <t>934.07037:658921 935.07372:540322 936.07708:58369</t>
  </si>
  <si>
    <t>20.56998:196 20.58902:18 22.24936:96 27.69262:255 27.70753:19 29.76176:100 29.77234:23 30.82395:240 30.84143:8 32.17846:266 32.20304:15 39.69897:257 39.72622:20 39.74263:8 41.92548:137 41.94693:5 45.47243:147 46.74554:60 47.35566:81 47.36754:11 48.71535:242 48.7291:32 48.92297:20 54.40419:143 54.41892:16 55.13347:25 58.72926:85 61.4361:53 66.3472:149 66.37085:9 67.03487:144 68.38796:73 73.01678:255 73.05284:22 76.19265:259 76.24281:12 77.1362:174 77.23736:128 77.25829:12 78.09782:142 78.12763:5 79.14803:264 79.19257:7 79.45516:265 95.96826:212 96.02456:5 105.63351:82 109.75997:95 110.78257:41 111.5555:86 114.61119:140 114.6525:5 115.47845:109 115.51275:16 115.79007:20 121.79721:142 124.22645:174 124.27724:9 125.11158:95 128.71394:256 128.75992:31 128.77588:13 140.07539:102 140.10857:14 140.89725:132 153.7395:245 153.78203:28 161.10732:226 161.18346:5 161.26932:257 161.32893:12 163.60455:19 179.29214:78 182.74927:19 189.901:162 189.93652:7 193.42761:122 198.81239:50 205.5992:96 226.7157:177 233.58737:56 239.51384:95 253.98442:267 254.05234:14 257.1384:111 259.90317:87 263.93073:109 264.24625:131 295.60138:125 303.54761:47 305.28635:163 308.9812:259 309.05807:24 316.65375:80 346.19293:35 352.62628:212 353.4675:158 380.34802:73 380.69901:60 381.82742:142 388.96899:51 403.3739:128 414.39975:239 419.09116:180 419.1904:5 430.98282:52 431.74121:111 460.0119:64 461.35574:121 463.76205:66 465.09445:49 475.13284:109 475.60825:203 475.68976:15 475.7388:71 477.61905:75 489.38803:137 493.84955:82 496.68207:200 496.76889:11 496.80859:8 564.2959:176 564.41656:29 574.57599:251 574.87445:97 578.67847:91 578.74182:5 588.80103:154 592.36066:192 592.46887:12 609.05743:151 609.25983:150 616.25354:29 625.88232:100 643.13586:140 643.24158:6 643.9408:52 643.98035:137 648.06677:9 649.4212:85 649.56561:57 658.42883:160 658.50964:8 664.01849:108 671.07178:202 671.73016:269 671.81085:20 672.36487:77 672.39441:28 683.36774:130 740.21173:36 767.79474:111 787.27863:222 787.36432:14 793.18201:104 821.79236:146 825.17035:217 825.27283:16 825.29462:16 834.58484:192 834.68542:16 865.85699:177 873.10339:83 893.80682:204 900.94824:130 906.66772:192 906.83099:5 910.98779:107 919.60364:96 932.06238:375</t>
  </si>
  <si>
    <t xml:space="preserve">May be [M+FA-H]- of Alignment ID: 1695; </t>
  </si>
  <si>
    <t>758.53802:513380 759.54137:350213 760.54473:74151</t>
  </si>
  <si>
    <t>21.33839:52 27.95364:50 33.49182:137 33.50892:7 35.79386:64 36.41555:116 36.92352:146 36.93948:7 37.94146:278 38.28426:288 38.30885:45 40.24678:151 40.28021:8 40.29337:5 42.13482:244 42.1725:12 45.86872:92 46.10192:191 47.72805:41 49.09879:92 51.30312:96 52.01303:39 61.73495:51 62.13133:50 67.82766:245 94.76396:201 94.79263:19 94.82056:5 108.07006:255 110.33944:128 110.36941:11 111.76868:253 111.82576:8 116.57698:68 117.93387:118 119.93127:119 120.39241:162 127.95519:82 128.20935:99 133.00496:119 146.20947:49 148.20601:6 153.4767:104 159.71841:11 190.46899:261 190.54361:15 191.34029:76 231.5495:111 246.5453:58 264.16962:68 264.20505:25 266.92831:117 266.97736:5 271.3848:8 299.85037:15 306.59906:173 328.15991:65 334.63943:150 334.72025:7 334.733:5 336.47391:117 349.1532:19 351.38031:55 373.99893:50 378.82721:96 385.12143:255 398.31583:133 398.36731:13 410.82022:127 425.01834:41 431.61725:140 431.65729:24 435.86063:38 438.46408:9 448.35632:199 448.44278:9 467.9975:81 476.96576:107 485.65341:224 485.71701:26 500.33362:132 503.37762:113 518.26379:24 523.74182:57 545.83521:126 560.6781:28 568.38849:231 568.4873:10 581.0932:89 581.46649:168 590.67871:12 599.62286:96 616.88348:47 621.43445:125 625.91388:133 625.97827:12 648.21057:142 648.28723:11 649.39758:268 649.44739:28 649.53571:10 677.46173:27 695.30542:130 704.88922:250 704.94128:29 705.00507:8 710.3183:212 712.56232:265 712.67145:16 718.24823:37 723.31512:38 727.02222:77 740.72314:85 740.99915:54 757.34924:146 757.43604:17 757.83856:255 757.93292:15 757.9903:17</t>
  </si>
  <si>
    <t>579.15137:2087597 580.15472:702215 581.15808:154494</t>
  </si>
  <si>
    <t>LysoPC(0:0/18:2) put</t>
  </si>
  <si>
    <t>C26H50NO7P</t>
  </si>
  <si>
    <t>520.34302:1076606 521.34637:448358 522.34973:84535</t>
  </si>
  <si>
    <t>86.09592:30 124.99984:169 125.03706:11 125.13758:13 184.07318:261 184.12981:6</t>
  </si>
  <si>
    <t>473.35999:612247 474.36334:427629 475.3667:59057</t>
  </si>
  <si>
    <t>20.25736:148 20.27905:7 20.4486:37 23.30358:25 24.93449:108 24.94512:13 26.19106:43 28.18249:99 28.35511:126 28.42603:137 33.41623:77 34.46798:26 38.21299:134 38.24026:11 40.73327:54 41.40321:220 41.42048:14 41.43882:5 42.29929:18 43.35781:105 43.64155:149 43.66249:9 44.0498:83 45.42122:130 50.10646:65 51.92186:198 51.93778:24 51.9529:12 56.40844:92 65.68183:138 65.70641:9 66.15284:117 66.17428:11 74.71811:89 100.17232:72 104.51917:26 110.20818:178 111.36391:109 117.23689:157 117.2768:7 121.88415:101 123.15111:17 124.19192:13 138.05901:119 145.02481:111 152.54703:31 153.3651:27 153.7437:110 154.08371:181 154.1223:6 171.94611:156 171.98235:13 172.02235:6 178.48994:83 179.21234:68 184.30132:102 185.83389:147 185.87538:10 185.89117:7 192.46245:18 193.72174:138 193.77347:5 221.81752:215 221.86794:11 228.72156:108 232.89211:207 232.95857:6 240.51778:103 250.75934:19 265.83984:207 265.87506:20 265.9075:7 275.52316:185 285.76666:187 285.80826:26 285.84055:7 289.46237:234 289.53549:22 294.15381:60 302.84155:91 311.17609:132 311.24716:6 315.88303:53 321.72687:213 321.79001:13 321.83347:7 330.24612:26 337.7793:106 341.34863:152 343.01562:149 343.04831:35 353.24496:112 358.43307:210 358.52139:16 379.87305:66 383.29086:211 383.33197:30 392.19977:131 413.73013:167 414.18576:86 418.71243:21 423.3035:71 436.78278:106 439.76709:22 446.05054:104 446.08185:30 451.79233:269 451.88364:23 455.35248:255 470.93954:232 471.04294:8 471.34781:760 471.47299:19 471.53922:7 472.24966:170 472.35208:1627 472.46924:66 472.50299:17 472.70795:32 472.88431:205 473.00452:28 473.07025:8 473.36789:1324 473.46164:127 473.5083:26 473.53867:17 473.79694:50</t>
  </si>
  <si>
    <t xml:space="preserve">May be [M-H]- of Alignment ID: 2194; </t>
  </si>
  <si>
    <t>1137.74255:2952250 1138.7459:3179136 1139.74926:1313911</t>
  </si>
  <si>
    <t xml:space="preserve">May be [M-H]- of Alignment ID: 2274; </t>
  </si>
  <si>
    <t>783.06726:573925 784.07061:315072 785.07397:71439</t>
  </si>
  <si>
    <t>22.80487:186 22.82315:13 24.62732:119 26.43994:108 26.45097:13 35.54763:47 35.82757:149 39.72347:208 39.74772:12 41.79592:183 41.8123:13 41.8227:8 41.84872:48 56.94848:272 57.00156:5 58.18186:40 63.66457:96 64.08685:194 64.13397:8 67.09948:165 67.13477:12 78.80675:54 87.80157:166 87.83994:7 87.85188:6 91.00937:21 93.84834:92 94.13255:45 96.73769:56 98.82544:194 98.85172:18 103.55797:171 103.60171:8 107.17706:122 107.19775:12 110.04554:89 111.48406:136 114.06664:128 131.33528:127 136.30455:126 136.33682:9 136.88864:116 136.93333:7 152.1169:95 152.18703:5 152.61057:179 152.66002:5 162.9081:102 162.93387:11 163.60732:167 170.31401:72 199.89667:218 199.95706:9 205.7435:55 215.65199:83 215.69165:6 219.85896:37 223.27992:253 227.78244:255 227.81006:46 227.86768:6 237.28198:150 248.20947:18 264.42087:145 264.98602:109 269.22897:95 269.25745:20 280.2666:169 280.341:8 302.79169:28 307.6918:180 307.74173:19 320.11044:62 332.51804:179 332.57266:9 332.61996:8 359.10822:27 359.61569:88 384.63745:107 385.83737:46 390.5043:188 390.56302:10 404.35788:92 405.60779:194 405.68726:5 412.29932:202 412.36081:13 420.27344:19 442.8812:149 476.70813:78 487.36639:218 487.41049:32 489.35413:102 489.45135:7 514.8595:101 526.10712:63 549.21497:53 562.32037:118 581.06677:34 587.00305:228 587.04901:39 587.10693:12 603.63831:102 626.31171:170 632.15613:83 632.22266:5 650.10364:37 663.59583:171 663.68835:7 680.11041:123 680.164:14 732.71497:43 756.26331:79 780.85547:107</t>
  </si>
  <si>
    <t xml:space="preserve">May be [2M-H]- of Alignment ID: 1201; </t>
  </si>
  <si>
    <t>1153.25867:513512 1154.26202:553665 1155.26538:175970</t>
  </si>
  <si>
    <t>29.42149:50 31.74097:82 39.75391:71 49.48574:5 49.91965:253 49.95317:13 54.17106:126 54.9236:72 55.03019:119 62.28757:265 62.33078:17 65.57624:49 76.42825:42 79.60345:284 79.64169:22 81.94815:233 81.9805:17 86.19477:121 86.22697:7 89.86472:42 90.86296:230 90.881:28 90.90731:8 91.07156:263 94.31618:71 101.73522:237 101.77995:14 103.90662:56 119.65376:46 132.05225:30 138.98637:68 139.96213:255 140.01422:24 140.043:7 140.06352:8 143.69061:139 147.15215:95 158.65491:21 168.09178:118 168.11488:9 171.08499:80 176.44461:241 176.52148:5 177.02664:27 181.36011:198 181.39455:20 182.13348:45 190.57617:211 207.08209:92 208.4631:103 208.52264:8 220.99117:141 224.59758:39 244.21956:152 244.37074:259 244.40152:35 246.03258:88 247.99948:127 252.75911:136 255.02826:48 261.65601:163 261.74026:8 318.56055:260 318.63379:22 318.66464:12 318.75192:5 324.19897:106 335.88513:210 337.78387:82 355.25793:117 365.09369:46 367.06436:42 385.31189:77 391.43564:95 392.07779:154 392.16251:7 392.36456:29 407.10648:129 423.23553:116 423.32599:11 441.77875:14 442.43146:242 442.51605:14 464.7467:100 464.79047:13 466.89359:256 466.95132:31 466.98135:13 475.35287:103 512.38208:179 512.48877:6 515.08667:186 539.05334:168 539.11493:6 546.87335:203 546.97028:10 565.78967:241 565.88818:6 567.93048:255 568.04071:13 575.36578:116 597.01727:169 597.08081:20 597.12653:5 603.54004:42 609.80994:167 609.91071:11 611.75031:184 611.81549:19 631.94489:205 632.07233:8 677.62811:150 677.74097:6 680.8147:263 680.89105:32 680.96222:6 701.31342:143 706.01685:169 711.68634:7 754.97437:233 755.12872:6 757.35468:212 757.40881:31 757.47028:6 757.54205:7 784.55341:179 791.47131:31 793.08923:71 816.30713:86 826.8374:207 838.80347:128 843.27948:46 845.44843:237 845.55457:15 845.62524:6 856.45386:46 870.18268:103 881.14838:20 882.43103:95 884.06708:50 912.35309:163 912.38257:63 912.52002:6 914.19922:74 920.32391:276 920.45288:17 995.57416:144 995.65741:13 1021.14447:33 1049.86646:140 1051.55554:29 1056.01123:125 1057.16748:43 1069.67505:224 1069.81323:21 1099.88538:22 1131.92957:67</t>
  </si>
  <si>
    <t>593.2691:723510 594.27245:183271 595.27581:44147</t>
  </si>
  <si>
    <t>20.72712:152 20.73528:37 20.74417:7 21.84763:254 21.86476:10 21.87169:9 23.01249:129 23.05572:199 23.07417:11 23.08251:7 24.45235:189 24.47361:11 26.28518:127 26.3033:5 34.68466:64 35.34802:106 36.41029:110 48.79467:58 52.43361:249 52.47473:5 61.93118:123 62.51584:171 65.20132:176 65.22888:16 65.64724:225 65.68977:6 77.92782:109 82.20806:282 82.24638:27 83.34906:96 86.46467:91 86.5129:5 87.74389:227 87.78331:9 93.44385:50 96.86145:176 97.25226:72 97.26385:42 97.28445:7 100.59164:193 100.63424:13 101.58064:159 101.62514:5 106.47154:264 119.27695:182 119.30824:10 122.86858:33 130.53201:234 130.56248:25 130.58232:9 143.35045:178 143.38612:10 163.99515:131 164.05214:9 164.2646:270 164.31874:29 164.34047:12 165.79005:167 165.82652:16 166.92999:35 167.75858:98 169.98068:209 170.03749:9 170.15556:117 172.63721:8 179.78792:45 202.5804:188 203.65613:127 212.142:217 212.20305:17 214.07886:168 222.06647:102 222.52792:242 222.58162:13 223.51172:69 231.75322:34 236.85028:90 238.58418:35 254.05916:255 254.12822:20 264.41614:128 277.21631:258 277.34381:10 281.92792:158 292.17905:180 292.25024:6 296.98584:87 299.97525:95 304.33777:96 329.4537:204 333.50668:120 333.59116:9 355.40421:264 364.32263:57 392.05978:40 413.86478:110 416.52423:31 426.59537:117 426.63779:12 428.08768:147 428.1745:6 468.48291:176 509.65067:78 509.69473:21 567.25055:141 567.31934:10 567.68182:235 567.7851:12 578.48193:71 578.54138:5 588.40277:93 593.27246:367 593.41479:12</t>
  </si>
  <si>
    <t>w/o MS2:Halosulfuron-methyl</t>
  </si>
  <si>
    <t>C13H15ClN6O7S</t>
  </si>
  <si>
    <t>FMGZEUWROYGLAY-UHFFFAOYSA-N</t>
  </si>
  <si>
    <t>COC(=O)C1=C(N(C)N=C1Cl)S(=O)(=O)NC(=O)NC1=NC(OC)=CC(OC)=N1</t>
  </si>
  <si>
    <t>433.03741:2533270 434.04076:372007 435.04412:91258</t>
  </si>
  <si>
    <t>Ranitidine-S-oxide; LC-ESI-ITFT; MS2; CE</t>
  </si>
  <si>
    <t>C13H22N4O4S</t>
  </si>
  <si>
    <t>SKHXRNHSZTXSLP-UKTHLTGXNA-N</t>
  </si>
  <si>
    <t>CN\C(NCCS(=O)CC1=CC=C(CN(C)C)O1)=C/N(=O)=O</t>
  </si>
  <si>
    <t>CAS 73851-70-4; PUBCHEM CID; INCHIKEY SKHXRNHSZTXSLP-UKTHLTGXSA-N; CHEMSPIDER 2298464;</t>
  </si>
  <si>
    <t>329.12106:359080 330.12441:81446 331.12777:17328</t>
  </si>
  <si>
    <t>23.37151:145 24.02872:91 25.24117:148 26.72676:83 28.33257:164 30.33148:158 30.34816:8 31.57845:65 31.72333:191 31.73372:100 34.03452:71 36.09155:204 36.63235:150 38.38222:31 39.62196:33 42.84201:108 43.72847:135 43.74169:26 43.75498:6 46.60029:124 46.7283:100 48.83148:218 48.8522:11 48.86186:12 49.71494:227 50.66558:85 56.55781:25 59.29385:43 61.84639:94 61.95391:232 68.40273:78 69.01551:46 77.09806:216 77.85055:130 83.64068:120 83.65909:13 87.19319:264 87.22834:14 89.57765:87 90.27045:122 90.63964:255 90.67825:24 93.47931:102 96.59219:227 96.63427:8 97.14733:255 97.18882:16 98.09679:93 98.13826:12 99.04715:40 107.28113:139 111.79263:22 112.95625:78 116.02804:53 119.66578:169 119.72161:8 124.09048:112 127.51781:78 137.18912:27 147.01535:127 147.04907:12 147.08383:5 151.99338:87 152.52861:58 160.00514:156 164.08118:269 164.13593:13 165.07103:18 167.76759:84 167.79433:15 168.59695:143 172.48291:203 172.5403:7 178.57143:79 181.34735:58 181.56729:115 186.76707:26 191.96762:259 192.01796:21 203.4646:32 203.49313:12 219.77573:89 220.23523:43 226.70879:57 226.83904:89 239.37802:62 240.26608:41 250.1777:37 253.59818:176 253.6597:12 258.47043:66 272.05011:55 277.73624:22 284.85242:98 292.15204:35 293.27408:44 301.62753:86 302.91519:63 305.77509:279 305.82825:18 305.87875:16 306.62466:110 307.07245:208 312.42343:65 318.13315:148 318.64774:196 318.6951:21 324.06113:22 326.16769:259 326.23831:27 326.267:25 326.2901:23</t>
  </si>
  <si>
    <t xml:space="preserve">May be [M-H]- of Alignment ID: 2024; </t>
  </si>
  <si>
    <t>933.69116:593250 934.69451:731798 935.69787:194346</t>
  </si>
  <si>
    <t>24.90166:5 26.01977:183 26.03425:13 26.04754:13 26.37129:33 29.08533:209 29.10372:17 30.83866:59 35.80112:131 35.81695:17 35.83007:8 36.55499:102 36.8025:174 36.82875:8 47.30101:236 47.32328:14 53.10374:120 53.12308:12 54.79176:98 56.7648:163 56.78727:11 65.16449:107 66.79831:259 66.82636:268 66.85386:14 66.86201:9 67.70503:166 67.73053:15 70.18137:137 74.6716:193 74.70124:9 77.42673:260 77.45288:33 77.54984:104 85.29328:257 85.33189:12 85.34713:7 85.59676:171 90.09131:228 90.13192:8 90.14745:9 92.6219:199 92.64252:29 92.66565:8 93.56158:87 95.50186:40 97.56918:105 103.42818:40 104.87818:24 110.43034:271 110.46769:24 110.47694:10 115.04659:67 126.29749:264 126.35833:11 128.08545:193 130.5202:93 137.2999:89 139.52805:130 149.36461:192 149.42635:7 150.96695:128 162.01508:108 183.61774:184 188.31668:137 194.88646:76 204.21114:120 204.23834:14 204.44139:105 204.52127:45 208.70734:204 208.77216:7 210.56392:57 213.07396:136 238.23753:30 260.7868:20 274.02951:7 298.00531:103 323.46637:217 323.51859:15 323.56161:7 336.15048:50 346.69791:179 346.78494:5 360.05695:147 369.33304:160 369.41696:10 383.87604:179 384.4263:80 396.27533:199 406.88483:44 406.92929:7 409.45432:26 423.68167:21 457.4353:42 463.79291:255 463.91534:10 464.08102:108 464.17184:5 490.47232:94 499.76031:113 499.81137:7 506.45209:177 506.54083:10 537.79291:85 542.90314:89 567.14294:162 567.21631:5 569.02136:30 580.0412:262 580.14111:12 598.78333:114 620.26337:58 642.54785:35 649.59082:122 663.63373:89 680.55524:115 696.25183:163 696.35345:10 700.20123:71 700.25702:8 724.92133:111 727.08679:72 737.05756:210 737.15948:7 746.32025:150 746.41199:11 749.91699:67 769.34778:264 769.50745:8 780.28101:247 780.41449:16 782.43158:258 782.54919:21 782.58844:23 786.59143:112 828.86206:255 828.9859:12 851.4259:119 861.00037:100 883.22717:58 890.87189:137 891.00006:8 901.59241:192 901.74756:12 931.05927:205 931.12109:20</t>
  </si>
  <si>
    <t>Dodecyl sulfate</t>
  </si>
  <si>
    <t>C12H26O4S</t>
  </si>
  <si>
    <t>MOTZDAYCYVMXPC-UHFFFAOYSA-N</t>
  </si>
  <si>
    <t>CCCCCCCCCCCCOS(O)(=O)=O</t>
  </si>
  <si>
    <t>265.1452:560296 266.14855:54623 267.15191:26153</t>
  </si>
  <si>
    <t>22.26142:98 27.50405:22 30.01688:33 30.03589:9 30.2131:39 31.04825:271 31.06436:16 31.0723:5 35.78635:110 37.21511:104 38.2508:11 44.19136:256 44.2273:7 46.02642:26 46.15154:21 48.57719:175 48.60031:14 56.55403:91 58.09733:52 61.68092:25 68.36893:93 69.1226:77 76.90614:73 79.95659:768 79.9918:90 80.01347:16 80.02582:7 85.42938:77 96.95982:285 96.98647:20 97.00004:12 112.9007:104 118.63089:126 118.79658:101 119.14435:134 119.18281:12 121.36256:121 130.04021:240 130.10217:6 142.65442:259 143.20879:131 143.24025:7 174.53082:51 182.93144:210 182.99287:6 185.61147:13 186.3322:125 186.38795:8 187.72772:255 187.76509:21 187.78462:13 188.76741:145 188.82225:7 194.55676:115 207.4706:115 214.72868:74 227.47336:61 240.59149:103 252.52032:138 252.57553:10 263.72476:160</t>
  </si>
  <si>
    <t>474.2594:706105 475.26275:348501 476.26611:45083</t>
  </si>
  <si>
    <t>21.01359:276 21.03313:20 21.03763:6 23.58584:196 23.8993:81 23.91422:6 25.64899:245 25.66413:21 26.6866:92 36.41983:105 36.44054:9 36.49192:88 43.13899:214 43.16121:15 56.34087:256 56.37422:15 56.61532:56 60.2307:118 62.80426:127 62.92473:35 65.26549:201 70.1637:48 75.58321:109 83.27265:40 90.49773:256 90.5396:24 90.78163:76 95.51011:97 100.2371:39 100.24771:10 100.93104:257 100.98695:12 101.25026:269 101.3075:9 103.76879:106 110.92911:173 110.95767:15 110.97575:9 112.53137:103 112.56496:6 114.02108:109 114.04349:12 114.06907:6 115.99627:90 124.67178:37 128.43495:279 128.49953:10 129.90607:152 130.38545:104 131.82269:72 139.00294:270 139.05542:15 143.21788:185 148.78169:255 148.83548:9 148.84923:6 150.19514:39 151.75636:101 153.5753:180 153.6095:13 161.17409:11 165.22701:70 165.26097:7 165.61876:163 180.02309:183 180.05832:19 193.28996:8 198.0343:24 212.78824:126 212.81706:21 220.50089:57 233.30815:266 233.35347:13 233.38612:5 235.92767:58 236.19257:12 240.78697:75 243.33516:211 243.42429:6 246.21092:7 246.85493:162 246.94725:76 246.97992:11 247.62637:210 247.66788:17 247.71155:5 252.87669:234 260.88873:43 262.91196:236 262.99911:14 274.13727:101 275.20572:256 275.24905:68 275.29456:43 275.31439:14 275.54849:31 277.21738:4443 277.29123:345 277.33829:173 277.37:206 277.41306:33 277.77271:32 281.11859:40 281.68008:25 287.56378:121 289.24951:29 300.36679:65 300.75897:134 300.79688:8 301.20862:282 301.31128:8 313.03772:36 316.06308:121 340.03528:262 340.11545:15 344.164:90 355.97815:166 356.0726:8 367.06573:176 368.08542:205 368.14319:19 373.96387:71 383.49347:153 406.44247:160 406.48306:18 414.63568:152 423.86893:44 426.70142:146 456.70831:225 456.76712:19 473.31686:264 473.35596:621 473.4444:33 474.26337:25 474.38928:47</t>
  </si>
  <si>
    <t>849.19897:461699 850.20232:442108 851.20568:107875</t>
  </si>
  <si>
    <t>33.3611:176 40.30423:17 41.88307:53 42.03542:54 43.03711:103 48.37827:50 48.40716:169 48.76638:102 53.74152:159 57.75528:242 61.51799:191 65.17232:275 65.20318:14 74.31005:69 75.49026:200 81.0628:217 85.59134:225 86.66491:87 86.85605:256 86.89084:13 88.69986:154 88.72557:8 89.95054:73 90.75357:81 93.17513:121 101.00822:124 101.46828:16 110.37778:242 110.41792:11 111.64042:135 113.9702:210 114.00005:12 117.82897:213 117.87394:18 117.91277:9 126.56084:39 132.50917:23 147.0098:34 185.87032:136 186.81653:84 191.78236:61 200.68764:33 216.32013:192 220.48167:130 221.80611:60 244.05794:68 246.14299:85 267.56781:67 267.60104:7 267.90567:262 282.60132:110 285.83777:103 294.63113:26 297.26959:146 316.20865:24 316.77054:76 324.04474:132 328.40515:30 334.32721:223 334.38998:16 337.68265:43 337.94244:176 338.71759:104 341.42227:30 344.14139:39 344.97278:8 367.22012:148 372.17731:37 379.53619:142 379.58817:19 379.62134:13 389.22791:139 402.73987:227 402.82816:7 431.16302:56 442.27521:155 442.35422:7 482.99704:20 483.47125:43 486.60129:152 486.64325:30 486.70569:5 494.0231:46 514.43555:174 515.54395:35 540.39734:161 540.46454:6 549.07458:93 553.84949:277 572.68585:177 572.76025:17 577.63501:67 590.51208:200 612.72437:116 619.50739:79 648.43182:59 653.13257:139 653.18451:24 657.0683:58 657.1225:5 673.35529:82 673.41748:6 694.8952:69 702.84888:92 706.69739:169 706.76648:13 745.37592:78 745.48108:7 785.43402:20 810.08563:19 812.72772:47 816.88263:164 816.96674:14 846.56091:112 847.98059:117</t>
  </si>
  <si>
    <t>711.3927:452427 712.39605:358922 713.39941:73049</t>
  </si>
  <si>
    <t>29.00988:51 30.51348:84 32.8643:38 35.11894:86 38.17461:119 39.96185:19 41.17358:69 47.07161:85 70.09105:68 72.35282:23 77.6652:13 83.2568:46 86.2358:135 88.71083:225 90.63592:70 97.65745:264 97.6897:20 97.70937:10 115.67338:94 118.8932:261 118.95938:7 125.32799:20 127.29617:47 137.43356:50 140.90369:208 145.44002:25 149.18767:12 150.98354:203 151.03444:19 161.59763:43 189.81277:125 191.61923:188 191.68053:5 198.46387:134 218.53712:91 226.63074:91 230.53603:222 230.59869:16 264.26553:41 278.10837:101 278.1416:15 278.18857:40 278.90897:229 278.97668:13 289.25278:184 313.94702:58 321.33679:197 324.55841:66 337.44653:133 337.52686:7 343.87125:131 349.33881:21 363.50275:46 373.00195:85 373.09488:5 388.12311:40 396.90445:97 398.74893:174 428.32281:278 428.40985:21 437.32208:131 445.85916:166 458.11273:76 473.82541:179 482.17606:238 514.02869:67 523.32043:79 548.26965:130 570.95026:235 571.04974:16 574.10022:82 575.18292:127 575.23804:12 583.15344:228 583.25494:8 614.80048:157 615.17505:144 626.71228:27 636.77264:212 636.87244:16 636.98633:6 658.19531:76 669.19507:40 694.32599:160 709.35712:183</t>
  </si>
  <si>
    <t xml:space="preserve">May be [M-H]- of Alignment ID: 1044; </t>
  </si>
  <si>
    <t>503.3331:611847 504.33645:362874 505.33981:51359</t>
  </si>
  <si>
    <t>22.9133:253 23.6437:127 29.04834:89 30.71044:260 30.73463:8 32.37839:212 32.40583:5 34.453:40 35.02194:124 35.04388:8 36.1849:182 36.20727:7 38.24464:58 38.57208:231 38.59115:13 42.77776:137 44.39732:132 45.69363:255 45.7116:34 45.72952:6 53.86152:105 55.9168:74 56.51086:84 57.53648:116 57.71141:123 57.88978:111 65.65662:86 65.67259:12 72.02377:148 72.0476:9 72.64555:36 73.16264:139 82.77893:44 88.12182:142 88.17393:8 93.4783:29 96.14772:84 102.59479:192 102.64478:7 107.59021:53 112.94324:207 112.98859:12 113.00046:5 114.883:9 116.97764:183 117.03254:7 120.2672:150 120.29096:14 120.31524:13 124.81693:157 124.85394:9 125.2161:231 125.24926:9 126.36626:161 126.41508:10 130.47354:127 132.24727:195 140.53157:141 141.05128:112 145.49147:31 152.18484:97 164.8374:259 164.8936:9 169.44193:229 169.685:88 169.72073:9 170.38219:42 176.10507:129 177.16017:77 183.92679:228 183.9843:14 188.56212:144 201.56689:138 205.72002:112 208.7692:203 208.82774:11 210.80452:226 210.85493:19 212.40269:260 212.46146:16 213.91847:90 214.49507:32 222.56792:61 223.62851:158 223.68692:17 223.82047:253 223.91089:8 230.39948:149 230.44478:11 233.11353:97 237.85535:121 249.77762:142 249.85307:8 252.27205:190 252.33765:13 256.01175:224 258.81174:173 258.87491:13 259.91104:111 261.3363:198 261.38586:12 261.40793:13 265.88858:70 275.67252:69 281.41226:260 281.48141:21 284.61346:147 284.6647:11 295.50345:248 295.55292:14 295.66406:74 295.8562:55 295.90244:9 303.04831:180 312.02524:38 314.50146:30 322.0076:22 323.4549:18 331.16846:31 344.41251:12 352.72556:194 352.8063:15 352.82599:9 353.1037:87 354.99591:108 361.7728:19 367.96381:21 368.01837:256 368.10345:13 368.39398:92 378.04419:22 382.93649:92 382.99118:9 383.25378:95 390.63828:38 395.47018:65 408.15002:148 409.06802:80 422.07602:82 427.50769:158 427.59653:10 430.9874:148 431.6254:22 436.94925:168 437.61456:49 438.99521:59 442.55716:266 442.64899:14 447.026:156 447.08432:10 449.17166:70 449.79721:22 454.31158:265 454.39532:55 454.44763:12 469.24768:95 485.77911:79 492.65967:118 502.32245:262 502.45215:12 503.3291:258 503.42899:59</t>
  </si>
  <si>
    <t>180103SR_Strawberry_RP_neg_028</t>
  </si>
  <si>
    <t>337.05328:534027 338.05663:89574 339.05999:17979</t>
  </si>
  <si>
    <t>21.47334:52 34.52192:134 48.50151:74 53.55753:49 54.75359:119 59.66688:146 59.68752:14 61.21613:151 67.01516:74 81.6701:111 92.85456:208 92.88203:17 97.39287:99 123.299:61 123.81554:282 123.84654:18 123.86282:17 123.92464:10 126.64861:12 142.27773:8 166.64406:156 170.70918:12 176.56245:179 176.61528:8 183.14204:168 183.18913:13 183.2117:12 183.80457:43 189.07144:144 189.11893:13 201.30655:79 205.724:39 212.7789:152 213.43936:41 213.61099:59 230.97313:182 231.03432:15 231.13612:73 237.45027:116 237.48701:12 237.96455:64 239.35898:134 240.57642:163 240.64575:11 242.55937:59 264.71368:197 264.76416:9 269.99561:257 270.06647:24 281.45197:143 281.5217:10 296.86951:38 312.11276:19 325.89243:82</t>
  </si>
  <si>
    <t>783.06403:480293 784.06738:186306 785.07074:64096</t>
  </si>
  <si>
    <t>20.75958:87 20.98752:35 21.30026:116 21.31062:12 21.93515:220 21.962:5 22.24433:66 22.47426:85 22.48242:5 22.58189:257 22.60244:17 22.61926:11 22.73836:105 23.50005:126 24.34379:154 24.74539:108 24.7545:17 25.19728:159 25.68162:18 26.64099:191 26.65283:21 27.09722:104 28.98029:130 28.99483:8 30.4915:68 30.50577:9 30.53713:143 30.55676:8 33.44832:106 35.91831:56 36.8239:48 37.22669:261 37.25209:26 37.26162:12 37.88171:193 38.98065:124 39.3802:97 39.39289:8 39.46589:89 40.48989:17 40.58059:35 41.16874:34 41.41623:77 41.45068:52 41.59971:33 41.73866:46 41.86264:81 42.17057:77 42.23808:64 42.25159:11 42.39397:47 43.83244:255 44.12573:72 45.93297:108 48.19582:233 48.21392:20 48.23338:9 48.77866:262 48.97381:39 49.67547:40 49.90046:105 50.47945:20 51.63798:91 52.24186:196 52.2734:13 53.89024:257 53.91855:12 55.61219:273 55.64529:16 55.93118:199 56.93661:54 57.81099:38 57.8966:68 57.91494:161 58.00385:28 60.15578:61 60.27845:184 60.31641:8 62.14186:215 62.18295:6 62.48408:189 62.50752:20 62.5199:12 62.8648:195 62.90009:13 64.4945:123 65.03102:208 65.06602:13 66.36414:132 67.11169:58 67.27214:25 67.58136:256 67.61395:30 70.62677:57 71.08914:61 72.19678:97 72.21988:8 74.39398:75 74.8912:65 75.31521:103 75.34477:6 76.2028:42 77.46709:79 77.49106:13 80.00202:57 82.85331:266 82.88974:11 82.90536:10 83.5487:139 83.5864:10 86.69886:266 86.73873:26 87.32532:90 87.34927:5 91.08563:31 91.4237:90 92.90037:80 94.64724:180 94.68769:9 96.75799:23 96.93879:225 96.96796:14 96.99667:11 97.57767:218 97.60475:22 97.62228:13 98.95229:71 99.10736:38 104.74728:107 104.78889:7 104.96675:197 105.00933:17 105.02184:6 107.39931:73 107.53963:106 107.70134:98 107.92561:39 108.23205:138 108.2609:8 109.80165:56 109.88338:267 109.92239:19 109.95319:9 111.1087:218 111.15518:16 115.47476:132 117.15981:173 117.42925:218 117.46776:19 117.47584:14 117.52335:115 118.18003:261 118.23715:15 118.57728:111 118.59673:16 118.63767:5 122.17007:22 123.93268:57 124.44532:270 124.79154:106 124.8378:6 129.66124:163 129.71077:12 131.75159:88 133.22952:46 133.45042:139 133.48602:7 135.47482:6 135.49496:24 137.01874:28 140.06755:75 140.61652:46 143.97537:182 144.02252:17 144.11684:165 146.40007:75 146.42743:11 146.51729:55 150.6131:188 150.64641:13 150.66393:8 151.4738:68 151.48701:15 151.7207:159 153.66542:11 159.44589:151 160.21275:145 161.06578:160 161.70862:97 162.22159:246 163.12952:216 164.38113:173 164.43443:7 165.38779:109 166.30602:182 166.34084:16 169.13521:263 169.1915:17 170.52542:145 170.57626:10 171.8248:196 172.93788:82 177.40334:264 177.47768:6 178.87357:163 178.93187:6 179.66737:10 179.94203:10 182.40015:49 182.62495:52 182.72978:156 182.98778:212 183.73097:158 189.02835:247 189.07002:19 189.90022:237 189.96695:13 193.61792:97 197.00548:259 197.07562:15 197.45828:265 197.53975:11 198.16214:65 198.61258:177 198.66646:7 200.80119:157 201.95209:135 203.9751:16 205.4895:149 205.53494:12 205.57474:7 206.01303:22 208.59779:166 210.42059:89 211.02362:58 212.4026:260 213.61575:106 214.20023:46 214.32106:48 220.43707:123 220.48996:12 221.98318:242 222.87154:139 222.91454:10 222.93629:8 224.32053:109 224.42082:89 224.67613:206 224.74251:7 225.04189:7 225.13997:164 225.55556:172 229.36353:182 229.43031:7 232.97896:221 233.02539:16 233.06203:5 234.05969:47 235.07506:34 238.9619:61 239.8963:242 241.1947:142 241.86104:162 242.33731:41 244.16896:185 244.2298:9 247.96312:43 250.36975:59 250.50069:15 250.5336:78 253.7834:182 255.32545:174 255.37161:19 259.79971:146 260.39709:129 260.43829:16 264.32846:151 264.40298:8 269.27905:152 271.22714:115 271.7027:202 273.09683:249 276.30371:72 279.39651:129 280.80112:82 281.44974:17 282.52332:107 282.54932:151 282.60641:6 283.354:121 285.11887:157 285.17133:9 285.35663:59 285.98529:169 286.05237:7 286.66559:191 286.73511:240 286.80164:8 287.00522:9 287.15274:72 287.47003:215 287.51825:19 287.54178:11 287.80054:144 291.6554:255 292.0769:111 293.05551:113 295.07935:64 295.61038:64 301.96045:63 302.30569:87 302.71848:71 304.28342:19 307.56174:75 307.58948:14 307.67792:108 307.9498:162 309.58194:37 310.965:58 312.1207:171 315.12418:126 315.16034:18 317.67966:82 318.77899:161 320.47757:70 323.75024:127 323.81027:12 325.87607:175 325.92523:20 325.95215:8 326.76913:66 327.4433:58 328.47479:39 330.31882:62 330.71362:55 331.36282:12 332.3212:166 333.15369:11 333.44989:275 333.52771:8 339.68372:271 339.71942:41 339.76743:10 340.07849:168 340.13266:14 343.07242:10 344.4249:125 354.29041:123 354.75253:78 355.16724:138 358.82053:130 361.19131:142 361.22861:25 366.00443:186 366.0849:6 371.34241:98 373.48471:14 375.99277:31 376.01776:18 376.5946:224 376.71194:5 377.79767:38 378.50723:227 378.57379:14 378.58929:10 379.71649:35 382.52313:171 382.59024:7 382.68002:232 382.77359:8 387.21976:160 390.10428:148 391.13519:127 391.21689:10 391.89517:76 397.04034:255 397.14886:11 400.66641:56 400.7135:14 401.96042:217 402.06253:7 409.39868:77 411.95892:174 412.02103:5 412.65692:90 414.8602:97 415.05252:256 415.13638:8 418.70416:139 427.1546:122 427.24039:11 430.66287:72 435.52515:11 439.14398:93 439.94977:255 440.03955:18 440.8476:259 440.91092:16 440.93576:7 445.58798:36 448.31073:28 449.28879:111 451.18912:76 451.64685:42 453.59875:105 456.56107:57 459.37152:260 459.46411:14 460.53226:59 464.64301:22 467.21332:20 469.27673:271 469.37698:24 472.42117:144 473.47803:78 475.09521:166 475.15976:9 477.16327:167 477.33157:5 490.83319:207 490.96463:9 494.82202:57 495.05176:69 495.1019:25 495.3519:20 495.61191:145 504.38684:55 510.10712:166 510.15295:25 510.23654:5 516.39398:108 516.75439:71 518.81952:60 520.59375:42 520.94934:192 521.04309:21 522.35315:148 525.05353:93 525.14014:5 532.34467:169 532.43042:8 535.46228:55 535.79626:146 540.15942:159 540.22791:30 540.25903:17 540.63293:91 542.54443:242 542.63025:19 543.72021:71 544.55035:269 544.6571:17 545.16132:54 545.53687:158 545.69574:6 552.25653:114 552.35785:6 554.7265:23 555.09607:110 557.44641:76 557.5838:5 559.0835:87 565.24408:197 565.34949:9 567.67322:98 575.30646:57 575.55725:334 575.65039:23 575.68109:13 575.81439:5 576.64203:100 577.35864:161 577.40509:30 586.02509:232 586.09082:16 588.91711:45 588.94232:13 594.81696:259 594.96466:5 605.1889:158 609.31097:145 609.37872:12 609.80945:143 610.08331:122 611.89807:167 612.02972:5 615.8194:282 615.93738:10 619.72168:188 619.79492:13 619.87018:10 620.45221:39 620.87988:85 622.6283:276 622.73444:6 622.77777:14 623.21405:113 623.289:8 624.89386:124 626.41168:178 626.55688:39 628.92157:259 628.98871:22 629.0354:9 630.3595:231 630.4574:16 632.71967:44 639.31238:48 640.64722:15 647.44867:36 648.77789:257 648.90723:8 648.96899:7 656.12811:80 658.54681:76 660.9693:115 662.8418:61 663.01447:197 663.07349:18 663.13062:10 664.62012:171 670.35162:96 671.33923:26 673.3819:127 688.42938:239 688.54755:11 689.24585:119 697.45105:64 702.01141:44 707.19073:13 710.77087:39 718.41351:202 718.51819:10 721.15857:123 723.39374:47 727.62537:139 727.68384:19 727.74207:6 736.25372:185 736.32336:18 736.37421:6 736.67706:119 745.08893:224 751.04962:90 756.98938:69 776.90881:189 777.02368:6 779.46484:28 781.01929:31 782.03546:6</t>
  </si>
  <si>
    <t>564.32654:833069 565.32989:397518 566.33325:66385</t>
  </si>
  <si>
    <t>22.22961:49 22.24262:5 23.23086:23 24.33775:162 24.35862:9 28.15712:186 36.31705:7 36.81284:105 38.06332:166 38.0864:16 39.04984:219 39.06882:11 43.69536:123 43.71033:21 44.99717:512 45.02627:41 45.04251:19 45.0602:5 50.27716:5 52.20984:136 53.55894:124 57.43169:93 67.30379:253 67.33681:14 67.3509:10 79.74648:67 79.86237:264 81.25974:14 82.27452:161 87.46217:78 87.89741:38 88.54555:24 92.93738:162 92.96892:6 97.65366:119 99.77185:55 100.11543:6 100.54285:11 111.80595:222 111.85148:14 111.89722:77 111.91846:13 125.51873:114 137.2876:117 137.32339:5 142.12669:118 146.27878:35 152.99022:261 153.02074:31 153.04178:31 164.64546:82 167.21031:41 174.05974:215 174.11348:9 177.89624:82 178.63173:143 182.79918:176 188.0551:18 188.38857:141 188.43237:6 219.4055:100 233.18956:135 233.24719:8 240.01973:187 240.08319:7 240.11008:6 252.25061:65 253.78065:77 254.3502:45 255.30296:150 260.14655:18 265.59024:49 277.25098:10 277.36707:127 279.23087:1071 279.32059:50 279.39941:8 279.48648:22 279.50928:55 279.57898:175 279.68076:90 279.71576:5 280.34747:176 280.39783:16 303.34109:63 303.73624:46 303.75302:15 342.98508:166 343.03918:8 357.07834:255 357.16367:6 360.40741:101 373.80075:139 390.64578:190 425.00339:117 425.08264:9 429.32669:248 429.36676:37 429.41693:8 448.70078:176 450.1633:90 461.595:49 490.04642:126 501.03738:92 501.09219:14 504.2807:265 504.30429:239 504.37692:18 509.51852:24 509.77399:137 514.93427:131 515.01758:6</t>
  </si>
  <si>
    <t xml:space="preserve">May be [M-H]- of Alignment ID: 2060; </t>
  </si>
  <si>
    <t>503.33374:441208 504.33709:182192 505.34045:37052</t>
  </si>
  <si>
    <t>20.15692:238 20.17617:18 20.86906:51 20.99661:55 26.33168:85 27.1038:70 29.98233:258 30.00552:22 31.51361:170 31.9924:83 35.16698:84 36.47316:246 36.5:16 38.35804:92 38.8573:81 40.30591:81 40.92812:110 42.45377:140 43.4066:113 44.00496:256 44.04047:12 44.05326:5 47.65189:58 47.66806:8 47.90424:226 47.9301:12 48.31861:15 49.25813:91 51.21001:79 51.23206:6 56.41961:167 58.32283:151 58.54807:62 58.78511:166 60.51948:6 60.62891:14 61.08648:105 61.1151:5 63.22682:46 63.59042:39 67.13503:57 68.36395:77 69.99798:13 70.58624:86 71.54878:16 71.74272:44 74.24306:118 75.59871:105 75.61932:16 75.6314:9 76.75948:40 78.16724:61 79.79807:21 82.98137:15 85.7757:133 85.80618:5 86.62441:264 86.65043:20 91.7067:92 93.55978:141 94.62361:113 97.52366:96 97.55484:8 99.61736:233 99.65634:17 101.39014:147 111.22478:79 111.80129:27 112.33691:18 113.81007:93 113.96278:169 118.13906:60 119.5209:79 120.31876:18 129.01811:275 129.06654:27 131.76126:179 133.93629:180 133.98083:6 134.88147:12 149.33272:44 159.01877:42 161.95998:62 165.15155:126 169.72142:140 170.15282:232 170.19109:18 170.20917:12 172.08679:96 174.27864:81 176.11133:212 176.61563:90 179.14119:72 184.51219:254 184.57098:10 187.02776:83 188.95201:68 194.21782:10 196.51254:205 196.57625:6 201.38562:8 205.81914:252 206.78731:225 206.8559:7 207.91116:157 219.20006:116 219.24026:7 222.08446:110 229.429:19 229.55397:259 229.58231:38 229.61911:17 231.45747:50 234.1244:118 238.64601:123 239.42892:162 243.94153:179 244.02452:281 244.08586:15 249.24973:178 249.2952:9 249.31502:11 255.43016:101 255.48575:5 261.16525:24 262.21402:229 268.2959:69 268.88925:209 268.94897:11 272.34546:217 272.41696:8 273.23862:162 273.3111:8 278.85492:41 283.19604:106 283.23093:15 286.71417:163 288.92502:256 288.99445:33 300.18335:131 303.17157:50 307.94214:16 308.28903:18 309.39612:188 309.44861:14 315.12469:130 319.21692:53 328.95242:41 331.16934:167 331.23941:14 337.34418:223 337.42505:13 338.98901:49 348.20035:191 356.70557:185 361.85217:102 361.89056:12 362.31964:102 363.59726:217 363.68002:14 363.7067:9 364.49255:229 364.54877:39 364.60086:7 371.31525:243 371.37363:22 371.41953:5 373.37018:6 379.81335:61 380.47879:125 384.67044:6 386.00043:91 386.77063:129 390.86841:90 390.92822:5 401.57693:257 411.86926:130 411.9299:8 421.07053:154 422.91077:137 422.96829:9 424.94073:151 425.00388:12 428.84964:108 432.13202:93 434.19394:134 434.39856:263 434.50266:13 442.80341:151 445.23184:169 449.27332:261 449.42206:11 449.46497:5 453.5022:178 455.40234:73 455.49829:6 457.80707:136 459.09143:52 463.68915:150 463.79709:7 465.25021:99 472.8461:199 472.94315:12 478.82819:261 486.17606:15 487.38474:261 487.44153:25 487.47855:12 489.26508:71 496.99225:71 500.48529:209 500.58026:20 502.73523:98</t>
  </si>
  <si>
    <t>cyanidin hexoside</t>
  </si>
  <si>
    <t>Luteolin-7-O-glucoside; LC-ESI-QTOF; MS2; CE</t>
  </si>
  <si>
    <t>C21H20O11</t>
  </si>
  <si>
    <t>PEFNSGRTCBGNAN-QNDFHXLGSA-N</t>
  </si>
  <si>
    <t>OC[C@H]1O[C@@H](OC2=CC(O)=C3C(=O)C=C(OC3=C2)C2=CC(O)=C(O)C=C2)[C@H](O)[C@@H](O)[C@@H]1O</t>
  </si>
  <si>
    <t>CAS 5373-11-5 26811-41-6; KEGG C03951; PUBCHEM CID;</t>
  </si>
  <si>
    <t>449.108:582668 450.11135:145101 451.11471:33091</t>
  </si>
  <si>
    <t>107.04601:102 130.69643:6 287.05542:642 287.12296:22 287.14987:10 287.32312:76 287.37466:13 287.55249:13 288.02328:18 288.11273:13</t>
  </si>
  <si>
    <t xml:space="preserve">May be [M-H]- of Alignment ID: 1695; </t>
  </si>
  <si>
    <t>712.53253:366783 713.53588:182494 714.53924:58353</t>
  </si>
  <si>
    <t>20.50722:104 25.92128:149 25.94275:9 31.5996:115 31.85591:134 34.22343:232 35.19281:185 36.10244:72 36.23856:102 36.25483:6 36.72243:14 37.43635:152 37.45711:6 43.3215:116 43.34213:7 46.82373:77 46.99049:219 50.01933:124 50.03372:15 51.24219:158 62.96538:71 63.67567:249 63.69911:20 63.719:8 63.73396:6 67.79385:147 68.38031:95 74.6717:221 76.02883:126 78.4652:136 80.72936:122 81.02137:161 81.05958:7 84.14331:138 84.44514:100 85.19193:123 86.19884:178 86.2268:11 86.23853:7 92.02112:270 92.03906:42 92.06239:16 92.56515:90 92.60584:8 95.07444:86 106.23494:95 115.063:132 117.92414:182 117.94861:22 121.63461:113 121.68177:12 123.12258:114 123.39228:225 123.43817:13 127.22166:61 130.26067:153 130.30006:6 141.32289:256 141.39285:11 144.99895:129 145.10497:120 145.13673:8 145.15771:7 145.24704:100 150.68715:100 156.46214:59 159.80797:74 167.71504:124 176.56648:144 178.33051:152 179.56937:28 194.77512:63 195.29486:112 197.83044:208 197.88765:13 213.57693:39 213.73795:123 229.15314:64 231.14207:84 235.02814:46 235.23476:172 236.36496:66 253.99132:61 259.31177:173 259.37717:6 265.80234:131 267.19687:206 267.26675:13 270.06662:213 270.14056:12 272.12195:271 272.16428:19 272.19568:93 277.70688:79 279.21979:22 291.62659:140 291.677:15 297.97754:106 305.30161:188 311.55301:51 315.96741:103 319.15576:89 319.17325:32 343.66888:275 343.73578:21 348.66269:114 365.70023:145 365.75546:9 365.78241:7 367.9559:242 368.03549:8 369.12079:74 374.10651:243 374.1958:18 379.17548:64 391.59296:166 393.2308:51 402.48837:184 402.54257:22 406.43832:55 416.60757:59 418.21786:17 418.30807:89 418.7955:222 418.87912:12 423.88293:189 429.12039:141 429.17926:11 441.93802:127 441.99664:6 447.03647:15 453.4614:163 453.55365:14 462.6644:258 462.72134:27 491.80185:145 503.67795:165 503.76218:9 503.83258:6 513.95868:61 515.47998:178 522.63684:240 528.76196:53 529.03326:268 529.13275:22 543.99585:171 544.05835:19 544.09888:8 563.99835:188 578.72729:35 595.43237:217 595.5238:10 601.16406:140 614.20148:176 614.30817:12 633.37408:28 650.13593:266 650.23383:20 666.08777:98 686.61102:22 692.74664:74 701.20929:264 710.48303:516 711.47522:265 711.65973:6 711.97467:96 712.52844:264 712.63959:23</t>
  </si>
  <si>
    <t>w/o MS2:1-Hexadecanoyl-sn-glycero-3-phosphocholine</t>
  </si>
  <si>
    <t>C24H50NO7P</t>
  </si>
  <si>
    <t>ASWBNKHCZGQVJV-UHFFFAOYNA-N</t>
  </si>
  <si>
    <t>CCCCCCCCCCCCCCCC(=O)OCC(O)COP([O-])(=O)OCC[N+](C)(C)C</t>
  </si>
  <si>
    <t>180226SR_Strawberry_RP_pos_006</t>
  </si>
  <si>
    <t>518.32538:5267428 519.32873:1683529 520.33209:303359</t>
  </si>
  <si>
    <t>[M+H-H2O]+</t>
  </si>
  <si>
    <t xml:space="preserve">May be [M+H-H2O]+ of Alignment ID: 889; </t>
  </si>
  <si>
    <t>471.34744:569112 472.35079:153470 473.35415:30242</t>
  </si>
  <si>
    <t>35.78402:30 43.05305:197 107.08604:43 119.08173:24 121.09879:76 121.13155:5 123.11569:106 123.16415:7 135.11328:75 148.12057:213 151.40289:14 161.12947:62 163.11185:135 163.13593:15 176.15114:68 187.54636:18 189.16142:95 199.77545:21 213.12332:75 218.16032:197 218.22397:18 218.25009:5 239.01468:28 257.18906:121 257.22198:29 266.04169:13 289.18192:125 289.25656:7 308.23718:38 364.83054:19</t>
  </si>
  <si>
    <t>503.33337:448698 504.33672:198384 505.34008:45960</t>
  </si>
  <si>
    <t>22.95908:45 37.02882:118 37.46791:211 37.49454:22 44.77037:21 55.84914:11 57.38309:196 57.41686:11 60.88008:73 66.50336:177 66.52764:14 66.53896:20 67.9801:136 79.30228:60 79.35489:92 79.39371:5 88.45074:267 88.47737:22 88.49039:25 99.08179:67 105.14936:120 105.17685:10 117.80365:123 121.01987:162 121.04427:14 121.99374:124 123.60679:91 125.61879:63 130.25401:131 139.86307:222 139.91232:12 143.90196:261 143.9431:177 143.98511:14 145.75583:27 148.34117:37 161.2771:139 165.89273:248 165.96422:7 167.91772:204 170.63786:90 171.25038:83 172.82208:22 180.40225:113 180.44583:8 181.32425:84 200.04901:80 200.07329:15 205.81514:21 218.52397:24 223.36653:56 235.82152:47 257.14914:23 258.70847:121 262.26923:63 266.63303:28 269.04721:257 269.14413:6 305.5647:263 305.64297:16 309.46298:217 309.52188:14 319.74652:84 327.17468:38 327.63025:149 327.74008:9 342.33163:179 343.22525:191 343.319:5 351.90015:188 356.62204:90 357.27826:257 357.3548:23 357.45889:7 372.41992:43 381.20703:110 381.23508:30 381.26923:8 381.28882:5 381.84601:100 389.40524:104 389.46686:10 389.487:7 417.35373:125 419.09921:264 419.18607:19 426.18982:105 430.87308:126 439.31979:352 439.43314:12 440.74716:121 440.80603:8 441.02838:35 442.241:76 453.49655:190 458.34274:242 458.43188:17 458.46906:14 462.00671:13 468.02573:78 499.73151:127 501.46701:181 501.51251:24 502.32422:261 502.41812:21</t>
  </si>
  <si>
    <t>oleamide</t>
  </si>
  <si>
    <t>Oleamide put</t>
  </si>
  <si>
    <t>C18H35NO</t>
  </si>
  <si>
    <t>282.27966:3313497 283.28301:754222 284.28637:70703</t>
  </si>
  <si>
    <t>29.03636:237 39.02101:182 39.04872:9 41.03725:4454 41.06485:120 41.08001:20 41.10004:10 41.11486:22 41.13497:23 41.14013:23 41.15423:10 41.18694:25 41.1992:12 41.27526:30 41.31545:65 41.34287:91 41.36539:6 41.53096:47 41.58791:35 41.64724:22 41.77478:32 41.78875:10 42.03323:262 43.01668:831 43.05326:7113 43.0807:242 43.09892:18 43.10804:11 43.1424:21 43.1561:12 43.17174:36 43.19336:77 43.21029:164 43.25883:49 43.27718:97 43.29982:10 43.32117:7 43.36122:38 43.37972:28 43.4006:6 43.41446:45 43.56308:19 44.01209:3284 44.04031:130 44.05693:22 44.1061:24 44.13385:5 44.36914:5 44.4198:41 53.03698:188 53.65751:5 54.58765:23 54.66723:34 55.01646:530 55.0533:11609 55.09409:189 55.1025:114 55.13255:34 55.14957:26 55.1747:60 55.1915:37 55.2:29 55.23862:22 55.25942:99 55.26799:117 55.2927:79 55.3189:7 55.39343:33 55.43522:29 55.44298:14 55.5068:60 55.57237:8 55.58285:10 55.66044:12 56.88733:17 57.0327:120 57.05706:11 57.06878:5834 57.10079:220 57.12123:28 57.16309:41 57.23763:38 57.29218:19 57.52866:77 57.54202:32 57.60539:22 58.06335:549 58.10197:94 59.18718:71 59.2057:5 59.34745:10 60.04038:97 60.05539:25 65.47581:8 67.05353:1896 67.08765:62 67.116:9 67.4334:21 68.71896:5 69.00137:17 69.03045:77 69.04762:12 69.069:6143 69.10351:173 69.11436:64 69.12587:36 69.14001:11 69.16904:42 69.19344:13 69.20356:9 69.23617:9 69.26109:8 69.28986:40 69.40325:7 69.45807:17 69.58904:28 69.6665:37 69.68629:6 69.89587:8 71.04729:8 71.08463:636 71.16916:7 71.20579:40 71.89868:72 71.90881:20 72.04385:539 72.07935:314 72.11433:19 72.2058:11 72.21761:28 72.28237:75 77.03783:216 77.12125:36 79.05365:662 79.09126:31 79.10432:36 79.21427:42 79.27419:31 79.35783:32 80.42267:29 81.06984:1144 82.07577:25 83.04769:490 83.08523:1034 83.13066:23 83.23152:11 83.30145:9 83.66547:14 84.47408:30 86.0596:654 86.09502:138 86.11344:36 91.05212:270 93.06775:656 93.10993:25 93.12334:10 93.24066:41 93.40846:19 95.08527:646 95.11388:31 95.20287:23 95.3453:18 96.08123:109 96.42687:26 97.06348:371 97.09895:289 97.16158:19 97.30555:43 97.41159:20 100.07586:142 100.10817:75 105.39919:57 105.59117:31 107.02762:10 107.0843:559 109.00304:47 109.09732:189 111.0776:116 114.12446:101 114.15881:6 119.06644:14 121.10262:27 125.09589:125 125.13328:36 127.096:56 128.14313:52 135.11853:120 147.26765:9 159.61003:34 246.06465:23</t>
  </si>
  <si>
    <t>180226SR_Strawberry_RP_pos_017</t>
  </si>
  <si>
    <t>464.25043:1715172 465.25378:469155 466.25714:94853</t>
  </si>
  <si>
    <t xml:space="preserve">May be [2M-H]- of Alignment ID: 1006; </t>
  </si>
  <si>
    <t>987.67694:440079 988.68029:746569 989.68365:193461</t>
  </si>
  <si>
    <t>22.11412:145 24.23121:161 24.24495:12 26.04039:42 26.77177:28 26.99534:124 28.24242:102 31.2536:260 31.26722:51 31.28533:21 34.32909:91 34.55427:254 34.58175:15 35.91536:33 36.57478:83 43.22801:147 47.54146:48 57.68052:63 58.2909:130 58.30957:12 64.79891:122 65.19799:52 66.29791:177 66.34099:8 67.45701:142 81.14514:17 83.93136:214 83.97098:15 93.89469:68 113.61656:282 113.66106:15 113.6787:7 120.22581:232 129.15877:168 130.47948:35 138.28188:49 139.1306:50 173.40974:175 183.82384:5 204.50575:156 209.75392:71 209.79031:5 222.14592:54 241.92915:12 243.32117:76 263.59775:73 268.6377:87 273.3277:87 273.59274:168 282.36282:61 296.46066:147 307.49957:99 320.89102:235 320.94861:11 326.95181:94 326.99228:14 329.25616:32 351.19235:153 351.27625:7 365.80313:6 367.24442:151 367.33188:5 384.53558:5 401.15891:39 409.39172:19 421.20737:132 451.19254:128 454.06299:146 454.11536:27 454.13971:9 463.71689:124 481.59677:94 496.5351:243 496.63583:13 499.8627:59 523.9577:55 538.5686:60 538.63177:6 541.56952:234 608.37146:136 608.42108:11 610.16364:29 616.72437:102 630.68774:7 638.38251:258 638.48859:16 660.79596:59 703.08496:121 703.17505:5 709.13806:62 709.16101:30 737.03253:259 737.14819:20 743.90454:111 757.17072:64 768.06012:179 768.11426:23 768.22479:5 776.55646:267 776.64221:20 828.20679:114 836.46497:79 840.47076:71 843.87354:154 843.99231:9 844.03192:7 903.91284:224 904.0235:13 914.54425:16 943.82611:74 957.94629:117</t>
  </si>
  <si>
    <t>965.68549:1323170 966.68884:1086825 967.6922:313313</t>
  </si>
  <si>
    <t xml:space="preserve">May be [2M-H]- of Alignment ID: 212; </t>
  </si>
  <si>
    <t>579.14648:368974 580.14983:167559 581.15319:41916</t>
  </si>
  <si>
    <t>20.03619:106 23.94097:173 40.2942:185 40.3119:7 42.38171:152 43.6172:192 43.64405:8 44.33121:231 44.36723:10 48.28405:120 49.44536:124 49.77945:136 50.00467:70 56.18343:134 59.46023:117 59.49221:6 65.26596:251 67.50204:70 71.99308:9 89.56255:194 89.61739:5 90.34351:138 90.38148:5 94.23774:69 98.88265:115 100.4879:19 104.73205:259 104.77492:20 105.53067:45 107.2977:97 115.71324:68 121.25549:263 121.31486:5 123.10789:155 123.15722:5 125.02094:262 125.06467:16 125.08588:5 125.11052:5 129.76663:116 129.79787:7 154.75201:50 154.89433:78 158.70329:256 158.76485:11 158.79436:6 165.36665:116 173.44722:52 183.04649:124 184.11615:169 184.17671:11 187.66034:55 193.12918:261 193.17169:28 193.20419:19 193.24202:5 194.34897:74 195.74266:228 202.60912:63 203.43024:44 205.04813:256 205.11923:18 211.13377:110 211.18085:5 212.66589:46 213.35355:83 215.61801:176 215.70163:7 220.50502:161 238.21127:166 243.04141:16 244.21339:98 244.26521:7 245.07921:50 245.15044:31 252.43509:189 252.50484:9 261.10327:44 265.40146:53 271.8775:59 286.49127:110 289.07141:1183 289.13641:130 289.18082:37 289.2258:13 289.29639:262 289.36642:9 290.4704:154 298.51981:45 318.11716:265 325.03351:175 325.11203:5 330.93542:133 330.9863:16 331.0152:6 336.51431:28 343.07428:57 343.125:10 350.20752:87 350.69772:137 358.70413:141 362.70502:250 362.7486:31 362.82056:9 367.24115:148 404.7916:255 404.8735:27 404.97055:6 413.85977:214 413.91531:18 414.60654:22 437.54944:82 437.86356:256 437.97006:9 438.28983:77 453.07373:92 453.13101:11 492.99597:131 493.04556:22 493.10583:6 513.02332:168 513.10931:13 522.4563:91 534.36084:6 534.42029:83 560.48743:151 560.58374:6 579.07977:96</t>
  </si>
  <si>
    <t>619.2514:450257 620.25475:432361 621.25811:66881</t>
  </si>
  <si>
    <t>36.55267:35 37.23897:126 39.99411:63 43.77938:25 47.4155:204 47.44434:6 55.29277:50 55.80549:156 55.84655:16 68.85329:125 70.50849:125 78.23325:18 88.55488:266 88.60974:6 94.07024:16 117.98286:157 124.57185:140 124.60228:13 134.18251:190 134.23152:6 134.24934:7 137.2141:60 142.0305:178 142.06619:15 172.07506:19 178.60956:119 179.96553:46 185.30168:27 198.98203:19 206.43706:107 206.45125:43 215.23962:229 215.30438:13 224.55157:62 226.2182:20 228.00185:46 228.64201:6 237.89003:81 246.88425:110 251.41586:114 257.60184:236 257.65561:19 257.68365:7 268.10342:151 268.14899:12 281.97937:66 289.59979:58 289.64746:42 294.11331:118 323.2247:256 323.29761:24 323.32568:13 332.25409:47 334.20758:65 364.90857:175 377.04059:142 377.12201:6 392.64999:113 392.68625:21 395.57602:256 395.69083:13 395.71738:5 400.94125:266 401.02579:15 401.06094:7 409.63681:93 409.69522:9 409.75232:49 414.07111:141 414.16037:6 417.86771:115 417.9072:19 418.01743:240 419.47711:74 428.85944:214 428.98608:6 436.10974:67 441.90848:130 441.9827:5 445.15717:195 472.76593:212 485.9075:171 486.20932:67 498.3779:221 498.44269:16 518.19397:260 518.30475:25 519.36499:61 533.20819:88 557.2677:85 568.73724:184 574.43451:94 593.75531:60 596.16919:147 596.28662:5 601.91199:21 617.3313:262 617.43542:27 618.18298:264 618.22632:315 618.36108:23 619.04529:176 619.1546:5 619.26501:747 619.37665:48</t>
  </si>
  <si>
    <t>849.19934:386235 850.20269:307666 851.20605:82333</t>
  </si>
  <si>
    <t>25.70077:53 29.13523:17 32.15857:20 38.54193:144 42.98748:127 43.00856:9 49.76515:33 50.13954:45 52.071:49 60.09612:67 68.20473:178 68.22814:15 71.66428:211 71.68967:10 71.70145:15 72.62837:119 73.32259:91 74.38952:5 78.07202:41 86.09967:26 87.1327:22 89.93385:41 103.87392:67 103.97621:31 105.95366:166 108.99551:38 111.23379:260 111.27739:17 112.25008:206 113.94353:85 119.31937:175 119.34942:15 127.91406:89 127.94914:7 138.80838:7 144.07634:78 144.11812:5 144.34457:234 144.38068:15 144.4111:8 157.55939:93 165.32161:176 165.49562:230 166.47963:17 169.9928:131 174.22946:238 174.26929:19 174.28682:15 180.631:182 180.68767:18 181.85905:126 182.5466:260 182.60486:8 184.61978:105 184.67131:6 187.03511:82 192.76903:67 201.7583:150 203.5493:84 230.4019:161 231.43683:110 231.67461:165 231.73857:7 237.49393:224 237.56485:22 249.03836:150 258.41141:103 266.02036:119 266.09082:8 292.34277:148 301.47485:77 302.99643:33 304.53058:145 314.12561:95 323.46744:128 326.03595:106 356.07767:103 370.33563:49 378.86374:70 395.62115:29 398.64597:41 405.31943:79 410.40222:24 430.02603:95 436.61661:184 436.66177:23 458.04593:101 462.16315:101 463.10843:18 464.19321:7 481.11444:104 483.26382:41 483.87625:59 490.45673:70 491.11639:172 491.17938:17 495.47479:68 518.41443:33 529.92322:53 535.73297:63 550.19922:43 574.5141:21 600.68518:45 601.2226:70 627.08215:93 665.34296:48 704.41376:211 708.75281:142 708.84393:6 727.81671:151 727.93524:6 739.50122:183 739.5791:18 739.62067:15 759.28296:149 774.61084:18 779.61316:36 789.16016:61 804.2688:234 804.85675:216 804.93567:18 804.98492:13 807.33301:79 829.50085:11 837.67255:199 840.82446:6</t>
  </si>
  <si>
    <t>621.27118:385745 622.27453:295941 623.27789:67160</t>
  </si>
  <si>
    <t>104.19392:15 289.17908:102 305.26624:17 559.22522:33 559.30688:26 560.25195:17 561.42822:11 578.38538:69 601.44458:75 619.26135:28 619.38275:21 619.53009:62 620.26495:1768 620.40308:21 620.49835:12 620.5589:22 620.61951:30 620.80981:19</t>
  </si>
  <si>
    <t>633.07025:315166 634.0736:110025 635.07696:36361</t>
  </si>
  <si>
    <t>21.91539:101 21.92478:9 22.57473:64 24.79438:61 31.40076:41 49.35807:150 49.38778:6 56.57377:88 58.32359:156 59.07085:104 61.79628:166 61.82023:11 72.7817:60 76.34853:196 76.3883:12 83.41335:27 91.59819:204 91.62123:22 91.64012:15 92.76993:265 92.80374:26 92.82297:15 107.58203:245 107.64387:7 114.93309:174 116.01142:146 116.0462:9 122.87751:217 127.95329:37 128.03763:38 129.48972:26 150.88553:30 153.92188:111 153.94568:21 161.77899:66 171.77234:153 171.83044:10 189.23874:84 202.66304:279 202.72357:14 206.85027:172 206.9281:5 225.83287:99 225.87363:9 227.71002:138 231.97578:122 236.46642:26 243.93292:55 251.4101:66 270.64334:117 270.67844:7 270.88513:52 271.54123:72 284.0163:112 284.0863:5 285.43378:182 285.46988:21 285.5325:5 299.98059:117 300.93842:54 300.99121:457 301.06863:16 301.09332:8 313.90628:216 314.00223:10 318.69119:72 320.44678:74 320.48361:9 322.01474:128 322.06708:6 323.10101:196 343.94266:16 357.48886:171 358.75763:213 358.82263:18 365.30566:150 372.45956:71 374.27127:105 386.73169:178 392.16089:277 392.22525:15 392.26651:16 397.08026:118 400.31763:46 417.293:83 451.55893:33 458.65695:157 463.93033:82 499.37149:255 501.07489:245 501.17163:12 518.25037:19 519.71344:96 525.77539:95 538.69611:21 573.55365:236 574.59937:9 574.66534:116 599.32629:26 603.74243:167 603.81482:17 616.51404:128 629.42365:41</t>
  </si>
  <si>
    <t>366.9917:1675033 367.99505:173655 368.99841:47834</t>
  </si>
  <si>
    <t xml:space="preserve">May be M + 2 of Alignment ID: 1954; </t>
  </si>
  <si>
    <t>935.07611:392275 936.07946:301105 937.08282:71185</t>
  </si>
  <si>
    <t>20.82363:165 20.83156:29 20.84419:9 20.96912:130 21.81886:213 24.62535:39 28.39924:87 30.00354:31 31.1116:220 31.13591:17 31.69696:258 31.72955:5 32.51627:122 34.93355:176 35.53523:24 40.54553:255 40.57378:19 42.77814:155 42.79487:15 42.8278:65 51.93748:50 56.46183:38 57.87551:62 60.9147:103 64.33787:144 64.36217:8 65.10699:11 68.29597:164 68.33192:8 71.61835:199 73.42027:206 73.45218:16 76.9257:258 76.97181:16 91.36179:75 93.85311:40 96.95776:260 96.98288:36 96.99777:27 98.32883:201 102.14094:66 102.1763:7 104.28488:139 116.49307:82 116.52509:9 121.08586:94 123.50896:124 129.10759:241 129.14183:8 129.15756:11 132.17256:138 132.19374:14 132.21336:7 141.79855:209 141.84787:12 141.86536:5 148.72214:69 159.01367:41 193.39636:74 205.80968:137 205.84314:25 246.37083:170 246.40175:16 261.70016:82 266.7562:83 289.48376:171 289.52051:21 298.21158:51 319.13315:112 319.763:56 334.00742:167 334.04422:15 349.48578:99 385.86499:130 385.92911:10 397.96109:203 398.01401:20 426.74551:136 430.54959:255 430.60474:25 435.35419:53 471.73352:21 476.80731:130 476.89883:5 478.20621:84 482.10587:170 482.20343:12 491.2785:194 528.82104:39 539.25104:89 577.3623:163 577.414:21 611.73151:27 624.16455:192 624.26813:16 629.49915:176 629.57843:15 629.60773:9 633.02509:108 636.95703:164 664.97046:96 683.67688:57 695.29614:57 698.26593:255 698.38367:20 698.41376:9 809.25732:50 809.62415:64 821.96094:135 823.22168:63 826.15735:107 826.28217:6 836.24158:29 860.42902:193 860.5191:15 866.65289:126 866.75269:8 869.97516:17 932.4903:104 932.5827:6 933.06018:989 933.26807:34 933.46808:105 933.55707:113 933.65338:9</t>
  </si>
  <si>
    <t>w/o MS2:Asn-Asp-Arg</t>
  </si>
  <si>
    <t>C14H25N7O7</t>
  </si>
  <si>
    <t>WVCJSDCHTUTONA-UHFFFAOYNA-N</t>
  </si>
  <si>
    <t>NC(CC(N)=O)C(=O)NC(CC(O)=O)C(=O)NC(CCCNC(N)=N)C(O)=O</t>
  </si>
  <si>
    <t>180226SR_Strawberry_RP_pos_024</t>
  </si>
  <si>
    <t>404.19403:1254416 405.19738:325942 406.20074:54938</t>
  </si>
  <si>
    <t>18.beta.-Glycyrrhetinic acid</t>
  </si>
  <si>
    <t>C30H46O4</t>
  </si>
  <si>
    <t>MPDGHEJMBKOTSU-YKLVYJNSSA-N</t>
  </si>
  <si>
    <t>CC1(C)[C@@H](O)CC[C@@]2(C)[C@H]1CC[C@]1(C)[C@@H]2C(=O)C=C2[C@@H]3C[C@](C)(CC[C@]3(C)CC[C@@]12C)C(O)=O</t>
  </si>
  <si>
    <t>469.32864:363830 470.33199:168665 471.33535:50625</t>
  </si>
  <si>
    <t>20.79065:189 20.8046:16 20.81113:8 21.12622:200 21.13868:8 21.1642:5 22.86331:78 25.91488:109 28.8726:161 28.9016:6 30.04576:178 30.07217:9 31.13094:100 34.03681:72 36.34719:40 36.5527:87 38.88251:128 38.89375:16 57.24329:71 57.74638:96 57.76058:15 61.59922:69 66.33828:14 68.01089:104 68.03378:8 68.65665:264 68.68485:24 68.70574:13 87.70316:84 122.4782:153 122.5111:11 125.68206:34 128.48549:68 128.55927:69 145.83063:274 145.89534:6 146.10928:32 178.80049:242 178.83626:18 178.85423:12 187.81296:144 190.08455:76 204.99036:137 218.35458:94 222.37711:52 227.61404:187 232.17894:38 244.10132:52 245.19058:149 253.54515:38 267.69992:255 267.77118:16 285.74991:131 286.16809:110 297.55435:53 299.17575:136 322.71198:12 331.42047:6 351.62985:256 351.71182:17 351.73785:20 352.22726:65 353.51151:26 356.72342:234 356.78323:17 361.29089:147 361.35425:8 364.86316:107 366.36743:27 376.33502:28 377.29391:146 377.35941:7 391.50436:67 398.82455:201 398.90353:12 405.61188:191 405.70471:5 413.53888:13 413.69437:95 414.7399:11 422.65363:101 424.33105:516 424.41483:48 424.46094:8 424.50021:7 425.2912:50 435.94986:165 440.29404:154 451.31876:454 451.41843:25 451.54242:48 462.76926:129 469.19919:138 469.33026:1993 469.41678:116 469.49792:10 469.54547:101 469.67358:105</t>
  </si>
  <si>
    <t>1-Oleoyl-2-acetyl-sn-glycerol</t>
  </si>
  <si>
    <t>C23H42O5</t>
  </si>
  <si>
    <t>PWTCCMJTPHCGMS-YRBAHSOBSA-N</t>
  </si>
  <si>
    <t>CCCCCCCC\C=C/CCCCCCCC(=O)OC[C@H](CO)OC(C)=O</t>
  </si>
  <si>
    <t>381.29828:288440 382.30163:125488 383.30499:18914</t>
  </si>
  <si>
    <t>339.17542:86 379.96646:36 380.26968:10 380.29993:110 380.3735:5 381.29648:3319 381.40964:45 381.48486:36 381.7923:34</t>
  </si>
  <si>
    <t>473.3602:333154 474.36355:171797 475.36691:39382</t>
  </si>
  <si>
    <t>30.94269:95 32.89297:140 41.40696:44 46.87381:107 49.82579:152 49.84801:12 57.85356:82 58.61079:264 58.63926:14 59.43584:127 59.46837:8 59.49554:205 65.14281:94 70.89228:47 75.80729:98 84.49141:163 84.51936:6 88.89889:107 92.54226:46 96.01061:14 98.36257:60 104.33129:35 116.21867:36 117.13796:21 127.53897:223 127.56421:33 131.10423:87 131.27368:143 131.31329:10 134.23755:31 134.59573:63 139.98648:110 140.53375:257 159.55722:163 161.89439:146 161.9176:32 163.97215:64 164.00795:103 164.06487:214 164.13217:6 170.99135:118 171.06094:7 171.53467:44 172.3154:91 176.81313:8 201.68109:33 205.49879:49 205.53009:9 207.85933:94 221.81256:10 225.96133:92 233.90367:231 233.95879:10 241.45798:153 241.54918:5 242.0701:67 259.95172:50 262.26154:64 266.51328:246 266.57703:13 266.6037:9 282.47824:41 286.1734:106 286.20294:14 287.79489:65 290.45157:43 294.57812:18 301.37006:117 302.13705:139 302.19058:12 316.80426:156 356.48758:62 359.28577:810 359.36057:35 359.39011:20 359.4165:5 359.68015:137 359.80447:87 362.45547:191 362.49539:23 362.53638:10 365.2403:81 366.80026:73 367.22571:142 367.2713:19 370.28247:248 370.3652:18 380.57904:239 380.63699:17 389.91116:29 404.69119:12 408.05035:123 415.37155:130 415.4133:14 415.46823:6 425.32498:495 425.41449:25 426.91318:146 427.01398:6 427.35703:267 427.44067:21 427.4769:21 427.92203:14 428.03885:154 428.10367:13 448.5687:112 455.33606:68 471.14041:103 472.35074:260 472.43558:34 472.47308:17 472.97269:172 473.01672:27 473.36072:2781 473.45343:221 473.5224:133 473.7218:85 473.82846:133</t>
  </si>
  <si>
    <t>1,4-Piperazinediethanesulfonic acid</t>
  </si>
  <si>
    <t>C8H18N2O6S2</t>
  </si>
  <si>
    <t>IHPYMWDTONKSCO-UHFFFAOYSA-N</t>
  </si>
  <si>
    <t>OS(=O)(=O)CCN1CCN(CCS(O)(=O)=O)CC1</t>
  </si>
  <si>
    <t>301.05377:364010 302.05712:45797 303.06048:24204</t>
  </si>
  <si>
    <t>21.6921:93 25.55363:130 25.57113:5 26.84357:6 27.85892:128 29.23279:103 29.25029:10 29.92615:148 33.90934:154 39.88947:66 47.31704:195 53.88003:205 55.7494:161 55.78173:17 64.41544:51 70.38216:135 70.41109:11 70.58605:141 71.94138:84 78.21753:57 80.12363:112 93.59136:251 93.6422:11 93.67388:5 94.67765:267 94.71628:19 94.9389:113 94.9799:7 95.05888:140 95.09161:6 95.11192:6 97.95215:50 104.96424:258 104.9918:21 105.60638:220 106.14022:200 107.44243:57 113.60749:77 114.23375:239 114.25847:37 114.29568:5 118.09709:267 118.14261:11 118.15689:10 118.96307:85 125.02185:465 125.08247:18 125.10154:10 125.41756:71 129.95421:125 129.97993:17 132.42181:92 134.25328:225 134.28777:7 134.75703:92 136.23705:60 151.62651:226 151.67943:10 154.82198:88 160.91058:23 161.25972:74 162.01045:182 164.34343:56 173.11693:156 173.19373:5 173.56439:255 187.3851:37 192.57468:264 192.62012:17 212.09111:98 231.69711:42 231.72969:7 233.00433:138 233.05188:14 238.66161:34 258.71127:85 267.05991:38 271.7597:117 274.81238:104 293.88583:264 293.92935:14 293.95874:14 301.05563:258 301.1218:24 301.14587:20 301.20657:199</t>
  </si>
  <si>
    <t>487.33942:357237 488.34277:174210 489.34613:43609</t>
  </si>
  <si>
    <t>24.97391:31 25.36776:22 42.69584:125 42.88773:162 42.91522:14 42.92394:5 48.73263:196 48.7625:9 48.77052:10 49.43739:183 49.46317:5 50.16639:190 50.19865:12 50.85979:76 50.87397:7 58.93056:43 59.64831:191 59.66875:16 63.16832:215 63.19011:17 64.82292:104 68.98624:9 70.69944:16 73.35751:82 77.98309:128 80.73012:257 80.77793:8 80.79457:7 83.28992:228 83.32927:13 88.06971:50 88.22353:100 99.46443:188 122.98553:153 123.03349:5 127.38445:157 128.24008:137 128.26729:8 130.86087:261 130.89206:11 132.24936:107 132.30168:9 145.30765:194 145.35983:6 147.55466:221 147.57703:27 147.59804:12 147.62648:8 150.22859:142 152.20006:133 155.32524:57 156.65051:237 161.14917:87 171.91624:78 173.67462:153 173.71429:9 186.52574:114 186.55382:12 192.78572:69 206.81982:177 206.8756:8 216.71884:92 218.75272:227 218.81738:11 222.68945:78 242.19641:36 268.32877:89 269.80502:176 273.53061:153 276.03928:229 279.2215:112 280.0675:106 283.10864:250 283.1792:11 301.84204:240 327.90802:89 353.91223:135 354.69714:272 354.75247:32 354.78433:15 361.24872:78 382.14749:220 383.8945:160 398.91119:87 400.83023:160 402.04193:66 405.73822:206 405.82275:11 409.74493:51 411.32935:262 411.4158:30 411.43695:25 418.70767:75 424.29047:335 424.36914:32 425.51529:159 434.66986:6 439.30954:216 439.4014:9 440.14456:115 440.31912:261 440.41406:20 441.7731:122 485.3288:511 485.40973:64 485.44904:30 485.48004:11 485.90109:212 485.99252:13 486.327:2701 486.44638:91 486.52075:15 486.55191:48 486.61264:6 486.78424:58 486.87311:5 487.02505:73 487.06689:179 487.10583:255 487.21487:251 487.25729:40 487.34155:4023 487.4314:337 487.50635:179 487.63303:276</t>
  </si>
  <si>
    <t>513.35486:345518 514.35821:182827 515.36157:42390</t>
  </si>
  <si>
    <t>28.60557:58 29.47093:171 31.17978:100 31.69584:73 31.93944:96 32.53273:208 36.40342:225 36.43719:5 40.10005:93 41.36794:49 43.55265:60 53.04805:257 53.07714:20 56.95538:14 60.40369:236 60.60913:75 60.6397:7 61.08158:91 61.09888:16 61.11517:7 75.66835:113 86.82224:127 88.00775:84 90.42767:206 90.46283:10 102.74204:256 102.78728:11 103.07308:101 103.18802:123 112.19006:35 119.46448:183 122.95808:124 127.87881:5 139.35066:154 142.20641:171 142.25748:5 176.6732:148 176.72943:10 181.02994:123 184.64864:89 201.74037:49 212.1122:107 212.16258:5 219.09096:24 221.88939:22 230.91071:93 236.94366:116 241.3134:207 251.76126:142 252.59459:74 254.4091:125 267.1207:33 272.75262:148 272.82959:13 290.60867:66 338.18704:167 338.2551:11 346.24725:59 359.29843:57 362.70956:146 363.63586:31 380.0799:227 388.26096:32 392.00528:28 392.94284:235 393.06415:6 397.14835:217 398.78201:257 398.8605:23 404.5589:23 438.16443:96 449.33334:236 449.39963:20 449.4585:8 452.42715:250 452.4902:17 456.11438:46 477.25485:148 477.30017:21 495.34973:391 495.42706:43 495.49884:12 496.50439:173 496.57751:12 508.42892:78 512.34302:243 512.41785:17 512.83441:5 513.35968:769 513.45062:111</t>
  </si>
  <si>
    <t>453.33734:397115 454.34069:137685 455.34405:24751</t>
  </si>
  <si>
    <t>85.02861:201 85.06728:9 108.2859:66 240.17822:17 260.93616:46</t>
  </si>
  <si>
    <t xml:space="preserve">May be [M+H]+ of Alignment ID: 589; </t>
  </si>
  <si>
    <t>387.16858:310628 388.17193:115411 389.17529:19190</t>
  </si>
  <si>
    <t>45.6347:7 53.02789:79 53.04008:14 77.02734:547 77.0649:10 77.24906:103 77.27251:8 77.44118:18 79.0423:380 79.07102:22 79.5792:11 93.05824:241 93.09687:12 94.36641:25 99.311:21 105.03137:119 105.05711:3848 105.10046:108 105.11437:65 105.12696:40 105.17324:10 105.21229:13 105.23027:17 105.3053:18 105.71912:23 106.53054:8 106.7622:20 111.0302:65</t>
  </si>
  <si>
    <t>Glycerol 1-stearate</t>
  </si>
  <si>
    <t>C21H42O4</t>
  </si>
  <si>
    <t>VBICKXHEKHSIBG-UHFFFAOYNA-N</t>
  </si>
  <si>
    <t>CCCCCCCCCCCCCCCCCC(=O)OCC(O)CO</t>
  </si>
  <si>
    <t>180226SR_Strawberry_RP_pos_027</t>
  </si>
  <si>
    <t>359.31689:196705 360.32024:81282 361.3236:11353</t>
  </si>
  <si>
    <t>20.59119:28 41.03739:75 41.05153:15 42.04037:66 43.05377:766 43.08118:40 55.05531:214 57.06912:1580 57.10077:59 57.15312:8 57.32642:7 57.47607:11 57.62159:9 57.64525:31 57.92777:17 67.05328:169 67.08818:14 67.27039:18 69.06926:428 69.47901:46 70.08395:54 71.08432:845 71.12144:18 71.31197:18 81.0695:351 81.09415:23 81.11271:11 83.08556:201 83.11177:32 83.13396:6 85.10101:714 85.14112:24 85.75415:12 85.77739:5 93.07034:55 93.08401:11 95.08376:305 95.31195:45 95.49866:11 97.06649:212 97.09946:209 109.09844:149 109.34405:19 113.13103:55 122.75355:73 123.11691:111 123.14533:11 137.12984:261 137.20056:8 153.45537:9 213.61655:23 267.2662:36 341.28995:43</t>
  </si>
  <si>
    <t xml:space="preserve">May be [M-H]- of Alignment ID: 2090; </t>
  </si>
  <si>
    <t>519.10913:261399 520.11248:104219 521.11584:35497</t>
  </si>
  <si>
    <t>21.10487:75 22.56648:44 34.02439:146 34.04269:19 34.17245:41 37.31588:43 39.08714:78 42.44502:176 42.46399:22 42.47313:17 44.37221:255 44.38446:68 44.39978:27 46.41348:16 55.01934:37 55.33713:92 56.36264:265 56.40563:9 56.72283:175 56.75379:10 95.00673:20 99.35497:211 99.38811:6 109.95145:169 116.66895:200 120.28053:46 122.00022:165 122.02118:30 122.04613:6 132.25664:50 144.54361:72 145.63089:40 146.72443:265 146.78107:15 157.21552:73 158.04903:139 158.1088:7 168.48694:46 170.25554:134 177.52489:180 177.55754:16 179.03256:42 186.08147:230 186.13255:15 189.45798:33 192.99223:153 210.41176:85 213.7209:127 219.15144:17 232.93488:51 234.52208:255 234.58531:17 236.91022:115 236.95227:8 246.58919:111 257.70026:112 259.39127:37 260.5621:229 260.60617:12 260.62842:10 270.25748:249 270.32892:9 271.01669:265 271.08005:19 303.02222:123 305.53366:84 309.75134:115 313.0625:180 314.04333:535 314.13916:141 314.63684:115 315.18457:35 315.49527:30 316.37448:268 316.44934:17 330.7959:240 330.87595:19 330.89496:8 342.03839:200 342.12006:10 353.22974:71 371.44571:118 371.50946:5 389.69473:80 389.73706:55 394.86188:37 402.41138:144 402.50061:7 404.62296:108 413.25244:122 419.29242:257 419.38174:29 420.03497:54 436.56198:221 436.64819:15 449.88571:200 449.97778:13 474.28033:175 474.32175:28 498.47897:185 498.55719:12 499.00082:265 499.10278:9 516.53613:10 519.10846:826 519.20691:45 519.3963:129 519.45123:80 519.51398:6</t>
  </si>
  <si>
    <t>997.67236:376435 998.67571:306777 999.67907:89773</t>
  </si>
  <si>
    <t>21.19785:101 21.2074:8 24.07378:158 26.34425:9 30.40875:22 32.49935:172 39.92881:14 44.63223:254 44.64542:41 44.65745:17 46.15549:190 46.19405:6 52.07848:124 59.07881:191 62.37539:90 68.34479:145 70.87246:163 73.49162:99 81.81275:202 81.84068:15 81.85211:15 82.62514:229 82.65656:9 86.18314:119 93.96811:191 94.01675:6 94.36486:22 98.70789:256 98.74918:16 98.84435:168 100.33459:181 105.2898:125 105.40468:121 112.25319:257 112.29619:33 112.31102:17 112.32973:125 117.63213:24 119.54964:102 120.64397:78 122.19476:10 124.65394:121 125.26243:16 129.99132:104 130.01308:15 132.15205:210 132.20999:5 134.06891:259 134.11427:22 158.94678:69 162.49313:102 170.93152:236 170.97229:14 170.98512:11 188.17743:93 188.72426:197 188.76585:21 232.4091:130 240.91902:77 245.97763:97 255.85278:169 255.93144:8 271.71384:255 271.78146:28 271.82724:7 273.65582:107 299.00089:245 299.81461:75 305.35367:157 309.43219:256 309.5101:11 324.36102:80 324.69858:79 324.76721:6 327.83414:104 347.24768:35 352.70938:122 353.453:215 353.50473:22 354.68988:116 357.17249:103 372.28131:243 372.33875:13 372.37115:12 389.117:52 442.84604:184 444.90878:255 444.995:19 445.3623:154 445.46408:6 456.91367:37 460.46207:39 462.6207:257 481.19455:194 481.32864:7 506.33139:177 506.37698:18 506.43433:5 516.89404:120 524.84613:77 525.51208:275 525.58728:18 547.40875:35 556.64862:143 556.77289:6 558.5274:57 601.0733:264 601.17981:17 681.49976:89 695.85663:127 751.36792:78 752.1601:194 752.2171:22 752.27673:8 785.42017:217 785.53046:8 787.41736:227 787.51617:10 791.26776:52 798.78644:86 806.46503:140 855.91516:92 859.90704:33 877.44159:268 877.62158:11 902.64948:126 938.22668:142 952.24823:77 953.19562:278 953.3288:16 970.29083:231 995.31116:264 995.44763:12 996.04993:21 996.13501:62</t>
  </si>
  <si>
    <t>562.31073:527673 563.31408:176224 564.31744:42446</t>
  </si>
  <si>
    <t>22.58348:246 22.60174:11 23.14904:115 25.40221:280 29.74895:263 29.77188:12 30.02128:81 31.23279:47 34.35628:82 37.72961:69 41.24065:262 41.73592:263 41.76319:14 44.69439:116 46.89257:86 49.88936:150 53.51315:42 57.41429:216 64.78645:36 65.78657:52 68.58275:123 69.58591:40 70.83002:45 70.94035:169 72.4381:150 82.87074:28 88.13137:7 93.54679:70 121.56897:170 128.01627:79 130.22505:82 134.54413:198 145.31363:218 145.3544:11 145.37462:8 148.95781:275 149.01025:21 154.66997:63 156.19965:258 156.24098:17 160.28062:65 168.23332:55 172.21635:75 175.80002:27 178.96257:44 185.51842:66 196.57275:24 197.45439:142 197.48265:14 200.7981:51 201.57359:141 204.4118:96 204.44136:12 205.98479:59 210.90762:271 211.53078:65 213.6261:18 220.49986:43 231.5394:258 231.60905:107 238.74599:148 240.94174:91 244.96117:59 246.48149:84 261.91367:199 261.98111:10 269.97986:141 270.05408:6 277.21323:1363 277.3027:31 277.32693:12 277.60513:71 285.4632:150 285.53745:7 293.99533:23 296.12936:67 296.14792:18 301.52405:263 301.59653:33 305.70264:120 305.74561:21 306.33008:187 306.39935:7 310.24533:105 310.27966:18 314.04248:263 314.1319:15 316.84512:20 326.56842:262 326.61612:23 326.6658:6 326.75302:6 348.56128:205 348.63477:9 352.08163:134 352.14783:17 353.793:229 353.84378:7 358.09564:104 358.1337:15 359.43137:35 381.5386:61 401.52859:224 414.6442:260 414.72668:27 428.81534:106 433.78033:72 439.73651:213 447.94992:141 450.90591:36 452.61856:14 472.31711:167 472.40552:11 475.11826:28 502.19586:286 502.29285:17 503.85507:33 505.25104:86 513.55902:132 550.63232:262 550.70343:19 550.79242:5</t>
  </si>
  <si>
    <t>w/o MS2:Butamifos</t>
  </si>
  <si>
    <t xml:space="preserve">Highly correlated with 447(1) </t>
  </si>
  <si>
    <t>C13H21N2O4PS</t>
  </si>
  <si>
    <t>OEYOMNZEMCPTKN-UHFFFAOYNA-N</t>
  </si>
  <si>
    <t>CCOP(=S)(NC(C)CC)OC1=C(C=CC(C)=C1)[N+]([O-])=O</t>
  </si>
  <si>
    <t>331.07819:1905412 332.08154:271849 333.0849:43699</t>
  </si>
  <si>
    <t>337.05371:306786 338.05706:60002 339.06042:10030</t>
  </si>
  <si>
    <t>24.83811:266 24.84804:42 24.872:11 31.32676:97 38.92415:89 39.02135:147 39.03632:19 39.04937:10 44.17821:86 45.39535:249 45.42783:20 46.19522:75 46.20793:18 50.63542:219 50.67438:8 53.38484:119 58.94459:45 61.90732:84 63.09295:32 66.05545:10 73.27827:122 77.64457:162 83.96224:143 84.57697:24 85.76035:165 85.80035:13 86.83974:112 87.41335:86 89.09955:145 93.46732:130 94.17995:238 94.23678:11 110.27418:158 110.30568:11 111.00936:915 111.04591:109 111.09287:11 111.11938:141 111.15981:9 111.17729:7 112.66:35 114.35053:144 120.73104:103 128.55858:66 136.26488:90 143.66219:156 143.69757:13 143.71838:9 146.09206:26 148.4904:255 148.52747:22 148.55795:7 148.57404:5 159.03116:95 171.79819:48 173.00496:263 173.07324:22 173.0882:15 173.10638:13 182.31454:117 182.36189:6 187.24071:211 187.2803:15 187.29999:6 191.48012:99 193.53362:187 212.60332:130 228.54109:95 228.59709:7 253.9411:76 260.22733:126 264.32526:201 264.41107:6 267.73651:52 270.05554:82 270.67331:163 273.85776:230 273.91959:24 273.95392:6 274.32993:187 274.38519:10 274.42209:6 274.46719:7 278.36844:142 280.60489:209 280.6496:19 281.30136:89 283.43759:232 283.51132:17 287.56543:16 290.06738:87 292.03073:79 293.25668:15 313.10648:131 313.14594:11 322.31281:129</t>
  </si>
  <si>
    <t>285.05914:278061 286.06249:51339 287.06585:10784</t>
  </si>
  <si>
    <t>24.46877:28 24.66619:225 24.68611:26 24.70972:5 25.57038:155 26.61846:71 27.03838:21 27.34993:199 27.37156:13 27.54478:147 27.55531:22 28.43195:163 31.4321:255 32.84089:82 37.10762:66 37.98099:71 40.5985:18 43.45409:32 47.75793:233 48.39117:114 49.05676:27 50.93211:52 56.8448:126 59.39065:161 60.07667:34 63.20641:47 63.28389:131 63.30859:7 66.08656:125 70.23178:53 71.32862:16 74.75642:100 77.64964:28 80.48383:188 81.75957:89 83.09795:171 89.11925:96 92.1226:51 95.04753:72 96.91672:147 99.9884:102 101.19019:153 101.2477:98 102.0719:226 102.1233:20 104.31795:114 104.33841:14 107.66634:28 108.02089:938 108.08059:39 108.10734:217 108.16186:8 108.72972:73 109.04655:59 109.9005:94 123.61243:29 128.99719:122 129.83975:171 129.8692:13 129.88907:8 131.45761:94 132.4373:166 132.48553:10 134.08586:85 139.31635:263 139.37801:10 139.39447:8 140.01888:43 140.17972:84 140.20923:7 140.33989:136 140.3721:9 142.56009:40 148.7816:22 152.14207:59 153.97452:78 154.27103:172 154.31554:7 164.80913:58 165.29604:199 165.35315:7 166.26097:75 168.04898:216 172.29636:126 172.58606:159 174.48712:154 179.21838:58 181.14236:255 181.19785:18 181.37608:60 181.77621:31 185.78397:167 190.96269:70 196.22818:107 198.95755:109 198.99843:15 199.34628:16 200.95338:51 201.74808:67 210.2545:267 210.31598:19 211.70299:228 211.75549:13 213.38641:12 214.83846:18 220.52388:209 220.58827:9 224.93057:256 225.00839:16 231.58078:60 238.21144:109 240.61784:116 242.03348:278 242.09991:15 243.89104:47 244.2009:149 244.73874:86 248.64412:125 254.23994:109 267.58276:92 272.24185:74 277.04343:58 281.99011:95 285.05725:393 285.12769:40</t>
  </si>
  <si>
    <t>180226SR_Strawberry_RP_pos_022</t>
  </si>
  <si>
    <t>439.35858:2482286 440.36193:965795 441.36529:167133</t>
  </si>
  <si>
    <t xml:space="preserve">May be [M+FA-H]- of Alignment ID: 820; </t>
  </si>
  <si>
    <t>491.21017:188889 492.21352:72464 493.21688:21489</t>
  </si>
  <si>
    <t>20.60686:269 20.62041:21 25.27919:224 25.29369:13 25.30155:10 26.17883:131 36.22834:98 36.24061:15 41.48502:288 41.51219:29 41.52819:7 43.97087:48 48.00144:198 48.04907:209 48.0958:6 80.03529:23 85.02811:255 87.02181:256 87.04629:32 94.05927:74 97.99598:137 98.02525:7 98.80697:31 99.12213:169 104.74072:146 106.88042:214 106.92508:12 106.94238:7 108.43126:117 109.78722:117 123.14916:108 124.12431:204 124.14573:19 124.17359:9 125.01431:215 127.76617:106 141.15991:216 141.20842:12 142.96819:45 146.53993:22 146.93311:62 149.04309:69 153.71791:107 166.17982:29 168.8956:117 168.91724:14 176.93231:28 188.58649:39 195.80948:85 198.03148:139 202.54427:155 202.58015:22 209.6132:149 212.2897:105 212.33441:9 224.71701:236 228.79433:13 238.95906:221 239.00793:11 239.03055:10 248.24916:207 248.31873:14 249.65825:176 249.71893:8 249.92509:106 264.86569:231 264.91187:11 281.13992:218 281.21335:10 281.62863:141 285.63071:120 306.33499:89 308.54904:89 308.68784:146 308.82761:48 313.45563:23 315.13287:185 315.18494:12 328.789:25 334.552:136 354.86343:181 356.1485:76 370.53201:29 375.05661:176 375.12839:113 377.34814:251 406.18427:31 410.36807:33 410.48074:47 414.06979:48 414.52814:59 414.57016:9 428.01743:45 432.04108:113 437.99255:135 460.16553:221 460.26828:9 468.05722:96 470.40494:205 470.49847:12</t>
  </si>
  <si>
    <t>propelargonidin</t>
  </si>
  <si>
    <t xml:space="preserve">May be [M-H]- of Alignment ID: 1699; Highly correlated with 332(1) </t>
  </si>
  <si>
    <t>375.0686:315256 376.07195:74467 377.07531:17038</t>
  </si>
  <si>
    <t>20.63904:61 22.19705:18 23.38034:86 23.92633:26 28.90378:133 30.44411:164 30.47685:5 33.28811:227 33.30516:20 33.92946:23 37.01281:166 39.30495:257 39.33194:19 43.7498:51 49.23294:151 50.73735:69 52.77666:42 53.55726:138 53.5894:9 54.78588:35 56.59612:57 56.61714:5 56.86884:87 57.19075:94 57.20641:12 58.54354:204 58.57676:7 59.56415:150 59.59668:9 59.93379:17 59.95366:5 60.43472:51 62.34206:85 65.03734:155 65.08012:6 69.77164:38 71.55082:17 73.40737:151 73.42559:13 73.44347:6 77.09113:93 83.01099:262 83.04593:28 83.06987:7 85.38323:256 85.42141:23 99.04433:256 99.06927:50 99.09815:10 105.86698:253 105.91807:10 108.576:200 108.62553:8 113.0127:173 117.86648:124 117.8995:10 125.02244:741 125.06632:49 125.09862:28 128.42258:264 129.02356:65 132.74156:42 132.79776:104 132.84558:7 132.9977:219 133.04755:8 137.02466:510 137.05687:48 137.07149:63 137.104:10 145.03131:257 145.07686:43 145.19632:50 146.03992:257 146.0694:52 146.0862:35 154.03894:143 159.00288:185 166.08609:119 168.20493:117 168.25803:11 173.1463:26 178.72032:102 180.39601:77 193.11842:262 196.95459:122 213.4332:80 215.81691:17 217.44885:88 218.27257:95 219.0374:31 222.1479:58 224.78731:135 224.83064:9 226.05054:106 226.09213:10 226.91304:99 228.21223:139 232.11374:139 232.14565:19 232.34427:100 244.60117:30 258.55597:79 272.26877:181 277.37384:82 293.82574:130 293.91034:6 300.73151:68 309.55832:105 318.53983:193 350.48825:88 366.71979:74 366.99234:169 371.92819:261 372.01257:11</t>
  </si>
  <si>
    <t>429.3736:205201 430.37695:129455 431.38031:23662</t>
  </si>
  <si>
    <t>137.45242:5 137.50978:24 165.1738:18 198.58908:7 207.88278:6 317.23587:65 317.27277:14 396.89319:74 427.10715:27 429.37418:917</t>
  </si>
  <si>
    <t>C46H79O10P</t>
  </si>
  <si>
    <t>SDJOKCPHTLSGSK-RRIMUHHXNA-N</t>
  </si>
  <si>
    <t>CCCCCCCCCCCCC\C=C/CCC(=O)OCC(COP(O)(=O)OCC(O)CO)OC(=O)CC\C=C/C\C=C/C\C=C/C\C=C/C\C=C/CCCCC</t>
  </si>
  <si>
    <t>821.53851:3688335 822.54186:2579470 823.54522:735997</t>
  </si>
  <si>
    <t>971.65796:276716 972.66131:397180 973.66467:112623</t>
  </si>
  <si>
    <t>20.17949:211 20.2842:59 20.57269:67 21.05094:104 21.0638:5 21.57404:73 24.21057:89 24.22864:6 26.72743:11 27.1333:280 30.7855:99 30.93139:27 32.48988:122 32.97773:83 33.42526:132 33.4435:14 34.16026:62 34.19232:45 34.21797:41 34.57102:211 34.59582:17 36.06041:116 37.18065:105 39.2744:132 39.34357:109 39.3567:15 39.54383:45 41.56556:106 43.25093:147 43.27199:5 48.28212:257 48.31036:16 54.62445:211 55.93398:266 55.96682:20 57.24542:255 57.2688:19 57.27718:20 59.54027:23 61.86283:85 62.19846:80 62.65025:92 62.66523:5 63.34273:264 63.36898:18 64.10522:199 64.13953:11 66.69286:64 66.73151:6 70.16059:36 73.20309:122 80.64937:256 80.68778:20 81.01971:67 84.9311:41 86.29951:14 89.99329:175 90.02148:12 90.47231:211 90.50667:7 93.66031:116 95.824:79 106.29316:178 106.31239:20 119.0247:206 126.76643:238 126.81293:10 132.85738:99 135.55939:78 137.7718:80 141.49222:66 141.67548:210 141.72704:7 142.67343:163 142.72949:6 142.99457:39 144.06413:49 144.07948:21 145.85013:111 145.88614:9 145.93436:132 147.71663:93 147.76335:7 151.33505:184 151.37166:15 152.60814:127 153.17606:39 156.26039:267 156.29825:19 156.31485:14 157.40228:13 166.97284:81 167.76077:222 171.18335:44 177.44531:25 179.54785:44 179.57423:5 179.90019:95 181.32088:96 183.31056:51 191.00609:76 192.45413:108 192.49446:6 197.2484:54 205.75279:159 205.81641:10 205.8286:6 211.53619:48 223.69312:93 227.65756:30 230.16661:67 231.90247:109 232.65314:165 234.43779:79 239.6748:34 248.50726:100 252.48805:50 253.00746:160 265.7551:95 268.4895:74 269.00232:156 272.64716:169 273.74753:55 274.59921:213 274.67255:8 277.83392:52 281.79483:170 284.14578:243 284.21936:18 288.28394:27 297.22583:102 298.18542:128 301.84488:112 301.92212:9 302.61118:241 302.66019:16 302.68863:8 308.76624:193 308.84418:10 309.46823:77 311.37695:139 312.62134:124 312.9147:8 313.39365:46 324.00397:83 324.73535:39 326.9743:65 331.20886:182 331.30563:5 332.14206:255 333.92291:63 344.01611:152 349.67075:96 350.34058:169 350.3974:11 350.43549:5 351.13611:65 355.61191:182 355.73999:5 363.15317:92 377.71695:222 380.233:114 382.39587:213 394.36008:218 396.1188:27 399.77759:67 402.49857:263 402.57874:20 408.12958:259 408.19037:19 408.21851:20 408.27914:5 409.9169:156 412.68869:83 422.06723:261 422.16043:24 428.6001:137 434.41107:68 436.27878:41 436.71429:87 436.75757:10 442.30295:129 442.58115:18 443.43695:89 450.3577:96 451.61044:125 461.40079:21 471.65594:204 471.72079:5 478.60095:132 512.14008:276 512.23676:18 512.27606:12 512.30768:73 512.35309:69 523.24084:172 523.34357:9 528.84015:79 530.0896:56 535.05792:142 535.16339:6 535.19574:6 540.90912:149 547.87036:87 549.6153:131 549.68744:12 551.28302:109 551.63721:208 551.77618:9 551.92902:225 552.02496:11 556.6026:143 557.987:110 559.03583:87 562.32367:36 562.62006:11 567.61298:53 575.40192:10 583.16254:252 583.26599:12 589.10236:21 590.41388:99 594.84595:41 600.96661:25 603.86108:90 604.80518:212 604.91302:13 604.93933:7 609.1109:278 609.2157:29 609.24994:12 617.79047:48 618.42529:157 625.20764:135 625.28247:5 625.52026:197 626.38849:132 626.49969:5 626.922:169 628.0437:138 628.57715:104 628.68604:5 642.09918:215 642.19446:6 648.96063:45 659.17029:34 672.8045:265 672.91394:22 683.63843:163 693.94403:115 694.03247:7 699.90985:71 699.94775:129 701.32367:125 703.22784:92 715.85223:255 715.97455:7 722.6474:145 722.75854:16 722.80206:5 726.83478:99 729.22229:24 734.12085:13 743.77075:93 745.39978:60 746.17383:21 747.9054:187 749.37604:65 770.14417:217 770.2663:12 776.25952:58 778.82886:226 778.9314:9 780.70764:248 780.86792:6 789.83069:6 796.97198:215 797.02838:39 797.08258:13 799.71954:165 799.83502:5 803.71161:202 806.73077:16 807.47052:12 816.54645:35 821.96753:39 824.9577:188 833.4209:35 844.27155:29 868.97791:94 873.71735:61 875.86664:163 886.10681:160 886.2204:6 888.97937:102 899.79022:223 899.91388:15 905.14337:75 905.20343:10 908.18091:8 910.31848:138 912.49121:28 921.52692:6 930.28033:63 951.13568:199 951.19843:14 955.5058:81 955.59174:58 969.38104:250 969.54553:266 969.70184:10</t>
  </si>
  <si>
    <t>1-Hexadecanoyl-sn-glycerol</t>
  </si>
  <si>
    <t>C19H38O4</t>
  </si>
  <si>
    <t>QHZLMUACJMDIAE-UHFFFAOYNA-N</t>
  </si>
  <si>
    <t>CCCCCCCCCCCCCCCC(=[O])[O]CC([OH])C[OH]</t>
  </si>
  <si>
    <t>331.2851:50412 332.28845:18327 333.29181:3775</t>
  </si>
  <si>
    <t>35.06926:22 55.0537:150 57.03223:86 57.0689:403 57.09945:16 70.8639:9 71.08486:263 71.12447:9 71.94128:21 81.06975:257 81.09364:26 85.09953:26 89.05708:140 95.08521:123 97.10091:79 97.3533:6 109.10007:96 116.10663:10 123.11406:95 221.22472:123 247.16681:11 257.24774:120 313.05811:47 313.27768:394 313.34509:8 313.5596:10 313.65189:25 313.71341:25 314.2749:11 331.28769:78</t>
  </si>
  <si>
    <t>[M+Cl]-</t>
  </si>
  <si>
    <t xml:space="preserve">May be [M+Cl]- of Alignment ID: 1579; </t>
  </si>
  <si>
    <t>685.37109:284972 686.37444:118855 687.3778:115791</t>
  </si>
  <si>
    <t>22.03218:138 26.85741:61 32.09096:136 32.10675:5 32.28767:19 33.19987:128 34.52697:167 35.14027:122 35.15155:27 44.08987:262 44.10852:31 44.12302:8 44.67387:75 45.38881:102 46.30418:131 46.33098:9 47.02009:260 47.0379:50 47.0476:22 47.07357:6 47.52179:140 52.65968:121 52.68099:6 55.33233:150 55.3545:17 61.65552:75 61.67302:6 62.51499:254 62.54675:17 62.64542:111 63.59534:113 64.72945:225 64.74366:50 64.77819:7 67.4614:112 67.47868:17 69.4503:42 69.8823:52 70.65886:9 72.09072:244 72.12571:14 72.13747:10 74.06681:21 76.23592:77 87.88214:102 89.50169:179 89.54356:9 94.88535:54 98.05653:55 105.52972:120 110.92718:210 110.95055:17 110.97307:9 117.92083:64 118.74407:160 120.53271:172 121.12202:143 121.84749:113 121.87006:18 122.24879:107 123.58356:84 124.16208:134 124.20364:7 132.86674:189 132.91826:6 133.81546:34 142.63162:211 157.69926:12 158.5865:104 171.56035:227 171.61656:19 173.84486:44 182.84805:117 183.93524:74 184.05765:274 184.13211:6 189.97627:105 194.3864:61 200.83325:30 206.16307:61 215.15659:40 220.8541:20 230.07825:165 248.03983:29 259.18613:118 259.24655:6 264.30603:111 264.38638:10 272.36224:65 277.43866:40 277.47131:6 284.94711:173 285.01666:7 285.05148:8 291.53033:76 297.66858:235 297.73868:5 297.76904:7 304.0137:60 305.03726:139 305.08566:7 324.61072:68 324.64819:7 330.45987:159 342.90918:193 342.94556:26 342.98569:8 348.70929:204 348.78329:8 348.81732:9 353.63708:106 358.0224:123 364.43832:185 364.49146:13 394.08463:144 398.08029:46 408.00156:24 412.27695:74 431.41696:82 435.00467:126 435.06903:12 440.30286:84 446.48276:89 446.52628:17 459.2561:46 461.50748:151 471.84521:76 496.25726:131 506.26251:216 506.36115:7 517.61401:37 520.26013:66 546.14197:29 550.53107:45 582.42273:181 582.51495:8 588.24463:42 593.23444:54 600.32996:153 600.43915:10 604.16895:111 622.56244:53 654.62152:102 654.67999:10</t>
  </si>
  <si>
    <t>493.22513:215854 494.22848:59910 495.23184:16512</t>
  </si>
  <si>
    <t>20.00978:102 20.01698:24 21.561:106 21.57034:10 21.65219:107 25.36195:133 25.38325:7 25.84429:106 30.89604:114 31.9066:146 31.93094:6 32.87075:93 32.88853:7 36.44469:59 40.09571:115 40.11481:11 40.68253:213 43.58464:134 46.89119:153 47.58654:164 52.95288:50 53.10924:82 53.67079:144 56.00914:220 58.49688:46 59.92936:114 60.14453:103 61.66896:75 62.98564:95 63.50135:5 63.72432:201 65.75316:86 65.77041:10 68.56728:18 69.23685:98 72.35519:82 73.00333:30 75.89648:22 81.29758:33 91.53709:55 94.67032:22 98.61022:84 100.44953:131 102.38984:231 102.41048:36 102.43171:13 108.12573:127 108.15617:8 109.19433:73 115.29246:45 119.11507:91 123.79326:64 142.28708:150 143.26653:259 143.31703:16 151.71335:110 168.38438:99 170.99857:104 183.88739:157 183.95541:31 200.74565:118 200.80876:8 203.05513:163 206.17226:127 213.19449:138 213.26067:6 215.55693:113 215.5995:5 219.09723:42 229.94092:26 234.56441:28 237.84239:145 237.89664:7 242.57675:82 252.21754:107 257.00626:265 257.19904:5 257.66891:78 257.70035:9 263.25012:262 263.32043:20 271.01752:160 271.06265:15 279.82602:123 285.91531:16 289.90475:266 289.9718:17 290.00217:6 293.90945:57 296.35541:269 296.42828:30 296.44757:8 296.6506:142 296.73303:6 302.65454:202 321.84012:16 322.99628:58 324.19443:57 330.2131:140 330.28006:6 333.29651:77 334.28973:48 334.57193:161 335.38953:144 335.60077:34 336.29312:58 345.1319:85 354.0015:262 354.10562:14 383.41315:224 383.50143:17 399.84738:46 411.18472:263 411.25494:22 411.30319:11 427.2518:86 447.42331:50 448.22665:338 448.33542:26 459.19736:23 460.53397:147 460.59702:5 465.15915:240 465.25:7 470.53207:153 470.60867:5 474.51364:9 479.52811:141 479.57245:21 482.43347:39 488.43936:256 488.53094:14</t>
  </si>
  <si>
    <t>519.32745:290432 520.3308:136098 521.33416:27481</t>
  </si>
  <si>
    <t>22.37354:261 22.39558:15 23.21001:160 23.81251:91 23.82573:6 27.39403:255 27.41529:25 27.62266:75 27.63746:8 29.52297:56 30.38544:137 31.25933:266 31.2836:29 39.27382:220 39.28708:33 39.29773:8 45.94157:204 45.97257:9 49.76542:261 49.80373:6 50.20726:57 52.71967:82 53.56968:70 57.68238:134 61.61868:75 63.49025:183 63.51743:13 64.64809:198 65.08133:60 67.62253:44 70.48085:280 70.51003:14 70.5269:9 70.94359:186 73.42873:72 74.16536:192 74.20592:11 75.72841:21 77.27969:212 77.3166:8 80.89988:186 80.94508:5 81.42401:135 85.17485:102 85.22828:5 87.29477:97 87.31242:9 90.22629:70 90.24422:11 94.58208:141 96.10992:42 96.88473:67 97.41129:31 100.07095:17 104.60094:136 104.6366:13 109.53285:35 110.61626:113 111.40277:129 113.73019:146 117.2719:194 117.31706:6 117.38373:112 117.42436:6 120.46149:212 120.50584:6 124.16122:8 125.29958:257 125.35828:17 129.3721:111 133.73938:101 134.63734:108 134.67174:81 134.70863:7 137.15714:6 138.31288:192 138.35123:18 140.65714:181 156.54617:97 162.26048:70 163.39957:67 172.93178:267 172.9668:25 172.99646:20 173.02028:5 174.70485:20 175.13643:63 177.96696:271 178.00565:26 179.80647:152 179.85291:9 180.38086:104 181.46721:103 181.49658:15 186.85037:211 186.91025:14 193.84117:40 194.36125:202 194.41194:12 197.93492:243 202.90602:169 203.74809:178 206.40279:90 207.37628:95 211.79575:155 211.82629:21 211.98199:229 212.50703:60 213.25859:72 213.50368:81 214.87074:68 224.51096:121 225.76418:10 225.83739:61 230.65343:212 230.69511:14 231.34833:144 233.31459:179 233.35667:9 234.61832:137 238.78694:236 238.89087:6 241.7923:74 247.9205:82 251.40414:160 251.45251:11 260.87082:220 260.9379:15 262.09525:70 266.98807:98 274.2767:41 275.27515:24 278.32855:73 286.20148:28 290.56238:262 290.64981:9 290.67154:5 308.95099:177 309.74823:17 311.33517:94 312.776:149 313.19153:6 318.90982:59 319.35303:15 322.3161:11 323.12454:207 323.17386:11 323.20486:10 323.3071:86 327.40649:35 331.10281:181 331.20697:8 342.70694:72 344.96689:56 346.92554:212 347.00095:9 347.66379:222 347.74503:10 352.25241:16 358.05685:77 361.57455:78 362.57446:52 362.67065:81 367.09711:108 370.6991:42 371.50247:171 371.54379:17 371.58786:14 382.58676:222 382.65268:16 384.82257:41 385.60504:38 394.02948:114 405.7851:230 405.87943:10 405.90326:8 412.83777:477 412.87579:70 412.95001:15 423.37262:147 423.46008:5 424.50769:167 426.80838:95 443.13983:147 443.22418:7 444.0199:99 451.45529:44 453.23575:39 468.95801:194 469.74734:110 469.82089:14 472.60898:59 472.65448:6 472.76309:145 478.53397:182 479.95572:117 483.177:191 483.26636:11 483.8775:240 483.95978:11 487.3287:260 487.38431:36 487.41772:32 487.47137:9 487.548:6 500.32495:66</t>
  </si>
  <si>
    <t>371.09442:241048 372.09777:62563 373.10113:13477</t>
  </si>
  <si>
    <t>20.74693:150 20.76661:10 21.17522:28 22.47771:122 22.49559:14 22.89246:181 22.90726:11 22.91321:7 23.95105:74 27.95918:59 27.99944:63 28.4946:55 29.97685:112 29.99557:5 33.8068:139 33.82819:12 34.55466:265 34.58962:15 34.95704:152 36.44016:125 37.28522:225 37.30682:8 38.62402:101 42.1676:257 47.2477:134 47.77707:85 49.42656:72 50.37593:127 51.41741:69 56.71859:45 57.38283:152 57.41374:9 59.17658:136 59.84705:113 60.81392:10 61.7672:138 61.79791:6 67.31754:223 69.8351:38 71.73419:249 71.76885:12 74.59299:111 77.5946:125 80.80867:159 80.86295:6 84.4449:150 85.02625:265 85.05286:26 85.0781:14 87.56206:249 87.60385:15 88.37126:71 98.7972:166 99.64253:65 99.66126:81 101.02723:128 102.39642:68 102.54833:197 104.18964:84 106.61378:38 108.77666:81 111.62561:114 112.59048:54 118.83834:38 121.02809:263 121.07156:29 121.08681:20 121.10046:12 122.81958:117 123.88934:46 131.16489:61 143.10802:201 146.33537:166 146.69608:126 149.83658:111 152.67293:103 156.49261:87 161.39467:166 161.43822:9 164.12793:59 168.22403:64 171.32076:119 171.34602:33 171.61765:165 171.67909:6 175.16708:151 175.53172:210 175.56747:17 175.60393:13 186.72644:32 188.09761:25 190.85236:144 191.56795:78 210.43443:112 214.40369:132 214.43489:15 214.46742:8 216.72247:79 218.45157:64 226.32698:171 231.05759:197 231.11888:10 236.62881:156 252.74471:80 253.83554:108 260.50961:133 267.228:74 269.37241:102 281.37479:258 281.4465:145 296.48706:215 296.55487:15 297.70044:264 297.77341:26 309.3136:67 310.48038:49 313.62231:155 313.6756:7 321.6528:110 321.72586:11 338.53433:68 347.43265:71 349.99179:39 350.97617:82 351.01428:13 366.79239:140 370.8732:85</t>
  </si>
  <si>
    <t>w/o MS2:Picolinafen; LC-ESI-ITFT; MS2; CE</t>
  </si>
  <si>
    <t>C19H12F4N2O2</t>
  </si>
  <si>
    <t>CWKFPEBMTGKLKX-UHFFFAOYSA-N</t>
  </si>
  <si>
    <t>OC(=NC1=CC=C(F)C=C1)C1=NC(OC2=CC=CC(=C2)C(F)(F)F)=CC=C1</t>
  </si>
  <si>
    <t>CAS 137641-05-5; PUBCHEM CID; INCHIKEY CWKFPEBMTGKLKX-UHFFFAOYSA-N; CHEMSPIDER 2542991;</t>
  </si>
  <si>
    <t>377.08771:1777765 378.09106:410560 379.09442:74518</t>
  </si>
  <si>
    <t>1443.33643:922132 1444.33978:898929 1445.34314:364704</t>
  </si>
  <si>
    <t>312.36292:284783 313.36627:81952 314.36963:9030</t>
  </si>
  <si>
    <t>57.06869:236 57.11383:9 60.08046:199 60.11416:14 60.48807:24 97.06638:30 211.14354:114 211.20612:12 311.19006:17 312.2937:153 312.36389:7065 312.49106:81 312.53619:70 312.56345:46 312.61737:50 312.69122:17 312.7139:17 312.74698:36 312.78653:12 312.84299:78</t>
  </si>
  <si>
    <t xml:space="preserve">May be [M+H]+ of Alignment ID: 1083; </t>
  </si>
  <si>
    <t>635.39581:231481 636.39916:173861 637.40252:39141</t>
  </si>
  <si>
    <t>159.75595:52 261.1431:21 488.91254:47</t>
  </si>
  <si>
    <t xml:space="preserve">May be [M-H]- of Alignment ID: 2198; </t>
  </si>
  <si>
    <t>593.1286:403047 594.13195:173943 595.13531:47198</t>
  </si>
  <si>
    <t>20.45639:103 23.72722:129 26.71826:73 27.95389:38 29.77054:72 37.00112:17 42.6844:16 49.29597:223 49.33659:12 49.8124:152 49.84174:9 50.41554:98 54.04651:81 54.06827:6 55.08932:170 58.24361:258 58.26491:15 60.5743:186 60.59239:14 60.60831:7 68.68319:86 79.24529:26 83.0396:186 83.08588:6 83.82283:102 83.84084:12 105.5938:77 105.62238:10 107.27368:61 109.97304:41 113.95158:95 119.90627:119 119.92712:32 138.834:138 138.85805:28 159.97871:99 166.95946:192 167.01366:16 167.03514:6 172.33151:20 194.30081:23 195.4424:32 203.963:195 204.0014:11 206.2397:90 207.03459:133 207.38742:255 207.44627:8 214.30231:21 219.22624:256 219.28629:16 235.5085:147 235.54237:9 242.07979:194 242.12411:15 244.66811:74 244.7083:6 250.96848:23 266.96649:91 278.19101:135 278.22406:25 285.04123:265 285.10837:23 285.6929:170 285.77313:9 288.06656:53 288.11407:5 297.24973:73 297.7753:197 297.92911:11 302.14752:59 302.18875:7 308.42691:174 308.4794:11 308.52252:6 322.4892:46 328.4071:110 337.40768:94 356.72052:76 356.76471:5 362.26767:141 374.33856:32 377.34924:22 408.01028:124 424.03589:145 427.24289:145 438.90381:150 438.98315:9 450.03485:200 478.38464:267 478.42538:45 478.47662:15 498.62787:102 498.7204:7 517.9541:67 526.94482:206 527.0531:10 537.5:233 537.60968:15 561.18335:91 566.51746:258 566.61487:25 566.90991:128 566.97174:15 586.62634:162 586.67877:23 586.83228:12 591.41699:176 592.29602:100 592.61017:256 592.67419:30 592.7193:17 593.11353:675</t>
  </si>
  <si>
    <t xml:space="preserve">May be [M+FA-H]- of Alignment ID: 1590; </t>
  </si>
  <si>
    <t>711.39197:225504 712.39532:152386 713.39868:46134</t>
  </si>
  <si>
    <t>21.79433:173 28.23954:108 30.2024:171 30.21711:21 31.45136:75 32.32599:30 34.31522:85 34.3271:12 38.23804:158 38.25967:9 39.9553:259 39.99688:15 43.36553:152 47.7483:66 48.41227:256 48.44122:14 49.46125:182 51.37608:172 51.39916:9 51.49235:195 51.52591:9 59.63441:12 64.76953:118 70.08689:66 78.69025:50 80.66099:28 84.36933:16 92.90713:97 93.64144:227 93.69876:7 94.90993:80 103.8135:261 103.85632:15 103.86723:11 120.41538:96 120.86889:227 120.91767:11 125.17039:124 133.57164:188 133.61238:8 139.69098:65 140.2132:147 143.9474:239 143.97125:20 143.99789:12 149.57486:262 149.63803:11 149.86473:205 149.8999:8 153.12872:185 158.50241:221 158.55568:13 184.11523:113 193.12628:112 193.81705:78 203.84373:195 203.88918:9 206.48468:109 215.79504:190 215.87672:127 215.90602:15 215.94154:6 217.85878:103 228.39906:199 228.46115:9 238.83473:166 247.14984:18 260.32724:102 262.50632:169 265.38657:44 267.18063:98 272.27505:255 272.34396:15 272.36548:12 287.45099:224 287.54214:6 294.57199:133 294.92444:144 294.99551:10 297.55396:86 306.69687:26 311.86002:98 325.13834:114 328.30795:28 349.10434:71 349.15137:8 354.02045:8 356.29788:49 356.34311:5 362.26553:53 362.4899:167 363.13214:119 365.59546:24 369.84738:165 371.63663:131 380.02612:72 394.26151:173 394.32434:7 400.58484:188 400.63705:13 402.01755:262 402.10278:8 414.77237:140 414.85129:14 418.31091:11 447.98773:109 449.68658:78 460.33542:57 460.44717:46 467.15631:30 473.84875:255 473.91019:28 473.93921:23 501.32013:155 503.32834:115 505.34879:117 526.10052:210 529.21375:84 534.61072:187 542.70905:184 542.75598:31 542.79779:10 552.14685:248 552.25037:12 555.00574:76 561.37524:94 561.47638:8 579.23511:17 665.4624:141 665.53638:11 672.07245:48 678.935:91 703.06329:129 705.57794:88 711.01031:30</t>
  </si>
  <si>
    <t xml:space="preserve">May be [M+FA-H]- of Alignment ID: 876; </t>
  </si>
  <si>
    <t>505.22534:197404 506.22869:88617 507.23205:18645</t>
  </si>
  <si>
    <t>20.60631:133 20.61587:16 21.30891:140 21.31945:11 21.32907:9 26.14993:272 26.17748:9 26.33966:19 33.85713:74 37.32622:220 37.36305:8 41.69264:102 43.39473:89 43.59768:198 43.61566:22 47.56637:91 47.58717:11 62.48251:10 66.45432:44 67.17263:70 68.05563:203 68.09428:10 68.77849:136 68.81233:9 69.72623:222 69.81236:6 71.01372:331 71.04787:16 71.06878:57 71.08279:17 73.80875:121 73.83241:7 82.25002:254 82.29034:19 82.30293:9 86.23502:98 86.27721:11 86.51295:208 86.56757:6 101.02029:267 101.06505:16 124.81977:128 124.85023:14 126.93665:243 127.71616:99 129.6758:62 129.69899:9 138.69313:184 138.74409:15 142.1853:138 142.20923:18 143.56473:256 143.59415:29 145.16289:147 145.18796:15 145.55997:47 171.51741:114 179.33386:207 207.20116:52 210.34149:216 226.72472:139 226.76962:16 232.93962:127 232.99316:6 235.47701:170 235.5117:29 243.25951:32 243.28902:7 251.23236:174 251.28149:13 261.0256:184 261.05667:26 261.09409:17 273.81876:256 273.86249:20 273.91031:10 282.59164:222 296.68085:145 296.72699:11 316.44443:256 316.52133:18 329.90445:12 352.64297:15 363.3681:266 363.44876:24 370.67877:206 370.76547:9 386.11249:98 389.7822:107 396.33603:235 396.43869:11 399.80518:21 404.96527:121 413.12381:77 426.44635:258 426.55975:10 426.91995:159 435.07349:104 447.78235:97 459.75269:247 459.85068:18 460.81992:194 460.90842:14 470.1857:267 470.27945:17 471.96735:121 477.23068:82 481.18271:219 481.24811:11 484.11832:266 484.21103:19</t>
  </si>
  <si>
    <t>L-tryptophan</t>
  </si>
  <si>
    <t>D-Tryptophan</t>
  </si>
  <si>
    <t>C11H12N2O2</t>
  </si>
  <si>
    <t>205.0977:221124 206.10105:52291 207.10441:3685</t>
  </si>
  <si>
    <t>51.02282:97 51.05266:5 74.01968:31 91.10105:11 91.33:15 101.89754:134 103.0517:160 103.09499:8 106.06532:80 115.05564:246 115.37477:43 115.51681:26 116.06013:236 116.12452:5 117.06768:474 117.11234:21 118.06526:5341 118.11025:153 118.13775:19 118.18982:28 118.23892:20 118.58978:11 118.609:15 118.68292:37 119.35213:31 119.89281:17 128.0583:82 130.0639:159 130.19331:34 130.36546:67 132.03961:140 132.08113:1140 132.12738:23 132.15062:14 132.17059:9 132.20197:15 132.48218:19 133.0145:41 142.06601:563 142.1342:5 142.37105:26 142.46744:43 143.05023:225 143.07295:917 143.12343:28 143.16373:10 143.29292:20 143.33531:26 143.8336:10 143.8586:41 144.04674:349 144.08142:2641 144.14391:35 144.2086:11 144.26489:40 144.38171:40 144.68883:14 144.98747:33 145.06927:11 145.25352:21 145.44148:15 146.06064:7719 146.11102:231 146.14464:61 146.20522:9 146.27225:32 146.32755:27 146.34805:15 146.37804:62 146.49515:8 146.53346:56 146.56503:48 146.71805:31 146.787:45 146.82339:9 146.87924:29 159.09145:861 159.14371:31 160.21349:52 161.2822:5 167.96342:9 170.06018:446 170.117:16 170.53404:12 171.02432:8 186.11525:90 186.14336:9 187.14935:7 188.07312:962 188.16759:5 188.19618:23 188.2513:11 188.27756:23 189.03226:22</t>
  </si>
  <si>
    <t xml:space="preserve">May be [M-H2O-H]- of Alignment ID: 1389; </t>
  </si>
  <si>
    <t>573.25128:234375 574.25463:100330 575.25799:23861</t>
  </si>
  <si>
    <t>20.14351:157 20.15574:15 22.12046:77 31.54279:80 42.44199:153 46.70695:121 51.09783:26 65.34784:255 65.3828:11 67.55396:193 67.59019:12 67.80697:256 67.84211:14 80.88805:193 80.92577:10 82.44522:215 82.47363:19 87.46461:81 101.20293:9 104.27165:43 104.55937:194 106.67757:230 109.99501:100 110.04156:8 111.3214:268 111.38457:5 112.21978:55 133.43658:52 144.66101:162 144.7108:12 158.95648:203 158.9911:9 165.80946:214 165.86566:14 179.18204:250 195.26414:44 205.21071:99 226.03044:153 230.05319:125 232.97638:264 233.06715:5 241.27451:21 247.84387:54 257.6499:114 257.68338:5 269.40939:132 271.33102:134 271.38721:6 282.47311:114 294.19617:102 319.92416:51 328.69519:54 345.9097:159 345.9859:10 364.01022:54 392.84732:118 412.15695:78 415.02798:40 425.05984:111 425.17154:192 425.2677:12 436.78552:11 449.10629:139 449.1843:7 451.56796:103 451.6853:155 451.73169:13 478.73926:82 478.77982:11 478.81021:7 481.51328:209 503.38361:129 503.45871:73 504.12299:175 504.32962:272 504.42511:16 529.12109:193 529.2204:12 535.68585:40 559.27362:48 563.47754:144 563.59998:12 571.28284:28 572.33215:641 572.42474:70 572.48663:21 573.22052:168</t>
  </si>
  <si>
    <t xml:space="preserve">May be [M-H]- of Alignment ID: 1952; </t>
  </si>
  <si>
    <t>463.04916:234841 464.05251:76067 465.05587:20035</t>
  </si>
  <si>
    <t>20.64994:182 20.66254:10 25.67688:75 27.99501:51 29.46041:62 29.47163:6 33.65723:154 33.68103:7 38.62655:123 38.6391:14 38.64903:7 42.7977:14 43.95176:231 43.97045:26 46.22943:141 46.26692:7 48.54712:31 50.6867:32 57.91995:135 62.27932:18 67.53085:78 70.90788:170 72.57431:107 74.47149:243 74.5093:17 74.51831:7 80.96342:127 83.07701:231 83.11721:20 83.95901:259 84.00282:6 90.17398:133 92.03588:36 103.15144:105 105.42405:171 106.12997:114 106.1865:5 106.28716:101 114.05058:26 118.09987:39 118.5471:20 118.97123:79 119.67595:40 119.899:89 130.62666:58 139.08781:143 141.46419:171 146.90964:266 146.95448:15 146.97881:15 149.32001:85 150.25243:153 155.67802:79 163.173:137 171.64407:99 171.67064:15 175.91083:191 176.65303:187 176.68268:24 176.70924:9 181.32333:259 181.36006:40 181.39449:14 181.42105:5 181.45619:5 188.23746:256 188.31467:7 192.44638:83 197.11734:103 198.04118:231 198.10378:14 209.28976:72 209.32971:8 213.21776:48 226.50658:206 226.55284:13 244.97264:149 245.0058:18 252.38304:5 255.99448:124 261.45923:223 261.50443:16 273.69138:243 273.76401:13 276.19189:103 276.26318:6 280.27066:11 285.20462:221 285.27786:13 287.883:32 290.17514:101 291.95868:210 292.03336:11 299.98965:1661 300.05875:166 300.1105:23 300.59467:85 301.00171:827 301.07233:97 301.11414:17 301.14948:8 301.75369:159 301.80429:6 303.55869:172 303.64355:13 318.41809:114 318.49686:8 327.51108:93 335.4653:201 335.54965:6 336.73505:78 348.28302:243 372.88675:149 372.96115:5 379.0137:146 379.06882:9 386.66534:157 386.75003:8 414.7261:54 417.51886:161 417.60748:9 419.62656:111 421.52081:229 422.25946:70 444.76309:76 458.85602:38 463.50226:185</t>
  </si>
  <si>
    <t xml:space="preserve">May be [M+H]+ of Alignment ID: 857; </t>
  </si>
  <si>
    <t>487.34332:249408 488.34667:130911 489.35003:23256</t>
  </si>
  <si>
    <t>44.68484:6 48.92058:24 53.43438:7 132.66559:11 144.08733:229 144.10851:49 205.16153:142 229.15941:221 229.19647:22 249.90479:13 261.59106:6 302.93124:36 311.81073:27 409.29388:100 415.56171:95 429.5304:7 437.85596:9</t>
  </si>
  <si>
    <t>579.15112:191767 580.15447:125114 581.15783:24777</t>
  </si>
  <si>
    <t>247.05888:172 247.15044:5 247.44035:16 289.06317:81 289.10895:11 303.04614:77 397.03918:57 408.08453:105 408.16232:8 408.20441:6 410.66562:14 423.74301:10 451.10532:21 560.14575:12 577.13995:134 577.22473:7</t>
  </si>
  <si>
    <t>563.15527:201550 564.15862:121167 565.16198:25686</t>
  </si>
  <si>
    <t>258.05243:119 273.09082:98 408.11618:87 427.10925:87 434.25867:19 435.11942:43 561.13977:126 561.20874:8 562.13916:193 562.21149:16 562.28497:52 563.57141:12</t>
  </si>
  <si>
    <t>L-phenylalanine</t>
  </si>
  <si>
    <t>DL-Phenylalanine</t>
  </si>
  <si>
    <t>C9H11NO2</t>
  </si>
  <si>
    <t>COLNVLDHVKWLRT-UHFFFAOYNA-N</t>
  </si>
  <si>
    <t>NC(CC1=CC=CC=C1)C(O)=O</t>
  </si>
  <si>
    <t>166.08638:231260 167.08973:39675 168.09309:3745</t>
  </si>
  <si>
    <t>65.03819:90 77.03755:840 77.08157:11 78.95049:6 79.05396:617 79.08862:21 79.10132:10 91.05283:552 91.09315:27 93.06803:564 93.10313:9 93.33456:45 103.0535:4633 103.09552:160 103.10894:63 103.21358:29 103.31609:37 103.35831:23 103.40069:11 103.43242:91 103.57386:28 103.60211:15 103.66708:15 103.77096:7 104.24285:32 107.04924:439 107.33311:24 107.36541:9 108.23208:84 108.26715:9 119.07422:171 119.69253:15 119.85518:22 120.08012:8305 120.12636:273 120.15635:21 120.18723:13 120.23241:39 120.24303:14 120.27441:24 120.36589:48 120.38864:36 120.44598:14 120.51478:30 120.52628:15 120.54983:59 120.5946:41 120.60986:16 120.6291:38 120.67879:87 120.74341:23 120.85416:35 121.02618:16 121.18464:7 121.69563:19 123.39507:23 131.04564:179 131.0972:5</t>
  </si>
  <si>
    <t>w/o MS2:Didodecyl 3,3'-thiodipropionate oxide</t>
  </si>
  <si>
    <t>C30H58O5S</t>
  </si>
  <si>
    <t>XQQARSOXXGMYHZ-UHFFFAOYSA-N</t>
  </si>
  <si>
    <t>CCCCCCCCCCCCOC(=O)CCS(=O)CCC(=O)OCCCCCCCCCCCC</t>
  </si>
  <si>
    <t>531.40961:1590890 532.41296:695819 533.41632:202310</t>
  </si>
  <si>
    <t>471.34418:179797 472.34753:111926 473.35089:23230</t>
  </si>
  <si>
    <t>21.62033:45 23.35705:85 26.69435:240 27.43407:133 31.22409:156 31.24813:6 40.49899:89 40.79404:54 41.46623:140 41.83528:256 42.68007:194 42.70845:13 53.40976:146 53.43994:5 56.11821:268 56.62399:92 56.65107:8 57.74347:45 60.18806:139 60.22274:9 64.66627:25 67.78564:140 71.75686:59 71.82979:152 71.86626:10 77.30126:86 77.34481:37 79.32912:109 82.18356:62 118.61169:50 124.4557:133 128.59097:80 128.94365:262 128.99124:16 140.45807:63 148.8548:191 151.34004:103 151.36388:11 152.68211:133 184.74899:96 203.25603:23 209.97925:70 215.24625:124 215.27844:17 218.93054:64 224.25883:255 224.32579:11 227.49892:29 232.9319:242 232.9929:17 242.68768:271 242.76965:14 247.58217:91 258.75366:167 258.79153:16 266.87616:262 266.9718:17 270.78098:113 285.21539:73 285.53183:54 296.23596:161 310.20624:201 310.2804:10 333.17349:160 333.21756:13 339.20129:139 342.28265:10 357.26996:382 357.353:16 357.40594:5 365.51428:50 369.15253:54 382.55057:14 384.85815:223 384.94968:7 384.99045:5 393.31677:143 395.36984:100 399.26147:127 399.31216:8 399.34387:9 402.57184:168 402.62985:9 402.65765:7 425.33966:922 425.47641:19 425.52652:5 425.63724:114 425.68033:14 425.84885:30 426.28598:38 440.3176:229 440.4068:15 441.60226:20 447.27649:216 447.31992:24 447.3699:15 447.39246:7 470.25504:189 470.34708:12 471.34262:1959 471.45572:77 471.50851:20 471.5397:41</t>
  </si>
  <si>
    <t>[M+Na]+</t>
  </si>
  <si>
    <t xml:space="preserve">May be [M+Na]+ of Alignment ID: 421; Highly correlated with 421(0.95) </t>
  </si>
  <si>
    <t>353.26733:96131 354.27068:32557 355.27404:4316</t>
  </si>
  <si>
    <t>81.54269:28 115.66578:6 150.23866:13 245.62444:18 337.47723:39 352.08975:37 352.25262:75 353.26694:1751 353.33075:45 353.45938:48 353.4812:32 353.5932:23 353.62958:49 353.7341:47</t>
  </si>
  <si>
    <t>965.68201:209256 966.68536:309265 967.68872:99990</t>
  </si>
  <si>
    <t>20.19222:202 22.37112:133 22.39683:6 24.64942:112 38.59947:259 38.62092:28 38.63386:9 38.64599:7 38.65976:9 39.71663:141 39.7422:5 41.03284:48 43.23109:32 45.13665:83 48.30572:65 61.3383:75 61.76054:203 64.80447:107 65.36549:116 67.74287:230 67.78488:10 74.73435:165 74.7701:11 74.78222:7 75.72405:113 80.09725:22 91.63663:62 105.27997:111 107.77065:255 107.81325:20 120.49039:244 120.53576:16 126.65659:28 130.81693:240 130.84822:22 130.87132:6 134.11069:269 134.14641:18 134.17365:14 142.38538:222 142.42242:12 147.72104:234 147.77731:15 159.73438:40 162.27415:14 163.40115:94 163.45198:6 171.48563:55 175.54695:236 175.5737:38 175.60703:8 176.4491:75 180.42714:66 183.08974:21 190.18509:103 190.22774:14 193.72455:212 193.79718:9 212.49112:25 220.17265:109 220.23221:5 242.05899:104 244.45502:21 251.7113:75 266.49222:183 266.56375:11 274.70981:202 274.72964:298 274.79306:18 274.88452:134 275.07495:168 275.13342:14 275.35992:93 275.42834:5 275.80673:138 275.89432:5 280.32272:30 283.26041:10 291.18079:131 306.63901:47 313.55576:139 315.80707:259 315.85406:43 315.88184:33 325.34375:159 339.39441:74 341.05853:97 342.89819:107 348.3757:94 348.45084:7 357.11319:94 359.14725:51 363.0676:127 363.60712:135 365.37695:159 370.04355:21 391.6326:211 391.716:14 405.2934:208 406.00003:211 406.09064:12 407.1264:106 407.24435:7 418.36783:73 424.39651:222 424.48624:10 426.79749:158 426.86023:12 428.62244:48 428.66919:7 429.79172:42 431.28372:78 437.39728:61 455.62326:21 465.88437:273 465.9761:16 475.19025:69 509.85492:75 511.29593:177 511.38779:9 542.27075:65 544.56897:146 544.6344:16 560.47803:104 575.48877:150 575.55634:10 576.07477:197 582.32324:82 597.97375:59 617.36597:98 619.71515:260 619.81805:19 619.90637:5 639.4715:57 641.41968:150 651.11749:120 654.17047:35 694.53644:24 704.06757:36 719.98431:197 720.10175:15 725.88306:99 729.93024:264 730.00781:18 730.08563:13 745.3988:27 753.01367:89 758.65143:95 782.71802:85 784.98108:236 785.09668:28 798.50751:146 798.62689:7 828.68335:208 828.76166:16 828.81:8 901.73102:189 928.89038:143 963.67841:188 963.79791:16 963.85199:7</t>
  </si>
  <si>
    <t>[2M+FA-H]-</t>
  </si>
  <si>
    <t xml:space="preserve">May be [2M+FA-H]- of Alignment ID: 158; </t>
  </si>
  <si>
    <t>577.13269:204978 578.13604:100059 579.1394:29224</t>
  </si>
  <si>
    <t>23.41806:202 23.44395:7 24.79653:33 25.05814:220 25.08019:18 25.19507:23 27.64349:259 27.66468:16 29.04756:114 29.05998:14 39.70116:190 41.52129:88 43.12276:105 43.14431:143 44.92876:98 50.10659:187 59.07977:222 59.09422:35 63.09304:30 66.17508:108 68.97952:65 69.00094:7 76.10011:43 77.43598:122 79.32265:44 80.30297:202 106.15201:108 125.02265:571 125.06837:38 137.58757:70 140.23201:123 148.77774:178 148.95166:225 148.98567:23 152.27145:78 154.96709:167 155.92961:260 155.98219:24 157.69856:58 162.47365:206 162.54356:6 166.36993:165 180.86607:141 184.26646:32 199.17766:115 199.20473:8 203.06482:256 203.12354:34 203.16315:5 206.24631:69 227.276:192 227.3056:30 227.34486:10 231.32747:28 231.66684:101 231.6962:21 252.78952:270 289.07016:748 289.13956:65 289.18121:26 289.20471:11 289.24023:8 307.10095:273 307.1676:14 307.20587:13 311.87805:244 311.91745:38 311.9704:14 322.14343:265 322.21982:18 322.24475:6 325.37802:180 325.43195:14 328.9201:69 334.63721:72 337.0672:270 337.12006:25 337.14322:27 348.13547:228 354.58319:98 355.60089:111 355.64261:11 362.15634:199 362.2128:17 362.24118:15 365.71143:87 374.63446:143 374.68723:11 405.71222:73 406.44629:109 407.07578:256 407.18506:23 407.23129:6 407.74277:71 411.37302:123 411.45944:11 416.38998:186 424.07132:198 435.12082:85 435.16745:5 446.63062:132 458.02417:182 463.04425:60 464.72067:98 473.1311:47 485.81839:50 498.38904:49 506.38766:84 509.87857:88 520.89722:214 522.12292:67 522.448:23 523.10406:104 524.89893:257 524.99835:42 529.80347:122 540.41992:105 540.53448:9 544.05414:207 544.15704:11 564.90717:138 564.95636:14 570.10022:99</t>
  </si>
  <si>
    <t xml:space="preserve">May be [M+H]+ of Alignment ID: 668; </t>
  </si>
  <si>
    <t>455.35294:193785 456.35629:96878 457.35965:21614</t>
  </si>
  <si>
    <t>55.72576:13 147.11328:25 216.173:30 313.26794:110 313.30185:16 315.09317:13 408.32584:55 437.32599:45 437.89279:25 454.42947:109 454.53616:6</t>
  </si>
  <si>
    <t>peonidin hexoside</t>
  </si>
  <si>
    <t>Peonidin 3-galactoside cation</t>
  </si>
  <si>
    <t>[M]+</t>
  </si>
  <si>
    <t>C22H23O11</t>
  </si>
  <si>
    <t>ZZWPMFROUHHAKY-VRRLNDPFSA-O</t>
  </si>
  <si>
    <t>COC1=C(O)C=CC(=C1)C1=C(O[C@@H]2O[C@H](CO)[C@H](O)[C@H](O)[C@H]2O)C=C2C(O)=CC(O)=CC2=[O+]1</t>
  </si>
  <si>
    <t>463.12375:281446 464.1271:79118 465.13046:15887</t>
  </si>
  <si>
    <t>46.09376:9 106.04649:137 106.07571:9 301.07562:121 301.14346:9</t>
  </si>
  <si>
    <t>Dihydroquercetin</t>
  </si>
  <si>
    <t>C15H12O7</t>
  </si>
  <si>
    <t>CXQWRCVTCMQVQX-PVRQQBJHNA-N</t>
  </si>
  <si>
    <t>O[C@@H]1[C@H](OC2=CC(O)=CC(O)=C2C1=O)C1=CC(O)=C(O)C=C1</t>
  </si>
  <si>
    <t>305.06503:176303 306.06838:62296 307.07174:9449</t>
  </si>
  <si>
    <t>95.04269:25 123.0424:1442 123.08961:38 123.10522:10 123.13586:16 123.19366:40 123.2113:60 123.81903:5 124.18259:15 127.39897:66 139.03365:115 139.10121:6 149.02019:755 149.07265:19 149.09822:10 149.1201:64 149.16609:46 149.25943:61 149.63857:27 150.02951:121 150.27129:21 151.03813:141 153.01721:2026 153.06357:63 153.09872:11 153.1503:17 154.93941:33 155.77492:19 167.03206:184 167.0885:6 167.50183:20 168.56479:33 179.02719:132 195.02455:962 195.08249:52 205.26064:8 213.05345:297 213.12064:18 231.06464:1021 231.13449:18 231.18529:8 231.69907:5 241.03882:79 258.05096:24 258.26584:9 259.06067:2858 259.12976:65 259.15125:49 259.26562:49 259.46274:10 259.63235:28 259.67633:26 259.76678:20 260.62491:19 260.98303:10 262.48337:14 287.05554:1103 287.15631:46 287.2034:18 287.34634:17 287.53314:11 287.59204:21 287.82559:13 287.87192:13 288.01828:23 304.09128:103 304.12769:13 304.18826:22 305.06387:1011 305.11353:31 305.18256:46 305.32214:15 305.50122:14 305.54675:10</t>
  </si>
  <si>
    <t xml:space="preserve">May be [M+Cl]- of Alignment ID: 1911; </t>
  </si>
  <si>
    <t>481.17999:225915 482.18334:61385 483.1867:96978</t>
  </si>
  <si>
    <t>22.44389:168 22.46298:14 25.49284:91 35.79153:124 35.8177:42 39.34409:130 39.36316:9 45.65815:153 50.00106:160 50.30239:173 51.29115:141 51.92823:162 51.96674:5 52.97135:135 71.24694:45 82.78887:34 85.39802:232 85.45386:11 86.33877:167 86.36654:9 86.37739:9 88.48411:60 106.3206:227 106.36383:8 109.49654:98 109.51534:13 109.83327:68 109.85276:14 112.12516:255 112.18172:11 118.64982:47 119.25102:108 124.62193:23 134.8658:49 144.85316:108 146.50827:114 147.75061:51 152.96947:32 166.82066:7 169.93936:102 170.98634:139 171.02586:8 174.04462:30 174.05864:16 185.78481:60 196.29982:177 209.55598:68 217.87476:120 218.06808:36 220.20461:104 235.74303:168 237.14569:210 237.20819:7 237.36879:105 250.74347:81 250.79031:5 253.73669:123 290.89014:103 291.27908:126 303.32556:217 303.4024:8 311.49661:270 311.54709:27 311.59021:16 316.74814:62 317.1626:256 317.21118:28 317.27188:9 325.05081:244 326.55179:172 326.63406:7 331.99011:235 332.05637:10 342.97729:69 359.13498:85 359.7995:68 359.84409:10 403.05878:47 403.29865:158 403.35153:10 403.40723:5 405.10568:171 405.17252:14 422.16949:63 429.78738:93 449.49295:106 450.85626:163 457.8685:219 457.95947:9 476.59607:113</t>
  </si>
  <si>
    <t xml:space="preserve">May be [2M-H]- of Alignment ID: 771; </t>
  </si>
  <si>
    <t>939.10889:253575 940.11224:144160 941.1156:55981</t>
  </si>
  <si>
    <t>20.73867:69 22.36514:139 22.90399:240 25.49059:241 26.46022:32 28.20326:115 28.93178:64 33.27102:218 33.29171:18 33.30357:10 35.12502:137 35.66692:91 38.58459:60 39.34224:148 39.35395:17 43.60988:97 46.49895:32 47.1691:34 51.29965:174 51.31425:9 51.3242:14 52.77725:129 52.79964:9 53.49353:158 53.52095:9 53.71454:160 53.73684:11 54.03084:39 56.63591:48 57.39173:161 58.19812:48 58.20871:7 63.44725:202 63.4776:7 63.95939:45 64.57383:12 65.15264:132 65.18675:11 65.66016:157 65.69785:8 65.89727:149 65.93446:8 66.34241:139 67.70121:128 67.71748:18 67.73656:6 71.48517:63 78.53789:261 78.57672:15 81.94364:156 81.96945:20 84.909:8 85.08324:75 88.77581:128 88.81733:8 90.68605:69 91.66431:122 91.70984:5 93.21599:176 94.22458:25 94.237:15 95.38893:49 105.84489:259 105.88736:14 106.18744:154 107.3839:29 108.07014:50 109.01048:78 113.60828:20 115.09583:128 121.15359:264 121.18872:24 121.23841:6 127.20229:33 131.06897:102 131.90645:116 133.43503:155 133.4688:12 133.48624:6 136.55606:8 136.92854:34 145.09309:104 145.41011:218 148.33328:27 151.87848:124 154.0479:265 154.11369:16 154.1384:8 155.73474:69 160.57635:203 160.62396:14 164.32121:197 165.81828:255 165.89282:5 165.99666:45 166.84818:76 170.19719:96 171.09474:70 174.00537:93 177.49352:196 177.53494:11 177.57489:5 189.18188:259 189.21648:32 189.23795:25 189.25598:14 189.62526:11 189.65761:70 197.97758:24 198.1176:219 206.13524:246 208.62947:190 211.87643:260 211.96016:10 221.49216:85 228.2654:131 234.57501:26 237.74464:90 237.78682:6 240.69337:257 240.75645:30 244.41849:91 247.1154:50 247.91393:36 249.04041:265 249.10698:17 272.30206:34 274.6492:256 274.70746:17 285.62131:121 285.6716:7 288.77679:11 295.28751:35 300.34827:161 312.11441:104 312.55292:71 314.86172:66 318.91754:97 325.53094:167 331.33066:41 333.97479:263 334.04718:17 335.375:26 341.92847:23 349.60229:219 349.68161:14 349.7258:150 353.1543:84 356.97586:115 364.27191:96 364.31488:9 365.95914:27 379.44711:202 379.52402:11 385.91089:44 393.55051:171 408.27798:116 418.86115:34 423.64752:142 433.94592:128 434.04077:6 441.50131:124 441.58072:7 444.18924:149 444.31241:10 449.4975:258 449.5831:18 467.04782:90 467.08054:23 472.67715:95 479.75247:52 482.85275:60 486.14783:111 488.59549:64 493.84:185 493.88434:31 496.34372:52 496.83264:207 496.87894:29 504.79504:97 510.41376:43 518.54218:18 522.30261:11 529.03766:32 533.63831:60 547.15576:69 556.19202:181 562.91156:267 562.99847:18 563.05176:11 572.935:214 573.01794:13 579.75024:87 593.36597:223 593.4491:18 593.50812:10 598.78259:255 598.85846:24 598.89099:19 603.06549:144 618.47009:14 621.85352:190 621.91949:17 635.14679:96 658.40204:19 660.24976:31 661.33978:144 661.43555:5 677.3446:256 677.49005:9 692.85376:100 692.91278:6 699.67908:158 699.79688:9 702.21759:118 702.27869:12 711.34644:150 713.01428:188 723.37823:145 723.44867:7 729.65265:42 736.23334:166 736.34491:5 748.97479:8 781.22247:258 781.27795:32 781.33502:23 787.10559:182 787.18787:14 795.61603:63 798.08734:252 813.44318:179 813.50323:22 843.71436:128 843.80219:7 855.32288:10 867.28357:5 875.37335:143 875.46356:7 888.82831:261 888.99567:17 889.021:11 889.09113:6 892.01434:65 899.16327:169 899.74377:50 906.75629:154 907.14661:59 911.64539:131 911.71552:22 919.91632:39 924.98663:117 937.08655:1132 937.35297:6 937.65601:56 937.70166:226</t>
  </si>
  <si>
    <t>792.56378:129777 793.56713:131077 794.57049:32827</t>
  </si>
  <si>
    <t>176.13565:67 185.45627:12 386.33658:13 408.11453:39 510.07867:16 754.51825:55</t>
  </si>
  <si>
    <t>w/o MS2:FAR/-1</t>
  </si>
  <si>
    <t>C25H32N6O5</t>
  </si>
  <si>
    <t>MOSFIJXAXDLOML-UHFFFAOYSA-N</t>
  </si>
  <si>
    <t>495.24103:2646984 496.24438:886485 497.24774:129984</t>
  </si>
  <si>
    <t xml:space="preserve">May be [M+FA-H]- of Alignment ID: 593; </t>
  </si>
  <si>
    <t>431.16806:164211 432.17141:80446 433.17477:17805</t>
  </si>
  <si>
    <t>22.41007:62 24.25827:243 24.2866:12 26.72185:112 26.73312:11 28.57391:112 29.68177:136 30.85554:46 31.111:98 33.80924:108 35.23462:136 35.25732:11 37.41682:131 37.60315:260 37.63484:23 37.67132:96 37.70717:6 44.99758:806 45.03435:22 45.04229:22 53.41724:67 53.43134:16 54.09659:255 54.12636:14 54.13941:13 66.59286:143 66.61794:7 69.81511:60 71.72221:150 71.78359:8 72.22547:29 73.72028:45 84.93983:30 90.75182:162 100.07108:83 125.13328:85 130.33995:38 158.67661:37 158.90836:21 159.00935:115 159.04802:7 159.18921:176 159.2451:15 161.86394:145 161.90662:6 163.37282:160 163.39871:23 167.97928:88 168.73268:88 176.82208:81 186.36859:166 186.4075:17 193.17619:125 193.81012:260 193.8746:11 194.31647:22 194.48473:107 195.59456:80 211.50392:260 211.5813:8 215.57832:51 218.73007:42 221.10513:84 222.82773:114 242.12665:12 244.3309:150 244.36334:16 258.82739:232 258.88644:8 263.35764:257 263.42157:36 277.6167:124 277.67337:12 306.28433:160 306.32156:15 306.35431:8 341.25357:98 341.69901:100 350.60782:100 350.66119:12 350.69086:7 368.61829:14 369.70129:202 369.76074:6 398.02246:85 400.27127:87 403.98251:69 405.71616:79 412.62259:168 417.01324:72 421.24469:46 428.09525:29</t>
  </si>
  <si>
    <t xml:space="preserve">May be [M-H]- of Alignment ID: 2065; </t>
  </si>
  <si>
    <t>505.09589:1515982 506.09924:355349 507.1026:87965</t>
  </si>
  <si>
    <t>271.05801:240806 272.06136:47383 273.06472:8674</t>
  </si>
  <si>
    <t>21.27801:123 24.61139:69 29.85855:198 29.87318:12 31.01832:71 31.02959:13 31.46788:191 31.56771:100 31.58124:11 32.36842:49 36.84473:259 36.8785:13 40.80047:192 40.82779:7 42.90637:255 42.92482:19 42.93405:6 45.85013:56 47.01208:141 51.94003:107 51.95365:17 54.62392:194 54.64637:12 54.66581:7 56.33607:71 71.25104:173 71.27668:6 76.27795:237 82.91887:107 85.41517:75 86.97581:132 101.5182:41 116.05417:141 118.78963:160 125.0284:262 125.07158:40 126.8604:125 145.03017:255 145.07722:25 155.91536:253 162.98782:129 163.0222:6 190.20457:98 190.27101:6 196.20497:88 210.84576:116 212.82372:170 212.89462:7 215.29648:210 215.35854:10 229.90448:109 230.97729:134 231.01042:14 243.96931:159 245.9176:76 249.28267:155 254.01785:71 259.62109:28 267.07504:112</t>
  </si>
  <si>
    <t>505.18839:152385 506.19174:64866 507.1951:15595</t>
  </si>
  <si>
    <t>24.60934:31 27.29918:73 33.86181:209 33.88254:11 37.73515:113 37.80036:84 38.62331:142 40.42807:150 40.82177:76 40.83059:18 42.93565:10 44.9963:260 46.25987:234 52.53897:122 52.56225:8 53.06701:89 70.53268:103 73.83679:88 74.69074:97 78.68021:138 82.75069:97 83.56502:140 86.27715:199 109.9906:63 111.55791:114 111.59466:6 112.16344:185 113.96227:84 114.00974:5 121.11973:146 130.74411:133 130.79216:11 135.11134:21 136.40236:208 148.91974:127 152.94901:103 158.26962:29 160.30544:152 160.35692:5 161.56346:218 162.70822:125 165.08607:251 165.11259:24 165.1429:10 165.60034:260 165.6329:34 171.58777:191 171.63501:16 171.666:9 178.07494:54 192.37674:242 193.31726:264 193.37692:12 205.03539:120 205.0632:19 205.0976:8 206.4467:18 206.66988:136 206.72614:9 207.2368:84 207.29057:7 207.68524:204 207.76067:7 212.03177:97 215.91214:181 215.99214:8 228.08482:35 239.91396:88 243.32753:31 245.70963:263 245.79636:19 248.00288:47 263.1344:56 263.5954:72 263.62457:10 264.27637:217 264.34656:11 285.84216:73 293.07535:138 296.37903:22 320.6059:184 320.65536:16 329.07584:192 329.1665:7 330.27356:114 339.95868:61 346.6514:60 346.70987:5 360.82803:9 365.89816:242 365.98032:14 366.00656:9 366.91891:55 380.29953:82 381.2558:9 381.83502:103 398.43051:71 408.54602:93 458.67081:255 458.76221:26 471.42966:15 473.49347:71 473.561:6 476.28183:187 476.38977:129 476.42883:21 481.03079:117 481.91635:104 493.49197:15 501.67044:126</t>
  </si>
  <si>
    <t>635.08679:206968 636.09014:85182 637.0935:22148</t>
  </si>
  <si>
    <t>21.53962:157 25.29502:69 26.32267:162 29.56629:183 29.58882:5 30.0075:22 30.01682:6 30.07593:73 32.83353:277 32.86199:8 34.61008:27 35.69307:96 39.94516:255 39.9585:51 43.09295:133 47.44815:207 47.4616:21 52.36324:64 52.40657:75 54.89764:172 54.91128:39 57.80918:236 57.84387:5 65.70987:159 65.73131:15 65.74265:6 81.70528:13 85.65043:50 85.6591:22 87.8494:210 87.89022:6 90.98115:160 91.02247:6 98.71725:95 113.89765:119 118.57912:110 118.74391:137 142.29033:100 142.45459:42 149.73361:75 149.75763:7 166.89185:67 174.52289:260 174.58241:7 176.35161:255 176.40254:12 179.34174:63 186.70987:120 200.39276:138 200.45499:7 206.31461:270 206.37662:20 206.39169:6 214.60355:248 214.66689:22 218.13719:112 221.50705:259 221.56841:22 221.60463:15 229.67764:122 240.31773:184 240.36053:9 246.67659:111 251.26408:159 251.31429:10 251.38585:6 259.34308:113 259.41928:5 262.35278:160 265.07571:47 271.04041:265 271.11157:16 281.23651:261 281.2829:29 281.3353:16 282.69678:50 301.05997:54 310.73813:66 313.04391:259 313.13669:15 313.57449:219 313.61154:29 319.70801:37 336.50134:79 358.26303:275 358.34735:12 358.37695:6 359.73972:71 369.57169:9 372.56668:24 373.84979:256 373.90512:25 373.95419:13 385.57019:53 394.57858:33 395.92566:195 395.98511:12 396.00809:14 396.27551:170 396.3605:7 403.31131:142 404.20993:214 404.32025:7 405.08728:68 415.17435:157 415.26266:6 416.47845:111 416.64508:142 447.19394:24 455.7485:268 455.81439:33 469.31854:165 469.3815:12 471.95389:257 471.99786:29 472.04666:11 472.07303:5 473.04987:260 473.14047:13 501.35321:93 521.74268:55 526.88904:34 527.79108:29 528.55328:16 554.45593:30 556.72571:217 556.78845:26 556.82849:18 561.72137:38 566.10138:52 588.6925:103 588.74506:14 592.62097:79 602.52386:117 606.11414:233 606.22595:19 624.38245:132</t>
  </si>
  <si>
    <t>409.34781:153852 410.35116:74307 411.35452:17479</t>
  </si>
  <si>
    <t>87.34743:5 96.90222:21 107.08775:60 109.06515:83 121.10176:231 133.1037:179 135.11438:110 149.13373:113 163.10963:69 163.15105:128 173.12903:56 177.16304:362 177.22672:13 177.32251:31 178.23431:19 187.15469:106 189.16432:32 191.18535:51 203.17659:180 205.15825:105 217.19061:80 233.81558:17 263.27377:6 269.21985:58 408.37051:46 408.66254:5 409.34525:121 409.43515:31</t>
  </si>
  <si>
    <t>594.39136:229709 595.39471:179515 596.39807:66870</t>
  </si>
  <si>
    <t>24.28405:172 24.29713:14 24.30579:7 24.86603:123 24.8859:9 25.09449:67 26.46843:35 29.40969:62 30.01695:43 32.06893:24 32.58068:118 37.56744:133 43.09595:185 43.11374:16 46.62288:258 46.64809:14 51.24419:59 51.28674:6 52.43005:101 54.36668:155 54.39786:12 55.62233:128 55.65257:5 72.61703:259 72.65404:8 72.66599:6 74.93952:62 75.30476:44 82.20189:89 85.2353:221 85.26092:19 85.28357:7 93.11225:40 94.67595:108 99.15044:123 102.39581:112 106.05125:108 108.7684:254 108.78896:32 115.81946:182 117.34882:255 117.37816:21 120.58554:21 132.98984:118 143.30736:156 164.80879:124 182.04317:267 182.12311:21 185.17912:216 185.25882:147 185.29974:12 185.80402:12 188.77513:29 190.15083:29 191.7037:17 193.16612:109 198.86818:66 204.44005:152 205.23164:39 217.66943:94 220.91606:139 232.61052:126 236.28348:182 236.32773:8 244.22368:167 244.27953:8 255.23151:422 255.31012:35 255.35945:21 301.7832:51 301.80688:19 302.07587:175 302.18188:6 307.77802:46 314.27304:33 320.7533:210 320.80881:17 329.63666:118 338.15176:698 338.21732:47 339.12:168 339.17844:5 374.59045:13 384.86502:238 384.95038:12 409.36118:128 419.84131:105 431.85617:64 477.38806:172 477.45218:10 487.87943:36 495.00446:157 500.88455:240 501.00507:7 506.81366:67 510.25128:32 519.67352:122 521.51349:200 521.62762:162 521.79645:7 566.63025:235 566.72864:14 566.74884:10 568.20782:263 568.31476:14 577.21503:110 581.45844:191 581.52686:18 581.56812:7 582.13861:68 585.32422:76 593.39459:227 593.46704:9 593.86133:16 594.39453:826 594.52954:28</t>
  </si>
  <si>
    <t>935.56921:148610 936.57256:147990 937.57592:60351</t>
  </si>
  <si>
    <t>20.14173:136 20.151:26 20.45723:265 20.47696:15 23.21428:17 26.31404:179 26.32896:9 26.34054:13 29.71937:247 29.74179:10 30.11786:27 30.86544:187 40.76001:260 40.78184:30 41.8062:72 42.98837:77 47.28359:185 49.75162:132 50.25688:144 50.27941:10 51.46146:133 51.48829:6 53.96359:19 54.21272:180 55.3871:58 57.66925:57 59.70007:24 60.73396:126 64.85154:259 64.8898:10 65.99911:101 66.02777:5 68.96776:73 70.62108:161 70.7874:109 71.65163:79 78.1642:53 80.12911:89 86.42974:162 90.60576:39 92.73006:51 92.90118:194 92.93722:5 108.39152:230 108.43448:17 112.00664:194 112.0372:12 112.07947:7 119.60905:260 119.65408:14 131.20343:143 131.23338:14 138.86916:136 138.8936:22 140.8643:28 141.88667:115 141.93033:5 145.65619:170 152.16713:60 161.44655:209 161.50052:24 176.74744:212 210.62267:73 214.11038:145 214.14919:15 233.54684:197 233.6293:8 252.93604:106 275.1575:93 277.52472:109 286.14731:80 292.07013:199 296.96771:77 324.34094:75 326.38425:167 327.28638:47 354.293:170 354.33411:72 354.36154:16 358.98904:100 376.51547:93 395.78693:7 430.57965:160 444.55591:213 444.6499:6 450.06274:132 459.11911:99 462.01971:58 463.02722:172 482.91364:46 499.03104:163 503.29623:40 503.39423:27 503.41888:23 510.32587:105 530.44324:126 531.68323:6 536.37646:36 536.95154:76 598.55591:207 612.79663:264 613.34338:79 613.65143:39 624.18573:55 625.2597:83 629.37885:9 649.85358:189 649.9621:9 649.99884:5 654.06885:91 676.26819:168 687.66956:59 707.62787:154 707.73413:7 732.62671:38 765.08685:130 765.65552:163 765.71295:22 773.3064:165 773.38849:11 807.41113:77 824.46655:40 833.02734:137 839.92328:156 840.05255:8 856.39502:19 879.40155:67 879.52362:9 903.47125:149 918.40894:50 921.03076:44 934.06665:263 934.1048:255 934.29846:11 934.33392:5</t>
  </si>
  <si>
    <t xml:space="preserve">May be [M+FA-H]- of Alignment ID: 1966; </t>
  </si>
  <si>
    <t>983.59088:133782 984.59423:142103 985.59759:45052</t>
  </si>
  <si>
    <t>20.81925:253 22.19865:121 22.53826:33 26.57055:204 26.58447:18 35.43177:260 39.72192:273 39.74897:14 45.03065:57 45.70935:102 51.35436:73 53.78186:40 57.35849:33 66.42245:206 71.9317:157 72.22243:14 77.02023:47 83.43309:161 86.1123:250 86.1639:6 95.20632:157 101.46974:78 110.14009:68 111.78875:265 111.83307:19 117.49357:197 117.51638:23 117.53831:20 120.87955:146 120.91835:5 124.77351:112 128.57587:135 141.83218:168 141.88168:7 142.50418:183 142.55528:12 147.23701:78 151.94379:57 165.58162:21 176.8239:165 176.86874:8 185.13129:95 185.75375:44 187.21729:265 187.25505:30 187.2989:9 192.43709:59 194.07701:62 209.52042:50 227.44078:110 227.48552:10 229.16156:87 236.18416:55 239.5136:6 247.1925:114 247.22966:11 247.25812:5 282.73441:156 282.82797:5 288.58264:40 304.04218:195 309.11255:21 312.02048:175 312.11673:7 312.14737:6 326.22849:141 326.30737:7 334.73154:195 334.8093:15 334.83472:6 358.54721:186 358.60703:21 368.66962:45 371.84921:21 393.17566:255 394.68976:7 398.32593:16 402.79434:116 412.85226:153 412.91034:10 421.97644:256 422.06781:23 426.74069:62 426.77301:14 429.45551:137 429.51431:16 430.28271:102 430.32413:6 434.47058:159 434.53107:41 446.25146:55 449.36996:28 477.02832:74 489.8194:59 497.15924:133 497.20779:22 500.67819:93 501.72336:32 504.10205:43 511.80927:217 511.91074:10 584.42828:255 584.50073:19 584.52826:18 586.69623:11 590.39478:19 596.44299:88 599.59113:141 599.68207:5 639.62878:96 653.37061:177 667.97388:61 673.51758:33 709.33997:12 711.96667:153 712.05969:9 722.61035:42 733.76239:86 740.70911:256 740.81799:10 740.86469:7 745.72345:248 745.8363:12 751.59711:58 757.31238:79 757.76031:144 759.58606:91 802.40741:41 803.75897:126 811.39313:81 819.47534:220 819.5625:10 819.59698:5 821.81854:62 853.58881:86 887.58478:34 909.00208:144 909.16382:240 909.29218:15 935.48364:204 956.17236:82 981.37427:381 981.51062:27 981.54474:13</t>
  </si>
  <si>
    <t>421.13931:764587 422.14266:172406 423.14602:222808</t>
  </si>
  <si>
    <t>685.37048:257047 686.37383:108647 687.37719:108322</t>
  </si>
  <si>
    <t>22.40541:175 22.43159:6 25.12283:62 26.3782:27 27.40206:185 28.43962:80 31.16471:47 31.61355:235 31.63916:7 31.68498:37 32.35068:134 32.46916:151 32.49512:7 33.38308:73 37.74026:167 37.76669:17 39.00201:17 41.16699:123 41.763:110 41.77491:16 41.78388:7 41.94804:61 43.56667:141 43.59606:8 43.66059:129 43.68686:77 43.69935:9 45.80421:68 46.42848:80 46.44459:7 47.93916:113 49.05147:64 49.08049:105 49.10061:6 49.59462:136 54.41549:44 54.72746:180 54.77372:257 54.8165:5 54.99464:71 55.61185:63 56.5809:63 57.28337:189 57.30417:21 61.32087:222 61.35478:12 62.00556:264 62.03867:28 64.60561:197 64.6337:11 64.88316:73 66.18975:71 69.79278:225 69.82537:70 70.34985:259 70.38521:15 70.39681:11 71.00765:125 71.86072:141 71.90195:11 72.68237:127 75.03215:134 75.48088:7 79.75706:83 82.1147:91 82.97349:61 83.09968:154 83.11883:13 84.75286:193 84.78543:9 88.57561:9 94.47819:72 94.92925:237 98.92648:168 104.43522:96 106.49529:157 110.08916:23 111.16187:281 111.19247:21 111.22079:6 113.75739:57 114.63223:106 114.67117:7 117.36626:265 117.41566:12 117.42367:8 118.39788:239 118.41898:26 118.46293:5 119.07243:43 119.52061:98 120.77692:92 125.33616:10 126.9893:126 127.02296:7 127.04037:12 128.09718:219 128.16524:5 131.15413:176 131.20078:10 135.66995:94 135.77287:194 135.82307:12 137.761:76 144.36455:265 144.42754:10 150.89412:5 152.14311:133 152.18436:8 153.09453:154 153.1107:52 153.83022:97 153.98976:90 165.43947:105 168.35603:74 169.74107:96 169.90204:83 183.04411:173 183.98882:88 189.04776:93 190.2523:30 192.21651:30 194.19987:101 194.24049:7 195.37068:159 195.42192:10 198.3558:274 198.38222:55 203.97621:100 206.56615:84 206.62694:5 207.47623:16 208.38841:205 208.4425:11 217.4655:112 219.69753:108 220.98225:68 223.17709:139 223.69725:12 224.29607:129 227.70445:171 235.10486:260 235.18488:7 236.99069:75 241.31868:57 241.39081:181 241.66704:92 243.18262:107 243.4754:85 249.32228:14 254.43906:31 262.53983:90 264.73785:77 266.62506:144 267.40372:99 274.41025:54 278.71658:137 278.79688:7 282.44092:196 282.53064:9 292.62857:53 296.17932:226 296.25119:10 296.75476:83 298.27853:108 308.38284:89 309.2731:47 312.77417:18 314.73581:19 319.25525:199 319.30371:31 319.33432:14 320.85648:8 337.3132:53 338.03418:158 338.6391:154 340.89893:155 343.17557:51 344.01996:13 344.33685:255 344.38718:22 344.41541:17 346.19336:31 346.71283:91 351.43677:56 352.90948:250 356.53345:23 361.83658:149 363.84055:79 369.45016:7 370.58502:31 371.18958:58 372.22852:174 374.20447:66 380.38107:110 384.30624:190 384.34814:26 384.40628:80 384.45517:8 384.60007:146 386.83109:102 386.88074:9 388.50934:80 390.95218:78 395.17789:13 396.84952:101 398.06528:120 405.46735:236 405.53641:13 408.55774:186 411.55319:61 417.86551:177 417.95267:10 419.52747:88 421.41379:60 423.90927:116 427.96844:180 428.0593:5 428.50854:257 428.56967:15 434.03024:42 443.58539:142 446.20557:175 446.29733:6 447.54776:39 448.78659:162 448.84818:16 456.04703:167 456.10416:20 456.13666:9 459.52908:33 461.10269:263 461.21503:7 463.22824:159 464.1499:89 470.93817:210 471.0864:6 476.53702:214 476.59485:19 477.73965:89 481.32346:98 484.32867:176 485.2612:63 485.92041:81 485.97836:6 486.33051:110 493.27985:95 493.32233:13 495.2164:113 499.95261:36 504.00928:133 506.87918:63 513.93005:256 513.99567:129 518.71686:87 519.79529:141 521.97443:113 522.05841:5 534.21875:98 549.07727:200 549.1748:7 560.76868:33 562.62897:8 565.8783:90 568.96637:18 570.388:179 570.45935:14 570.50787:6 572.80957:47 582.08875:53 591.02997:194 591.10199:17 600.28711:117 605.93341:98 606.22986:182 606.315:8 613.85419:246 613.90387:45 613.95477:13 615.95294:107 625.21753:191 625.32788:10 634.71332:71 637.26404:177 639.97113:45 651.56458:160 651.63501:8 655.99609:150 656.04651:10 659.2309:108 661.07782:263 661.14459:50 661.19891:31 662.12567:115 663.94501:78 664.66028:214 664.77112:11 665.01294:41 670.56635:40 674.21808:269 674.30719:17 674.37427:9 674.47266:68 683.89795:177 684.00977:8 684.22498:201 684.33484:105 684.40204:240 684.48199:22 684.8479:53</t>
  </si>
  <si>
    <t xml:space="preserve">May be [M-H]- of Alignment ID: 416; </t>
  </si>
  <si>
    <t>329.08386:167412 330.08721:36144 331.09057:14536</t>
  </si>
  <si>
    <t>39.81226:255 39.82967:29 39.83879:19 41.5644:186 41.58362:9 41.59093:20 41.70673:111 41.72486:11 50.49283:200 51.00327:149 62.61797:222 62.6389:17 63.32497:87 63.35808:6 67.4635:103 68.44348:56 81.41703:24 90.40163:53 91.77997:128 97.29539:259 97.34106:9 99.13922:113 108.02161:1278 108.06332:152 108.07748:84 108.09106:35 108.11272:13 108.1777:5 108.30989:49 109.53381:236 109.58089:14 113.09757:260 115.72262:259 115.76994:18 116.02366:274 116.05277:26 116.07891:7 118.0989:165 118.12105:21 123.04139:261 123.06992:29 123.0883:28 127.67505:82 128.28596:186 128.32924:12 137.55562:79 137.6044:5 149.69615:31 160.65947:88 161.94659:175 161.98572:7 167.0312:256 167.09894:5 167.85808:13 171.04001:174 172.31703:13 182.38251:56 201.45993:202 203.36098:154 203.42648:9 207.41159:204 207.47366:10 210.45255:147 220.9899:66 241.21719:273 241.28404:14 260.71255:81 268.02438:83 268.87573:149 278.04623:131 289.77377:109 289.81192:15 301.57745:53 305.29681:38 323.22525:154 323.25211:122 323.32224:9 324.87567:32 328.98557:107 329.04639:13</t>
  </si>
  <si>
    <t>663.13232:150350 664.13567:86255 665.13903:21179</t>
  </si>
  <si>
    <t>23.15904:76 24.78849:88 26.76464:58 28.62309:80 28.64628:5 29.41975:128 30.74104:200 31.23966:92 34.8725:125 38.00577:75 38.51168:98 38.53046:7 38.82978:91 43.93447:87 57.6384:119 58.26521:212 58.29766:12 58.31181:5 59.9154:234 61.98124:83 63.21901:260 63.26667:12 64.46496:72 67.88673:144 72.59959:77 77.39571:62 77.40786:16 90.32378:124 90.34831:8 96.50453:93 97.04258:98 102.82019:149 107.64945:160 108.17857:60 115.59657:19 127.05952:36 133.55302:280 133.60284:16 139.20332:130 139.21637:50 139.23842:6 141.38977:78 147.46793:7 156.94984:51 164.95601:88 164.98489:6 179.31961:157 179.34656:27 179.37007:10 180.58981:155 180.65071:9 187.61621:136 187.65648:14 188.22734:62 199.91478:20 222.07161:202 222.11674:19 234.76709:106 255.7485:29 267.7251:9 267.87289:78 270.97125:221 271.02902:15 272.11337:232 272.15912:24 272.62299:30 278.44434:99 287.03745:257 287.11255:11 287.37143:50 287.40665:9 305.02338:83 307.04803:31 314.16299:18 320.06491:78 349.59259:33 376.66998:272 376.75888:13 376.78024:11 383.66635:136 386.65839:265 386.74158:26 402.4917:264 402.53925:160 402.60721:10 417.73828:82 417.79285:12 423.31573:212 423.4032:11 426.1087:99 446.45752:73 451.09827:155 459.80103:198 459.88895:11 464.55511:60 466.80505:45 475.85434:36 475.93103:124 481.3754:60 501.02826:59 513.70392:112 522.39117:259 522.48688:10 525.33386:125 525.40417:10 550.00134:33 551.98151:124 552.03204:10 565.41711:139 565.49835:7 574.91083:248 574.99896:6 575.07349:8 589.85345:46 622.60516:14 657.08276:64 663.41779:182</t>
  </si>
  <si>
    <t>9-Octadecenamide, (Z)-</t>
  </si>
  <si>
    <t>[2M+H]+</t>
  </si>
  <si>
    <t xml:space="preserve">May be [2M+H]+ of Alignment ID: 302; </t>
  </si>
  <si>
    <t>FATBGEAMYMYZAF-KTKRTIGZSA-N</t>
  </si>
  <si>
    <t>CCCCCCCC\C=C/CCCCCCCC([NH2])=[O]</t>
  </si>
  <si>
    <t>563.55219:1308377 564.55554:771097 565.5589:145239</t>
  </si>
  <si>
    <t>282.27924:501 282.35214:12 284.20691:125 284.2366:22 284.28696:7 562.29846:133 562.36359:200</t>
  </si>
  <si>
    <t>monolinolenin</t>
  </si>
  <si>
    <t>Monolinolenin (9c,12c,15c)</t>
  </si>
  <si>
    <t>C21H36O4</t>
  </si>
  <si>
    <t>GGJRAQULURVTAJ-PDBXOOCHNA-N</t>
  </si>
  <si>
    <t>CC\C=C/C\C=C/C\C=C/CCCCCCCC(=O)OCC(O)CO</t>
  </si>
  <si>
    <t>353.26996:233905 354.27331:105162 355.27667:14595</t>
  </si>
  <si>
    <t>41.03769:204 41.07191:5 41.08216:21 43.05266:78 55.05365:345 55.08625:8 55.1017:18 57.03092:111 57.06424:5 67.05478:652 67.08875:22 67.17299:10 67.65309:52 67.9632:26 69.07077:318 69.10196:12 79.05385:444 79.09602:14 81.07018:766 81.09498:40 81.1073:19 81.46741:35 91.05329:146 91.08772:6 91.14598:22 93.06947:474 93.11155:17 95.08688:374 95.11943:18 95.14962:5 97.06187:8 97.14887:16 105.07006:104 107.08738:174 107.3045:25 118.09004:7 119.08831:40 121.10204:225 133.09851:275 133.14455:8 145.1044:88 145.12622:13 157.45061:21 157.468:12 161.41687:17 187.52704:25 189.1644:122</t>
  </si>
  <si>
    <t>993.64008:203558 994.64343:312558 995.64679:79797</t>
  </si>
  <si>
    <t>20.00177:7 20.59961:79 20.6741:197 20.69663:9 21.6901:65 22.10035:94 22.11008:11 22.61242:142 22.62583:11 22.96257:156 25.69983:85 25.90685:271 25.92869:12 28.82427:59 29.1426:55 29.15352:98 30.75607:100 31.10648:283 31.89111:158 33.80773:49 34.28851:203 34.3212:10 34.42853:33 36.91726:138 36.93994:5 38.85897:63 39.16138:146 39.17333:21 39.57445:23 40.77658:259 40.80214:20 41.75597:14 42.83872:136 42.85057:20 45.44411:27 50.26636:260 50.28955:21 50.30243:11 50.3191:6 50.38121:173 50.41273:5 52.22379:228 52.26646:7 57.12558:106 57.13877:19 58.12103:27 62.15164:257 62.18604:17 63.94882:248 66.95005:47 69.62384:100 79.98667:20 82.257:92 91.22824:92 91.81406:144 95.48148:169 95.52858:6 95.78368:57 95.85378:82 95.88179:5 96.14597:176 96.17213:12 98.43795:11 100.78915:212 102.65116:156 105.92926:111 105.95055:12 114.05529:40 114.90122:43 124.21435:279 124.24233:33 124.26162:21 126.18783:37 129.07547:91 129.10997:11 130.42929:58 131.11819:67 131.20853:125 133.00993:218 133.04114:19 133.05719:15 133.75232:250 133.78333:22 134.08829:17 135.83821:205 135.88605:18 138.06067:210 138.11005:9 141.3152:45 146.44487:51 148.4243:269 148.47696:12 148.49162:12 150.97508:141 151.21187:201 151.26866:8 155.17645:140 157.91347:116 160.35544:20 163.88612:43 164.09155:112 164.64598:178 164.68245:17 166.45583:41 168.17842:70 173.39439:36 173.46413:41 173.49216:11 175.77527:98 179.90036:72 181.09377:159 181.13609:10 181.16412:6 182.04143:260 182.06741:36 182.09988:11 189.35338:73 193.05113:167 193.37704:55 196.65868:266 196.73647:12 198.15105:102 199.32158:55 199.49414:92 200.78339:189 201.1442:74 201.23851:201 201.27994:17 201.29651:13 202.42435:149 203.03008:91 203.7326:27 206.90218:210 206.96077:11 209.21523:49 209.67445:272 209.71858:19 212.02763:238 212.08826:15 212.1268:7 212.96242:89 218.91574:226 218.97864:14 221.95821:112 227.69908:40 228.81483:18 231.18518:96 251.86877:272 251.93283:13 252.04538:269 252.09102:27 252.11859:14 254.44052:118 258.03683:262 258.06995:30 258.11823:17 259.08273:85 259.09882:38 261.26334:92 261.29697:15 261.54022:182 261.58228:26 261.61597:10 261.78879:266 261.85748:28 261.88522:7 269.58749:43 270.61926:161 270.69458:8 270.74597:13 280.48926:72 280.52582:9 284.29657:36 288.67307:17 289.93182:131 297.14551:10 307.48962:82 307.53384:5 308.28259:205 308.35379:12 318.91327:160 319.08401:156 322.13748:32 326.54129:64 329.90567:124 330.9404:88 336.80835:13 341.69986:50 342.10699:149 342.17361:235 342.2572:16 350.99564:20 352.88556:83 355.86841:212 361.87402:321 361.97626:12 362.00089:6 362.4968:131 376.15283:57 377.13177:93 381.70776:90 386.8244:141 386.90738:6 394.55612:233 396.30206:171 396.39178:7 400.10522:100 400.80121:268 400.87985:26 405.39813:246 405.48407:14 405.9776:87 414.79422:181 414.91626:9 424.38501:71 428.34702:101 430.31342:90 430.38174:5 431.01804:148 431.07834:8 434.25888:255 434.31686:14 438.89026:135 439.87073:168 439.95566:9 440.62714:64 447.28189:263 447.37036:25 450.5748:187 454.9212:53 459.9505:258 461.93744:94 471.81824:161 472.0997:11 474.39352:92 494.65656:12 494.96774:142 497.54013:88 500.06973:19 509.91745:84 509.96463:6 512.9809:250 513.94318:56 515.41351:130 515.50446:7 515.53851:6 515.99304:114 517.07025:44 517.17688:136 517.24072:9 517.30927:6 525.30151:215 525.34692:28 525.64075:72 529.71094:157 543.36853:270 543.46301:23 545.90985:208 545.99127:12 546.25708:50 548.33704:140 554.78357:23 560.53552:102 563.81012:88 563.86823:213 563.92029:30 580.81787:215 597.13635:128 602.0387:108 604.45978:88 607.08411:30 610.87067:27 616.85022:11 616.961:158 618.61188:30 618.77545:21 638.14685:241 643.77826:149 655.4054:44 656.10132:258 656.20551:13 656.75214:104 661.31543:267 661.36853:30 661.47162:8 662.77075:129 664.53546:136 664.58374:16 675.13263:133 687.27399:55 697.22192:114 716.14001:160 716.23737:9 716.88727:189 716.94794:181 717.02802:14 717.08551:10 723.13617:65 745.13062:109 754.48193:156 754.55396:16 755.14825:257 755.25952:15 761.67804:109 773.77136:30 775.2735:183 778.86523:130 778.94592:5 779.02002:94 783.26855:57 790.07471:60 804.07202:79 821.63367:122 822.26477:59 826.21368:81 829.84534:69 837.25653:106 837.34662:7 867.94519:250 868.0592:11 868.12268:6 868.28345:71 890.27905:257 890.4035:13 892.1828:40 896.64417:199 896.7514:18 904.29932:185 904.91534:190 905.01019:10 906.05884:101 908.19141:47 917.60681:132 917.70526:5 917.77899:7 933.26263:34 938.84698:161 945.40027:264 945.53027:16 954.48834:34 957.37274:63 958.39789:162 958.53418:6 963.35645:183 963.46857:10 966.19446:73 971.05853:73 974.9613:68 977.07056:155 979.87146:187 988.72894:25</t>
  </si>
  <si>
    <t>Linoleic acid put</t>
  </si>
  <si>
    <t>C18H32O2</t>
  </si>
  <si>
    <t>279.23035:185494 280.2337:64531 281.23706:5673</t>
  </si>
  <si>
    <t>22.76013:178 22.77056:30 26.39396:35 28.58101:32 29.08131:139 29.09895:5 38.00004:19 42.0946:198 42.1573:71 51.91757:5 63.99934:11 67.18555:255 67.21141:18 67.22041:12 67.23763:43 67.36091:26 78.35164:40 79.29821:249 79.33483:19 91.32571:58 92.4342:193 92.47256:10 93.83018:55 96.11087:137 97.32558:129 119.25851:59 122.62038:97 146.32887:129 146.35255:17 157.06856:62 159.05289:81 166.30609:172 166.35074:7 172.8149:161 172.84059:18 172.86894:7 179.23109:55 186.07092:153 201.22794:17 206.57864:52 209.40543:72 228.55453:141 246.23257:119 246.26579:15 252.42569:192 252.49376:14 255.41318:80 255.48143:6 279.23236:989 279.2966:97 279.32104:50 279.34784:15 279.60309:5 279.69098:255</t>
  </si>
  <si>
    <t>451.1232:123777 452.12655:53429 453.12991:12497</t>
  </si>
  <si>
    <t>22.15477:191 22.17565:14 24.55829:109 36.61197:116 37.11963:24 39.63351:233 39.65324:11 42.36086:182 42.37886:14 47.74115:234 47.75969:16 50.40437:128 59.57349:153 63.46548:85 75.45521:145 75.49281:6 75.5079:5 78.64749:88 79.38081:63 92.53127:50 93.29202:231 93.33279:7 95.18665:83 95.2272:6 99.0425:260 99.07079:42 99.09869:17 100.51594:108 100.55779:7 101.47175:261 101.5312:14 123.00385:172 123.0662:11 128.233:246 128.26321:33 130.11868:69 134.65714:151 135.54919:185 135.58173:13 140.98924:67 143.90514:139 151.90204:20 154.34692:129 178.3622:38 180.25751:184 180.31543:11 186.73553:134 186.78897:7 197.30656:264 197.38684:8 201.489:53 207.21776:142 207.2576:5 207.30081:7 231.59381:151 231.63367:10 234.33853:97 242.87375:133 242.9268:5 244.51085:244 244.57991:11 244.60716:10 262.14429:8 270.12027:165 284.36588:23 289.07117:510 289.14087:34 289.16696:26 289.20718:6 294.84259:178 294.89679:12 300.711:8 313.5358:21 324.50626:211 335.20435:110 384.79224:16 395.07187:263 402.99756:43 410.32574:57 426.1319:47 437.3638:261 437.44693:20 437.47733:11</t>
  </si>
  <si>
    <t>367.06406:213657 368.06741:46498 369.07077:8635</t>
  </si>
  <si>
    <t>23.51625:20 25.0804:103 27.80537:174 32.28931:82 39.65322:107 42.60223:62 45.73958:171 47.91873:50 48.09366:104 48.11272:9 49.44508:229 49.47556:17 62.05336:186 62.08591:22 69.09605:49 70.66544:183 70.69058:16 72.81445:37 79.06855:263 79.10358:16 81.55293:161 81.59534:6 85.79449:200 85.82357:6 91.80873:71 101.44361:74 111.00834:523 111.40952:59 111.4371:6 111.48939:76 112.16512:255 112.19331:31 112.21241:8 114.66399:93 114.6942:5 120.64528:269 120.67968:21 121.65462:64 133.28966:45 135.98032:106 139.48819:14 140.27643:258 140.3392:14 144.31808:56 155.17949:12 166.48854:82 167.55412:211 167.61006:6 173.0061:261 173.06065:23 173.07922:20 184.02409:126 203.77737:129 211.25426:251 211.29666:23 211.32062:12 218.37596:130 227.263:46 252.38905:105 257.31213:196 312.5416:209 312.63696:5 315.09167:109 328.21826:258 328.27893:20 342.00739:32</t>
  </si>
  <si>
    <t xml:space="preserve">May be M + 3 of Alignment ID: 1954; </t>
  </si>
  <si>
    <t>936.08081:176538 937.08416:71185 938.08752:22387</t>
  </si>
  <si>
    <t>21.89627:233 21.91471:19 24.56985:33 28.34233:28 33.0077:99 33.27121:52 39.43416:46 42.27668:148 50.26749:75 50.28028:10 54.69263:76 57.61069:108 57.62093:78 69.76487:158 69.80036:17 83.07485:15 84.05959:98 87.81194:164 87.85006:135 87.88889:7 89.71982:164 90.53975:103 96.63195:229 96.6745:17 100.93661:74 106.98288:177 107.01678:12 114.78008:102 130.22549:58 138.64799:43 145.09085:58 146.97835:155 147.02545:8 157.80736:210 160.04991:98 162.76305:141 165.38393:62 224.99275:48 243.01064:207 243.04288:21 243.07787:5 243.6725:111 255.2924:5 281.32376:106 292.50803:61 294.30969:79 295.53763:10 296.81116:16 309.44821:49 314.17987:72 327.33643:202 329.85202:78 332.39148:267 332.44489:19 332.4866:8 338.71942:122 356.30453:148 378.75671:94 378.79651:15 384.10599:139 384.13959:25 384.1987:9 390.80255:27 391.6149:60 413.06772:257 413.12701:25 413.22049:7 419.10577:107 437.2507:63 440.6329:260 440.71112:23 451.30835:131 451.54315:198 451.5972:10 456.19717:176 456.24405:24 463.72031:109 470.57339:180 470.61768:21 479.75314:53 490.89944:117 497.90088:262 498.02728:17 546.77618:138 565.26825:65 573.90576:12 592.83173:24 615.30573:36 616.41968:128 627.86768:51 649.61041:262 649.71143:20 654.13293:107 684.70734:113 721.5174:74 737.05469:68 740.72186:96 740.84558:6 741.39563:246 741.47882:20 778.37482:262 778.49371:20 778.60138:5 789.26416:263 789.41058:13 790.36945:87 790.47418:6 806.27747:114 817.96277:12 826.33234:70 835.08728:54 848.92188:203 849.06012:14 873.60358:133 891.45593:45 911.61182:9 933.33771:12 933.6449:38 934.05353:561 934.16461:27 934.22882:12 935.0708:978 935.20312:77 935.28827:25</t>
  </si>
  <si>
    <t>501.31763:149756 502.32098:93056 503.32434:27738</t>
  </si>
  <si>
    <t>20.68922:92 20.69866:7 28.10893:149 28.12459:10 30.84342:235 30.858:23 30.87694:5 34.92971:86 35.50398:268 35.51984:39 35.53005:11 35.5466:7 37.4397:128 37.45623:7 41.47027:100 45.54963:111 47.46276:77 49.35434:232 49.37056:27 54.65477:105 54.92042:66 54.94172:7 55.51331:206 55.52801:29 55.55349:7 58.04432:12 63.73163:91 63.74818:10 65.98215:34 66.91013:241 66.94858:8 67.45387:109 74.49499:96 74.84536:18 75.77993:178 75.79598:41 75.82134:289 75.85791:14 79.14598:189 79.18352:7 80.11222:93 90.22946:128 91.73199:45 92.99977:166 93.04092:16 93.73447:125 93.77235:7 98.55058:159 100.16757:162 100.21298:5 107.6322:268 107.67642:19 112.26485:64 112.82025:145 124.01525:106 125.72123:73 133.20393:158 133.2256:21 141.9991:34 149.43875:15 155.60011:67 162.98778:77 163.03142:5 179.86307:101 195.44478:135 195.48767:11 196.82117:243 196.87836:26 198.6071:123 199.86716:43 201.77473:22 202.58914:184 202.64977:8 204.19362:72 205.78342:147 206.80618:52 207.19577:155 212.26698:30 226.68286:31 229.75868:144 240.82535:133 249.17331:60 252.40115:228 252.45303:21 252.4993:9 254.76378:244 254.83302:13 254.88252:6 256.12778:166 256.19211:14 258.67514:53 260.88403:9 270.93365:121 271.00336:6 276.84235:61 281.15213:157 281.4299:66 281.98242:35 288.46133:124 288.50223:13 291.74506:115 291.8139:8 296.18762:70 299.89603:101 300.24716:286 300.32068:12 301.79575:18 303.22531:67 303.26935:13 305.50558:229 305.5769:10 312.8783:48 316.52289:265 316.5968:16 316.62292:17 329.32538:48 331.55923:53 337.3999:110 337.45862:5 342.59155:204 342.66232:13 353.90326:169 355.16425:22 355.34525:223 355.3934:22 372.46561:135 372.51944:9 384.45065:87 400.23456:198 400.27576:20 400.32413:6 420.19513:126 420.25204:9 420.49356:8 427.01288:17 435.89508:48 435.95297:6 456.78125:58 460.2536:257 460.31314:27 460.37949:8 462.23669:27 501.31604:260 501.43594:20</t>
  </si>
  <si>
    <t>833.20386:161212 834.20721:136667 835.21057:47764</t>
  </si>
  <si>
    <t>20.58679:142 20.64499:120 23.67796:169 25.52552:283 25.53967:19 25.55501:8 25.59594:118 26.27244:182 26.29432:12 26.32839:161 26.35042:11 28.37256:202 28.39063:9 41.65617:115 41.66456:31 44.05582:142 51.34566:12 58.11499:137 60.9389:42 68.93299:69 76.2951:54 91.7839:73 97.31877:180 97.36652:9 102.29301:32 110.86459:245 110.91022:14 113.21074:33 117.22977:144 129.81421:249 129.86119:14 129.87688:16 133.26317:105 140.27998:37 141.08292:71 141.98064:235 157.97296:29 164.35678:39 170.15553:228 170.23192:7 174.53928:59 175.75502:132 175.80528:7 180.40358:66 196.28413:189 196.34679:12 196.36707:5 212.96396:239 213.00667:17 214.9297:110 229.27298:181 231.64995:125 231.69923:8 232.37929:97 244.33023:73 244.3735:7 247.62469:73 249.67285:123 273.07028:153 273.13898:15 282.05728:127 282.08905:16 292.64426:91 292.69339:8 293.33633:263 293.39923:15 293.43076:200 293.50024:7 307.90564:56 319.7489:36 327.12552:39 338.83008:129 338.91888:8 347.38934:19 355.45178:37 365.03384:105 365.07199:14 366.15472:130 370.39206:62 371.19342:80 372.24725:97 372.31741:6 381.51349:258 393.78625:166 393.83481:18 427.85098:132 427.89316:19 430.90829:144 440.89706:103 440.94611:8 444.05939:95 444.09421:26 445.46335:215 445.52899:18 452.37854:82 458.67606:71 470.16129:275 470.2438:16 470.28949:7 500.73672:159 520.9939:87 549.10699:93 549.15442:8 560.76172:29 574.28467:50 580.36102:255 580.46301:21 603.7373:178 603.8714:5 623.94086:256 624.00842:21 624.04248:14 635.42682:30 651.27045:109 675.4538:206 675.56335:15 733.81293:62 750.29633:47 769.87372:260 769.99017:18 778.8208:191 778.97906:6 784.5899:62 805.70612:133 805.76367:12 831.99146:120 832.53308:206 832.65515:12 833.00751:187 833.13147:11</t>
  </si>
  <si>
    <t>561.13501:144186 562.13836:82186 563.14172:25394</t>
  </si>
  <si>
    <t>20.26282:120 21.79312:195 23.8935:255 23.91363:20 24.67845:20 30.62313:95 30.6345:6 32.35313:210 32.37065:10 37.8023:129 38.86027:215 38.88002:18 40.75086:218 40.77979:9 46.64192:35 46.92681:130 47.03448:128 53.53518:76 59.59738:61 63.44426:150 63.46548:14 63.48796:7 63.66159:135 64.11751:144 64.86658:172 64.89816:13 67.57135:82 70.23687:172 77.04335:33 79.3969:167 79.42365:9 80.27244:89 87.59177:185 89.68308:17 96.86264:50 100.80854:43 105.30632:83 110.38451:35 112.85381:185 112.8858:16 112.90793:8 113.38889:211 113.42047:12 125.01604:269 125.06359:19 125.07877:11 127.59126:164 127.62746:16 130.66582:157 147.02203:235 147.09256:5 158.82022:30 168.58714:49 183.44299:105 192.37741:174 192.42209:14 193.06445:189 193.12111:9 195.72092:142 195.74873:24 224.32628:77 225.8876:93 225.93822:7 225.96187:6 236.28319:119 239.62637:54 243.25568:23 243.4368:183 243.48019:14 243.50946:5 250.99794:81 251.03938:6 251.25966:65 269.34344:107 285.04385:262 285.1322:21 285.1658:8 289.06903:256 289.15753:26 289.20401:5 303.28134:131 303.35934:5 311.14041:10 325.87982:186 338.70886:97 347.49878:39 350.54587:37 354.3598:104 356.81586:160 358.87964:218 358.95682:13 363.24298:213 363.30173:11 373.20273:36 373.24203:13 380.16113:272 380.24066:20 380.27078:9 381.44656:105 383.19809:259 383.26102:25 383.28275:16 383.34393:5 388.66696:85 392.38269:29 397.86511:21 420.85168:59 429.11667:112 432.54584:147 445.31863:202 445.41187:11 448.66251:27 448.71475:7 475.25293:116 478.57614:18 510.54791:237 510.64252:17 536.10944:87</t>
  </si>
  <si>
    <t>647.39093:1596013 648.39428:1039516 649.39764:203696</t>
  </si>
  <si>
    <t>441.3382:158106 442.34155:91393 443.34491:14823</t>
  </si>
  <si>
    <t>30.58679:63 59.04895:201 59.08089:12 73.39196:37 97.47415:18 107.08398:247 107.14259:6 137.24539:7 145.04874:62 163.47993:14 204.56146:53 262.18234:84 275.19571:32 275.26501:6 351.56131:59 393.12009:38 393.16107:8 422.31223:59 440.33344:44</t>
  </si>
  <si>
    <t>w/o MS2:Propanoic acid, 3,3'-thiobis-, didodecyl ester</t>
  </si>
  <si>
    <t>C30H58O4S</t>
  </si>
  <si>
    <t>GHKOFFNLGXMVNJ-UHFFFAOYSA-N</t>
  </si>
  <si>
    <t>CCCCCCCCCCCC[O]C(=[O])CC[S]CCC(=[O])[O]CCCCCCCCCCCC</t>
  </si>
  <si>
    <t>515.41473:3614582 516.41808:1320374 517.42144:362366</t>
  </si>
  <si>
    <t>w/o MS2:LysoPE(18:1/0:0) put</t>
  </si>
  <si>
    <t>C23H46NO7P</t>
  </si>
  <si>
    <t>478.29245:1491349 479.2958:454624 480.29916:83816</t>
  </si>
  <si>
    <t>425.34238:194501 426.34573:67255 427.34909:166203</t>
  </si>
  <si>
    <t>145.09959:69 174.38751:19 201.16618:187 201.20662:26 203.17767:81 203.20792:6 205.15836:40 219.17488:41 219.19438:13 223.16901:84 223.2093:7 225.14478:123 225.41597:55 289.1387:33 289.19165:41 407.31613:24 424.32413:85 424.3623:13 425.33633:91</t>
  </si>
  <si>
    <t>549.27936:263634 550.28271:119551 551.28607:128830</t>
  </si>
  <si>
    <t>24.27023:92 30.84827:9 31.49059:148 31.50215:23 31.79753:54 32.16475:117 34.65031:239 34.67986:17 40.25193:37 44.04001:111 46.26073:82 46.87835:63 47.25082:263 47.26896:58 47.27864:31 51.11887:128 51.73124:86 51.7529:7 72.99224:61 77.91856:152 77.95619:9 88.81462:101 100.7039:86 103.7753:250 103.811:23 103.83531:8 105.71937:178 111.66376:103 111.69417:5 124.81351:178 124.86212:8 130.8588:174 133.85031:20 137.19458:99 137.96828:199 138.00017:17 138.86928:126 138.91115:5 141.03706:227 141.082:11 141.18922:239 141.2243:14 141.24413:6 145.17455:101 154.40216:22 154.41542:13 171.77113:63 179.05721:101 182.4995:258 182.53804:34 182.57567:16 182.59386:9 195.72119:143 196.84526:73 197.88333:15 214.36476:123 217.15802:197 217.19859:7 217.24251:5 228.20355:261 233.36673:231 233.45998:6 247.06195:67 262.42743:257 262.49393:16 263.75681:168 263.86877:172 271.39264:53 271.55151:89 296.05231:264 296.14502:14 302.35156:188 302.41312:6 325.23172:8 330.56818:224 330.61774:13 330.64297:13 351.05487:89 352.37769:71 360.80664:5 377.42435:161 380.78052:53 388.11041:103 393.35776:271 399.86032:53 412.62851:141 417.39722:126 434.22272:82 441.00024:68 451.09399:86 500.06543:275 500.13052:23 500.16171:15 524.38464:49 526.6767:12 529.73279:198 548.18866:329 548.26996:29 548.30908:13 548.39215:198 548.49713:13 548.52966:9</t>
  </si>
  <si>
    <t>palmitic acid</t>
  </si>
  <si>
    <t>256.26382:982165 257.26717:300961 258.27053:25907</t>
  </si>
  <si>
    <t>22.59725:5 41.03761:1496 41.06633:47 41.58092:6 43.05395:3808 43.08186:135 43.099:8 43.14528:41 43.19314:6 43.23905:38 43.36939:69 43.6581:48 43.83717:60 44.01289:85 44.11812:16 44.26163:54 46.02827:255 46.05841:5 55.01819:206 55.05326:923 55.08485:38 56.04806:63 57.0322:247 57.06956:4472 57.10894:87 57.12188:37 57.14897:10 57.16385:31 57.18224:11 57.24002:10 57.27263:27 57.30024:32 57.35071:8 57.44519:36 57.52946:21 57.53737:14 57.7511:21 57.85286:8 58.0364:42 58.07961:56 59.75835:11 59.99639:15 67.05311:262 67.09003:8 69.06936:1132 69.10328:30 69.17876:10 69.37785:23 71.04935:738 71.08489:1567 71.11051:127 71.13156:18 71.22095:17 71.3679:9 71.44411:9 72.08036:112 74.0605:2418 74.09579:67 74.11091:54 74.28145:21 81.06715:133 81.16109:15 82.02625:41 83.08511:554 83.12833:31 83.59157:45 84.08126:116 85.10095:1001 85.14117:103 85.56808:16 86.09624:137 88.07563:5649 88.12634:66 88.13819:22 88.16424:8 88.17406:10 88.1969:7 88.21675:16 88.22952:24 88.27194:14 88.30276:30 88.32763:54 88.39518:8 88.4424:48 88.46107:42 88.50653:26 88.5218:17 88.75884:21 93.06703:19 95.0859:229 95.12777:17 95.16931:19 96.07825:114 97.06318:248 97.10096:438 97.14187:13 97.8884:11 99.21712:5 100.0753:266 101.02443:33 102.09099:3425 102.14455:58 102.16566:9 102.21426:38 102.23222:30 102.26083:8 102.32019:22 102.41859:18 102.68944:9 104.97863:73 107.08296:102 109.10178:64 114.0906:294 114.29124:24 116.10714:1117 116.14403:76 116.16665:17 121.09961:129 121.1302:12 121.40559:31 121.42902:31 128.10106:75 130.12056:302 130.15739:20 136.29915:14 142.5489:18 143.40034:23 144.13606:192 158.15668:106 158.18239:11 158.62091:68 158.84129:35 172.16806:72 172.30278:17 172.56497:10 177.15851:93 177.18159:28 186.18517:357 186.24542:18 200.20284:61 210.22186:138 214.21553:43 219.39078:9 255.51501:28 256.26392:11349 256.32965:370 256.42398:59 256.45078:43 256.48502:23 256.50601:102 256.52869:91 256.58551:65 256.61594:48 256.63681:52 256.68768:39</t>
  </si>
  <si>
    <t xml:space="preserve">May be [2M+H]+ of Alignment ID: 877; </t>
  </si>
  <si>
    <t>1039.67578:121987 1040.67913:186202 1041.68249:59845</t>
  </si>
  <si>
    <t>143.07954:11 816.31671:17 1035.5387:39 1037.07629:81 1037.10986:42 1037.62756:294 1038.04114:35</t>
  </si>
  <si>
    <t xml:space="preserve">May be [M-H2O-H]- of Alignment ID: 1851; </t>
  </si>
  <si>
    <t>826.52838:115190 827.53173:76248 828.53509:25420</t>
  </si>
  <si>
    <t>21.27906:54 24.08567:68 24.09539:15 25.25841:135 28.55264:270 28.56699:19 28.57556:22 29.17307:79 31.9155:43 32.57048:131 32.58582:10 33.21953:146 35.17835:255 35.20065:12 35.21032:10 36.10596:169 36.1232:10 36.13154:8 38.8483:137 38.86554:12 41.50081:133 41.52169:10 48.11224:134 50.97415:123 65.05685:164 67.52224:234 67.54771:12 82.86655:164 82.90511:6 111.76842:93 114.05785:83 120.18718:53 142.7462:70 146.62337:118 150.86296:51 153.60147:92 156.86719:78 201.92311:109 201.95195:10 213.06413:169 215.0643:35 219.03264:198 219.10002:13 221.00575:109 235.35591:38 251.23485:194 251.26585:25 251.30324:11 262.18887:130 262.23245:157 263.67181:229 263.72012:20 272.25748:103 274.85794:255 274.93323:11 275.87418:244 275.94595:16 295.91385:48 317.65933:158 321.13712:65 330.22601:46 359.40332:91 364.99948:79 384.80008:36 397.9119:79 398.39526:5 399.05264:52 439.31332:116 449.44177:168 449.53012:8 456.82718:128 464.10309:232 478.11548:90 480.02377:53 485.33121:211 485.37421:28 494.11285:154 494.15475:27 494.30405:245 496.87814:228 497.58133:137 510.23544:172 523.58063:281 523.67719:23 525.62048:63 525.67316:8 529.07837:60 570.89313:64 577.92004:237 578.0578:10 592.65082:36 604.46942:34 624.5191:54 643.11224:146 643.43927:31 647.92834:117 652.83051:100 669.36212:52 669.43488:49 669.76575:58 673.6167:6 676.4577:186 676.65662:5 701.43213:71 701.83655:149 703.8902:95 711.14923:93 736.28168:151 736.36426:10 736.39539:8 743.50568:255 743.61871:21 743.65326:12 745.02069:103 745.14252:9 769.99689:34 777.61426:94 799.81989:37 824.52374:488 824.63666:31</t>
  </si>
  <si>
    <t>785.08087:130832 786.08422:80428 787.08758:30270</t>
  </si>
  <si>
    <t>23.37113:203 23.81216:42 27.74718:113 27.76918:6 34.37397:107 35.81094:59 41.1221:127 41.21685:187 41.24458:12 43.65839:215 43.67239:17 43.68103:10 44.36975:191 47.49837:8 64.67994:118 64.70263:11 69.67559:183 69.71273:10 71.02126:51 71.91587:164 71.93845:6 73.68906:181 74.39311:161 78.70004:68 81.28068:263 81.30482:18 81.31998:13 81.73206:137 86.30105:59 88.89198:202 88.92855:7 93.59984:187 93.64145:10 96.30058:27 96.37357:104 96.42735:161 96.64559:192 96.68934:7 97.78479:41 98.23198:56 99.58499:225 99.61516:14 101.46144:131 101.48444:11 106.91473:63 107.96854:30 124.56771:92 124.58683:12 124.867:62 130.52144:26 133.31406:74 142.72646:139 142.75887:8 143.16408:71 143.27106:142 143.31108:6 146.37396:246 146.42397:18 146.43715:9 153.22105:118 172.02592:27 179.00279:95 184.21573:28 196.58737:77 207.20776:263 207.27036:18 228.44279:78 239.46005:18 252.73303:48 252.75574:9 301.95679:87 308.34204:27 309.5787:165 334.5748:63 345.02631:142 351.83752:37 353.04123:43 376.56573:149 376.63791:7 377.22559:50 379.46722:165 384.09946:220 384.16278:11 384.93207:258 384.99661:15 385.03302:7 392.72137:225 392.83337:8 403.74658:282 403.80612:19 417.61661:121 421.03757:110 437.72552:225 437.81747:14 447.60858:189 447.69128:6 520.62787:134 530.10919:94 538.80792:11 540.42084:215 544.03351:157 546.09076:70 548.67065:138 565.69623:78 626.13812:210 626.71539:145 626.83002:9 651.93665:225 654.0376:60 666.52826:14 685.1416:19 700.57092:255 731.68817:136 731.74615:26 731.80249:5 736.97369:260 737.12689:20 737.15594:14 738.32678:97 739.01471:137 741.05347:116 742.34045:59 751.37323:56 756.48151:256 756.60425:11 783.0459:452 783.172:19 784.58258:181 784.63989:20</t>
  </si>
  <si>
    <t>453.33768:150695 454.34103:66490 455.34439:22452</t>
  </si>
  <si>
    <t>123.14805:17 281.26675:106 340.29022:204 341.97699:8 406.31284:93 434.27444:131 434.35281:8 452.28491:52 452.31342:23</t>
  </si>
  <si>
    <t>417.10483:113517 418.10818:39201 419.11154:10522</t>
  </si>
  <si>
    <t>24.32962:84 30.17313:12 32.8907:160 32.90215:21 32.92392:5 37.3927:30 38.78231:221 38.80236:20 40.22694:118 42.40674:70 42.44854:129 47.8772:44 52.13343:27 59.01098:222 59.04329:19 60.7116:60 61.26041:121 64.65294:256 64.68593:24 65.46631:30 68.16115:225 68.19946:9 68.6481:64 68.8584:24 69.89616:161 69.92256:8 74.73186:198 74.77052:13 74.90937:100 83.05209:251 84.78746:15 86.03488:165 89.01608:267 89.0563:30 89.0694:17 99.01567:239 99.06403:8 108.07812:171 108.11166:214 108.1563:16 108.17237:6 108.26021:14 108.54152:7 116.19631:230 116.24137:12 152.01054:717 152.03319:297 152.07109:254 152.10616:18 152.13747:7 152.22595:81 152.39613:70 152.48303:22 165.7518:121 165.79083:9 181.74438:47 184.9171:146 184.94495:19 184.9781:12 190.52299:94 191.76318:43 209.16107:125 215.32846:266 215.39087:28 232.918:132 235.37776:133 235.42892:10 235.44867:8 242.83299:166 242.90001:11 248.87079:166 248.93729:8 251.25117:139 251.30966:10 254.98207:63 255.03239:6 256.59549:208 256.67569:12 275.39954:97 287.26645:143 297.06824:39 298.18399:41 300.06552:143 304.23151:98 306.31262:149 313.51245:74 315.38068:74 317.26022:162 323.28403:185 323.36096:11 331.44574:142 331.57706:192 331.62863:17 341.47293:121 345.67001:117 356.7594:56 359.44638:160 359.50674:11 360.88373:63 385.94101:181 386.00018:12 386.0481:8 394.65109:67 405.89059:104 408.22531:170 408.2962:11</t>
  </si>
  <si>
    <t>1137.26233:144372 1138.26568:168883 1139.26904:69644</t>
  </si>
  <si>
    <t>21.41856:268 21.43921:8 24.74283:159 25.53963:171 25.55542:11 30.3318:174 34.81667:123 35.43365:268 35.45251:20 35.46899:12 39.2427:77 40.26545:216 45.16644:72 46.68879:159 53.78528:129 54.46034:172 54.48855:7 55.65493:224 64.28854:93 64.31242:6 73.15256:50 78.00115:43 81.50055:50 82.60018:60 91.05294:68 116.97886:162 117.02505:10 126.67936:190 126.71168:26 126.72732:14 127.30637:164 132.20749:257 132.23824:12 132.25746:16 138.48015:80 146.5965:49 155.96039:66 162.466:265 162.52206:12 167.69937:16 189.14859:54 198.67361:90 200.10703:210 200.16901:10 208.63406:83 214.71275:144 223.70262:45 225.35771:54 233.59341:18 250.87402:22 263.51779:117 273.14249:159 285.98517:87 287.13196:62 300.82471:151 312.4303:43 314.99451:67 322.30853:139 322.91983:157 322.95529:23 328.20786:83 386.51166:153 386.56622:15 386.60123:9 398.21289:59 405.26474:236 405.37592:10 416.30426:32 422.32468:23 441.13635:214 442.41772:148 463.44659:68 463.4985:9 539.93286:264 540.03644:17 540.41705:41 541.19385:103 577.21265:100 587.46362:54 609.12134:10 651.10278:132 651.15588:16 651.23071:6 670.97571:274 671.07788:21 671.14984:5 682.35663:56 682.96851:136 683.04755:6 683.91217:114 747.06842:95 796.7641:137 807.48199:194 811.37195:135 824.93579:54 825.97101:146 862.64966:106 934.3028:71 934.41779:6 940.47803:180 940.56189:10 944.45117:150 984.55627:18 986.75995:69 993.5578:256 993.6452:26 997.26678:79 1010.44562:16 1026.49072:242 1028.4574:238 1028.53699:31 1028.62488:12 1031.41565:216 1085.66406:257 1085.80627:10 1119.83923:136 1119.92725:10 1135.20142:215 1135.26733:303 1135.39685:26 1135.44824:14</t>
  </si>
  <si>
    <t>L-isoleucine</t>
  </si>
  <si>
    <t>L-Isoleucine</t>
  </si>
  <si>
    <t>C6H13NO2</t>
  </si>
  <si>
    <t>132.10175:201917 133.1051:17733 134.10846:1925</t>
  </si>
  <si>
    <t>30.032:229 30.05619:8 41.03737:325 41.06909:11 44.0486:1177 44.07601:37 44.15207:16 44.29997:37 44.42953:15 56.43293:14 57.05577:122 57.07251:10 69.06943:561 69.10555:10 69.11707:9 69.64652:34 86.09563:1031 86.2596:31</t>
  </si>
  <si>
    <t>797.51996:139327 798.52331:113659 799.52667:31210</t>
  </si>
  <si>
    <t>68.0569:220 68.0858:9 142.0907:83 202.16495:99 260.21045:28 317.18042:86 317.5397:63 336.26514:48 338.26346:73 379.20999:30 439.07074:47 497.34277:5 499.32858:32 500.32251:137 517.74036:7 614.62115:22 616.49524:115 616.60236:8 655.48486:60 794.99176:25 795.50183:105 795.90356:13 796.01794:143</t>
  </si>
  <si>
    <t xml:space="preserve">May be [M-H]- of Alignment ID: 1477; </t>
  </si>
  <si>
    <t>623.12091:167718 624.12426:81026 625.12762:18803</t>
  </si>
  <si>
    <t>21.61387:79 24.45753:184 24.47982:7 24.9466:15 26.7765:145 26.7869:18 27.64686:111 28.09537:67 30.43929:148 30.45605:14 36.07248:103 36.81321:119 37.16603:105 43.29469:98 43.31521:5 47.51158:181 47.54143:5 55.80296:212 58.37555:31 60.1045:32 64.74992:88 71.01005:120 71.02706:15 79.10955:69 104.59649:264 104.63977:25 118.38954:225 118.41873:10 134.60239:132 134.65459:8 138.94398:93 162.15346:56 162.22496:53 162.37148:41 163.74373:204 163.76743:34 163.80215:10 170.90297:74 176.03442:68 184.75255:160 189.92995:20 195.12802:96 212.5992:198 215.146:69 217.6459:138 217.67892:27 223.82851:89 240.83804:122 240.89061:11 243.17737:100 247.38391:26 252.62038:67 253.87086:256 253.91333:18 253.94098:15 258.61041:82 263.1377:98 271.17126:117 274.17279:59 288.66135:220 288.70947:19 288.73254:11 296.25101:164 296.33218:6 312.99515:229 313.04443:11 325.07812:271 325.13757:19 326.50214:70 326.54477:5 335.78061:266 335.85852:19 364.2511:255 364.30316:34 364.34277:17 364.37927:9 385.39703:72 394.09253:219 394.15161:13 394.61743:207 394.67728:15 409.39999:76 415.90768:96 415.94644:13 415.99881:6 419.08603:160 419.12729:31 419.16281:22 419.34756:25 422.93845:81 423.80273:42 425.91644:215 426.01953:6 429.35455:99 444.04333:68 451.9223:61 460.06168:238 460.15063:13 469.8111:36 476.05508:251 476.10727:79 476.17203:13 484.7233:72 529.89392:153 531.7644:160 531.82758:13 538.29791:97 558.85712:256 558.94153:29 563.82367:113 589.52008:211 589.62689:11 592.65405:91 598.85931:46 623.05035:68</t>
  </si>
  <si>
    <t>613.48535:77191 614.4887:66541 615.49206:14672</t>
  </si>
  <si>
    <t>142.54483:7 405.43887:37 612.33276:35</t>
  </si>
  <si>
    <t>463.08411:158563 464.08746:58758 465.09082:17217</t>
  </si>
  <si>
    <t>22.24335:215 22.26348:10 22.99613:92 23.64132:123 24.1693:92 27.30599:24 35.77648:47 49.19602:171 51.8605:130 52.77224:136 52.79827:8 53.43739:170 53.46753:7 54.26674:151 54.28042:20 56.07969:246 59.5188:37 60.01115:223 62.80029:74 62.83401:6 64.10611:64 64.11816:92 69.27168:212 69.30829:9 77.74815:92 80.90149:144 84.54903:37 87.7021:184 93.29266:67 93.56944:97 93.71918:43 93.74756:5 105.8802:217 105.9116:17 105.93623:7 106.18271:101 108.37742:118 108.39999:12 108.41969:9 111.51437:136 115.00207:519 115.04536:44 115.06018:25 117.96351:89 117.99166:9 119.69537:139 129.69597:259 129.71843:33 129.74603:14 130.81807:99 144.81743:127 147.49042:157 148.00772:259 148.05659:20 148.07722:14 154.04958:54 159.64815:258 159.70096:18 160.82419:163 160.87346:14 162.60078:38 167.90239:47 176.22202:174 176.24934:21 177.01413:223 177.07083:9 187.3325:176 187.37776:11 187.39903:7 187.43185:6 193.01576:268 193.08089:28 193.11078:16 193.1244:8 193.49402:197 193.53926:10 214.9632:231 215.02356:18 220.14542:42 224.72383:110 233.30247:107 236.78029:265 236.86433:11 251.46117:282 256.11142:263 313.25888:182 313.54633:125 335.43875:82 342.58835:155 342.95071:37 344.70114:63 370.93475:265 371.0206:11 372.73785:50 376.45508:106 399.13712:8 407.73285:122 407.8324:6 424.4599:38</t>
  </si>
  <si>
    <t>1153.25793:152746 1154.26128:134665 1155.26464:66440</t>
  </si>
  <si>
    <t>22.90986:140 28.01269:116 29.41962:124 36.01038:89 37.46675:104 37.67312:34 39.43028:79 40.3506:58 41.82402:213 45.65315:45 45.67614:101 49.84283:219 56.159:260 56.19185:8 59.10714:212 75.78262:94 76.11192:43 78.82771:57 89.40448:144 89.43385:13 94.44396:255 99.82567:54 117.14009:97 122.95699:72 125.3753:155 125.41698:16 141.332:98 142.12883:53 147.73741:36 155.63705:230 155.69034:9 157.12926:101 158.49249:21 164.29901:178 169.0563:111 173.9203:20 180.99614:222 187.77037:82 189.72046:59 195.6447:226 195.69864:6 195.72804:6 196.59691:94 198.51123:89 204.78525:161 204.84479:8 215.42036:260 215.48213:17 215.50761:14 216.68159:173 216.75807:7 226.37704:85 228.28285:81 239.64871:102 241.26662:11 251.44911:176 251.5181:7 268.00262:259 268.04532:30 268.07355:23 276.87726:86 276.91061:12 277.86493:141 283.00018:177 283.03387:21 285.32095:149 286.5567:202 287.13928:197 292.49136:58 293.655:19 315.74033:99 347.95746:63 347.992:9 362.75378:97 368.58578:257 368.64307:26 368.66537:12 373.71353:79 387.62698:235 387.81851:30 391.35541:262 391.43448:34 392.13858:259 392.19156:21 392.22476:11 395.33463:187 428.24728:146 433.35706:138 433.96173:117 434.78052:199 434.83804:12 443.89819:255 444.01389:18 448.9743:245 449.06708:13 459.73221:31 475.86911:216 475.96613:10 475.99271:7 477.99097:72 479.28772:158 479.35016:9 480.85577:38 488.81906:144 488.86072:20 494.17929:159 499.08026:120 503.34735:181 533.18915:132 533.23114:17 533.37445:5 534.62262:83 534.66772:11 540.69543:43 541.49274:115 541.55579:12 547.78113:46 550.36365:55 556.99487:191 557.09216:10 575.46722:60 576.65289:166 585.03223:139 585.13232:7 592.17529:123 608.08917:92 638.50555:69 690.15118:82 692.23669:168 704.20093:235 726.96967:150 727.08716:5 733.81744:162 733.93665:5 744.18292:274 744.33405:10 751.21759:103 757.61005:111 769.54828:144 786.36755:129 789.47083:50 801.99695:91 816.21033:118 820.06097:71 820.19489:145 820.24774:22 820.3266:6 847.42871:99 882.80316:100 884.85675:67 894.97559:255 895.10107:20 913.78925:114 916.25201:109 922.75964:151 922.88525:7 944.25348:148 1006.01288:197 1006.14215:20 1018.44507:25 1043.7345:111 1071.64563:104 1071.74353:7 1074.1001:24 1117.60962:83 1134.24316:83 1135.34241:99 1143.8363:184 1143.99011:10</t>
  </si>
  <si>
    <t>471.34775:152699 472.3511:80462 473.35446:15868</t>
  </si>
  <si>
    <t>72.88849:18 133.11328:68 148.12086:176 148.19402:6 203.1403:223 219.16946:45 247.75174:30 303.19122:5 406.31509:15 407.3222:59 424.3287:146 424.38165:21 424.41299:7 425.32614:175 425.45117:6 470.36618:42 471.02347:67 471.34021:36</t>
  </si>
  <si>
    <t>w/o MS2:MLS001056593-01! M+H</t>
  </si>
  <si>
    <t>C24H22N2O3</t>
  </si>
  <si>
    <t>IOTXSIGGFRQYKW-UHFFFAOYSA-N</t>
  </si>
  <si>
    <t>CCCc1c(nn(c1-c1ccc(O)cc1)-c1ccc(O)cc1)-c1ccc(O)cc1</t>
  </si>
  <si>
    <t>CCMSLIB00000084978</t>
  </si>
  <si>
    <t>387.17032:791353 388.17367:228394 389.17703:38526</t>
  </si>
  <si>
    <t>895.11682:74002 896.12017:90722 897.12353:33044</t>
  </si>
  <si>
    <t>20.19136:276 20.20575:18 20.21271:10 22.33026:165 22.33968:17 22.34625:11 25.33389:245 25.36113:5 26.03692:30 27.21784:224 28.80891:15 29.69846:42 31.43839:155 44.0538:205 44.07343:8 44.6533:133 45.57821:23 53.17155:237 53.21652:6 58.93111:71 63.70329:43 65.79237:250 65.81826:18 67.53581:259 67.57672:13 67.59571:5 69.12897:258 69.14999:53 69.1655:30 69.17564:25 69.19501:9 71.63713:102 71.64478:46 89.51989:118 89.54875:7 100.7637:153 100.84145:194 100.87503:11 100.89188:7 102.59039:78 102.6114:9 103.82352:108 107.91595:208 108.9521:119 110.02951:57 112.92687:72 112.95121:8 116.05838:30 116.07282:18 126.11375:63 129.84001:167 129.86115:35 133.39751:46 147.39165:29 148.99336:40 150.83897:65 190.03496:224 190.79343:50 193.33072:64 194.51317:88 194.91159:180 194.97179:11 242.19418:93 251.37459:64 254.97675:158 258.3287:153 258.3746:13 270.81079:161 270.87372:36 271.24423:243 271.26178:257 271.31091:27 271.3356:20 274.15451:107 292.48059:107 293.22714:256 293.29211:20 293.32724:14 299.28247:96 308.89059:101 318.3768:226 318.44058:8 318.55981:112 324.87439:128 338.35266:205 338.4205:10 344.38321:266 344.46301:16 344.61801:33 345.85876:77 375.98419:120 392.2601:257 392.33362:19 392.36142:7 393.8053:93 416.83182:285 416.9187:18 418.21835:181 447.84158:156 448.11877:111 495.42801:25 498.75555:40 508.26007:147 512.9184:95 529.49371:260 529.59467:11 533.12781:261 533.25201:16 533.33221:5 542.91016:95 559.07349:20 576.30426:196 576.35657:110 576.40448:11 576.4787:6 594.93573:152 594.97992:21 595.01324:11 625.76044:192 625.97931:24 630.47131:78 634.37354:107 634.50842:9 644.84021:119 659.6355:164 659.72809:9 661.45233:56 683.90112:105 720.50787:58 738.6712:82 776.80768:29 777.36047:190 784.64734:73 792.16821:91 799.61609:139 799.69983:7 828.88031:36 859.74438:151 877.51318:263 877.60699:12 878.40619:223 878.53345:10</t>
  </si>
  <si>
    <t xml:space="preserve">May be [M+H-H2O]+ of Alignment ID: 1157; </t>
  </si>
  <si>
    <t>696.54254:83937 697.54589:53575 698.54925:15062</t>
  </si>
  <si>
    <t>197.51923:42 667.35675:74 694.80432:105</t>
  </si>
  <si>
    <t>489.35449:123322 490.35784:81235 491.3612:16295</t>
  </si>
  <si>
    <t>20.00484:7 21.74094:115 24.14902:126 24.69264:80 26.13617:236 26.16607:7 26.37268:102 26.38265:17 27.64072:36 27.92635:16 31.26406:62 33.24463:202 33.26119:18 33.27022:10 33.83578:237 33.85811:11 39.01164:192 39.02514:38 40.57381:57 47.54602:15 51.47469:66 62.19417:85 65.77721:242 65.81154:16 73.91238:90 81.23946:152 81.27737:9 96.90733:179 96.93503:8 101.0484:135 101.08004:7 103.6254:71 105.4407:68 107.47151:86 109.41656:50 123.0533:69 126.13355:42 128.61763:33 135.05522:26 135.38582:24 151.95728:20 152.03969:151 157.63808:64 161.87231:71 171.77614:24 176.7661:164 176.826:12 177.57138:99 177.6068:146 178.63757:262 178.70992:7 181.0871:52 183.2541:140 187.17929:260 187.23756:13 213.70839:256 213.7744:15 218.70979:29 221.59689:170 224.22644:106 229.12244:266 229.168:24 229.19852:14 231.27959:72 236.39355:30 261.36411:236 261.41904:7 265.15942:96 266.21945:159 266.26898:16 284.40094:100 284.47159:8 296.52618:105 341.89444:249 341.97467:18 363.7894:111 393.2511:145 393.35294:5 414.57867:256 414.64056:31 414.69736:6 428.46805:149 428.5278:8 441.55283:184 441.63937:13 442.3006:275 442.38181:42 442.47125:9 449.15756:142 479.58859:56 483.19696:78 489.28894:259 489.36154:827 489.45135:69 489.50836:14</t>
  </si>
  <si>
    <t>467.03903:120198 468.04238:33014 469.04574:5696</t>
  </si>
  <si>
    <t>24.17015:49 26.25205:59 32.48948:118 32.76014:189 32.79462:7 34.31236:129 35.56439:161 35.58935:10 39.17827:174 49.61772:94 59.29703:6 60.47222:138 63.29958:170 63.32506:13 67.4792:82 98.0269:241 98.05462:16 98.06663:18 106.9678:263 107.01249:19 119.05009:60 122.02734:20 125.02496:262 125.07188:12 135.71461:118 135.75897:6 141.59201:128 141.63297:6 143.67926:20 143.80641:10 146.22678:64 157.96001:34 160.10725:38 160.4176:48 161.02602:259 161.0923:14 165.90839:139 167.00032:261 167.04984:42 170.02104:264 170.07082:56 170.1257:9 173.68394:186 174.58466:110 174.62204:6 188.4081:193 188.47505:13 192.88995:36 193.5174:121 198.04367:266 198.12125:34 198.13602:7 198.15952:6 201.67708:103 205.59663:95 216.1062:155 218.00403:26 227.86179:144 227.89598:13 227.92873:7 229.00478:212 229.06746:16 235.87547:258 235.94365:17 244.99879:45 247.60139:71 249.04356:263 249.12941:17 257.01617:104 267.22372:156 273.04028:267 273.11063:21 275.13071:209 275.16266:30 275.2019:19 276.04489:135 276.98163:155 281.05963:204 281.12033:8 291.12271:96 293.82779:18 297.04559:133 297.9682:235 298.00232:33 300.99649:1750 301.09149:66 301.15253:82 301.20059:263 301.27097:10 301.30096:9 301.49915:51 301.59006:125 301.96268:157 302.03119:6 302.40216:386 302.47241:18 302.50626:8 312.19684:125 324.51117:30 331.63651:211 356.29663:34 356.32324:15 364.19739:47 378.05917:181 378.10931:22 392.62027:34 430.48373:136 439.24994:75 466.02881:14 466.17834:50</t>
  </si>
  <si>
    <t xml:space="preserve">May be [M+H-H2O]+ of Alignment ID: 632; Highly correlated with 815(0.99) </t>
  </si>
  <si>
    <t>407.33194:154910 408.33529:60116 409.33865:30496</t>
  </si>
  <si>
    <t>66.50606:37 187.14487:14 202.20805:5 205.15851:378 205.25195:7 206.25818:13 249.16219:93 389.30618:19 407.33829:71</t>
  </si>
  <si>
    <t>Isookanin-7-glucoside</t>
  </si>
  <si>
    <t>C21H22O11</t>
  </si>
  <si>
    <t>DGGOLFCPSUVVHX-RTHJTPBESA-N</t>
  </si>
  <si>
    <t>OC[C@H]1O[C@@H](OC2=C(O)C3=C(C=C2)C(=O)C[C@H](O3)C2=CC(O)=C(O)C=C2)[C@H](O)[C@@H](O)[C@@H]1O</t>
  </si>
  <si>
    <t>449.10828:97273 450.11163:60496 451.11499:13051</t>
  </si>
  <si>
    <t>24.30825:189 24.32791:7 24.60944:28 26.08862:258 26.11647:7 26.20881:125 27.92065:15 29.38134:259 29.39638:35 29.40379:21 32.29999:69 34.28061:229 34.29637:14 41.79879:96 42.69501:40 43.64622:85 47.21431:106 48.50183:162 48.51591:18 48.72362:39 49.07442:54 49.08783:6 50.29671:104 52.59357:136 54.1906:73 62.48799:183 62.51:5 64.03384:35 64.83718:9 67.13467:19 73.69628:44 75.69148:84 88.62566:128 113.05532:48 134.03122:255 134.08838:23 134.10674:10 134.1223:6 135.04561:512 135.08849:84 135.11908:30 140.15146:91 142.77185:195 142.80396:21 146.52919:158 146.55731:18 150.11269:111 150.16913:6 151.00417:876 151.06802:53 151.09372:10 151.11079:12 153.88654:119 153.9256:7 158.25182:51 167.13387:140 167.17015:8 171.37654:109 174.06908:44 199.24669:111 199.28899:16 199.30614:11 199.38455:7 210.42123:154 215.78494:221 215.84364:23 217.7829:29 222.01895:207 222.08495:6 224.03307:97 224.07751:8 247.53152:148 247.57449:8 254.94283:114 255.00362:7 269.04913:256 269.11169:44 269.13654:22 269.18811:6 294.44876:220 294.51782:10 329.5022:108 329.53406:21 329.56955:6 362.48273:119 362.55518:5 380.42032:60 395.7612:249 395.83115:18 414.56421:262 414.64661:34 414.70316:8 417.27759:193 417.37265:5 420.10193:119 425.34674:136 425.43277:11 449.1131:262 449.1774:21 449.24362:9</t>
  </si>
  <si>
    <t>397.38318:776769 398.38653:299988 399.38989:45102</t>
  </si>
  <si>
    <t xml:space="preserve">Highly correlated with 585(0.99) </t>
  </si>
  <si>
    <t>489.35764:158421 490.36099:67308 491.36435:14707</t>
  </si>
  <si>
    <t>46.91324:20 190.16594:33 201.16263:78 372.26016:140</t>
  </si>
  <si>
    <t>269.12891:185727 270.13226:38661 271.13562:6474</t>
  </si>
  <si>
    <t>20.19406:128 20.97282:91 21.53077:57 21.87257:224 24.81396:262 24.83287:16 25.65885:90 26.79835:27 27.9907:147 28.93875:80 30.07254:86 30.61348:163 30.63387:12 31.2642:131 31.28149:9 34.82566:121 48.18742:18 56.61185:57 59.87027:9 60.75587:135 61.05531:7 62.96296:913 62.99608:76 63.01665:21 63.02957:8 63.18321:202 63.20856:210 63.24185:14 63.29343:131 64.49445:191 64.51094:28 64.52947:9 65.18102:155 65.20893:7 65.78708:211 66.8055:56 76.86207:44 82.02735:8 93.2113:74 95.29495:17 109.87495:150 110.58498:213 110.64473:6 123.77417:12 164.45267:87 172.80978:50 199.14977:65 202.0318:129 206.91859:122 210.54485:239 210.58739:10 210.6165:8 216.18109:260 216.23987:13 216.25743:14 225.14604:138 246.18668:153 246.25478:8 247.34348:68 263.97638:78 269.12711:269 269.18933:39</t>
  </si>
  <si>
    <t>723.37793:142695 724.38128:108414 725.38464:33387</t>
  </si>
  <si>
    <t>20.72525:53 22.20805:91 30.21377:254 30.23759:12 30.9133:48 33.25502:135 33.28096:9 35.67249:169 37.68005:171 37.70704:5 40.87897:282 40.90589:31 40.91382:11 44.64772:101 45.14904:127 48.80359:44 60.5595:25 80.57983:118 90.42709:66 91.88618:150 93.29195:125 94.65943:135 98.10988:178 98.14474:16 98.63462:166 98.6787:9 98.88452:175 98.91013:12 107.90303:14 123.59229:184 126.57104:156 129.31238:215 135.15196:180 140.96957:217 150.54384:116 153.35985:189 153.4086:11 164.4315:6 167.34933:22 180.85364:67 206.87054:48 211.46898:168 211.53024:16 211.55127:5 213.14977:84 219.28293:230 219.37231:14 220.08862:95 227.54787:119 227.60709:7 228.77287:75 234.93663:33 241.5569:256 241.61865:30 243.98322:46 246.24609:54 267.01178:63 269.59369:259 269.68427:15 274.6575:50 282.48447:100 282.51831:21 282.55878:8 283.41177:128 283.48212:6 298.40311:74 315.39603:231 315.44977:17 315.47131:10 316.49881:40 316.54855:157 316.6409:6 368.54947:31 373.54745:224 373.59851:33 373.62869:9 387.89514:34 402.26691:153 402.36172:7 405.67511:133 405.75104:10 417.27524:14 420.22119:279 420.34262:15 426.88348:68 435.47678:172 435.65015:128 435.69873:8 465.63123:79 465.70453:6 489.84531:122 525.99219:57 528.76074:111 528.81403:13 533.28265:62 574.02124:124 574.09186:14 583.08606:135 583.14349:17 587.85614:114 587.91803:56 592.22705:172 594.70068:89 594.77423:6 616.28589:111 616.40906:5 626.76837:160 626.86621:12 628.64459:78 650.31775:178 650.40527:10 650.43958:5 666.00787:230 666.08484:20 691.97174:83 698.60681:166 702.16687:24 704.59869:117 717.99872:32 720.61682:127 720.71674:11 721.32446:167 721.43451:8</t>
  </si>
  <si>
    <t>748.51178:114603 749.51513:77623 750.51849:67486</t>
  </si>
  <si>
    <t>29.39823:17 29.96598:183 33.26921:66 33.78029:42 35.69042:141 38.97223:164 42.08631:228 42.12096:7 42.38497:221 42.42311:6 44.80977:169 44.83739:7 47.25486:190 47.27153:17 48.06725:173 48.0798:25 48.09122:9 49.45244:262 49.49474:6 50.75583:59 54.91098:159 54.94195:12 55.38604:100 55.41128:6 56.83991:146 59.16276:133 59.19507:13 59.69422:214 59.74121:7 60.05883:142 60.90944:86 60.92227:29 62.3846:254 62.40534:21 62.41899:9 67.0977:28 70.81112:149 72.07677:228 72.11262:7 74.98039:44 75.3541:226 75.39278:19 75.70968:39 79.45977:103 79.49586:10 79.55751:126 83.29038:20 83.60857:260 83.6582:6 87.78902:178 92.01083:189 92.05375:6 95.84424:6 97.92624:183 97.95272:11 98.02504:74 98.52881:152 102.15287:183 102.21395:8 112.50893:192 112.53204:28 112.55385:7 113.46019:161 113.7244:257 113.78024:18 115.17331:85 117.46968:158 120.75307:168 120.79878:8 121.19369:156 121.59712:173 123.42661:7 132.15526:136 132.19734:9 133.66913:222 133.70215:27 133.71863:9 136.21976:105 138.73517:91 141.30684:52 144.49078:259 144.52263:33 144.56372:5 149.56404:73 150.26613:93 166.48007:106 168.76279:145 171.69487:233 171.75679:12 174.73135:264 174.76837:24 174.79401:10 175.0555:132 175.10031:8 175.19829:193 175.23357:16 175.25899:10 180.73903:83 181.18108:270 181.22:16 181.25642:6 185.56815:35 187.0029:281 187.09212:7 187.82104:92 193.88109:130 194.90054:114 194.95856:5 195.94164:159 195.96812:24 203.15797:149 203.18816:12 203.22183:6 204.14285:265 204.2193:12 204.24757:8 206.26598:229 206.32675:9 206.35167:12 206.51691:100 206.80614:106 216.57445:191 216.61478:14 216.63522:15 219.3811:104 220.65462:68 220.98068:88 224.45338:243 224.50807:13 224.84935:222 229.20718:113 230.50655:97 239.9933:187 240.05632:9 242.06218:43 242.09384:5 242.54634:201 242.59105:15 242.61267:15 243.92854:144 245.11739:214 245.15215:26 245.20549:6 247.28133:62 252.22311:32 260.51434:13 266.1839:90 269.03842:130 272.15604:81 272.19864:8 273.34607:76 284.32446:18 289.47601:74 295.69443:129 296.78091:184 296.83395:15 298.39349:244 298.47507:9 298.50912:5 302.24167:43 303.70401:96 312.19724:136 312.25778:10 312.44174:39 313.2207:24 316.61383:40 321.10672:238 321.15427:19 323.39435:124 323.94073:76 330.34808:205 331.17337:68 331.21088:5 334.74567:16 343.67255:173 343.72287:15 344.2334:59 366.06216:95 376.04941:146 381.31519:201 383.39124:56 385.71335:71 387.32642:162 390.34378:163 390.42844:6 393.13641:98 393.18057:8 401.31784:52 406.15915:164 411.02704:200 411.09076:16 411.11322:13 412.5148:83 421.96799:52 436.76572:192 436.84109:12 439.80545:252 439.89713:12 457.20502:129 462.10464:179 466.28888:240 467.38626:180 467.43051:27 468.40649:63 472.97781:106 475.14038:11 481.87823:222 481.9678:10 484.41068:156 500.25314:142 500.35535:6 502.32556:250 502.3945:20 511.54144:101 515.70795:126 517.84589:172 517.96613:6 520.38281:94 527.90393:49 536.13983:243 536.24005:11 547.01361:223 547.10248:11 547.15179:6 550.13361:257 550.22174:24 563.70569:226 563.77319:19 563.81445:10 566.04449:170 566.1424:10 569.56219:247 574.6394:105 575.07666:231 575.13879:24 575.20557:6 580.32117:37 581.87054:116 581.96332:6 585.97168:238 586.1142:8 587.25928:77 591.32617:61 593.35724:95 594.04346:255 601.61902:126 601.68103:14 618.14948:203 618.28033:8 633.28741:119 637.31464:52 641.60272:160 641.64886:29 649.35266:157 660.61884:47 661.39203:104 661.44794:12 668.65448:157 671.09784:22 673.62659:63 673.69135:248 688.50067:116 688.86597:57 692.42432:75 692.66431:159 692.77332:7 698.87201:124 698.93054:9 702.02277:82 703.13159:274 703.20819:17 703.24561:19 710.01697:214 711.03625:118 725.93756:174 726.05676:13 732.67175:231 732.7489:17 732.78876:9 732.83575:7 735.69873:258 735.81793:14 743.95251:140 744.07153:11 744.54974:112 744.60236:13 747.26886:255 747.38019:24 747.4245:11</t>
  </si>
  <si>
    <t>954.61749:96992 955.62084:104642 956.6242:35885</t>
  </si>
  <si>
    <t>513.57538:5 952.94421:163</t>
  </si>
  <si>
    <t>515.06744:94806 516.07079:30978 517.07415:8031</t>
  </si>
  <si>
    <t>21.04047:156 21.05079:7 21.06067:7 22.23803:100 22.24633:13 27.491:36 29.83531:87 36.47328:123 43.20391:140 43.22794:7 43.52159:116 45.45931:260 45.48445:11 49.76749:96 49.78188:10 52.93076:69 61.52332:77 62.81261:75 64.49666:55 65.54373:38 68.72515:109 69.60731:82 69.69041:182 69.71685:13 76.9128:183 85.56961:22 86.34376:238 86.38405:11 89.15867:114 89.82686:27 95.1972:60 95.70287:100 102.43644:82 106.40709:138 106.4379:9 107.65561:61 109.08379:57 109.1048:5 111.00838:260 111.06803:30 126.47807:117 134.73503:106 139.11061:211 139.14954:6 141.86176:116 141.89569:5 141.9395:20 145.08588:203 145.11029:25 145.14156:8 156.08846:277 156.14375:22 157.19489:142 157.92723:172 160.16435:172 160.20229:11 169.38382:134 186.06714:56 187.40953:14 192.61214:256 192.66972:9 193.92159:64 204.345:202 208.50865:44 214.59818:108 217.39832:251 217.46155:13 221.23372:108 221.28004:8 221.68509:158 221.93253:136 223.59428:49 233.01927:57 236.32425:208 257.07062:205 257.13312:6 261.79477:262 261.85895:17 267.72406:194 267.77945:11 268.78021:45 270.76028:117 271.09024:24 272.4256:226 272.47037:13 272.49832:5 279.63919:54 280.86673:201 280.94672:6 290.88504:58 296.66251:28 300.01443:16 317.66241:176 317.76797:7 320.92148:109 324.18094:116 332.47327:53 334.64737:73 337.13712:45 337.37604:135 337.41422:22 338.94876:175 347.11957:125 349.31357:56 368.87927:149 375.83148:52 383.32343:206 383.4404:8 396.11539:153 396.15457:26 408.80981:30 410.62979:34 413.69971:59 418.39951:140 418.45642:8 423.37549:87 427.39313:59 433.74786:57 434.40558:99 437.77887:225 443.96439:13 464.18848:24 470.96594:104 471.06924:6 477.14648:269 477.24118:14 477.32462:6 501.37567:49 514.19379:75</t>
  </si>
  <si>
    <t>937.09515:121722 938.0985:103896 939.10186:37283</t>
  </si>
  <si>
    <t>21.61025:63 21.62013:11 24.42227:130 27.55176:30 31.35407:95 37.9188:9 38.20644:62 38.60411:115 41.7899:16 42.44107:5 45.3651:103 45.3781:14 45.6762:50 47.14635:79 47.83692:153 47.8527:20 49.958:38 52.42725:96 52.4483:6 57.90696:48 66.20884:115 75.19305:79 81.4874:143 87.16719:121 90.70155:82 90.93681:62 91.05669:78 99.33787:128 100.61768:214 110.74224:48 115.19348:144 115.23671:7 117.30051:130 117.32916:14 117.93454:75 119.41922:101 132.78142:131 132.81807:7 143.37016:78 148.6187:230 148.65604:18 153.43329:85 153.47314:10 162.34431:24 179.16513:16 181.66995:91 181.71599:7 186.59766:107 186.63696:6 196.55934:58 198.84796:168 216.90256:188 218.32593:156 218.39137:10 218.40614:100 221.91537:78 221.95523:6 224.89406:81 228.86919:44 230.93011:62 235.13882:44 242.51038:65 249.01723:48 253.2803:84 253.31618:14 254.61147:119 255.16795:53 255.54904:207 255.60718:10 261.89984:273 261.96982:9 274.22443:104 300.64569:160 300.71683:5 303.95709:112 303.98892:16 337.98666:12 355.56967:39 368.60898:7 381.15048:72 385.88126:147 399.03482:242 399.15079:9 425.14139:114 442.69882:242 442.77936:18 451.19159:131 452.07632:35 452.84909:69 460.96994:45 526.729:29 547.22546:45 553.67175:67 582.36877:137 582.47058:6 605.79401:119 617.03174:158 617.11536:9 619.36047:161 633.05646:259 633.1626:24 636.37506:47 646.25903:179 646.33557:12 648.12042:126 648.19916:11 661.61493:75 661.66455:14 669.27173:96 684.91852:20 731.27496:132 731.32599:17 731.36078:8 751.48676:9 760.26123:250 760.40057:13 763.57642:132 763.64996:12 801.12994:83 821.40118:256 821.53949:77 821.62299:40 821.70514:17 821.76672:21 821.82739:13 821.89172:12 822.90649:18 830.22711:276 830.33899:17 837.67688:38 871.75232:165 871.83911:10 880.33472:109 898.05389:179 912.84552:160 918.97784:59 934.54608:256 934.69678:20 934.77893:10 935.07434:368 935.20703:15 935.36676:66 935.49023:42 935.53345:87 937.09119:65</t>
  </si>
  <si>
    <t>867.21539:415360 868.21874:229471 869.2221:68390</t>
  </si>
  <si>
    <t xml:space="preserve">May be M + 2 of Alignment ID: 2056; </t>
  </si>
  <si>
    <t>1007.67865:2311519 1008.682:2038805 1009.68536:764088</t>
  </si>
  <si>
    <t>505.25635:118238 506.2597:37100 507.26306:10214</t>
  </si>
  <si>
    <t>20.43245:204 25.7104:77 28.74669:38 32.25788:50 32.48058:34 32.48896:74 35.95698:132 36.25706:79 39.26785:128 51.63841:255 51.66381:20 55.85722:56 61.71294:98 61.74627:5 62.04605:159 67.17185:9 84.3502:84 92.80512:63 93.87993:89 96.20359:46 98.58672:80 98.6173:6 100.83011:62 106.36036:265 106.40479:16 108.21148:190 112.75314:107 118.38439:11 121.91955:42 126.01669:54 141.20493:176 141.23631:14 141.90567:100 147.37643:97 149.36278:237 149.4108:14 151.39824:145 156.35091:84 158.68129:77 174.95464:47 191.36162:88 191.81148:59 191.84958:5 194.41805:264 194.44598:31 194.47919:17 194.83324:61 196.76025:256 196.80969:26 196.83829:20 196.8782:7 205.30348:273 205.34576:17 211.00116:47 216.05334:57 217.57256:138 217.60637:17 221.57883:61 222.75473:102 224.34744:54 225.10214:52 227.80634:247 227.87073:15 228.26387:8 228.71277:200 228.76736:6 228.78763:7 230.44246:233 230.49123:14 230.53281:6 232.32591:111 252.86884:42 254.07898:64 265.01157:237 265.06122:21 265.1033:9 302.31079:224 302.38675:14 316.87592:78 317.73544:210 317.77368:28 317.80972:5 323.60037:169 344.74582:50 363.40976:93 401.98077:256 402.09689:6 406.76474:74 406.84433:7 408.62097:117 412.22556:112 412.26889:50 412.30618:10 414.43219:70 415.26031:439 415.33081:53 422.38666:96 422.46112:9 423.37573:106 424.17337:202 433.69702:33 435.12756:129 435.19589:6 459.55167:33 459.79279:172 459.88065:7 479.89703:57 505.74368:11</t>
  </si>
  <si>
    <t>1501.98792:541001 1502.99127:632758 1503.99463:285356</t>
  </si>
  <si>
    <t>PC(18:2/14:0) put</t>
  </si>
  <si>
    <t>C40H76NO8P</t>
  </si>
  <si>
    <t>730.54614:99736 731.54949:78448 732.55285:21315</t>
  </si>
  <si>
    <t>21.77756:74 22.73714:131 23.0898:151 23.10239:9 23.11378:5 25.16273:208 27.56828:85 27.6585:59 28.53538:188 30.29358:24 33.04497:129 33.06947:9 33.38644:93 35.52716:8 39.44029:95 39.76088:70 43.53107:242 43.55919:14 44.84032:207 44.86344:19 46.27571:35 46.38961:218 52.09339:139 52.1081:6 52.14826:60 60.04783:30 64.42325:96 64.44324:8 69.83857:44 70.57385:154 70.59768:7 70.61282:6 73.14552:202 73.17008:28 78.057:20 79.37887:225 82.332:87 85.10738:28 86.04613:48 93.39726:121 96.24776:206 96.29143:15 102.69207:54 124.66856:37 129.58438:17 135.50397:162 135.53954:13 135.56392:8 142.06291:5 150.18727:13 151.59073:168 151.62404:11 161.79443:45 162.13672:15 171.26683:204 174.17664:261 174.23518:9 176.41574:56 179.68619:22 187.011:230 187.04901:19 190.76646:258 210.02351:58 228.18501:20 241.45152:189 246.74153:179 246.80571:9 250.27875:51 255.20714:194 255.27072:11 255.31509:5 256.2879:224 256.35904:25 262.08282:51 265.13995:151 268.31262:18 289.70526:121 289.74854:12 307.23306:54 308.07016:65 312.02933:136 312.10797:10 332.74396:66 334.98123:179 340.10269:31 342.54871:91 348.49719:67 355.81226:130 355.89093:7 359.19388:11 360.15311:79 413.20169:106 436.22821:192 436.31537:8 445.63943:34 445.69025:57 470.93735:189 471.02948:9 483.69293:65 526.67212:78 537.17395:105 538.9801:222 539.09509:6 572.47083:262 572.57019:16 584.55219:226 589.25146:125 617.24036:87 618.01862:265 618.12628:15 618.22052:5 636.58539:41 641.36029:95 662.46411:50 730.52905:107 730.5827:11 730.88379:227 730.99548:14</t>
  </si>
  <si>
    <t>995.60596:179951 996.60931:189325 997.61267:68643</t>
  </si>
  <si>
    <t>27.82558:46 30.36733:51 32.69997:188 37.65667:34 38.2304:48 39.50669:15 55.50509:156 55.5906:47 55.60612:11 56.10458:155 59.23978:208 59.26253:19 60.55496:39 64.99481:158 65.03572:6 65.23784:229 65.2655:14 65.27953:6 69.57256:80 72.4839:138 76.6018:136 87.65491:174 87.69569:9 92.10365:104 93.25297:165 93.28607:15 96.33847:197 96.36572:15 96.37935:11 102.86536:233 102.90745:9 104.2048:60 104.9259:165 104.96958:10 117.13554:258 117.17933:8 117.19812:5 118.01585:92 118.04527:11 150.51573:202 150.55203:11 154.7672:134 154.81718:8 191.35417:273 191.41293:18 194.85869:97 201.71931:24 207.69647:36 209.22002:88 221.91066:73 221.92473:39 227.49963:102 227.57277:6 234.55373:59 235.23636:255 235.30067:9 245.44467:210 247.97978:109 258.97855:222 259.03442:16 273.76163:256 273.83423:11 282.19269:39 286.48495:256 292.54684:235 292.62134:16 299.19138:153 299.24203:13 301.96436:8 306.58545:21 308.80844:63 309.33932:135 310.3201:136 314.21619:57 314.25293:6 316.71881:106 316.79599:6 320.24481:92 320.28452:11 322.1785:198 324.97128:193 325.04886:11 325.53311:106 328.07269:34 339.36298:196 339.418:19 340.33408:59 345.38956:130 352.89145:10 392.14719:224 392.21176:12 412.90387:40 431.07581:99 434.63736:96 434.67184:10 434.93271:104 434.97501:18 445.6105:77 477.05835:137 479.98764:87 497.34836:180 497.40948:7 497.46368:5 499.10553:161 499.84689:135 503.17114:39 534.5426:272 534.62439:18 549.66876:37 575.09058:117 591.20514:143 591.27075:15 625.18427:57 625.23175:21 631.73737:51 637.07623:38 641.00427:183 654.20935:135 654.31091:6 661.76868:123 670.6958:266 670.85052:11 673.15076:101 676.5686:133 676.64044:7 678.6546:33 680.84412:121 702.7226:134 702.90002:45 762.65778:71 762.7403:11 763.69788:44 798.51239:99 823.15839:107 839.50842:34 846.96436:195 857.21198:42 875.89868:86 901.36292:83 916.43622:176 916.56836:10 950.76038:178 993.54492:83 993.68347:284 993.84778:11</t>
  </si>
  <si>
    <t>Oleoyl ethylamide</t>
  </si>
  <si>
    <t>C20H39NO</t>
  </si>
  <si>
    <t>JZJYYCFYGXPUMF-QXMHVHEDSA-N</t>
  </si>
  <si>
    <t>CCCCCCCC\C=C/CCCCCCCC(=O)NCC</t>
  </si>
  <si>
    <t>310.31119:833120 311.31454:306387 312.3179:34902</t>
  </si>
  <si>
    <t>38.89962:6 41.03731:265 41.06495:12 43.01678:43 44.01247:124 55.05334:259 55.08948:12 57.03313:101 57.06897:1020 57.10047:38 57.15508:117 57.28712:21 67.05158:71 69.06937:1684 69.10293:51 69.12657:5 69.29684:49 69.32607:33 69.33709:9 70.06352:142 70.09612:9 71.08502:859 71.11848:20 71.1829:36 71.31485:29 72.04412:61 72.08016:383 72.12099:7 72.43089:23 79.05291:380 79.09251:13 81.071:433 82.14556:16 83.04765:238 83.08518:2283 83.12359:58 83.13694:23 83.4223:24 83.58418:19 85.06248:149 85.10034:357 85.1378:19 85.29571:73 86.05882:383 86.09361:277 86.12132:17 88.07657:102 93.06895:419 93.10712:8 95.08322:573 95.12624:19 95.23061:30 95.4001:32 95.52737:10 95.55283:10 95.77195:22 95.78725:10 97.06445:1033 97.10065:1695 97.14061:41 97.15862:18 97.41906:34 97.59398:16 98.09871:67 98.11971:5 99.1157:164 99.14655:15 99.16448:7 100.07549:913 100.1184:31 100.13195:8 100.50106:39 107.08583:248 107.19738:16 107.75879:18 108.72729:5 109.10065:732 109.15431:17 111.08068:279 111.11665:1245 111.28706:10 111.36893:27 111.49885:29 111.51193:35 112.20623:15 112.4088:59 114.09045:678 114.49155:5 120.83965:55 121.1004:559 121.39761:37 121.56669:54 121.59204:8 121.62415:60 121.67714:8 123.11833:404 123.23386:8 125.09444:276 125.13113:246 128.10912:486 128.20686:13 128.46275:25 128.68219:21 128.92485:10 128.94325:6 135.11763:860 135.16624:32 135.18173:11 136.78603:59 137.12965:16 137.44441:18 137.54637:10 139.10825:346 139.15355:125 142.11954:379 142.17975:10 142.2626:28 142.42427:5 149.13428:826 149.19275:11 149.27373:6 149.35139:52 149.3756:20 149.85518:33 151.15533:40 153.12659:559 153.15993:188 153.19901:18 153.21205:10 153.37292:39 153.38829:33 153.58994:30 153.68965:6 156.13945:443 156.17992:12 156.61702:13 163.14757:495 163.18207:28 163.22:5 165.162:224 165.20273:18 167.14185:250 170.15369:243 170.19968:17 171.17615:137 177.16658:209 177.21387:9 178.2903:39 179.14641:64 179.1796:58 181.15804:237 181.19264:229 181.21906:33 182.15038:22 183.17316:182 183.2184:7 183.62541:17 184.16727:313 184.22354:14 191.17801:235 191.23828:5 193.18726:150 193.24619:14 195.17642:151 195.37675:10 198.18677:236 198.46645:61 198.50391:6 198.88309:22 205.19286:176 209.18562:48 209.2243:118 209.43198:47 212.20035:410 212.26285:15 212.64244:11 214.41837:27 219.2061:27 219.32204:8 219.56601:17 220.39139:50 221.22745:141 223.20805:121 223.24065:45 226.21321:71 226.74702:13 226.79929:11 233.22798:156 240.22673:39 240.67979:14 251.23645:66 266.2742:12 268.26065:92 275.27365:1501 275.35529:86 275.43567:35 275.52808:14 275.65057:41 275.81146:33 275.97748:40 276.21027:10 276.5827:24 276.79935:18 291.1987:89 293.28384:2630 293.39478:26 293.48502:47 293.68713:39 293.87735:64 294.28372:10 294.84235:52 299.10403:19 309.04715:12 309.06705:6 309.91052:27 310.3107:10247 310.54471:7 310.57474:38 310.6517:78 310.7034:60</t>
  </si>
  <si>
    <t>Elaidic Acid</t>
  </si>
  <si>
    <t>C18H34O2</t>
  </si>
  <si>
    <t>281.24603:144073 282.24938:55427 283.25274:18429</t>
  </si>
  <si>
    <t>22.13397:59 22.75308:87 24.88213:270 24.90457:11 27.11874:22 30.34605:83 38.7923:62 47.26737:164 47.28165:16 53.68901:118 58.78491:11 66.27157:78 68.10186:233 72.98128:204 73.01586:14 79.89404:40 80.65054:207 80.67652:22 84.44147:272 84.48092:22 84.49368:9 88.91138:264 88.9636:11 92.78687:17 94.65997:61 95.80794:145 97.98032:87 102.96902:69 109.62199:169 125.6392:40 150.79181:44 152.6046:126 152.65596:5 160.33188:22 166.42667:18 169.68797:224 169.72603:13 175.35399:189 176.09769:42 197.06844:22 198.81856:107 203.44106:51 227.02003:59 237.95996:114 240.79596:135 240.87498:8 241.64977:265 241.71634:16 242.39195:55 281.01593:144 281.05035:22 281.24341:255 281.29523:11</t>
  </si>
  <si>
    <t xml:space="preserve">May be [M+H]+ of Alignment ID: 665; </t>
  </si>
  <si>
    <t>413.37845:76782 414.3818:41592 415.38516:8679</t>
  </si>
  <si>
    <t>51.30888:53 123.11415:21 258.95996:114 265.10324:151 265.1362:15 265.17831:7 301.12265:37 339.73416:31 413.25946:11 413.37976:498 413.46426:22 413.53342:6 413.78217:7</t>
  </si>
  <si>
    <t>96.96152:144831 97.96487:1019 98.96823:4882</t>
  </si>
  <si>
    <t>20.80191:204 20.82207:10 21.43854:258 21.45734:16 21.46698:9 24.68285:244 24.70097:17 26.37023:28 26.62502:123 29.13909:121 34.48864:100 36.34707:28 43.04519:198 43.07468:10 50.74846:113 52.98005:190 53.01157:8 53.10508:17 58.22736:109 58.24339:12 64.36988:116 64.39859:11 67.5255:88 70.74991:28 72.38451:27 73.9306:97 74.86993:114 78.95813:256 78.9957:25 79.95691:533 80.01026:14 80.34914:12 81.65661:162 82.38374:272 82.4164:17 88.96304:154 96.45912:35 96.87316:146 96.95605:21</t>
  </si>
  <si>
    <t xml:space="preserve">May be [M+FA-H]- of Alignment ID: 2055; </t>
  </si>
  <si>
    <t>1049.56543:99010 1050.56878:109330 1051.57214:46677</t>
  </si>
  <si>
    <t>22.51452:478 22.54083:14 22.8302:157 22.83965:23 22.85359:6 23.79841:80 31.57763:68 32.36728:98 45.21809:102 49.13199:26 55.64226:133 56.29759:67 56.31457:5 58.09476:47 71.13541:17 72.25758:91 85.29328:16 86.70265:109 86.73243:6 90.10339:94 92.40253:53 94.97622:175 95.02353:10 101.76208:35 120.73499:147 122.60504:57 122.62994:10 141.51358:126 146.96675:50 158.12447:180 161.36899:133 162.12817:27 166.24364:153 166.94482:101 168.95779:156 171.78441:105 174.40825:46 178.31754:64 193.46072:162 212.09439:47 213.79024:220 213.83922:16 219.41588:156 219.4451:24 226.67171:163 232.10071:145 240.57159:82 249.054:51 254.48433:73 254.91725:87 269.19595:54 273.70929:225 273.76569:8 274.11169:184 277.60431:17 295.7352:95 304.43439:33 309.11319:66 318.75851:136 333.5527:76 339.18286:119 349.75104:267 349.80914:13 349.83948:16 350.26541:274 350.34613:12 351.78339:30 361.4534:92 361.48962:9 366.30072:46 372.56812:119 398.94522:63 412.05151:91 458.94531:122 479.89999:15 491.84515:23 497.69821:109 515.35211:111 548.58679:28 554.95514:56 560.15601:145 578.00189:211 578.10205:6 614.77368:110 642.72272:6 661.41101:224 661.48108:21 661.5213:6 683.18335:256 683.263:27 683.29663:12 684.18976:82 690.25397:57 740.98138:79 751.0863:75 759.3327:95 759.39655:17 765.24921:85 765.33752:7 766.24902:213 766.36755:8 768.48865:99 878.25671:171 878.31458:24 886.83344:69 930.56238:154 930.73621:5 937.95099:79 944.63782:244 944.77722:11 945.87177:176 945.97888:10 961.01923:123 976.40527:46 989.45526:30 989.64447:116 997.10498:86 1000.40936:107 1000.48212:9 1024.18652:93 1024.29724:6 1036.07617:24 1047.47803:187 1047.63916:17 1047.81726:63 1048.03943:275 1048.22363:9 1048.25977:129 1048.39783:6 1048.51428:61</t>
  </si>
  <si>
    <t>867.09143:66946 868.09478:67618 869.09814:25084</t>
  </si>
  <si>
    <t>26.21894:91 27.16976:91 27.20238:32 27.65328:44 28.90675:76 39.06465:105 39.09245:6 40.24385:41 48.82689:141 50.73606:153 50.75799:13 54.48733:86 67.37809:130 70.62879:158 74.07535:72 77.92686:166 77.95821:18 89.24232:185 89.28255:6 92.18188:6 97.36697:31 99.94508:38 101.60853:100 101.64945:13 104.06663:12 104.74389:249 106.86855:114 109.75893:84 110.95234:123 110.97547:6 130.85439:85 150.35645:215 150.40868:18 151.53604:150 151.95918:264 152.01222:16 162.61905:222 162.66766:12 175.74425:74 183.62573:60 187.58113:26 191.92198:35 193.25822:74 194.59677:180 202.29272:86 217.80231:29 220.89369:141 236.82626:219 236.88245:9 238.15883:249 238.23131:7 249.84029:262 249.93456:17 251.0555:29 270.8038:97 281.10266:141 282.36768:57 286.72977:131 287.24506:64 288.36179:56 300.54816:22 307.01321:6 319.01877:139 327.89624:114 327.97226:5 343.36761:81 343.4075:12 348.24738:113 364.14117:194 364.19626:15 389.19235:116 390.85223:48 392.15375:278 392.23825:20 392.40494:76 416.01788:33 430.16583:255 430.23584:17 468.64746:56 469.4801:262 469.5256:34 475.86218:127 488.961:256 489.12036:9 494.70056:83 499.16016:251 499.22086:19 499.25336:12 502.27151:164 505.25226:24 512.06396:84 513.90369:177 514.03748:7 522.86676:186 522.92084:25 560.01526:181 560.1181:5 565.48456:93 579.75452:120 668.28058:60 681.28198:73 687.16376:41 700.46924:126 719.742:264 719.85907:16 723.55597:143 738.38269:177 738.46545:16 747.91364:95 749.18158:72 787.01788:260 787.13245:34 787.22961:5 787.25787:6 788.27002:65 807.96393:68 816.27466:78 832.96252:18</t>
  </si>
  <si>
    <t>995.59143:101646 996.59478:301384 997.59814:49140</t>
  </si>
  <si>
    <t>21.00587:136 21.01499:19 23.65767:212 23.67754:10 24.96858:220 26.38078:138 27.92912:28 30.14833:236 30.55713:14 33.3011:100 33.3124:8 33.44625:115 36.75513:220 36.77258:16 36.96069:63 36.97865:5 39.23568:208 39.26328:9 39.36938:180 39.39609:12 41.22768:69 47.09589:81 47.36981:25 51.64621:34 57.32053:138 57.34117:9 60.41521:85 68.8539:189 68.87778:7 72.67313:20 74.46327:19 75.32927:86 79.03347:190 79.06186:14 79.19345:138 79.23338:8 90.611:78 90.63936:8 95.52904:17 97.248:161 97.32201:125 112.2204:56 118.35798:48 135.12947:120 136.58919:61 143.50594:82 144.86739:270 144.89024:42 144.93304:5 148.29489:111 152.88776:13 153.32132:261 153.37225:25 159.98781:66 165.05544:262 165.08955:28 165.12862:17 169.52536:204 169.60176:10 182.33798:31 182.98509:34 196.31682:40 208.79489:69 225.91301:87 231.72379:195 231.7881:8 234.68886:13 243.71165:257 243.77512:26 243.80113:9 246.57751:107 246.63353:10 246.78036:262 246.85025:14 246.91095:217 246.97716:12 250.72377:133 251.68445:266 251.71713:41 251.77956:8 255.77545:249 260.05475:87 281.15671:136 281.22995:9 303.32666:100 321.41138:56 355.67761:256 355.76071:11 360.56583:43 365.38898:215 365.45941:12 370.12784:68 379.19809:122 379.23734:14 380.09625:93 409.92834:262 410.02908:15 448.51596:39 464.96448:160 465.03119:7 466.66443:51 472.70221:132 472.74503:11 472.78156:5 473.03888:183 473.12885:17 499.93094:10 504.71329:158 520.99518:85 534.45483:10 542.42303:190 543.98846:237 544.05634:21 546.24463:43 559.94427:12 582.48834:94 605.24487:142 611.40002:171 611.47729:9 616.09735:121 629.12982:195 633.35004:271 633.42206:20 659.41937:42 673.28778:242 673.40271:10 699.26904:13 705.36115:180 730.85071:89 749.60632:20 756.94196:120 767.10004:13 772.47534:76 772.53259:8 785.39105:64 860.17419:45 868.07916:44 886.90704:264 887.05865:13 896.58759:120 896.6698:6 908.91681:156 947.50677:14 950.21124:29 980.12622:38 982.71893:190 982.84143:12</t>
  </si>
  <si>
    <t>712.39197:127517 713.39532:75117 714.39868:24733</t>
  </si>
  <si>
    <t>20.30526:228 20.3293:8 22.29537:111 22.79959:40 25.11999:124 25.13072:17 27.19224:210 27.20641:29 27.21975:10 30.09614:46 30.53497:56 30.90412:25 32.42708:53 34.34303:158 35.12463:61 37.10406:91 40.16155:256 40.18871:14 40.4175:96 40.83539:5 41.68494:262 41.71078:21 41.7276:5 44.94777:72 46.88713:67 47.14973:6 51.02859:94 52.84519:262 52.88619:9 53.20653:29 54.92799:49 61.69054:11 61.87725:25 63.09331:142 65.97728:115 65.99361:9 74.65985:95 74.68408:6 75.60658:48 77.03387:213 77.08459:6 87.17985:115 88.34:95 91.37173:228 91.4231:8 91.51499:202 91.56357:8 94.59449:179 94.62112:20 98.89601:213 98.92711:13 98.95432:10 99.4308:130 102.06081:97 102.97355:122 102.99506:13 106.56715:78 108.01189:20 110.0493:37 110.46344:227 110.50036:20 114.67739:84 116.1241:85 116.159:9 121.20397:29 121.23457:15 122.9503:71 133.47021:34 142.24982:114 142.28232:10 147.71414:107 147.73776:14 151.42906:150 156.64366:156 156.6972:6 161.50641:130 163.38576:80 166.18126:256 166.23769:15 166.32674:260 166.38132:13 169.53036:139 181.36588:91 189.33441:5 191.04851:185 194.61978:53 204.14287:265 204.20345:19 206.04324:79 206.86223:109 206.89114:13 210.14529:132 213.81494:70 218.70387:188 218.78714:7 218.94106:31 218.96176:5 227.35834:68 227.69487:127 229.02599:156 237.46051:82 238.38152:5 238.56525:162 238.59615:17 239.48701:51 239.53233:240 239.56223:30 239.63747:6 243.29002:89 250.19717:25 253.00789:135 255.39415:87 260.63818:146 260.70175:12 262.80801:13 263.45407:59 267.11362:156 267.34369:98 267.39218:10 283.40894:44 295.28079:218 295.37549:11 300.98975:103 301.03934:5 301.28488:38 303.50696:24 304.51013:18 309.94662:89 311.22391:179 311.30023:9 315.00064:15 318.81607:382 318.8692:36 318.90021:15 318.93762:54 319.47702:27 325.45166:177 325.51184:20 335.2804:54 336.27274:256 336.36954:13 338.65909:135 338.74057:5 355.5932:96 355.65518:5 356.26886:129 356.30603:14 356.34293:9 362.07559:155 364.84753:109 367.80338:96 373.08923:39 373.39932:66 378.62405:230 378.75659:5 382.29889:40 384.79822:82 389.40283:77 389.45889:5 394.18677:37 406.1192:82 419.76309:192 421.2247:260 421.33105:11 441.25854:112 441.29785:24 443.82065:223 443.90414:9 448.57562:12 452.98337:6 454.84793:38 459.34103:241 459.39722:24 459.45685:8 461.4473:63 464.48398:88 464.54581:9 468.39603:140 468.44958:14 470.37616:207 470.46774:7 475.75552:138 475.7995:19 476.13373:79 476.19333:7 488.52097:227 503.33661:500 503.45883:20 503.48322:8 503.5369:8 510.55566:78 510.61966:7 520.91235:154 520.98053:12 521.0202:8 523.66443:110 523.73297:6 524.83691:87 526.00244:109 526.09131:8 532.98364:105 546.56226:267 546.67017:25 547.6925:190 548.88324:82 567.16516:100 567.67773:146 567.72516:14 567.77863:10 571.48138:154 580.81494:160 580.88208:16 593.57581:79 595.59119:69 605.29242:78 605.83594:54 610.06531:18 613.21405:265 613.2818:18 613.34619:8 613.37878:5 614.97351:90 615.05652:6 624.08746:123 629.93262:22 631.52502:105 635.02094:111 635.0708:10 636.5202:255 636.64398:9 642.20459:155 643.5647:83 644.16931:61 645.89661:127 665.28137:48 668.72369:125 673.79803:96 676.69617:151 676.80945:6 679.12268:52 680.08722:22 681.39996:58 682.7395:155 691.78522:28 695.94012:134 699.09296:131 706.16797:21 710.03571:30 711.1322:265 711.24127:33 711.30609:8 711.37476:438 711.4776:193 711.59314:7 711.70074:71 711.81537:6 712.07739:62</t>
  </si>
  <si>
    <t>650.45422:120259 651.45757:142833 652.46093:54314</t>
  </si>
  <si>
    <t>20.98564:5 21.38347:258 21.61743:178 21.68659:168 21.70248:10 22.7075:169 23.53798:111 24.75062:19 32.11693:236 32.1378:14 33.09151:66 36.51501:126 40.50344:160 40.52093:7 43.76127:146 49.64663:18 50.96178:36 57.15195:259 57.16953:24 58.19774:47 62.50775:87 67.36317:146 67.38843:10 77.03631:81 77.72455:95 77.75962:6 79.49585:241 79.53604:12 81.24171:67 81.30145:164 81.32959:10 83.42467:25 89.76188:149 89.80311:6 94.91611:57 100.41886:66 106.19895:167 106.22991:6 115.91526:168 119.93217:60 120.36454:16 132.67393:148 138.08548:153 138.13628:8 142.22025:87 150.78009:64 155.34094:103 155.36757:100 155.3918:13 158.06212:234 158.09784:19 158.11707:7 166.67696:7 212.60489:108 214.78033:87 220.7504:62 224.67622:191 224.73405:12 232.02196:137 232.09509:5 268.8887:257 268.96692:11 285.9848:255 320.07886:131 351.79788:45 356.04614:269 356.12439:12 369.15134:60 372.96548:147 373.03543:17 377.60733:32 390.79602:7 407.48328:95 407.54568:5 408.4985:115 408.58359:9 418.18289:49 493.81509:98 493.86179:8 496.5903:164 526.0318:88 530.00031:8 553.04736:100 558.17627:128 559.29932:234 568.89606:262 568.99536:21 576.44299:166 594.71106:40 615.46082:202 615.53009:22 615.60345:7 649.45111:466 649.56079:14 650.91052:212</t>
  </si>
  <si>
    <t>477.06613:177619 478.06948:56317 479.07284:12573</t>
  </si>
  <si>
    <t>25.52489:267 25.54997:19 28.47368:149 31.53655:217 31.55185:13 33.35575:137 33.73038:213 33.75369:10 36.70434:18 39.47284:114 43.15327:44 48.33823:99 48.35973:6 50.14693:89 53.10622:207 53.13615:10 55.67061:242 55.69333:15 55.71147:5 57.97014:45 60.32657:274 60.34916:26 60.35997:19 62.32765:43 62.39153:147 70.04443:102 79.26387:70 79.28117:12 80.5061:84 80.68385:151 80.71388:14 81.86855:72 86.53166:18 91.13029:177 91.14868:18 92.08187:152 92.1096:8 94.34281:138 94.36805:19 106.31654:122 106.35448:11 108.51785:90 108.53877:7 108.94808:210 108.97685:28 109.00584:6 112.41061:258 112.4543:28 113.92546:187 116.02416:261 116.07642:19 120.40939:36 120.81559:122 120.92588:98 120.95511:11 120.97802:5 122.01537:225 122.0649:11 127.2112:27 137.32991:161 140.08412:210 140.14059:9 154.03159:73 157.91396:272 157.95195:19 157.98572:10 168.36832:159 168.40633:14 172.34134:87 175.15028:255 175.22733:10 178.89059:42 183.38571:134 183.437:7 191.45975:38 191.82559:49 212.34964:89 216.26262:51 219.12129:191 219.151:14 229.08366:70 243.70953:29 246.2314:267 246.29868:18 253.52028:98 263.12628:70 264.58792:262 264.65353:22 264.6788:8 270.72409:59 283.63306:198 290.6683:126 290.7171:7 297.95868:164 298.03101:11 298.98178:257 299.0531:24 299.08066:11 299.11078:7 300.06488:72 300.12033:5 300.54181:97 300.6275:154 311.60361:84 328.12466:93 343.14929:137 343.21381:8 345.95917:28 352.61038:199 355.29651:38 357.28012:82 357.32166:5 358.6214:92 361.2045:110 369.09879:102 373.20456:98 373.2923:5 377.44626:98 384.29303:65 391.32358:113 404.08636:31 404.11581:6 411.75217:132 419.78073:112 434.32172:31 445.91776:152 445.97501:13 447.0957:199 447.13492:42 447.1857:9 457.07877:55 461.03409:20 467.99988:81 473.07095:256 473.16476:18 473.19653:5</t>
  </si>
  <si>
    <t>403.30331:155476 404.30666:64551 405.31002:11037</t>
  </si>
  <si>
    <t>20.56818:65 28.03082:14 32.16745:123 32.18509:9 33.22665:212 33.24341:12 35.78053:127 35.8105:5 41.55764:170 41.57516:12 44.54172:38 44.99615:274 45.02478:10 45.50551:117 48.00003:188 51.88507:119 52.45175:66 59.3652:246 59.39857:11 72.42072:74 72.43612:8 76.93226:23 77.44172:55 77.68993:211 77.726:10 80.35853:194 80.40175:5 80.47762:13 80.62728:156 81.84953:264 81.88769:21 82.75851:27 83.44315:57 84.89419:222 86.66911:21 103.40568:87 107.1385:86 120.08781:122 148.37166:204 148.40826:17 151.79604:150 151.85066:8 157.39349:194 161.39996:175 168.6198:130 168.65942:7 170.17955:83 195.04245:69 203.89935:19 212.20088:243 212.24844:11 212.2641:8 212.30914:6 218.78481:74 220.79893:54 221.23161:48 226.25458:56 227.51559:89 257.77106:258 257.86182:12 262.03278:150 263.13226:259 263.24396:10 265.83896:58 269.81094:147 269.84732:18 275.09433:122 276.06842:151 276.14212:7 295.58856:144 308.61649:197 308.66449:13 310.50601:134 320.56369:90 338.28674:183 338.37003:5 361.25302:135 361.29224:19 361.34741:5 362.56677:273 362.66302:12 377.48923:91 381.30817:118 395.70541:138 395.77609:5 397.1066:10</t>
  </si>
  <si>
    <t xml:space="preserve">May be [M+Cl]- of Alignment ID: 534; </t>
  </si>
  <si>
    <t>393.27539:523816 394.27874:131597 395.2821:210251</t>
  </si>
  <si>
    <t>485.32657:80182 486.32992:45067 487.33328:14916</t>
  </si>
  <si>
    <t>20.5088:35 21.24782:81 21.47515:83 25.34865:7 26.33526:108 26.35106:5 30.06091:191 30.08528:13 34.20647:234 41.48804:29 44.464:259 44.49916:5 54.22243:118 54.89853:207 54.92907:18 58.41599:260 59.31136:22 59.61314:110 60.46053:57 62.05078:117 72.95719:254 72.99312:12 75.29731:163 75.32642:12 85.3315:125 115.53867:84 122.92672:57 125.51839:81 127.71341:35 131.3759:57 134.03589:105 134.0685:5 137.57753:139 137.60881:7 142.5675:60 142.73335:67 146.42888:248 146.46135:26 149.76703:95 161.99635:117 166.56526:226 166.60051:13 166.62254:12 169.20032:51 169.54839:54 187.47626:58 187.53632:6 188.65939:129 188.69814:11 190.05713:169 190.11461:7 191.79906:245 191.85873:18 200.78255:261 200.82347:12 200.84315:19 209.51875:60 215.0157:117 215.0804:13 233.27602:247 242.70248:87 245.78316:75 245.83925:6 247.22552:76 255.15498:78 265.76929:87 272.94424:176 280.521:30 301.28857:108 312.49042:135 320.80685:6 337.2106:164 337.24847:19 338.40735:51 341.33862:24 346.492:82 393.29004:62 400.55133:264 400.69824:6 407.46188:32 419.68939:255 426.94629:131 443.56165:110 459.4187:49 468.30392:152 468.3985:9 470.4227:114 485.32449:1628 485.51028:10 485.55566:10</t>
  </si>
  <si>
    <t xml:space="preserve">May be M + 2 of Alignment ID: 632; </t>
  </si>
  <si>
    <t>427.35779:123196 428.36114:50543 429.3645:9762</t>
  </si>
  <si>
    <t>25.76877:13 105.26237:10 119.08181:151 119.12713:11 120.97046:17 134.58031:23 135.07826:66 138.13525:176 146.09875:50 149.42935:15 159.11676:257 164.15398:82 173.1369:168 173.17534:11 174.14345:40 175.14404:148 175.19611:13 176.15321:72 187.14639:234 187.2077:8 188.14748:14 189.16052:180 201.15868:187 202.16478:361 203.17793:274 205.15816:69 206.16344:22 206.19365:66 217.15633:105 217.19096:73 219.17091:104 219.20041:49 224.74782:22 231.33031:9 232.17607:91 232.23454:6 233.18822:245 233.2383:12 240.75633:24 242.19693:136 246.18936:51 259.21072:29 366.32001:105 366.37411:9 390.31924:161 396.54916:26 408.33524:243 408.79492:8 424.04932:19 426.34756:1890 426.43564:28 426.4621:22 426.52585:11 426.57605:9 426.74106:17 426.84167:32 426.87589:70 427.24536:16</t>
  </si>
  <si>
    <t xml:space="preserve">May be [M+Cl]- of Alignment ID: 117; </t>
  </si>
  <si>
    <t>197.80653:130564 198.80988:5721 199.81324:103282</t>
  </si>
  <si>
    <t>20.53162:50 20.67658:86 22.00305:134 22.02426:8 22.28531:7 22.99208:199 23.01377:11 23.56371:201 23.58076:8 23.59074:6 27.05142:247 27.08315:6 34.60226:127 34.62235:5 52.75159:63 53.99029:191 54.01197:5 55.35742:104 59.51249:15 61.73535:21 72.38701:53 83.76876:141 87.15326:80 87.17073:266 95.39646:23 98.2579:162 99.98366:39 104.27215:88 108.15315:143 114.04946:131 114.40603:96 118.139:49 121.54833:247 121.58007:17 121.6054:8 122.90986:262 122.94517:26 122.95864:18 123.24394:197 123.32649:5 124.32458:164 124.35809:11 128.14268:212 132.64893:89 137.54649:80 141.10533:138 141.15382:9 158.35286:62 166.25177:255 166.31387:17 174.56673:39 175.89407:52 197.80643:518 197.8877:34 197.89763:11</t>
  </si>
  <si>
    <t>985.66266:76901 986.66601:117687 987.66937:42471</t>
  </si>
  <si>
    <t>20.04389:115 22.6626:18 31.10165:119 33.5448:104 35.58286:60 37.20362:157 37.58633:159 37.61356:5 39.50205:176 40.55611:78 45.33708:236 46.92778:207 46.95657:14 53.22703:81 53.68873:77 65.33128:186 65.37:6 66.47929:37 68.52275:263 68.55018:23 68.57318:7 76.82281:47 79.96997:63 86.24218:189 86.26793:12 87.45789:28 93.18929:120 93.87702:60 97.22931:49 108.182:183 115.49226:247 115.55335:15 118.21527:179 119.80687:14 122.0434:167 129.33774:45 131.2605:16 140.72896:115 143.08788:118 144.07674:39 150.19968:45 152.06154:13 152.58661:78 157.31145:147 162.18565:128 169.27144:89 170.63968:155 170.68506:16 190.91617:216 193.19415:69 193.76471:222 193.82617:16 209.51071:57 223.42249:18 230.60297:177 230.63831:19 230.68471:10 232.4601:189 242.97305:146 247.68434:31 250.80974:228 250.86501:8 253.25719:139 272.34192:147 272.39209:9 273.85144:71 285.98145:96 336.66718:92 342.38046:222 342.44531:7 364.83734:78 364.91965:8 367.96417:168 389.04898:183 389.12909:7 398.09067:6 403.33432:132 405.49448:90 441.51562:32 444.72787:67 445.63962:43 472.08289:33 486.56662:189 486.68234:13 510.2912:164 518.73407:186 518.7821:16 524.763:195 529.28937:81 530.32458:27 539.14679:30 566.74786:131 632.89337:71 635.84528:184 635.89838:24 638.46234:75 714.81995:158 714.87665:32 726.80847:154 735.59375:180 735.67706:10 739.91357:89 770.6217:77 770.97235:110 795.68689:73 799.25476:77 800.28589:243 800.38916:18 800.43683:14 810.55194:20 817.66785:135 843.48816:55 846.56256:172 865.03778:48 913.99463:268 914.12:19 983.62634:172 983.73108:14 984.09094:38</t>
  </si>
  <si>
    <t xml:space="preserve">May be [M+H]+ of Alignment ID: 946; </t>
  </si>
  <si>
    <t>280.26416:887694 281.26751:177371 282.27087:18175</t>
  </si>
  <si>
    <t>41.30902:11 43.05328:65 55.05383:406 55.08461:12 55.19364:15 57.06964:394 57.09536:32 57.12161:6 67.05464:430 67.09097:8 67.10062:6 69.06982:755 69.11823:16 70.06345:247 70.08532:27 71.04723:209 71.08614:456 71.10966:29 71.21259:23 79.0539:383 79.07765:32 79.09367:12 81.07027:651 81.1069:19 81.11936:8 81.20816:9 81.23207:26 81.32436:53 83.04833:165 83.08505:673 83.11989:15 83.14024:12 83.30183:17 83.42872:13 83.59114:22 83.62233:25 85.0595:92 86.05861:163 86.07639:26 86.09639:15 93.73833:19 95.0861:1587 95.12575:62 95.31538:18 95.35271:57 95.57444:23 97.06252:99 97.10028:444 97.14149:19 97.1502:8 97.24094:16 97.533:35 100.07442:693 100.10429:36 100.11848:19 100.13282:10 100.22276:30 105.06819:183 105.1115:12 107.08382:259 109.06328:31 109.10111:574 109.16244:10 111.08268:166 111.11375:233 112.07401:60 114.08995:678 114.14075:25 114.27624:15 119.08357:470 119.11555:23 121.10049:332 121.1644:6 121.8604:25 123.11707:625 123.16453:29 128.1059:287 128.76016:28 133.09863:192 133.15817:10 133.29449:14 133.44247:12 133.55394:35 135.11536:335 135.1386:201 135.18188:11 135.21014:6 135.26669:10 137.09529:64 137.13031:197 137.16354:9 137.35245:26 137.45331:18 137.48958:40 139.11215:195 142.12413:135 142.18393:9 142.86424:26 147.36191:11 147.41675:21 147.50952:14 149.12885:240 149.18057:7 149.42247:29 149.66248:10 151.112:16 151.14775:415 151.20552:9 151.2153:10 153.12457:254 153.17784:12 153.54346:9 156.13924:242 156.46242:29 156.5233:43 157.95178:9 161.13304:422 161.18982:16 162.59528:17 163.14581:121 165.13068:69 165.16222:510 165.21352:20 165.23233:12 165.44341:18 165.68791:13 167.13922:25 167.68202:29 167.69788:12 168.13858:64 169.7184:66 175.14661:93 177.16069:47 179.17989:111 179.22798:14 181.15985:52 184.6776:17 189.16234:245 198.18254:29 201.84322:43 203.17761:381 203.23711:27 212.20221:175 212.23979:18 217.2052:31 219.21193:277 219.24002:52 219.27307:9 221.18523:199 221.70857:26 233.06181:46 245.22681:659 245.28128:38 245.60725:31 247.62456:126 247.68056:7 263.23627:2308 263.30655:36 263.3299:42 263.36935:20 263.49161:44 263.66818:9 264.0293:14 264.6731:39 280.14996:8 280.26508:1150 280.31305:55 280.34735:15 280.48734:7 280.50476:6</t>
  </si>
  <si>
    <t>331.06668:118994 332.07003:19240 333.07339:3111</t>
  </si>
  <si>
    <t>24.59133:125 25.35957:35 27.12329:72 30.20208:135 32.27993:91 41.53811:194 41.56216:10 41.57745:10 43.41272:23 44.02142:103 49.40775:148 49.43433:113 49.45861:9 52.60287:15 57.87211:265 57.89286:26 57.91497:12 60.41987:130 60.4539:9 60.99995:113 61.01728:18 61.03377:11 61.39039:75 63.78722:75 65.58257:189 65.61832:7 71.30579:257 71.34208:22 75.36087:100 96.18374:241 96.20439:28 96.23589:7 96.27393:149 98.29491:43 106.29254:125 107.04884:183 107.08538:10 107.66254:41 109.25293:69 131.26544:24 136.70216:28 139.96812:262 140.0136:37 140.04475:12 158.50468:219 158.56273:14 168.01033:260 168.07835:30 168.10086:13 168.13268:6 169.08806:49 199.0136:122 205.09068:24 206.43726:143 206.52184:10 210.19861:9 212.18259:33 221.48489:164 221.53355:12 221.64783:80 226.06483:198 226.11172:11 230.81525:24 234.08189:85 235.14137:204 235.21878:158 241.20453:153 241.26714:10 253.06793:10 267.37671:105 275.27747:162 280.48135:28 296.65671:255 296.74802:9 304.29218:18 311.97601:42 313.05728:257 313.12994:28 313.22836:5 325.90356:167 325.9631:13 327.85248:57</t>
  </si>
  <si>
    <t>576.12933:103128 577.13268:94869 578.13604:22142</t>
  </si>
  <si>
    <t>21.11711:192 21.13652:14 21.54355:254 21.55726:21 21.56392:9 22.86643:139 23.16427:85 24.36234:46 24.36733:32 25.66602:98 26.00035:100 34.86776:18 35.73646:28 39.21265:69 49.46894:149 49.48544:20 52.82591:97 53.41493:256 53.44422:17 55.07172:60 57.57254:140 60.22444:127 61.48526:258 61.51489:28 63.57485:53 67.08171:134 72.09714:82 72.70787:97 82.85197:36 82.86752:15 85.52164:124 88.86952:76 88.88752:10 92.12717:175 92.16904:6 94.45963:102 97.06823:95 101.47738:49 110.43536:6 112.29049:208 112.33692:10 114.2366:78 120.87884:74 120.92116:6 123.04273:176 123.09:8 123.52882:222 123.57406:14 128.39665:262 128.42784:36 128.4588:16 134.98712:19 148.22267:129 148.24976:18 148.27391:6 149.13803:118 159.75597:258 159.80292:18 161.02318:270 161.09486:12 166.5289:19 170.49518:94 172.40451:190 172.44109:15 172.45856:15 173.14392:86 179.47803:21 181.24864:93 192.89014:83 206.6622:234 209.24013:255 209.32593:6 217.38446:268 230.87679:28 244.89526:73 262.25507:85 266.4968:123 268.79712:80 268.97278:70 277.69431:142 277.75793:273 277.80896:24 277.82928:12 277.87262:6 281.44598:46 289.5676:270 289.59973:45 298.30212:44 303.99307:78 309.5004:115 310.16672:105 310.19992:11 310.23682:6 312.36447:110 351.73102:14 360.02383:256 360.08112:20 360.10706:11 367.75836:50 378.61887:164 386.48547:79 387.09082:59 411.04642:66 412.35992:28 418.97324:206 431.83133:107 434.02673:177 502.39886:263 502.49292:20 520.25854:58 533.58209:38 535.25989:64 543.09467:182 543.19189:10 548.01843:125 551.4079:152 551.5097:10 565.15442:24</t>
  </si>
  <si>
    <t xml:space="preserve">May be [M+FA-H]- of Alignment ID: 1551; </t>
  </si>
  <si>
    <t>693.38568:87561 694.38903:63741 695.39239:21271</t>
  </si>
  <si>
    <t>20.84758:80 21.67586:12 25.34621:83 25.35217:28 25.88991:75 29.03423:125 32.37495:195 32.39051:15 36.05742:203 37.75332:219 37.77111:14 37.78568:12 42.07962:201 42.0982:13 42.7075:107 42.73409:7 48.1249:54 49.60494:112 55.2326:122 55.26737:8 57.32079:24 66.61047:252 66.64709:18 69.87392:62 71.24501:179 72.47867:163 72.5187:6 73.67189:114 78.72124:104 84.84923:154 88.47536:18 98.87457:227 98.91987:12 116.87543:102 121.38016:65 132.32387:82 137.40257:128 137.44255:5 138.576:170 138.60066:18 143.819:133 147.96951:255 148.0397:9 170.20665:225 170.24957:15 195.70355:62 195.74115:6 197.7977:120 197.84344:8 198.49867:130 199.56227:193 199.59543:18 199.62404:9 205.54718:184 205.60574:7 214.21463:73 215.29495:146 217.25746:259 217.32036:12 217.34212:10 222.14423:108 228.90857:232 228.97383:9 243.42628:183 262.69287:160 268.453:58 271.59714:45 315.20032:86 315.23569:9 321.87485:266 321.9527:20 323.74893:187 323.81793:10 327.92114:49 342.3616:70 373.4494:231 373.54437:10 377.90198:194 377.9848:10 393.00073:148 397.95367:36 414.12659:70 415.64618:74 418.9498:54 425.25055:152 425.30676:10 429.89401:6 432.22253:123 440.07593:125 452.79498:72 481.43033:241 486.54608:10 490.93225:175 491.02078:10 491.1449:147 491.23621:17 497.29007:39 506.8692:260 506.96521:28 514.04095:207 514.12903:14 549.98138:202 550.06232:8 551.40466:252 551.50342:21 568.01447:260 568.13409:21 571.15314:255 571.24817:13 571.27869:8 574.08728:93 589.00305:63 605.45355:74 621.78522:202 631.24823:118 631.98676:203 632.09296:17 635.08209:85 647.7702:78 647.8053:19 664.82672:17 669.74377:10 681.01892:201 681.08881:21 683.61072:265 683.72034:30 683.78516:6</t>
  </si>
  <si>
    <t>619.42029:93116 620.42364:71431 621.427:17347</t>
  </si>
  <si>
    <t>21.66193:217 21.68165:12 21.68968:8 29.53213:28 34.50087:92 35.20266:158 35.22725:11 35.53273:185 35.54427:32 35.55833:14 37.11644:133 37.14272:12 38.24513:151 38.84597:21 40.5569:138 40.57739:7 44.30101:196 44.31878:12 44.85358:114 45.73399:33 48.09249:201 48.11782:9 61.50286:267 67.15722:51 69.45322:20 81.68359:258 81.72363:19 83.57361:190 83.60246:9 90.25339:256 90.29253:13 90.30807:8 90.81576:66 93.07352:46 98.64575:46 101.25078:175 102.79555:257 102.83894:17 102.85419:14 106.54535:38 107.02333:140 115.35838:165 115.40646:6 125.09128:106 125.41489:194 129.74902:45 133.01488:62 136.06749:90 137.38907:116 142.08382:35 142.64763:222 143.5406:83 150.94148:186 150.98363:10 150.99641:9 174.086:74 182.40092:165 187.00041:36 191.50488:93 192.94417:181 192.98175:9 193.01933:6 195.54123:135 197.07828:190 197.11746:15 197.14427:7 198.8243:110 218.62979:118 219.26817:53 220.11473:182 220.15659:8 244.01865:261 249.14026:125 249.20514:5 249.23341:7 250.36612:96 258.84973:66 259.14084:78 259.16278:18 265.66733:175 276.23196:224 280.67474:150 280.71133:13 327.3338:188 327.40344:9 329.17566:62 333.38257:99 336.17606:122 344.52942:78 369.94012:259 369.99118:16 370.03195:9 373.71701:104 376.33435:124 385.1553:93 385.22308:6 411.19614:80 420.81192:97 424.20538:173 424.30368:10 427.28143:193 442.74231:66 467.51501:202 467.60455:7 479.63928:37 486.41458:21 500.36475:98 509.85501:188 512.9845:141 513.02997:16 529.27454:183 529.37622:12 536.49414:118 554.05865:112 566.08618:155 583.60358:262 583.69202:12 584.44983:195 584.55304:10</t>
  </si>
  <si>
    <t>w/o MS2:LysoPE(18:2/0:0) put</t>
  </si>
  <si>
    <t>476.27829:1251018 477.28164:428317 478.285:74721</t>
  </si>
  <si>
    <t>L-tryptophan (fragment)</t>
  </si>
  <si>
    <t>DL-Indole-3-lactic acid</t>
  </si>
  <si>
    <t>C11H11NO3</t>
  </si>
  <si>
    <t>XGILAAMKEQUXLS-UHFFFAOYNA-N</t>
  </si>
  <si>
    <t>OC(CC1=CNC2=CC=CC=C12)C(O)=O</t>
  </si>
  <si>
    <t>188.07121:94262 189.07456:19573 190.07792:2379</t>
  </si>
  <si>
    <t>23.32644:22 75.02296:64 91.05276:173 91.09065:14 117.05195:20 117.09375:57 118.06406:870 118.11908:7 121.12265:7 123.62124:62 123.65488:5 136.53673:21 142.06548:136 142.09737:16 142.84521:17 143.07269:253 144.04323:189 144.07802:134 144.4509:17 146.06009:2419 146.12939:23 146.33937:8 146.63785:28 170.06133:461 170.09526:27 188.07214:1295 188.14458:18 188.52486:34</t>
  </si>
  <si>
    <t>180226SR_Strawberry_RP_pos_012</t>
  </si>
  <si>
    <t>295.22772:746906 296.23107:189141 297.23443:33983</t>
  </si>
  <si>
    <t>439.06677:82929 440.07012:37904 441.07348:12055</t>
  </si>
  <si>
    <t>20.7412:7 21.5636:81 22.68648:37 23.72303:54 26.32978:78 26.33981:7 27.82387:105 29.19934:151 29.40611:130 38.85861:48 39.83653:27 40.46128:111 43.15766:76 58.06054:165 62.52086:218 65.75999:38 71.01512:16 71.02394:8 71.95619:167 71.97291:19 76.38215:27 84.07288:95 89.79797:182 110.07169:149 110.09328:18 115.73756:76 121.50291:250 140.58138:168 172.51834:47 176.00824:272 176.05894:16 193.22278:25 207.80103:31 213.7482:18 236.08943:85 237.12189:83 240.08315:166 244.043:256 253.69588:165 260.93985:269 263.02231:82 266.1651:58 274.00681:256 274.10321:7 275.33502:103 275.39676:267 275.46512:26 281.99237:103 283.57663:114 284.38397:202 287.01498:461 287.0882:27 324.67438:250 324.72299:19 324.75388:18 324.77423:7 342.60364:62 356.45923:93 366.50519:107 372.76675:51 375.2218:97 377.85123:31 387.0311:98 387.06488:19 390.85928:99 417.54483:209</t>
  </si>
  <si>
    <t>w/o MS2:Ricinoleic acid methyl ester</t>
  </si>
  <si>
    <t>C19H36O3</t>
  </si>
  <si>
    <t>XKGDWZQXVZSXAO-RAXLEYEMNA-N</t>
  </si>
  <si>
    <t>CCCCCCC(O)C\C=C/CCCCCCCC(=O)OC</t>
  </si>
  <si>
    <t>313.27512:442824 314.27847:123755 315.28183:15183</t>
  </si>
  <si>
    <t>745.45062:124823 746.45397:119607 747.45733:96225</t>
  </si>
  <si>
    <t>21.95963:299 21.97794:12 24.03261:58 25.18986:57 25.99771:58 27.60979:263 31.75822:107 33.62652:259 33.64943:17 43.69104:84 45.46857:169 45.51741:247 45.54694:10 45.55954:31 45.61152:262 45.64567:26 47.12337:28 47.59252:180 47.61079:14 50.10044:217 50.12008:19 52.22036:108 52.96424:104 55.80981:177 57.37996:111 59.07866:255 59.1215:9 70.71367:131 77.90528:77 80.79169:73 83.15986:30 95.96692:172 97.28264:265 113.54626:52 125.5438:83 128.74512:24 133.40208:84 143.15724:21 161.95934:47 165.14172:216 168.43845:50 172.51332:24 185.46103:113 187.59068:46 208.96527:146 209.00859:9 210.89584:34 211.20836:169 214.14851:203 214.98479:233 215.01385:22 215.04947:8 218.36153:155 223.87975:29 227.24844:176 227.29994:13 227.34909:128 238.86601:225 238.93376:13 258.83829:90 285.21732:192 285.28564:9 286.00714:65 288.66019:165 289.38147:256 289.45605:13 338.45575:18 373.98245:95 378.13675:80 382.39841:51 388.47971:66 390.60147:173 390.6868:99 402.75146:217 402.80762:22 402.83548:10 405.6478:264 410.84692:31 422.89645:86 432.47406:141 435.67047:185 435.76392:9 464.4194:17 467.46249:163 493.42001:149 496.17416:96 497.54144:97 497.60275:7 507.73483:257 507.83826:19 514.93976:139 515.00629:11 527.19641:72 534.70593:31 576.89941:188 594.64795:32 600.24762:165 600.47443:157 602.64075:110 602.71259:6 602.76459:34 605.49304:220 605.5788:9 605.5965:7 624.14941:122 650.58429:160 650.70282:7 653.43127:45 699.57794:244 703.38629:80 706.17175:134 714.96851:143 715.05243:8 730.82971:259 730.94098:39 731.0047:5 744.29041:257 744.43359:27</t>
  </si>
  <si>
    <t>w/o MS2:Ketoprofen; LC-ESI-ITFT; MS2; CE</t>
  </si>
  <si>
    <t>C16H14O3</t>
  </si>
  <si>
    <t>DKYWVDODHFEZIM-UHFFFAOYNA-N</t>
  </si>
  <si>
    <t>CC(C(O)=O)C1=CC(=CC=C1)C(=O)C1=CC=CC=C1</t>
  </si>
  <si>
    <t>CAS 22071-15-4; CHEBI 6128; KEGG C01716; PUBCHEM CID; INCHIKEY DKYWVDODHFEZIM-UHFFFAOYSA-N; CHEMSPIDER 3693;</t>
  </si>
  <si>
    <t>253.09056:972123 254.09391:73653 255.09727:16049</t>
  </si>
  <si>
    <t>668.43823:113332 669.44158:67897 670.44494:17547</t>
  </si>
  <si>
    <t>137.0985:135 137.1317:16 367.00836:8 463.16974:38 503.86908:17 521.7334:22 612.33514:18 667.26642:108</t>
  </si>
  <si>
    <t>437.34271:94030 438.34606:20642 439.34942:5993</t>
  </si>
  <si>
    <t>24.02979:53 33.86875:18 46.17373:10 57.20307:6 60.07964:265 60.10741:18 85.09985:156 85.12768:6 145.10045:195 176.15094:129 207.13361:46 207.16284:14 229.65182:192 229.69096:25 261.5126:50 356.23465:123 356.29303:19 365.31845:19 401.31067:110 415.24945:112 436.32092:84 437.29694:21 437.34152:101</t>
  </si>
  <si>
    <t xml:space="preserve">May be M + 5 of Alignment ID: 1247; </t>
  </si>
  <si>
    <t>959.57214:88547 960.57549:77106 961.57885:22826</t>
  </si>
  <si>
    <t>273.31454:10 303.11838:23 335.21487:8 596.47119:30 613.48322:45 614.8761:30 659.97144:9 941.57556:15 952.73535:10 957.05304:320 957.54846:205 957.61005:275 957.78156:7 957.96869:63 958.05847:35 958.3725:43 958.81311:11 959.28638:10</t>
  </si>
  <si>
    <t>Hexadecylacetylglycerol</t>
  </si>
  <si>
    <t xml:space="preserve">May be [M+H-H2O]+ of Alignment ID: 482; </t>
  </si>
  <si>
    <t>QTEHGUUSIIWOOW-NRFANRHFSA-N</t>
  </si>
  <si>
    <t>CCCCCCCCCCCCCCCCOC[C@H](CO)OC(C)=O</t>
  </si>
  <si>
    <t>341.30624:68937 342.30959:30021 343.31295:4192</t>
  </si>
  <si>
    <t>57.06762:222 57.0876:14 60.08035:265 60.11852:12 71.0863:336 71.12135:16 125.09476:59 267.14191:19 285.28333:46 341.30374:650 341.47729:36</t>
  </si>
  <si>
    <t xml:space="preserve">May be [M+H-H2O]+ of Alignment ID: 857; </t>
  </si>
  <si>
    <t>469.33249:114878 470.33584:63642 471.3392:17796</t>
  </si>
  <si>
    <t>257.39258:57 366.06631:118 366.1084:17 390.25256:121 390.29532:17 404.21335:68 422.31021:121 424.32343:87 468.31836:189 468.40958:11</t>
  </si>
  <si>
    <t>1123.2843:86895 1124.28765:111517 1125.29101:51475</t>
  </si>
  <si>
    <t>21.88546:5 23.68477:9 33.10365:155 33.12576:10 34.97466:166 35.00069:6 37.42237:106 38.5564:165 49.22713:134 58.07451:109 58.08898:14 63.98643:40 81.63006:164 81.89774:73 82.11447:182 82.15428:9 85.69147:100 98.47423:97 108.01863:144 109.7907:262 109.8481:6 114.7387:63 125.02441:261 125.07105:23 131.89705:78 134.36372:128 136.92093:181 136.95302:22 136.97328:8 141.62184:266 147.71735:167 147.74254:19 172.83215:185 172.86823:9 172.88647:15 173.68477:188 173.74113:20 181.41579:187 181.45404:13 192.48869:67 196.71307:156 197.49635:33 209.4902:41 220.19029:166 220.256:5 231.29219:220 231.34557:14 234.19153:32 260.58521:111 260.65536:12 263.2457:111 263.27844:15 268.61423:180 271.05344:215 271.12769:8 284.05511:62 285.23389:149 285.28415:7 293.04703:101 293.14078:89 310.5112:27 329.76541:201 329.81543:14 329.84613:7 336.05704:122 336.13675:5 342.40979:51 371.3736:190 371.4295:10 371.45349:10 373.03131:45 374.74701:207 404.73196:124 404.78784:7 408.10025:190 408.18848:20 418.10294:39 420.29773:128 420.37723:9 424.38354:156 424.43097:22 424.48355:6 432.95627:116 435.30447:55 449.08807:18 468.12097:254 468.17941:18 468.23862:10 475.85989:206 475.94614:10 476.99042:134 477.08517:8 481.41785:120 485.09827:10 489.3237:281 489.41891:21 489.47144:15 496.63275:43 520.20215:242 548.77557:177 548.89282:8 564.53534:150 564.59595:12 574.09052:252 574.19641:5 576.0708:218 576.15289:11 580.11676:229 586.73407:6 603.46265:136 629.85773:181 648.64807:91 648.73578:8 650.80896:229 650.92169:8 670.09753:92 686.63446:178 695.32037:91 708.55188:275 708.67358:13 720.44196:169 720.55896:7 782.84973:72 796.7804:189 796.85742:16 796.90155:8 823.45801:114 823.54669:13 855.99292:257 856.16754:9 876.18988:176 887.86157:126 887.9422:9 896.4577:100 896.81097:127 900.06165:68 907.53894:133 912.72546:232 912.78497:40 912.87048:11 931.90692:66 935.35114:71 940.83459:41 944.85522:153 964.08569:123 964.67725:65 989.87024:256 990.04065:13 1065.2854:186 1075.46375:187 1075.5553:7 1096.81006:84 1096.87671:5 1118.29712:207 1118.42688:14 1121.97131:245 1122.10339:12</t>
  </si>
  <si>
    <t>9-Oxo-10E,12Z-octadecadienoic acid</t>
  </si>
  <si>
    <t>C18H30O3</t>
  </si>
  <si>
    <t>LUZSWWYKKLTDHU-ZJHFMPGASA-N</t>
  </si>
  <si>
    <t>CCCCC\C=C/C=C/C(=O)CCCCCCCC(O)=O</t>
  </si>
  <si>
    <t>295.22873:97855 296.23208:40093 297.23544:5249</t>
  </si>
  <si>
    <t>43.05374:198 53.0368:261 55.05312:331 55.07503:17 59.05473:21 67.05199:156 68.94655:65 68.96175:12 69.06841:611 69.10278:20 69.11726:8 69.13174:23 71.08533:139 77.31393:13 79.05311:366 79.19742:20 81.03399:594 81.06813:217 81.09967:17 81.18932:18 81.63622:23 83.05039:170 83.08296:138 83.11493:9 83.27311:6 85.09825:60 85.13765:6 93.0704:320 93.25282:8 95.04757:318 95.08492:388 95.1411:5 95.47437:33 95.48478:12 95.60702:19 97.06438:108 97.1011:71 99.04158:225 99.07951:84 107.04724:80 107.08719:233 107.12219:20 107.15738:7 109.06422:22 109.5545:15 113.09373:123 113.13889:7 119.08202:37 121.09841:98 121.12844:12 121.14153:6 125.05798:114 125.09392:253 133.09886:167 133.13777:11 135.11746:104 135.14003:18 146.26028:20 149.1313:99 149.15572:7 151.11151:498 153.08894:106 157.10172:35 171.11676:88 207.36247:37 209.02637:11 249.22075:129 277.21066:99 277.56332:13</t>
  </si>
  <si>
    <t>291.01501:112616 292.01836:25914 293.02172:5098</t>
  </si>
  <si>
    <t>23.221:25 23.5534:181 23.68204:104 25.08472:99 25.09593:8 25.10924:5 34.07568:48 36.1736:27 38.57623:110 40.21229:106 40.67825:147 40.69274:17 42.98853:73 43.67934:213 44.67907:49 44.68671:20 46.01519:145 46.04529:6 48.74899:179 49.10693:189 54.33968:76 56.95998:35 65.28706:230 72.26675:152 72.29072:12 78.12273:163 82.71053:178 86.68395:168 86.72297:8 87.03007:41 87.0495:11 93.2054:64 94.86485:67 109.03219:256 109.0582:71 109.08504:33 109.10757:14 109.14404:6 110.28263:66 116.22015:89 117.03904:261 117.0815:50 117.10745:30 117.12995:10 117.22699:88 117.34042:40 120.50929:48 120.5245:11 123.2346:90 131.9926:159 147.0047:255 147.0455:272 147.07619:48 150.04697:248 150.1143:8 155.32419:124 159.95592:151 160.00876:6 171.49457:132 171.71208:80 171.74139:6 173.02316:257 173.08894:25 189.37492:22 189.78816:158 202.71429:227 202.7572:14 210.32683:80 241.36169:297 241.40356:10 241.43018:8 247.0197:256 247.08235:27 247.11098:12 247.99338:140 248.07787:6 266.01996:119 266.05667:7</t>
  </si>
  <si>
    <t>463.12497:82647 464.12832:41292 465.13168:9505</t>
  </si>
  <si>
    <t>301.0683:276 462.18387:57</t>
  </si>
  <si>
    <t xml:space="preserve">Highly correlated with 868(0.97) 911(1) </t>
  </si>
  <si>
    <t>532.44037:58293 533.44372:32402 534.44708:9908</t>
  </si>
  <si>
    <t>30.00869:5 73.13913:22 176.1418:249 176.19936:15 195.00165:290 195.03944:14 195.0634:14 273.19119:201 273.26312:8 341.42627:38 413.93143:57 441.0347:99 441.07443:20 531.26813:815 531.4198:124 531.48547:21 531.60754:10 531.69598:14 531.82806:14 531.9281:13 532.38019:24 532.43274:20 532.63477:6</t>
  </si>
  <si>
    <t>675.26801:725418 676.27136:526594 677.27472:267515</t>
  </si>
  <si>
    <t>351.25116:83371 352.25451:30721 353.25787:5977</t>
  </si>
  <si>
    <t>27.43933:208 27.45587:6 27.46956:11 30.96717:11 34.59581:245 34.61229:13 47.07716:274 47.10678:14 49.90448:129 55.76572:248 55.80113:6 60.64336:133 67.56374:69 67.7524:15 69.23533:83 73.33197:115 74.1806:114 74.20537:5 80.70439:44 84.77912:94 84.80656:9 88.66522:259 102.86874:86 110.93614:143 110.95724:23 116.45245:167 121.27235:109 125.68972:40 137.87965:86 161.95699:78 161.97173:33 163.97646:70 166.11473:244 172.58768:232 173.82054:54 183.81415:20 188.1891:48 199.13556:128 203.09816:173 203.15749:8 209.62268:77 221.36732:23 229.15285:171 232.42322:151 232.48837:11 241.73759:97 241.785:9 260.7644:157 260.81332:23 260.83066:10 279.18716:153 279.24332:9 283.25931:399 283.33224:11 283.35489:15 287.20139:163 287.25504:7 304.50952:60 309.9874:231 310.05994:13 318.23257:257 318.32996:11 326.3111:55 328.8327:61 330.33878:279 330.38434:39 330.41614:21 336.73431:215 336.78223:22</t>
  </si>
  <si>
    <t xml:space="preserve">May be [M+H]+ of Alignment ID: 662; </t>
  </si>
  <si>
    <t>453.33804:83987 454.34139:43733 455.34475:8215</t>
  </si>
  <si>
    <t>109.09836:181 131.08215:16 135.11426:210 135.16171:11 201.16382:55 201.18236:22 205.15625:39 307.89023:11</t>
  </si>
  <si>
    <t>613.48383:57156 614.48718:43217 615.49054:11057</t>
  </si>
  <si>
    <t>202.00113:17 454.76834:10 598.11566:27 611.91638:170 612.30011:161</t>
  </si>
  <si>
    <t>1137.74268:509449 1138.74603:604486 1139.74939:219626</t>
  </si>
  <si>
    <t xml:space="preserve">Highly correlated with 868(0.96) 901(1) </t>
  </si>
  <si>
    <t>537.39655:1419816 538.3999:500135 539.40326:143796</t>
  </si>
  <si>
    <t xml:space="preserve">May be [M+Cl]- of Alignment ID: 2273; </t>
  </si>
  <si>
    <t>809.49695:88577 810.5003:95400 811.50366:80014</t>
  </si>
  <si>
    <t>20.38173:163 20.39112:19 23.64539:102 23.65819:11 23.66832:7 25.91543:183 25.93745:12 26.51601:18 29.32133:23 32.19252:203 32.217:12 41.51807:55 42.56918:182 42.59075:5 44.65159:222 45.49911:207 47.44084:210 47.47063:13 56.15771:98 58.07935:141 58.1049:13 58.42666:101 62.86198:183 62.87623:33 62.90599:7 67.44965:32 75.7514:177 77.01671:79 79.98744:107 80.01073:8 88.2367:133 89.24774:226 89.27615:11 89.28763:5 94.42206:166 94.4562:17 94.46322:16 110.47601:110 111.98994:165 112.03568:8 122.18206:227 123.46368:49 125.29848:81 127.48321:111 127.50637:27 135.44275:191 135.4718:13 147.05957:260 147.08447:260 147.11995:44 147.14006:26 147.17307:5 147.22781:8 153.29814:112 156.02953:147 156.05855:12 178.36742:262 178.42265:25 187.55241:61 211.13765:40 220.16081:106 220.21172:6 225.41525:22 230.81012:11 234.25644:64 238.39398:207 238.45682:20 259.52081:82 260.45419:70 260.92615:150 260.97128:6 262.03152:187 262.09958:8 282.87299:233 299.94031:134 300.00687:11 312.88443:38 320.75177:98 322.6543:113 333.97202:53 345.68649:177 349.82224:201 351.29745:160 351.33862:13 351.37918:13 361.26291:155 361.34766:14 361.63638:189 361.71774:21 362.47348:120 363.86548:192 366.67294:17 374.89752:178 374.98077:7 377.03726:207 377.07462:33 377.12344:9 385.38196:67 391.16983:127 394.63608:202 423.10303:51 425.74225:15 427.86508:10 447.87076:104 456.56659:255 456.62634:23 512.03412:100 512.75635:55 525.98547:206 526.04938:15 526.08679:7 530.58832:29 550.94342:231 551.01923:22 551.05743:10 553.85663:61 556.40161:271 556.5022:20 570.72015:103 576.65479:147 576.75806:6 605.59814:175 605.82318:90 616.63354:62 619.35223:197 640.66803:197 640.71735:43 640.82227:7 649.57037:57 654.73669:7 661.5885:130 664.52307:20 670.51672:270 670.66772:9 689.80609:61 720.46143:128 737.04309:41 738.42395:217 738.51489:11 738.55164:8 755.76801:56 756.5412:112 761.98987:64 765.66559:259 765.78101:17 775.23669:225 775.33099:15 775.36688:8 792.71759:13 807.35706:124</t>
  </si>
  <si>
    <t xml:space="preserve">May be [M+H-H2O]+ of Alignment ID: 925; Highly correlated with 823(0.96) </t>
  </si>
  <si>
    <t>490.39056:91398 491.39391:53451 492.39727:10219</t>
  </si>
  <si>
    <t>103.39207:13 165.68886:15 201.16028:114 201.22147:6 207.16757:20 222.37154:21 223.16403:171 223.23012:5 247.16281:43 247.18828:10 406.29135:48 407.3223:99 409.35022:48 409.48648:56 426.72635:27 427.40112:28 441.05716:46 443.35837:214 443.57135:6 443.59653:33 471.35583:156 489.35501:629 489.49359:9 489.53964:20 489.57999:29 489.7269:259 489.79718:19 490.79742:11</t>
  </si>
  <si>
    <t>chrysoeriol / diosmetin</t>
  </si>
  <si>
    <t>Geraldol</t>
  </si>
  <si>
    <t>C16H12O6</t>
  </si>
  <si>
    <t>WRFQRUBJBPLPAM-UHFFFAOYSA-N</t>
  </si>
  <si>
    <t>COC1=C(O)C=CC(=C1)C1=C(O)C(=O)C2=C(O1)C=C(O)C=C2</t>
  </si>
  <si>
    <t>299.05661:78285 300.05996:31749 301.06332:6406</t>
  </si>
  <si>
    <t>23.42546:30 31.53484:252 31.55134:30 31.56618:11 35.05324:157 46.00573:257 47.96853:48 49.0516:17 53.0695:150 53.09908:5 58.28783:45 60.09765:52 69.23943:255 69.27618:13 74.37501:36 74.99866:86 78.55985:69 79.06293:33 79.28844:16 79.30389:7 80.0958:157 80.11286:20 84.10965:18 89.60825:133 90.06589:196 90.11086:5 90.52798:234 90.55361:21 92.91039:35 100.6172:120 107.01579:257 107.05824:16 108.41602:48 109.78864:139 109.80988:21 113.98196:119 117.10894:38 117.53176:253 117.57346:11 122.83229:11 128.94012:91 128.95929:20 143.54831:97 156.4201:78 156.44939:5 164.5136:203 164.55725:11 165.7861:35 167.39561:53 170.88873:277 170.92941:24 170.96198:10 191.039:109 191.07455:10 222.33389:262 222.40631:17 229.82286:114 284.02841:257 284.10245:9</t>
  </si>
  <si>
    <t>13-Docosenamide, (Z)-</t>
  </si>
  <si>
    <t>C22H43NO</t>
  </si>
  <si>
    <t>UAUDZVJPLUQNMU-KTKRTIGZSA-N</t>
  </si>
  <si>
    <t>CCCCCCCC\C=C/CCCCCCCCCCCC(N)=O</t>
  </si>
  <si>
    <t>338.34283:99673 339.34618:52317 340.34954:7034</t>
  </si>
  <si>
    <t>55.0528:62 57.06971:76 59.04683:43 67.05384:49 69.07088:205 69.09015:25 81.06976:170 81.09437:9 83.08601:154 86.05994:105 93.06944:143 95.08398:383 95.11803:21 95.15601:6 97.65609:34 97.6834:44 99.07872:81 100.07804:134 107.0846:61 109.1018:135 109.14422:8 111.10832:72 123.11433:54 125.13824:20 128.10468:24 135.11893:177 135.16145:12 135.32373:61 135.47673:11 137.39142:7 139.14787:154 149.13028:299 149.18192:10 184.16765:43 207.21898:144 207.25455:21 219.20811:256 219.25729:12 219.29819:9 223.20453:180 223.2477:15 223.26682:14 263.2338:72 277.84387:46 282.2793:93 296.43695:10 301.80737:7 303.30078:140 303.33527:22 321.31396:266 321.9989:32 337.2742:277 337.36697:9 337.4249:18 337.54401:37 338.19843:30 338.34277:1459 338.42044:35 338.43961:25 338.49072:9 338.52435:24 338.78452:47</t>
  </si>
  <si>
    <t>Oleanolic acid</t>
  </si>
  <si>
    <t>439.35822:89548 440.36157:53886 441.36493:14529</t>
  </si>
  <si>
    <t>20.41863:9 60.08047:36 65.80724:28 100.33099:15 109.10151:146 160.12505:226 160.17134:15 160.19933:9 161.86792:7 175.55536:18 178.17474:31 191.18015:58 203.17966:119 203.2227:6 203.24779:6 205.19217:62 214.16635:44 215.1497:100 215.18588:6 217.18781:115 231.21008:77 235.16841:10 235.50772:12 247.16656:177 247.19913:57 248.16048:68 248.17516:74 261.19009:153 270.08032:33 289.16382:69 305.22861:138 305.2756:17 315.29156:112 318.1478:196 318.22726:6 327.00485:27 343.26718:19 365.61057:13 392.33331:118 392.37238:15 396.79926:11 410.35745:82 438.27792:49 438.34293:103 438.60504:42 438.6778:12 439.10202:28 439.3558:461 439.43509:31 439.46786:33</t>
  </si>
  <si>
    <t>467.03845:81318 468.0418:26624 469.04516:0</t>
  </si>
  <si>
    <t>20.61225:213 22.84665:237 22.86098:25 22.86762:17 22.88754:5 23.99223:92 26.48158:193 26.50466:15 26.83947:81 30.06641:61 30.0797:9 30.79062:73 33.45725:33 33.98001:42 34.33509:166 34.34621:27 35.15958:192 35.96307:256 35.97541:60 35.98792:18 37.95185:252 37.97803:8 53.76454:162 53.78349:10 53.80046:7 57.78163:38 65.98502:45 66.4243:208 79.98015:185 82.01912:198 82.05849:16 83.32057:192 83.50454:123 104.64074:153 104.68372:8 107.85358:153 107.88936:7 119.34798:60 121.29987:90 125.02461:262 125.07154:28 125.52612:50 142.16937:213 149.21013:117 150.76622:255 150.83606:7 151.79163:168 161.93454:185 161.96284:19 161.99956:9 163.55885:53 169.99182:245 170.0282:23 170.06439:10 174.04935:29 178.86443:231 178.92349:9 183.62704:99 198.27013:230 198.32722:16 198.37277:6 203.10345:17 205.05029:78 205.08234:9 219.02521:214 219.07823:10 220.17857:184 220.24319:8 224.78571:64 227.18423:106 227.22423:11 227.36972:209 239.76328:262 239.85237:13 239.86313:19 239.89539:6 256.01547:122 256.03888:286 256.14252:7 268.28549:239 268.35797:13 275.02307:264 275.08856:32 275.13376:11 283.40466:216 283.44815:17 283.48099:7 286.31195:120 301.00052:1022 301.09271:57 301.11511:34 301.16873:12 325.21463:186 340.70569:122 342.19568:162 342.2767:6 349.50543:52 365.96878:176 381.98956:109 384.08435:255 384.15396:18 396.19504:86 397.13571:73 397.18362:9 412.16672:134 432.03989:113 436.26559:40 436.30804:8 437.50821:105 439.0799:170 445.61008:45 447.53058:36 463.59222:59</t>
  </si>
  <si>
    <t>1035.64331:34895 1036.64666:54298 1037.65002:14843</t>
  </si>
  <si>
    <t>788.84467:35 896.80408:71 943.71069:9 1033.53394:73 1033.57495:127</t>
  </si>
  <si>
    <t>435.32755:122003 436.3309:50634 437.33426:10176</t>
  </si>
  <si>
    <t>169.02347:128 170.05379:62 191.18271:83 191.20877:15 285.19019:18 296.59317:8 350.46869:10 370.85678:76 370.92978:8 393.23038:86 393.31302:10 434.30579:252 434.36243:25 434.43799:19 434.96832:33 435.33087:22</t>
  </si>
  <si>
    <t>329.2305:1150711 330.23385:220660 331.23721:36963</t>
  </si>
  <si>
    <t>435.12787:69575 436.13122:37135 437.13458:7113</t>
  </si>
  <si>
    <t>21.57878:50 27.26867:235 29.14418:69 36.03075:139 36.04735:6 36.21828:260 36.2446:7 40.59406:213 42.58854:47 67.73273:268 67.77698:12 67.78785:9 70.37592:37 80.21425:41 80.47803:263 80.51716:14 81.56482:96 86.27508:108 86.29995:5 89.8088:43 93.57491:135 108.07899:68 111.59579:230 111.77727:88 115.35575:67 116.51795:16 131.29413:199 131.32535:8 135.04628:516 135.09187:119 135.12561:20 135.14728:10 136.43791:51 137.0239:1230 137.07152:123 137.12808:8 137.32773:161 137.35985:20 151.32167:184 151.36685:14 155.70753:78 157.39902:256 157.43181:22 157.45349:11 157.92409:34 158.7424:196 158.76862:20 158.80901:6 163.43701:65 165.37091:54 174.72165:104 178.73761:52 179.0383:262 179.093:40 179.1274:8 193.28438:25 196.15616:110 196.75607:116 221.08218:25 234.68288:34 237.18088:19 239.02931:100 246.82193:122 247.57971:249 247.62402:20 247.64479:14 261.99112:187 262.0954:6 265.37122:184 265.41876:12 267.0509:72 267.72079:74 270.0451:150 270.12207:7 270.64154:212 270.71625:16 290.56329:70 318.15698:265 318.22919:34 318.28491:9 323.14612:70 324.66232:230 324.7446:16 327.01245:94 333.80188:109 333.86197:6 342.16928:234 342.24908:8 342.27493:6 346.03592:37 366.31842:68 376.46997:129 376.52808:15 376.61865:175 376.69632:10 390.87415:104 394.47543:93 394.90964:130 395.55069:171 395.59409:15 411.4209:256 411.5408:7 420.26413:134 420.33725:6</t>
  </si>
  <si>
    <t xml:space="preserve">May be [M+Na]+ of Alignment ID: 772; </t>
  </si>
  <si>
    <t>495.34604:86812 496.34939:28106 497.35275:5926</t>
  </si>
  <si>
    <t>434.74081:267 434.8443:15 495.34067:113 495.45309:12</t>
  </si>
  <si>
    <t>611.40704:88112 612.41039:54394 613.41375:58326</t>
  </si>
  <si>
    <t>20.55308:143 20.5617:29 20.57115:6 27.27493:114 29.41951:55 31.93279:18 32.95274:255 32.98639:8 38.9894:90 41.01377:196 41.04152:15 46.35834:154 51.77288:13 66.33315:81 77.56751:79 83.6629:32 91.86115:266 91.90608:9 91.98736:182 92.02938:9 92.06218:30 92.07935:6 98.0218:229 98.05296:13 98.06674:5 99.65894:187 99.69971:9 105.52068:263 105.57788:8 106.62524:258 106.67175:12 111.01782:47 124.32164:120 127.26736:125 132.34995:50 133.15718:70 137.30913:188 137.35661:6 140.08963:114 146.41185:243 146.48242:11 167.58943:118 170.12837:33 174.47543:52 179.85753:32 194.66855:31 214.90376:61 216.9592:142 225.88777:67 229.47504:156 233.62383:227 233.6925:11 247.15233:90 252.40131:256 252.46516:16 252.4899:12 254.5994:148 254.64885:12 261.29089:19 270.8598:120 270.90649:8 288.88379:61 290.30478:53 292.71637:32 301.94897:148 306.55719:14 352.85306:81 355.18402:76 367.01205:146 370.09872:52 378.92017:46 395.38748:67 396.85455:234 396.96967:6 405.57166:114 405.61395:14 428.12384:46 459.08655:88 459.13342:10 479.4115:74 489.64749:86 489.72784:9 509.26706:95 513.05505:19 515.88269:71 523.18512:161 523.2323:25 534.16071:36 535.90411:114 535.95148:11 563.2356:184 563.3089:11 568.03894:266 568.08588:34 568.1449:14 597.30444:46</t>
  </si>
  <si>
    <t>523.33942:114424 524.34277:44044 525.34613:9061</t>
  </si>
  <si>
    <t>21.83051:46 25.16611:258 27.74673:194 27.76413:12 27.76895:15 28.12722:145 31.73419:238 31.75056:22 34.94201:20 35.19709:42 40.1595:19 41.25608:119 44.82026:68 44.84266:5 47.88035:95 50.36194:67 75.20993:184 75.24274:10 94.52132:99 101.24261:121 104.55354:34 108.69514:64 111.53166:74 112.93649:42 113.02821:20 113.27646:73 114.14474:106 115.05585:119 121.54517:38 121.55918:10 133.75838:51 138.39247:65 139.23048:19 139.68419:106 140.86659:121 143.89883:62 149.58914:178 149.64276:8 158.29384:114 164.51459:261 164.55498:28 164.5817:8 168.30193:97 171.73248:111 171.79849:5 180.12086:18 193.65173:185 193.71056:20 194.58147:128 194.61032:11 194.6393:5 195.72992:251 195.75932:35 198.74789:263 198.80023:28 203.01329:274 203.0746:10 205.92426:53 207.59677:76 210.9771:139 211.0777:60 228.67265:99 228.72087:10 257.85382:95 269.90341:191 290.00186:51 290.80664:29 293.03693:51 297.29803:202 297.37787:5 303.38489:77 303.40793:37 315.22458:259 315.30307:9 333.86041:93 338.43619:159 346.31094:193 346.36957:13 349.90622:120 356.35596:134 359.88116:230 359.9827:5 373.79327:149 373.87466:8 378.69269:270 378.76331:14 380.36334:114 380.42044:13 381.2511:59 381.27283:28 384.81339:262 384.95273:9 395.5224:257 395.57394:44 395.62381:19 412.20633:85 425.17944:265 425.26892:10 427.50861:161 432.29373:105 433.2804:71 455.35587:265 455.47064:11 455.54462:113 469.65778:179 469.74808:12 475.26517:203 475.3541:12 480.43021:256 480.52255:21 481.0397:133 486.23129:263 486.31891:27 486.3924:6 489.21277:8 489.80554:102 495.39856:60 495.49857:7 496.80637:29 509.2084:46</t>
  </si>
  <si>
    <t>158.15137:99427 159.15472:13661 160.15808:435</t>
  </si>
  <si>
    <t>40.96418:162 40.98457:9 41.03126:444 41.05813:6 46.01991:464 46.03923:14 57.06245:477 84.9465:30 85.08671:56 102.08257:604 102.13121:17 102.13875:6 102.16323:14 102.99001:21 130.11084:83 153.2496:20 158.14337:2536 158.20815:15 158.22987:5</t>
  </si>
  <si>
    <t>w/o MS2:YGGFLRRIRPKLKWDNQ/4</t>
  </si>
  <si>
    <t>C99H156N32O22</t>
  </si>
  <si>
    <t>180226SR_Strawberry_RP_pos_010</t>
  </si>
  <si>
    <t>537.30548:606225 538.30883:194958 539.31219:45680</t>
  </si>
  <si>
    <t>prunin</t>
  </si>
  <si>
    <t>435.12936:76543 436.13271:40240 437.13607:7693</t>
  </si>
  <si>
    <t>24.69879:58 24.71289:6 25.24229:79 31.33806:237 31.35785:20 35.92228:112 35.9337:14 36.83331:58 37.53957:187 37.55884:10 37.76834:222 37.79476:12 47.17223:37 51.7825:7 57.83049:46 58.5372:66 63.05188:152 65.66191:122 67.71328:241 67.73157:36 67.74485:14 73.86718:76 84.04101:48 86.40892:128 97.1176:223 97.16029:9 97.38737:73 99.0498:263 99.08739:40 99.11412:21 99.1832:5 100.81844:32 111.86279:144 111.90948:6 118.98572:142 119.04798:285 119.09165:33 122.77531:108 122.80074:5 133.10204:59 140.021:52 143.52386:169 143.56735:17 143.98717:158 145.89824:45 152.01245:271 152.07356:35 152.10332:9 152.90884:65 166.02562:258 166.07652:27 167.03505:260 167.0784:60 167.09825:29 167.14304:8 167.1969:6 168.60268:56 168.7495:88 177.91298:99 177.94951:5 180.93954:81 187.07097:261 187.13898:20 191.1246:140 191.19208:33 216.12523:152 225.99319:256 226.0699:11 227.26413:190 227.32523:10 262.61746:177 262.67236:13 275.13339:48 276.95453:60 277.0658:5 282.27301:91 282.34332:6 292.6207:68 299.48135:199 299.55573:11 299.57388:12 301.97107:160 302.02011:10 312.79785:10 315.08414:668 315.15582:43 315.18494:16 315.47546:90 350.45154:99 359.57135:158 359.63977:10 363.68222:124 363.72073:17 412.55945:109 412.59976:10 431.25128:89 431.28976:13</t>
  </si>
  <si>
    <t>617.3833:91565 618.38665:73937 619.39001:19090</t>
  </si>
  <si>
    <t>21.13704:127 21.60925:220 24.4397:233 27.70352:193 30.93667:116 32.59191:151 32.61096:11 34.55113:88 36.3651:36 40.50194:34 51.3558:123 57.0032:68 57.01723:8 57.16105:35 57.78124:48 68.93058:117 68.95456:6 85.33772:55 85.81039:133 85.82912:16 98.85854:77 104.70104:23 108.436:153 108.45576:29 110.11423:51 111.36734:49 112.61416:164 114.66008:160 114.70885:5 116.59666:194 116.64546:8 124.95894:163 125.00198:5 127.21027:113 133.01701:87 137.93842:241 137.99141:7 139.61748:49 148.9221:231 148.94659:35 149.00584:10 152.17961:67 176.98357:115 182.49269:86 182.54448:8 185.35089:195 190.23422:122 190.27058:6 206.72829:156 229.01926:28 231.92899:64 244.82521:224 244.88911:8 247.25615:229 247.3063:11 247.74608:35 252.21698:68 263.41003:13 277.44012:138 284.38794:109 284.44742:6 305.00015:29 306.49756:260 306.56763:13 317.93503:9 318.93228:226 319.01129:9 325.51492:216 342.60693:235 342.68744:5 350.09216:191 350.16986:9 355.18344:64 373.95416:5 375.75632:231 382.35413:107 382.4111:11 382.44052:5 384.73013:30 403.6741:154 412.45401:53 412.56284:152 413.39722:65 439.19571:273 439.2814:16 459.01114:104 459.07172:10 460.94312:221 461.02802:12 461.05734:9 463.33459:42 502.51718:55 532.82892:28 538.63715:57 545.98383:207 546.0293:36 546.07953:9 553.15674:92 553.91095:25 566.02594:77 592.63794:41 615.95392:167 616.49072:32 617.38519:566 617.48572:46 617.57281:12</t>
  </si>
  <si>
    <t xml:space="preserve">May be [M+Na]+ of Alignment ID: 15; </t>
  </si>
  <si>
    <t>141.96341:95601 142.96676:6508 143.97012:24328</t>
  </si>
  <si>
    <t>56.94529:830 56.96502:45 56.9859:10 97.97256:770 98.39272:16 98.48177:25 100.938:112</t>
  </si>
  <si>
    <t>1453.99622:91335 1454.99957:140620 1456.00293:82652</t>
  </si>
  <si>
    <t>21.99991:255 22.02027:14 24.63206:55 27.94673:24 29.74052:97 29.75503:8 29.76453:5 30.49359:222 30.51822:12 41.97296:257 42.00088:27 42.19779:180 42.22681:11 44.86041:242 44.8889:19 45.20642:252 45.23411:9 65.05344:66 65.60876:152 65.6395:5 70.01305:135 71.95216:260 71.97546:43 71.99536:19 72.01303:10 72.04539:7 74.01942:143 74.05604:6 77.73531:97 89.26884:94 89.3019:8 94.64725:270 94.67825:31 94.70406:7 95.2886:76 100.56953:184 100.612:7 100.63703:6 103.90714:50 107.94335:102 107.96146:17 119.7542:261 119.79976:18 119.8354:7 121.70762:222 121.75465:23 125.33684:65 126.23589:77 134.23973:143 134.29039:10 139.17615:268 139.22588:26 146.53819:85 146.59456:5 147.43364:52 150.84647:116 157.49593:136 157.53691:7 165.87944:53 167.16632:255 167.22733:11 167.31383:75 170.96436:161 171.79747:226 171.83467:17 173.12506:255 174.15302:238 174.20885:17 174.81422:31 183.0896:116 183.13622:8 185.85201:116 185.90936:10 192.21936:77 203.48524:173 203.5475:8 206.29118:98 207.61917:111 243.57838:191 248.883:113 254.46341:187 258.46957:193 258.56418:9 265.10284:7 271.90634:28 277.98508:25 284.11401:174 289.5181:256 289.5849:15 291.3208:256 291.39227:15 291.42178:12 299.84238:158 299.89929:7 300.53223:70 300.56601:6 300.85068:184 301.44406:140 301.50638:6 305.74149:16 316.75671:170 316.78915:29 316.86288:8 324.86343:134 325.36728:206 325.59036:77 328.3761:151 328.42996:10 337.98611:122 363.72165:160 365.55109:55 388.26218:116 438.71063:272 438.78171:14 438.81607:7 451.86703:31 488.09137:50 500.05267:91 502.58893:191 505.25839:107 505.32889:5 537.48584:35 539.33173:73 550.26257:171 550.3103:17 550.3916:5 550.99176:11 559.9303:20 564.90759:106 590.78644:65 590.99603:124 595.23553:146 599.3075:258 599.44403:12 623.07922:24 624.7536:190 635.57135:61 638.85217:78 642.35181:153 642.40393:19 654.75769:16 670.08148:182 679.66882:83 679.76953:7 682.9574:94 698.40094:55 714.4184:5 725.34528:68 732.90204:232 733.04138:7 736.79358:53 768.67255:48 791.74493:239 791.83472:14 803.76355:71 817.86353:197 821.0083:26 856.23724:78 856.88977:52 869.84387:220 894.5351:5 894.96088:28 895.05389:176 895.14655:14 897.6861:41 903.26855:98 903.34082:15 903.40118:8 947.91077:99 963.08484:53 967.00543:150 989.05304:59 989.11359:10 1000.35883:130 1023.15033:41 1031.23877:60 1031.26404:21 1051.91174:135 1052.02271:11 1083.11353:32 1117.46545:30 1123.47363:155 1123.64551:5 1140.31421:143 1161.37109:252 1161.52124:8 1168.75513:202 1168.84766:13 1179.17383:89 1204.10693:43 1225.91687:23 1233.22241:219 1233.35706:10 1234.19922:190 1234.3584:5 1259.26355:7 1261.82727:8 1277.74219:95 1277.82275:10 1294.33325:154 1294.4812:7 1320.87842:182 1321.03345:17 1350.0658:117 1375.36157:37 1384.92065:46 1406.09741:157 1420.11365:162 1420.26599:5 1449.81824:78 1450.70361:258 1450.90625:31 1450.97656:11 1454.3999:250</t>
  </si>
  <si>
    <t>355.06693:80267 356.07028:16055 357.07364:5792</t>
  </si>
  <si>
    <t>21.96065:104 30.29484:255 30.32468:11 42.11513:171 42.56714:49 46.92838:9 51.95158:120 51.96784:12 51.97807:6 71.74852:163 71.76355:43 73.28358:53 78.99347:135 85.21669:23 87.27746:153 87.29607:31 90.12152:40 90.65363:120 91.29289:259 91.31998:21 91.33463:16 98.12635:65 105.24281:246 105.27095:16 105.29066:12 108.4051:258 112.16112:117 113.09281:35 121.1745:106 125.84673:153 125.87075:17 132.48596:180 144.82899:141 151.08325:91 159.50984:194 159.54768:12 162.23053:170 164.2798:23 171.24629:77 174.78328:91 184.72862:30 184.77592:180 194.28307:201 194.33934:13 201.83922:43 206.89694:80 223.65601:71 223.73427:63 228.57042:129 228.60143:16 230.8515:145 234.79373:60 236.95761:133 243.86729:82 254.28319:68 258.57297:200 258.63412:6 258.66339:5 281.08029:41 291.8436:49 293.74698:90 304.11899:120 304.15527:13 304.19513:7 304.69794:65 304.72217:6 316.17422:133 316.27133:24 318.43088:234 324.85324:275 324.90115:22 324.93329:14 330.10654:120 331.37128:113 340.97458:79 349.40613:19</t>
  </si>
  <si>
    <t xml:space="preserve">Highly correlated with 817(0.96) </t>
  </si>
  <si>
    <t>495.34622:88005 496.34957:53774 497.35293:10982</t>
  </si>
  <si>
    <t>45.03175:42 493.83105:149 493.92523:6 494.29291:41 494.33954:83 495.33734:30 495.56799:13</t>
  </si>
  <si>
    <t>951.07214:84050 952.07549:30630 953.07885:11162</t>
  </si>
  <si>
    <t>22.27171:264 23.65421:28 29.64642:9 31.14019:68 32.0472:37 32.21795:171 32.23643:11 32.2496:9 32.83916:15 33.80747:184 33.83111:12 33.84268:10 41.02207:27 41.88727:141 41.91679:6 42.99773:65 47.35516:98 47.38376:7 47.67096:11 50.35721:103 51.16105:205 51.18256:17 51.47461:123 51.49692:9 52.54261:39 54.82314:126 58.03854:261 58.07093:24 67.2373:103 67.25188:20 70.54507:31 70.80218:79 76.62906:39 81.49931:73 81.88264:164 81.90312:20 91.02161:256 94.73784:166 100.30978:38 101.13645:55 101.16435:32 103.97359:93 106.55373:213 106.59634:10 110.61887:211 110.64744:12 113.66956:36 124.58459:164 124.61617:12 125.94165:132 125.97042:20 127.98315:53 128.70401:188 128.7491:15 129.73479:178 129.78517:5 131.61139:162 131.67171:6 136.70401:142 147.2045:40 149.94466:30 154.48724:39 154.86363:196 154.90512:9 172.35536:20 178.86:161 178.89629:17 178.91484:11 179.72818:29 179.916:89 181.53922:84 182.95306:142 184.05931:35 184.08284:9 189.41112:83 195.7795:5 205.16739:65 205.79117:26 212.70064:162 212.73973:11 220.42067:30 231.65492:57 233.1451:181 248.10684:219 248.22618:6 254.40514:155 258.655:77 261.42566:56 262.66907:14 278.9151:167 278.96243:13 300.43713:192 306.84814:56 306.89362:5 322.84314:124 333.29559:95 338.48993:262 338.56342:18 338.6138:9 339.97357:264 340.05075:18 342.73956:256 352.02637:252 361.68927:44 380.36691:27 381.70834:60 384.88654:270 384.93802:18 384.97296:11 407.5441:219 440.25784:172 440.38629:5 445.46213:129 450.06714:250 450.16895:9 468.36508:167 474.59875:155 474.64987:22 477.67477:137 488.02756:223 488.13156:6 527.86853:211 527.95905:12 534.73102:214 534.79706:12 534.8421:5 535.48578:183 536.58087:26 545.60248:94 549.94788:66 557.2569:208 557.37592:7 570.45453:40 574.91675:255 581.49805:90 581.55249:12 597.32025:150 609.77386:30 629.44409:248 629.55518:9 629.80194:177 629.87134:15 629.94226:193 630.09009:7 653.55029:46 657.59351:168 657.70154:18 672.9505:196 676.08978:204 676.19916:14 678.37408:59 729.0332:164 729.13123:11 735.48572:147 747.92267:46 752.95044:271 753.05017:16 759.2348:10 765.75403:145 770.14044:25 781.22467:79 785.38055:104 791.9798:45 794.87537:95 798.56207:60 821.77429:158 835.15167:146 835.26965:18 849.17401:109 865.93494:49 885.01184:259 905.45453:51 909.87775:199 909.96704:6 922.1026:133 934.84412:27 942.29486:148 942.4223:6</t>
  </si>
  <si>
    <t>441.37405:69315 442.3774:38647 443.38076:10474</t>
  </si>
  <si>
    <t>423.3277:21 423.36938:66 424.3284:27 440.3533:78 440.37357:32 441.09164:47 441.36835:113 441.38193:95 441.48492:38 441.52533:16</t>
  </si>
  <si>
    <t xml:space="preserve">May be [M+H-H2O]+ of Alignment ID: 718; </t>
  </si>
  <si>
    <t>435.32712:106715 436.33047:47808 437.33383:8296</t>
  </si>
  <si>
    <t>189.15794:56 257.79251:46 321.25458:136 391.48676:13 435.32059:240</t>
  </si>
  <si>
    <t>283.1188:71278 284.12215:25522 285.12551:4675</t>
  </si>
  <si>
    <t>22.15313:13 27.65363:171 27.67585:9 28.16949:117 30.13528:120 30.94814:287 30.9662:81 35.15986:19 40.45414:101 40.48118:6 44.47921:262 44.50603:30 44.52456:7 49.71096:134 54.07444:85 58.87875:58 59.01078:177 59.04054:10 59.05649:5 62.60986:30 65.62551:258 65.66395:8 65.68081:5 75.25991:101 76.03766:158 76.0689:142 79.08482:120 81.74982:131 81.76815:11 92.77847:175 93.22422:45 95.78889:156 95.80739:21 95.83031:5 101.5565:89 118.7403:103 119.92422:151 123.38059:45 129.51289:17 132.24727:176 139.31418:223 139.36519:12 139.38159:5 152.23979:81 156.08568:58 160.03604:241 160.10419:9 162.90688:50 164.26671:202 165.23003:147 165.27078:9 171.33308:83 181.72523:170 181.78122:6 190.32523:80 191.2775:29 200.91594:79 207.95711:68 208.72243:76 209.85725:90 209.87244:58 212.54633:20 216.21324:162 219.05946:238 219.09982:27 219.14607:9 223.54286:28 241.60501:196 241.67784:9 253.22336:145 253.28795:8 259.98395:30 263.40973:16 264.15506:155 266.08691:61 266.10986:27 266.45673:155 273.26968:161 273.32019:10 273.37946:5 283.38824:15 283.5546:187</t>
  </si>
  <si>
    <t xml:space="preserve">May be M + 2 of Alignment ID: 2165; </t>
  </si>
  <si>
    <t>1151.72168:81296 1152.72503:138952 1153.72839:58981</t>
  </si>
  <si>
    <t>21.24602:77 21.67533:59 22.30746:171 22.32542:9 22.85507:111 23.85533:267 23.88161:5 25.19362:38 25.93827:105 25.96263:12 26.80438:127 27.89579:94 28.91668:28 29.93916:111 32.14047:105 32.16374:10 34.57065:265 34.60004:10 36.14306:256 36.16759:9 36.17426:7 36.37504:259 36.40984:24 38.51158:72 41.90733:135 42.03111:8 43.47715:144 43.73389:79 44.25881:51 44.38371:63 44.90625:189 44.93555:16 46.50396:68 48.60143:163 48.61917:14 48.62693:6 52.03641:207 52.06317:15 59.28659:193 59.86945:257 59.88933:64 59.90025:27 59.93472:10 61.01444:59 65.48802:106 67.82346:194 67.87406:28 70.7972:234 70.87241:9 77.9895:99 80.45313:156 80.47731:8 81.67461:100 82.95131:112 84.43605:34 86.63714:68 87.17879:76 91.13914:17 92.22551:106 100.25907:119 100.59932:262 100.64484:17 101.20882:147 103.37896:193 103.41152:14 104.19678:37 107.24241:126 107.38925:179 112.56615:108 112.94955:36 116.50098:35 117.38607:36 119.38866:11 127.25193:90 127.26396:22 128.66658:165 134.81752:25 135.15273:70 145.55089:49 149.17055:273 149.63457:84 149.96938:196 150.00998:9 150.92407:11 151.16362:182 151.20143:12 161.46838:43 167.97185:144 168.00511:183 168.0446:20 168.06113:13 169.15199:55 171.52631:69 178.89864:24 183.00291:154 188.93182:83 194.55376:67 201.11945:112 201.1839:5 203.98264:194 204.02527:13 210.33289:79 210.3665:13 213.75414:256 213.85014:5 216.43802:241 216.49887:22 217.23439:14 217.90129:173 218.89641:22 221.2652:145 221.30063:10 228.84402:101 228.86342:149 233.92451:127 234.03406:120 235.83459:263 235.87473:24 235.89574:15 236.92625:22 238.52052:210 238.56885:9 238.58575:8 242.31651:135 245.33557:85 245.36836:9 251.04552:22 260.16721:183 260.21194:15 260.94476:186 261.04004:7 261.96405:59 263.38574:64 276.23672:140 279.67969:74 281.03345:53 289.74902:63 290.93994:123 291.97092:112 303.43536:122 303.46909:17 303.51746:6 312.83499:140 324.18057:151 324.23578:8 331.15778:41 336.2421:112 336.93591:76 338.20779:209 341.69388:95 347.17844:117 353.3288:140 353.40698:8 354.34927:55 355.41605:222 355.4985:13 363.15332:128 365.22565:33 368.1972:12 369.00543:182 379.29648:16 388.15781:149 388.22031:9 388.34329:114 390.05652:45 394.05533:30 394.70435:39 400.71365:227 400.79843:16 403.7453:130 403.83316:5 424.69272:158 424.77344:219 426.24289:20 429.31039:38 431.26541:219 431.39136:7 433.8103:27 436.86133:73 437.23932:205 437.33157:12 441.09015:96 441.15869:5 445.8295:74 464.17429:180 464.23212:15 464.88467:93 467.66751:230 467.73145:16 467.771:6 470.59195:158 470.63623:13 474.83405:11 486.46094:96 486.50659:12 492.7236:122 493.8558:119 499.43509:101 500.80136:250 500.90009:10 501.31497:255 504.10272:271 504.19989:18 506.95581:255 507.0553:9 510.0098:59 519.28595:64 529.47455:72 532.81396:35 541.30518:60 552.61731:168 556.19238:111 562.91992:152 566.21918:74 578.93915:161 579.00964:15 580.34393:124 583.41479:98 587.20355:265 587.31061:42 587.38379:11 587.67975:32 588.21484:60 588.25482:9 591.83832:114 594.32635:101 594.38013:8 607.85602:25 609.11292:35 611.41376:80 611.82709:133 622.7204:179 642.29749:263 642.40662:22 644.63281:240 644.74017:10 651.15765:82 651.25317:7 652.57739:118 652.6391:11 653.22003:16 662.21094:95 669.36847:91 669.48779:5 692.38959:145 695.79608:112 699.69727:96 701.30359:147 701.42163:5 704.72949:43 708.99536:239 709.11243:11 720.47009:186 720.65155:9 721.20483:47 737.87201:31 739.10858:13 741.27313:72 746.80066:111 746.91174:6 754.76251:158 755.26978:30 766.59821:171 766.72345:6 776.90826:30 791.1933:271 807.83655:65 812.81104:191 812.88641:15 812.9361:10 815.62024:35 822.6156:191 822.6947:24 828.57019:52 834.05798:236 834.20056:6 835.70087:92 836.39758:225 836.54401:9 845.45294:88 845.51025:34 845.5545:7 849.98511:77 850.078:5 855.2218:264 855.30719:31 855.38013:10 859.32471:154 859.45123:5 860.24792:222 872.79388:194 872.93781:13 874.1485:112 879.45038:280 879.58838:14 891.4881:47 926.00928:265 926.09906:24 926.18079:12 941.51105:128 944.46887:236 944.55951:13 944.65558:6 981.55267:82 981.70642:7 989.08417:66 994.48517:247 994.69958:8 996.20532:148 1002.5553:146 1002.66901:12 1010.77655:128 1026.29651:75 1034.27722:22 1037.95703:93 1044.33105:144 1053.41174:33 1070.54187:123 1074.73877:248 1074.86182:13 1081.76257:30 1082.32642:143 1082.41797:10 1085.14282:162 1090.69666:67 1091.07227:106 1092.01233:179 1097.17749:131 1113.93103:165 1114.026:8 1117.04224:64 1146.54736:35 1149.53894:259 1149.61621:296 1149.70056:557 1149.92651:8 1150.4967:262 1150.65393:13</t>
  </si>
  <si>
    <t>w/o MS2:Uridine monophosphate (UMP)</t>
  </si>
  <si>
    <t>C9H13N2O9P</t>
  </si>
  <si>
    <t>180103SR_Strawberry_RP_neg_001</t>
  </si>
  <si>
    <t>325.04819:251252 326.05154:49378 327.0549:86166</t>
  </si>
  <si>
    <t>w/o MS2:3-(2-Hydroxyphenyl)propionic acid</t>
  </si>
  <si>
    <t>C9H10O3</t>
  </si>
  <si>
    <t>165.06145:458022 166.0648:39642 167.06816:7849</t>
  </si>
  <si>
    <t xml:space="preserve">May be [M-H]- of Alignment ID: 962; </t>
  </si>
  <si>
    <t>483.07776:79944 484.08111:26897 485.08447:7391</t>
  </si>
  <si>
    <t>24.28925:202 24.31118:8 24.32654:5 25.08018:108 35.05886:119 41.29076:158 41.31853:9 42.64563:18 50.26794:38 52.07312:28 52.59749:92 66.73557:209 66.7604:13 66.77888:7 68.79598:168 68.82991:13 69.38728:38 72.33784:162 79.89525:101 79.9239:8 97.1214:181 113.64555:88 114.99197:33 116.02592:180 121.12925:82 127.31066:127 127.33405:28 129.55731:109 143.30318:14 149.80042:208 149.82674:17 151.09061:119 151.12924:97 151.59161:108 152.05299:50 156.17513:145 159.0052:52 167.0249:257 167.08095:28 168.59697:28 169.01221:606 169.07927:28 169.12578:9 169.23264:68 179.8324:127 179.88666:6 184.4207:68 191.05345:206 191.11067:6 195.4731:26 195.77959:155 195.82907:8 198.05542:257 198.10809:57 198.14729:17 198.17982:10 212.40573:209 238.31917:180 238.38754:9 239.22453:178 239.29379:5 241.33708:159 243.76622:68 256.45068:188 259.09131:74 276.0976:147 284.02744:91 289.16129:73 297.38724:207 297.43326:13 312.31165:164 312.36356:11 335.06549:142 335.12338:9 339.12454:167 345.98157:83 380.03397:259 380.10565:10 380.13617:10 399.58032:128 405.82852:42 414.12729:237 458.69495:86 465.89609:256 465.97931:18 466.26974:105</t>
  </si>
  <si>
    <t>763.38684:255035 764.39019:140800 765.39355:97575</t>
  </si>
  <si>
    <t>w/o MS2:Cinnamyl 3,4-dihydroxy-.alpha.-cyanocinnamate</t>
  </si>
  <si>
    <t>C19H15NO4</t>
  </si>
  <si>
    <t>XGHYFEJMJXGPGN-UYHGDYIZSA-N</t>
  </si>
  <si>
    <t>OC1=CC=C(\C=C(/C#N)C(=O)OC\C=C\C2=CC=CC=C2)C=C1O</t>
  </si>
  <si>
    <t>320.09625:847007 321.0996:82212 322.10296:17223</t>
  </si>
  <si>
    <t>180226SR_Strawberry_RP_pos_008</t>
  </si>
  <si>
    <t>600.41943:331904 601.42278:250469 602.42614:69156</t>
  </si>
  <si>
    <t>473.32373:134290 474.32708:70534 475.33044:13571</t>
  </si>
  <si>
    <t>27.57756:237 27.60004:8 28.99296:31 28.99825:15 30.55842:176 31.54439:175 31.56169:15 32.36974:66 36.71457:22 38.93449:44 42.08477:11 42.20737:192 43.01251:178 43.02963:11 43.04126:8 55.25686:57 78.79913:178 78.83775:12 80.66379:7 80.74197:103 82.0604:89 84.34193:38 84.60985:182 96.74542:172 96.78825:6 99.35281:126 110.48627:50 114.51386:275 114.55921:7 114.57333:11 115.14444:137 119.68149:229 119.7364:13 136.60561:114 145.60725:78 146.58502:75 148.96133:11 152.6524:112 165.07536:48 171.20798:108 180.00966:156 180.03523:25 180.06628:7 184.88554:127 202.07652:164 202.12007:10 207.99652:70 216.11983:34 220.37813:147 242.9256:264 243.02669:12 243.05486:15 246.606:106 246.63655:22 246.66109:6 246.68562:7 255.89856:256 255.96991:13 258.12463:44 263.58514:80 269.30188:32 272.48483:188 289.64145:38 299.74716:19 300.58859:263 300.63864:27 300.68698:7 303.89722:264 303.99466:13 304.01312:13 304.31766:81 307.32104:48 310.58682:58 317.04318:46 321.22775:110 325.33182:85 325.42413:6 352.89807:183 352.95407:11 358.22934:136 384.78601:81 397.69604:23 413.82645:58 415.59061:121 416.03467:33 423.89499:266 424.01111:12 424.04037:8 425.69629:99 432.05966:75 454.04572:269 454.1102:14 454.17383:9 461.7941:38 467.37756:100 467.44809:7 472.32831:280 472.41705:17 472.45792:6 472.48859:5 472.60236:59</t>
  </si>
  <si>
    <t xml:space="preserve">May be [M+H]+ of Alignment ID: 770; </t>
  </si>
  <si>
    <t>489.3588:87771 490.36215:47927 491.36551:10144</t>
  </si>
  <si>
    <t>117.72786:24 132.24294:12 237.18607:276 342.33038:16 368.25967:95 443.36865:138 443.49008:5 452.31729:110 452.77908:21 488.42596:52</t>
  </si>
  <si>
    <t>563.15582:66862 564.15917:36190 565.16253:8183</t>
  </si>
  <si>
    <t>123.04926:255 123.11382:9 247.06252:23 250.02481:47 290.21991:12 340.07773:67 394.11752:95 408.08084:117 408.16251:11 437.17133:14 561.76624:136 561.82764:12 562.16266:80 562.83301:9</t>
  </si>
  <si>
    <t>Quercetin-4'-glucoside</t>
  </si>
  <si>
    <t>C21H20O12</t>
  </si>
  <si>
    <t>OIUBYZLTFSLSBY-HMGRVEAOSA-N</t>
  </si>
  <si>
    <t>OC[C@H]1O[C@@H](OC2=C(O)C=C(C=C2)C2=C(O)C(=O)C3=C(O)C=C(O)C=C3O2)[C@H](O)[C@@H](O)[C@@H]1O</t>
  </si>
  <si>
    <t>463.08621:68041 464.08956:31578 465.09292:9585</t>
  </si>
  <si>
    <t>21.1057:262 23.96686:40 25.1217:120 29.437:224 29.46031:21 31.91699:149 31.94894:7 36.46296:157 37.84281:92 37.86107:5 39.04411:94 42.85949:118 51.61642:93 53.06929:275 53.24715:156 53.27969:5 55.63772:211 58.59716:206 58.62189:15 58.63038:8 61.41104:190 61.44512:8 62.69266:18 67.04867:234 67.08185:12 76.4064:120 80.33359:6 84.30011:121 84.32751:10 84.49702:124 85.43444:81 88.62064:96 88.66336:9 91.70958:25 96.43397:229 98.0369:75 100.84138:268 100.86735:29 100.8873:12 112.36375:179 114.4465:88 115.97333:139 116.00236:12 116.201:153 117.37798:24 121.48845:203 121.53649:9 126.72766:255 129.634:259 129.67494:17 131.27827:257 131.32483:14 146.9167:26 147.06306:8 151.00182:471 151.06134:30 151.08556:20 151.11957:9 151.35406:109 151.77496:190 151.79982:20 162.38744:84 165.9207:51 175.00223:277 175.05779:17 183.06529:115 183.46049:16 189.33286:146 189.37634:9 191.00557:123 195.63341:106 217.83365:50 217.98274:139 218.04285:9 225.20657:69 225.23694:11 242.22232:268 242.28844:16 242.30975:7 255.38861:217 260.2558:167 260.30914:9 260.34836:11 264.73743:184 264.7981:11 277.25607:85 290.08423:33 300.02722:511 300.09665:63 300.11697:42 300.14151:23 300.19904:6 301.04172:259 301.07629:94 301.16498:251 301.24066:17 307.2804:129 307.32184:12 308.71277:167 308.76456:8 314.47681:241 314.53064:12 337.32562:74 355.18039:164 355.26059:6 377.42676:89 387.33066:36 391.11398:166 411.71426:214 411.78189:17 443.28839:84</t>
  </si>
  <si>
    <t>195.81158:80130 196.81493:5076 197.81829:365031</t>
  </si>
  <si>
    <t>23.77702:106 25.72089:100 31.72996:137 47.24746:76 52.79787:245 52.82956:10 55.80656:267 55.83865:21 55.862:6 63.50352:161 71.83115:153 72.61858:77 78.92383:56 82.32926:38 85.04725:199 85.06747:16 86.80379:157 96.85655:132 99.6282:69 102.75272:237 102.79408:12 102.81361:6 109.35706:268 109.40899:9 115.45641:28 122.82272:34 129.33342:106 135.65456:17 138.86667:209 147.17258:18 151.48447:155 151.52513:9 152.34372:260 152.44991:8 154.86856:9 157.20348:57 160.83954:606 160.90547:15 165.6281:272 165.6609:35 165.72546:77 168.12193:11 170.2092:41 178.01372:142 189.91739:46 190.0374:119 190.06534:9 195.11478:163</t>
  </si>
  <si>
    <t xml:space="preserve">May be [M+FA-H]- of Alignment ID: 1095; </t>
  </si>
  <si>
    <t>561.32745:71837 562.3308:66329 563.33416:11514</t>
  </si>
  <si>
    <t>20.60198:76 22.25032:153 29.41198:221 29.43167:19 33.37176:199 33.39577:10 39.23071:172 41.86068:137 43.98035:53 43.99265:11 45.13316:77 45.75024:72 52.54147:138 53.54125:10 54.16031:22 60.45811:147 60.4753:12 61.60621:265 61.64024:18 65.58512:115 69.1726:6 74.51646:205 79.39425:72 79.88748:29 83.27905:53 90.1233:157 90.1537:11 91.47255:154 91.49968:7 91.51714:7 93.20885:43 93.22224:11 94.694:176 100.03909:217 100.08813:13 100.79861:126 100.83277:14 101.60964:46 104.46606:58 117.15656:135 119.10677:37 127.468:21 128.35782:34 131.19398:206 131.24304:13 136.16029:138 144.4192:148 148.61652:267 148.66861:22 148.68044:15 154.02885:11 156.36159:70 168.39772:219 168.45168:10 171.22289:103 174.56891:20 176.64819:160 183.61098:173 183.64484:18 183.68246:7 195.377:176 195.41925:14 195.44093:6 209.9938:52 229.63666:175 229.70901:12 237.43924:51 240.96895:202 241.04858:5 260.12527:232 260.17474:20 260.20886:9 261.48773:91 286.56247:222 286.62866:8 287.21774:163 287.29459:10 289.65564:222 289.73029:9 304.62784:62 310.82248:121 310.87958:9 315.11169:24 320.28177:210 335.50357:59 338.02927:215 338.10239:20 338.13394:7 340.65094:218 340.68716:34 340.73074:9 341.15677:181 343.13754:159 356.90759:103 365.16983:64 369.61563:231 369.67331:14 369.70389:9 378.72299:162 378.80542:6 380.93994:271 381.02393:13 408.25348:68 439.36218:26 444.97116:199 445.0314:18 445.0607:15 451.45074:132 473.70599:37 478.64438:142 480.06583:109 480.422:145 480.51071:5 481.29935:198 481.36395:7 481.38937:11 484.63202:16 492.18954:74 494.50363:99 499.72739:16 500.61246:52 503.24246:112 510.96085:252 511.09842:6 533.61517:60 559.0813:154 559.16718:10 560.21527:501 560.33441:28</t>
  </si>
  <si>
    <t>352.06635:85520 353.0697:21773 354.07306:4683</t>
  </si>
  <si>
    <t>20.53706:72 21.06248:157 21.24643:118 22.38976:186 25.40972:215 25.43256:15 26.00184:230 26.01125:35 26.02344:9 26.5709:172 26.58732:9 27.17831:123 27.19808:10 27.36901:154 27.5488:61 28.19446:25 29.35029:259 29.3709:14 30.17836:263 30.18901:37 30.60573:7 30.92026:214 30.94813:5 31.12652:254 31.14811:14 31.15918:6 32.04372:255 32.06888:15 35.95559:240 35.98182:15 36.12697:155 36.14431:13 36.93576:81 38.30073:112 38.97345:15 39.61824:241 39.62908:43 39.63993:17 44.27407:27 48.14845:264 48.17872:14 49.25456:264 49.28482:15 49.29261:6 50.20779:35 50.22379:188 50.24339:13 50.2527:14 50.97405:62 52.09269:160 52.15057:6 53.1303:23 53.66473:122 55.88598:155 55.91026:8 56.34314:26 57.55403:125 57.99982:187 59.09417:34 59.47281:249 59.5113:9 59.84603:86 65.42091:131 65.44741:10 65.5004:53 66.08862:198 66.12206:11 68.23771:56 70.13102:35 70.96657:180 71.0006:7 73.8918:168 73.93809:5 75.77843:129 75.99803:118 76.04109:6 77.58965:8 78.8465:14 82.02218:45 83.38625:134 83.42455:5 84.32774:87 84.96704:62 86.87658:268 86.9137:29 86.95792:99 87.59711:21 88.23842:91 88.60371:140 89.37309:196 91.00315:211 93.12115:66 95.23936:247 95.27065:18 96.81521:245 96.85648:13 96.8803:6 97.50269:105 100.37279:47 101.62251:64 102.32835:169 102.37151:5 103.58759:87 104.39233:116 104.41251:11 105.65479:83 105.68281:12 106.36163:60 107.01333:102 107.65941:256 107.68714:23 107.7041:8 110.91836:75 111.87608:172 111.92137:9 114.74549:76 116.03999:200 116.08762:13 116.12452:19 120.31178:39 121.74772:109 123.83573:258 123.882:14 123.89036:8 124.27386:137 124.29545:25 126.76681:143 137.74765:114 138.89816:97 138.93929:5 140.13467:136 143.91484:169 143.94754:19 151.19824:53 151.25191:12 152.48701:105 156.91852:39 158.92305:268 158.99507:7 160.94196:240 162.2755:200 162.30269:25 162.4778:146 162.90649:84 164.68355:117 167.38617:31 169.86244:180 171.95963:49 176.93704:23 177.30353:148 177.34183:8 179.30408:44 180.61029:208 180.64648:15 181.28737:215 181.56429:148 181.58946:28 181.62059:5 184.1881:91 184.85667:106 187.01945:167 187.68068:216 187.71898:17 187.74078:10 189.14267:115 189.18959:7 189.21823:199 189.25676:11 189.29974:6 198.10666:180 198.17102:8 205.24106:39 211.87534:20 212.29385:91 214.30391:199 214.36374:8 215.35295:277 215.44116:8 216.40868:150 219.66133:198 219.72266:8 221.15593:101 223.44278:42 229.40111:115 231.4583:58 231.53247:22 234.64583:124 238.80258:151 238.86897:6 241.01848:56 242.38942:134 242.43384:10 243.90701:192 243.97308:8 251.0748:102 251.68416:194 251.74901:15 253.79796:162 258.12402:177 258.19595:8 261.09164:187 261.13852:16 261.15921:9 261.81888:123 266.66693:151 271.94653:52 273.58078:114 273.83011:125 277.78616:136 281.57739:271 281.64957:16 281.67725:8 283.00302:230 295.85791:205 295.89117:28 296.48929:140 296.54675:6 304.59271:120 312.79846:180 312.83914:26 316.52197:118 316.57425:15 318.34174:34 319.07404:191 331.03979:67 332.01981:244 332.09604:14 332.56534:61 336.93976:219 337.01764:16 343.31665:215 343.42654:10 343.72421:183 343.80301:7</t>
  </si>
  <si>
    <t>477.10205:397227 478.1054:114712 479.10876:35507</t>
  </si>
  <si>
    <t>605.27502:82751 606.27837:102524 607.28173:33724</t>
  </si>
  <si>
    <t>21.5463:127 21.56526:5 22.61979:195 22.89452:180 22.9116:9 31.45092:70 32.32122:171 32.33566:20 32.60208:42 33.44834:110 40.83496:115 41.65594:100 45.03773:118 45.05652:20 51.66803:86 53.15641:180 53.186:16 54.45043:79 65.9332:79 67.14419:152 67.16618:12 67.1804:8 70.87221:72 77.82146:208 83.63718:18 87.24649:173 87.27304:15 87.84202:141 90.7944:221 97.81994:214 97.86388:9 104.94421:271 104.98792:20 115.07732:192 115.10913:7 115.12466:6 117.07117:51 120.19258:72 131.24854:51 131.26234:18 133.63443:19 139.72305:62 139.7673:5 142.51265:135 163.31656:218 163.49297:138 171.93454:168 175.15466:141 175.19264:10 175.22371:83 175.25078:20 176.87993:88 176.91014:6 184.15416:127 196.10452:91 198.66891:192 198.73845:5 204.90828:63 212.87033:134 212.93149:5 217.12839:123 218.32585:201 218.3912:17 221.72023:255 221.76108:25 221.7845:17 223.23492:31 229.15208:224 235.63432:23 235.85129:29 239.67584:86 243.48653:255 243.54924:33 246.38445:267 246.87688:186 255.63791:183 260.00296:228 260.10199:6 285.03696:267 285.12375:8 305.37607:103 305.44901:8 329.99045:241 330.15033:5 343.23361:259 343.34335:9 351.30838:91 351.32782:37 370.85193:262 370.93591:14 433.34827:232 435.34824:117 457.57599:228 457.67218:11 483.10007:54 519.22247:142 540.03723:34 556.51508:106 556.60565:69 562.26556:47 569.92645:256 572.83618:36 573.55151:133 576.15369:92 581.23309:46 601.69849:33 605.2771:476 605.38287:42 605.44232:8</t>
  </si>
  <si>
    <t>844.48743:74603 845.49078:73303 846.49414:26126</t>
  </si>
  <si>
    <t>21.02199:22 21.27639:148 21.29666:7 25.89144:59 26.39905:37 26.40447:23 28.74302:50 30.7751:215 36.42978:227 38.54976:90 52.24834:99 59.66073:30 63.18659:134 63.78629:111 64.48993:120 64.51389:5 77.6289:132 93.11423:29 98.47926:64 100.26718:48 105.32176:263 105.36682:17 107.20973:181 110.60026:211 116.21666:250 116.25758:15 121.18787:216 121.44825:16 158.08353:126 158.13846:11 169.05237:13 170.65535:220 170.71207:8 186.38792:100 186.4446:5 211.73248:61 240.44936:45 259.42218:138 259.49753:6 280.70123:82 280.73181:10 299.10818:238 299.18457:19 302.32281:189 309.6246:69 309.68045:8 342.2648:61 343.13895:258 343.21332:31 356.66531:173 356.72229:14 356.74585:6 356.97052:53 358.21466:125 371.28833:94 382.09451:45 383.63058:127 388.65326:108 389.87115:63 391.57953:256 391.68954:10 412.47308:21 415.98358:146 428.66882:70 433.3978:28 437.72128:110 441.67731:143 441.74219:16 444.17783:160 474.12692:55 475.70837:34 494.11261:64 494.47131:100 494.83459:124 501.29251:120 503.48294:196 503.54871:10 503.57617:10 510.51306:114 510.55826:13 527.23041:102 532.58179:87 550.22693:219 550.33179:6 563.63092:10 581.8067:104 629.90472:78 629.94861:13 651.21228:30 680.60883:41 683.47614:210 683.58423:10 700.94421:105 716.40375:154 741.66724:14 796.13544:264 796.24426:21 796.4787:79 797.09009:29 797.13599:10 797.40564:129 798.03796:42 798.34467:168 799.73871:18 830.19092:130</t>
  </si>
  <si>
    <t xml:space="preserve">May be [M+Cl]- of Alignment ID: 1885; </t>
  </si>
  <si>
    <t>471.06915:86338 472.0725:25328 473.07586:39546</t>
  </si>
  <si>
    <t>20.01741:155 20.03282:7 20.11639:30 21.36139:138 21.38335:10 22.45134:114 23.63759:11 24.61984:210 24.63363:19 24.72691:199 25.97672:176 25.99242:19 28.18424:101 30.50137:139 30.52107:13 30.52491:9 31.46031:24 34.95295:93 35.80697:182 35.93046:263 35.95625:32 35.97536:16 38.34019:146 38.3582:14 40.75599:123 44.45512:87 45.60964:103 45.63791:5 47.57615:46 48.81861:88 49.75497:206 53.05527:110 53.09735:6 63.58732:81 74.32672:30 78.54031:55 84.1902:204 84.23077:9 91.00312:255 91.05582:6 91.08564:5 94.81403:53 98.21119:80 101.37666:87 102.48965:213 103.94878:49 108.05213:106 108.85781:43 114.78226:12 116.06657:201 116.09575:20 116.11659:8 118.43118:156 118.47891:8 118.5267:5 118.80764:57 121.6526:260 121.70486:8 125.20358:36 129.9799:122 130.03117:5 130.32846:38 138.59802:33 140.11803:51 142.46588:140 150.02783:247 150.06029:32 150.0798:22 151.24081:265 151.2907:20 151.31123:10 151.32477:7 152.74252:145 152.78038:12 153.24808:44 155.22235:142 158.157:41 168.93961:30 168.9735:35 176.38156:50 177.53329:43 178.38551:56 180.79225:25 183.60326:40 188.28784:100 190.70139:119 199.0733:95 199.12062:5 201.38779:69 203.30101:156 203.38069:5 223.94766:93 225.58177:88 227.66708:129 227.71381:5 250.53433:62 271.77319:96 272.50754:216 272.5676:113 273.6579:265 273.70477:22 280.82513:138 280.8924:5 285.04489:262 285.11008:47 285.17453:12 294.35214:77 319.53366:109 323.43097:67 324.36407:72 359.54184:18 370.91467:51 400.375:235 404.51096:104 404.60071:5 430.59091:195 430.69159:6 431.05908:262 431.16898:16 432.51462:166 436.14264:232 436.25043:8 441.24765:78 456.6264:32 460.18707:63 461.6554:43</t>
  </si>
  <si>
    <t>553.39227:242449 554.39562:107463 555.39898:33207</t>
  </si>
  <si>
    <t xml:space="preserve">May be [M+Na]+ of Alignment ID: 497; </t>
  </si>
  <si>
    <t>409.15106:82999 410.15441:33408 411.15777:5498</t>
  </si>
  <si>
    <t>68.95165:206 68.9912:5 107.06293:106 128.97025:51 212.47197:21</t>
  </si>
  <si>
    <t>576.3266:1543122 577.32995:675425 578.33331:106959</t>
  </si>
  <si>
    <t>316.2861:64527 317.28945:20589 318.29281:3348</t>
  </si>
  <si>
    <t>55.01523:30 56.0484:153 56.06359:29 56.0783:10 60.045:956 60.08634:22 67.34766:36 69.06918:106 77.03659:48 90.05279:42 95.08395:76 95.82238:29 97.10064:125 97.13097:5 99.58762:10 122.10138:28 133.09917:203 133.13348:12 137.13283:90 161.13223:37 173.98004:13 239.22963:61 280.26318:142 280.32492:14 288.28903:11 298.27148:216 298.34787:6 315.39902:16 316.28348:500 316.35236:34</t>
  </si>
  <si>
    <t>780.55511:2482625 781.55846:1333670 782.56182:349786</t>
  </si>
  <si>
    <t>w/o MS2:IIWFNTPEHVVPYGLGSPR/4</t>
  </si>
  <si>
    <t>C104H152N26O26</t>
  </si>
  <si>
    <t>180226SR_Strawberry_RP_pos_023</t>
  </si>
  <si>
    <t>546.29193:405193 547.29528:146603 548.29864:31552</t>
  </si>
  <si>
    <t xml:space="preserve">May be [M-H]- of Alignment ID: 643; </t>
  </si>
  <si>
    <t>451.12289:70673 452.12624:34850 453.1296:8335</t>
  </si>
  <si>
    <t>20.1805:45 20.19039:11 23.99894:123 25.20454:240 25.22325:12 28.75306:117 31.45607:61 31.93845:82 34.52564:257 34.54922:15 37.30173:253 37.31966:15 37.32887:12 41.2718:71 42.69143:64 44.17874:81 51.14867:152 56.0871:50 59.4402:209 59.47369:10 59.48306:7 60.855:83 61.51068:37 69.71101:42 74.5955:250 101.00641:66 109.18207:130 120.57825:108 126.26097:69 133.37935:90 133.408:7 133.43367:68 140.83505:274 140.88553:9 144.59953:89 144.62411:11 161.0246:25 162.03265:116 166.0224:31 167.07268:50 187.03693:268 187.09602:7 191.99156:157 199.14653:124 203.07224:512 203.12578:59 203.14406:39 203.21957:7 204.82945:103 205.70445:118 228.68381:21 239.03181:260 239.11934:12 250.08566:98 254.93976:176 260.82617:255 260.87515:25 260.89767:20 289.07306:258 289.14633:18 293.93863:244 298.64041:194 314.97507:120 316.02002:256 318.98148:35 320.2775:100 320.33942:9 342.18494:281 342.26334:19 352.06219:126 354.29712:202 354.35233:16 354.379:5 363.55771:9 383.34598:69 388.25638:92 388.32172:5 420.52817:35 437.93494:16 438.18658:172 444.96588:161 445.01297:17 447.92108:39</t>
  </si>
  <si>
    <t xml:space="preserve">May be [M-H]- of Alignment ID: 879; </t>
  </si>
  <si>
    <t>461.10608:154249 462.10943:60539 463.11279:15468</t>
  </si>
  <si>
    <t>30.40968:37 32.4534:46 33.12759:125 35.46986:98 35.48757:13 43.50187:43 51.75304:244 51.76873:27 51.78263:10 52.37005:95 54.94822:80 57.11977:137 60.65405:108 61.3731:134 61.72199:34 63.5905:144 64.8686:57 76.22547:137 81.39746:228 81.42705:16 82.30922:108 84.94513:214 84.96992:11 86.67213:222 100.58025:89 100.60252:8 107.10405:85 107.14568:6 109.63956:7 112.20167:112 112.29683:186 113.61071:53 121.02799:135 130.58302:239 130.62938:15 138.48158:84 138.49625:32 144.54854:104 144.67836:205 144.71904:17 144.74828:5 145.02649:262 145.07555:29 145.10771:14 145.28549:10 146.27011:173 146.30566:9 148.38457:179 152.25829:167 159.94209:11 177.46498:195 177.52843:11 177.5423:5 196.01845:262 196.05119:71 196.07178:43 196.09253:38 196.12868:17 197.91942:269 197.99034:10 209.9297:178 209.98955:7 216.07845:213 227.22867:124 238.08133:154 238.12204:17 241.36526:46 243.55649:209 243.62502:13 246.81757:102 255.03073:1232 255.09677:74 255.14825:8 256.79233:24 265.62909:19 269.04175:255 269.10681:20 269.13434:11 270.34839:78 278.53632:29 283.55847:110 293.2547:205 293.30081:14 294.39313:83 296.97955:132 297.04572:260 297.091:53 297.134:24 297.19318:10 298.44186:132 301.01157:94 321.49463:43 321.5275:14 325.66562:139 331.79929:68 343.97369:174 344.07715:6 344.19571:75 344.23187:10 350.15546:266 350.22186:16 350.2522:10 376.31195:120 388.41882:125 414.76096:39 416.02097:163 427.61877:55 429.34766:119 442.57855:126 446.37579:63 446.40289:15</t>
  </si>
  <si>
    <t>w/o MS2:1,3,5(10)-Estratrien-3,17.beta.-diol diglucosiduronate</t>
  </si>
  <si>
    <t>C30H40O14</t>
  </si>
  <si>
    <t>VJUVTNIHXSQNCP-UBFCNTJRSA-N</t>
  </si>
  <si>
    <t>C[C@]12CCC3C(CCC4=C3C=CC(OC3O[C@@H]([C@@H](O)[C@H](O)[C@H]3O)C(O)=O)=C4)C1CC[C@@H]2O[C@@H]1O[C@@H]([C@@H](O)[C@H](O)[C@H]1O)C(O)=O</t>
  </si>
  <si>
    <t>643.25513:358761 644.25848:207320 645.26184:48430</t>
  </si>
  <si>
    <t>w/o MS2:Oleanoic acid, acetate</t>
  </si>
  <si>
    <t>C32H50O4</t>
  </si>
  <si>
    <t>RIXNFYQZWDGQAE-UHFFFAOYNA-N</t>
  </si>
  <si>
    <t>CC(=[O])[O]C1CCC2(C)C(CCC3(C)C2CC=C2C4CC(C)(C)CCC4(CCC32C)C([OH])=[O])C1(C)C</t>
  </si>
  <si>
    <t>497.35989:721939 498.36324:276175 499.3666:63459</t>
  </si>
  <si>
    <t xml:space="preserve">May be [M+Cl]- of Alignment ID: 1616; </t>
  </si>
  <si>
    <t>701.36658:80017 702.36993:59872 703.37329:60278</t>
  </si>
  <si>
    <t>20.28086:95 22.644:59 23.65318:73 25.72669:77 30.49486:94 33.77798:97 33.79243:5 33.8033:5 33.94091:156 35.08563:60 36.53498:168 41.71874:181 41.73861:18 43.79618:172 43.81441:9 44.18682:28 45.85237:123 47.63466:31 48.5597:168 48.63676:55 49.42682:24 49.94088:105 51.73526:112 51.75012:15 52.36927:97 53.32643:78 54.67402:141 54.81346:55 57.55385:73 58.63704:86 59.07307:254 59.10279:10 59.21323:52 59.42136:239 59.53521:13 62.09778:198 64.21005:87 76.26747:85 85.12757:251 85.15978:263 85.19057:27 88.68674:98 105.76692:144 105.7857:30 107.44437:174 107.4893:7 109.97205:29 116.55189:175 116.6159:6 119.4224:179 119.97179:266 120.0211:18 120.98678:142 121.17999:69 144.99538:53 150.47353:165 156.47588:124 163.40948:56 164.77379:236 164.81639:19 164.84457:5 164.86685:7 171.74237:137 171.80305:5 190.58577:192 190.62715:16 193.26682:66 198.41125:16 203.65381:167 203.71741:11 205.0399:134 205.0956:8 212.54442:143 212.59789:6 216.53386:33 226.54486:236 226.5885:23 226.63097:8 248.55101:201 251.45401:94 254.13075:141 258.5654:34 264.65503:273 267.19965:15 285.52103:69 287.23532:269 287.29791:27 289.31287:146 289.34973:22 292.12982:86 301.37439:38 302.86783:201 302.95041:12 303.70035:221 303.77481:10 327.25748:256 327.30695:30 327.33157:23 327.37555:8 335.18082:256 335.22992:19 335.28336:8 349.18652:118 360.85425:178 360.90842:8 381.20059:65 382.75644:79 382.80191:10 392.92386:81 399.23221:55 401.6109:6 405.21121:12 418.08755:39 425.40109:37 434.60568:175 434.66476:12 436.45087:157 440.89716:35 450.6582:185 455.95898:21 458.89294:65 460.26465:54 465.72333:106 467.63947:65 479.42868:133 486.22601:84 489.25314:124 492.73111:167 511.49841:69 513.26904:59 518.66785:87 521.76685:202 523.00739:211 523.10364:6 534.22235:43 541.15076:140 543.14386:274 546.82092:136 548.86688:55 552.6347:132 568.58362:35 575.36951:195 583.8324:256 583.95056:12 588.00073:51 590.93091:37 595.43768:158 619.56134:124 626.38538:101 628.24072:45 639.77045:44 640.83295:178 642.75916:136 649.11639:162 649.22778:14 653.6499:147 653.77496:5 657.45856:51 665.06091:20 670.55402:128 684.89478:99 686.00201:33</t>
  </si>
  <si>
    <t>1007.68121:50371 1008.68456:75296 1009.68792:33543</t>
  </si>
  <si>
    <t>20.61621:101 21.38841:265 21.40174:21 21.41323:12 25.5457:77 25.55396:20 27.34114:108 35.66077:124 35.69515:5 36.36979:271 36.57064:89 38.13312:29 38.66887:234 38.68776:18 38.70435:7 40.71952:249 40.75129:5 41.99121:66 42.11099:190 42.12854:12 49.00813:101 49.11519:80 57.62154:83 57.69007:208 57.73039:8 58.15376:60 61.40261:16 61.41712:55 63.47723:10 71.81364:124 76.44109:92 77.89806:86 77.92697:6 79.80838:129 80.49352:132 80.5333:5 82.18716:78 101.706:102 105.75206:152 105.79485:7 109.37078:110 109.41595:10 115.76783:86 115.80412:45 118.4227:44 151.40106:62 158.92307:262 165.78397:10 167.24139:39 188.22267:35 204.57152:119 215.85616:257 217.76701:30 224.36961:211 224.40471:24 224.42061:19 225.00647:152 225.05508:7 225.07117:14 244.48163:212 244.54134:19 248.18112:128 248.27545:9 248.42072:54 248.44612:8 276.80923:133 298.1955:213 298.26218:10 298.29044:6 298.32428:5 308.44305:141 316.1109:35 324.37347:22 330.65228:162 330.73822:6 336.82904:138 336.89075:6 339.66699:117 384.42282:85 393.14044:44 395.90555:42 398.97202:236 399.02704:18 399.08801:6 407.3992:39 411.48911:220 411.54391:18 411.58264:10 429.58487:59 440.53378:171 440.64865:6 463.92917:233 464.00797:15 464.03934:7 467.17093:88 481.8353:259 481.92764:18 510.94794:194 511.06772:7 520.00061:45 520.66418:14 526.3913:147 526.4325:10 532.42395:238 532.51971:14 532.55768:6 560.92151:259 561.05762:7 562.70825:250 563.12354:22 584.63629:7 610.85547:244 610.94031:14 622.65411:77 634.41174:143 634.5213:6 639.99042:199 640.09467:9 652.57196:216 661.46661:74 703.13879:116 704.68506:84 719.44818:108 727.91156:49 734.38898:37 762.91418:156 762.99005:24 782.935:73 787.841:53 795.72699:48 836.75519:5 855.74518:61 869.80676:158 869.87292:12 925.66449:257 925.84082:13 936.56396:116 936.62817:8 942.09113:104 949.40265:158 949.5014:8 952.35938:109 953.36011:97 953.64526:96 955.46899:241 955.60211:16 960.302:142 960.41016:9 960.48181:7 974.15424:131 981.18756:64 1000.15686:171 1001.83014:66 1007.44116:124 1007.51086:22</t>
  </si>
  <si>
    <t>375.16663:55508 376.16998:19730 377.17334:8402</t>
  </si>
  <si>
    <t>20.11274:265 20.12939:54 20.13694:33 20.14802:7 20.15279:7 23.68554:60 25.05461:177 26.02267:258 26.03687:29 28.74188:256 28.75189:54 29.0833:209 30.33922:156 31.60279:25 35.25667:133 35.28142:6 39.69009:66 43.9264:119 43.94732:11 43.95422:9 48.72778:238 50.07921:77 62.25236:112 62.27542:9 63.58348:210 63.61821:13 68.12856:48 69.52044:59 69.53699:6 77.64748:59 86.69611:95 90.37167:242 93.62648:262 93.67696:6 101.75578:243 101.79005:15 106.00436:79 110.06807:114 117.02124:100 118.23701:56 136.73123:69 181.54539:184 181.58125:15 186.41423:250 186.4425:36 193.75179:193 205.04431:141 229.89349:73 245.15628:61 258.97662:277 259.04523:32 271.55286:48 277.53497:91 282.5665:161 324.75687:102 335.80246:118 352.70996:33 354.66727:29 357.75992:5 357.91983:80 361.60583:57 361.93201:104 361.99927:9</t>
  </si>
  <si>
    <t>461.1297:62206 462.13305:34039 463.13641:8516</t>
  </si>
  <si>
    <t>25.15205:178 28.13167:281 28.15424:14 29.09787:192 29.10926:20 29.63206:27 36.46584:94 44.71827:129 44.73787:12 44.74483:11 46.31467:115 51.15542:255 51.23859:164 51.27925:6 55.0079:99 58.22567:198 59.04305:170 61.42759:105 65.66126:82 66.21694:245 66.24191:27 66.62692:203 66.66075:9 80.92738:257 80.95269:30 80.96658:24 86.05948:173 86.08387:10 96.43476:66 105.66209:146 109.24597:142 112.20068:36 121.02549:188 121.07334:5 129.09468:18 136.53957:39 140.80359:27 151.44873:66 155.65636:99 159.55727:46 160.54814:90 172.61884:99 177.20393:188 177.24637:18 187.76888:263 187.79628:54 187.85054:6 189.83592:197 196.54312:83 199.75554:13 211.621:115 215.11565:29 225.40991:15 228.85326:255 228.93341:8 231.24527:78 246.52875:89 249.94066:52 251.81622:73 254.46266:120 261.93073:98 280.19702:137 286.50732:221 288.15244:179 288.19693:18 288.2197:11 302.13629:41 306.72461:223 319.8772:152 319.95499:6 321.24799:60 326.91095:240 326.98923:11 327.01059:5 341.09625:132 349.84238:263 349.92493:7 360.11386:154 362.18213:108 366.29614:262 366.3804:9 366.41364:5 368.77142:211 368.853:8 369.33206:107 370.17368:81 370.19791:36 370.23132:7 388.7746:112 388.84946:7 389.37402:135 393.42581:29 399.79877:259 399.85657:24 424.26218:108 428.16382:84 434.76834:46 450.81653:167 453.31851:224 454.13199:227 454.21832:17 460.77429:175 460.86429:13</t>
  </si>
  <si>
    <t>469.33234:87494 470.33569:47183 471.33905:8594</t>
  </si>
  <si>
    <t>38.93967:6 129.6398:15 158.10345:56 177.71872:50 199.21533:43 271.06558:155 403.79886:27 466.936:15 468.31094:119</t>
  </si>
  <si>
    <t>503.33813:67502 504.34148:42904 505.34484:10507</t>
  </si>
  <si>
    <t>41.1945:52</t>
  </si>
  <si>
    <t>w/o MS2:3,6,9,12,15-Pentaoxanonacosan-1-ol, hydrogen sulfate</t>
  </si>
  <si>
    <t>C24H50O9S</t>
  </si>
  <si>
    <t>ZSHALVUPMIAAPD-UHFFFAOYSA-N</t>
  </si>
  <si>
    <t>CCCCCCCCCCCCCC[O]CC[O]CC[O]CC[O]CC[O]CC[O][S]([OH])(=[O])=[O]</t>
  </si>
  <si>
    <t>532.3501:653513 533.35345:235630 534.35681:49899</t>
  </si>
  <si>
    <t xml:space="preserve">May be [M+H]+ of Alignment ID: 674; </t>
  </si>
  <si>
    <t>457.36865:29588 458.372:19088 459.37536:4071</t>
  </si>
  <si>
    <t>69.59178:15 122.14493:31 125.09617:149 125.13278:9 171.10559:12 203.17752:94 206.12419:116 253.04399:26 384.25824:40 397.18198:73 410.34137:12 415.32095:69 415.39813:6 438.35892:230 438.45114:8 439.271:33 439.31717:6 456.23346:55 456.27591:69 456.33234:21 457.36411:32</t>
  </si>
  <si>
    <t xml:space="preserve">May be [M-H2O-H]- of Alignment ID: 1941; </t>
  </si>
  <si>
    <t>849.20306:68537 850.20641:60712 851.20977:22968</t>
  </si>
  <si>
    <t>20.37697:239 20.39637:30 23.24069:122 23.25419:10 26.64373:75 27.85413:280 27.87646:17 32.62034:18 35.53522:98 36.13277:209 36.15868:11 38.78495:23 40.56502:118 45.59761:69 46.56488:182 46.5932:19 51.26903:109 51.29886:5 51.4123:61 53.22979:90 53.25922:5 60.24323:76 71.80196:157 74.93989:110 74.97739:6 80.48379:264 81.68192:264 81.72091:12 99.37467:24 104.0759:144 104.11809:8 110.85573:323 110.88887:94 110.93977:179 123.06834:120 135.38664:201 135.41815:15 135.4402:6 144.22339:12 145.69119:110 145.73149:8 145.93707:91 149.74052:97 149.77834:6 149.90506:212 149.96104:8 149.97809:9 152.69101:266 152.74364:20 152.75595:10 154.09338:72 157.36319:209 157.40483:7 162.60373:200 164.9234:114 167.88408:113 203.576:262 203.63062:11 210.41652:17 215.79153:34 218.10025:84 224.61327:139 224.95229:22 240.11281:42 257.88467:98 272.17673:177 276.18869:39 279.72287:100 279.77246:5 286.25757:193 286.34821:8 293.81201:158 321.83844:15 328.21286:169 328.28638:8 344.4455:223 344.54797:8 359.86798:153 359.93677:6 360.95163:123 370.68692:231 370.77731:12 380.7612:218 380.84753:7 384.13449:92 384.18143:8 385.79364:51 395.50891:203 395.60941:5 400.62866:264 400.70859:16 410.96051:23 443.29233:62 457.70642:93 459.99374:40 468.0267:134 468.07343:14 468.34955:163 475.25183:15 477.6806:61 483.87567:119 483.96793:6 509.06592:201 526.74792:203 526.84705:13 543.1297:91 564.28528:92 564.35712:5 566.70831:242 566.82043:15 566.84204:7 571.67212:41 616.60968:215 616.70953:17 677.61005:59 689.97992:34 696.65277:74 697.01093:124 702.48578:89 725.97607:71 736.99683:87 737.11047:8 752.31842:21 752.47998:118 761.82849:20 762.16943:133 762.31879:7 768.05994:95 776.40802:182 783.0733:184 783.14398:17 785.82996:129 785.95422:8 786.54248:195 794.73657:265 794.81482:42 794.90442:18 806.76776:271 806.85565:14 806.95941:5 815.87134:82 835.13745:120</t>
  </si>
  <si>
    <t>isorhamnetin hexoside</t>
  </si>
  <si>
    <t>315.07281:76558 316.07616:16672 317.07952:4488</t>
  </si>
  <si>
    <t>20.25137:71 20.27823:128 22.36265:12 24.26058:17 24.89112:41 25.27571:248 26.97037:135 26.99313:6 28.91448:81 28.94208:19 31.82491:169 31.84155:13 31.84969:9 33.33257:87 34.76306:120 34.78944:285 34.81311:12 35.74355:251 35.76927:15 37.26964:190 37.28101:35 38.32178:104 40.8908:7 43.95741:253 43.98193:14 45.26068:236 45.28991:15 48.01744:239 48.04298:16 48.58494:63 49.524:86 51.59954:26 52.38158:179 57.09578:79 61.73458:247 61.75723:20 61.77341:9 61.98826:260 62.02215:21 62.06317:8 62.93616:133 71.11316:99 71.52193:22 73.12906:106 73.15362:8 73.85868:175 73.89632:12 74.30565:72 75.35382:32 75.80442:134 77.99931:88 78.77289:104 83.33031:255 83.3721:56 84.51495:82 85.49323:54 90.57664:157 90.6058:10 98.12249:205 98.15112:13 98.16364:10 98.57744:260 98.62056:21 107.12339:173 107.16836:5 107.77364:78 108.021:511 108.10181:13 109.05547:250 109.10034:24 109.11697:112 111.35392:52 112.56511:16 113.49512:53 115.66405:274 115.72775:9 118.36438:280 118.42229:9 131.15318:108 131.17357:23 134.36569:15 135.4823:101 140.16277:230 140.21469:11 141.27748:98 142.00569:257 142.03767:34 142.07147:10 144.5303:145 144.58214:8 144.75392:88 146.37607:47 148.86227:29 154.30383:75 157.43762:200 158.8465:64 161.26787:49 163.42957:13 163.78029:151 168.22963:221 168.26692:20 168.28491:18 169.3896:261 169.43076:23 171.42509:69 174.36038:58 176.2907:17 178.23198:37 181.22926:14 188.45041:36 188.46465:24 195.30872:209 195.35121:14 197.11977:168 207.02708:110 209.5829:124 213.97038:211 214.03181:10 223.237:119 228.31099:176 228.35751:17 228.37399:7 232.55888:23 235.07443:32 235.15018:154 237.03841:77 238.64557:265 238.70311:10 238.75471:70 239.21352:255 239.27591:24 239.8566:262 239.94846:18 239.96959:6 251.24986:138 256.4592:29 257.91843:202 257.9696:10 259.50311:104 260.0907:134 260.13504:12 260.16302:6 266.13812:42 270.52133:191 284.27463:93 284.94339:103 291.85544:189 293.96027:193 294.0351:12 299.21234:138</t>
  </si>
  <si>
    <t>521.13025:63594 522.1336:36792 523.13696:8530</t>
  </si>
  <si>
    <t>144.96013:16 177.05975:136 177.11853:5 317.34088:36 520.35962:13 520.84778:24</t>
  </si>
  <si>
    <t>607.42004:60388 608.42339:47334 609.42675:14954</t>
  </si>
  <si>
    <t>28.45022:193 29.65562:82 37.40332:33 38.34222:112 38.63543:247 38.72919:16 57.6255:145 64.61346:40 77.73987:186 77.76278:16 77.77815:8 94.89142:170 94.93313:5 123.3562:184 135.93329:188 143.42409:96 144.09573:149 144.11932:15 152.32076:89 161.75844:122 176.34515:252 178.06642:103 182.16112:32 188.37135:236 188.41054:23 188.42841:7 192.64687:218 192.69647:9 200.09116:71 200.14592:10 206.04153:11 207.09818:168 252.0145:84 261.9028:55 262.92419:71 276.83115:125 292.39355:125 292.46539:8 295.83801:133 296.2493:255 296.31314:13 296.37436:9 311.46225:16 315.36307:94 345.57391:256 345.65707:13 345.69214:87 345.77328:10 360.09167:217 360.17291:18 363.20618:138 373.36426:15 381.10645:230 381.1644:11 389.0578:111 394.05591:27 417.85379:258 417.94794:23 418.14905:173 418.21851:9 425.63913:234 425.72781:15 425.75406:6 439.51923:88 471.90222:160 478.7399:233 496.30386:39 509.46118:135 509.55344:7 526.81281:61 532.09949:28 537.27612:195 537.3631:7 545.71307:199 558.12671:111 574.84528:45 578.77563:42 584.45392:170 604.22302:80 606.47687:264 606.62231:12 606.96063:122</t>
  </si>
  <si>
    <t>663.45642:44636 664.45977:35889 665.46313:7525</t>
  </si>
  <si>
    <t>662.0965:295 662.17175:16 662.21442:19 662.57208:32</t>
  </si>
  <si>
    <t>2,5-Dihydroxybenzaldehyde</t>
  </si>
  <si>
    <t>C7H6O3</t>
  </si>
  <si>
    <t>CLFRCXCBWIQVRN-UHFFFAOYSA-N</t>
  </si>
  <si>
    <t>OC1=CC=C(O)C(C=O)=C1</t>
  </si>
  <si>
    <t>139.03905:67330 140.0424:8658 141.04576:1178</t>
  </si>
  <si>
    <t>43.01643:156 43.04036:5 43.10187:9 43.26476:14 55.01787:224 55.46955:13 59.44222:9 65.0381:259 65.06441:19 65.09098:5 65.6219:9 67.0163:351 67.05136:11 67.1082:21 68.99675:130 69.00513:57 69.03205:140 69.04835:28 70.13006:21 111.0452:265 139.03766:355 139.09895:6 139.36125:11</t>
  </si>
  <si>
    <t>1121.27002:68285 1122.27337:72737 1123.27673:28441</t>
  </si>
  <si>
    <t>21.86657:99 24.53316:193 24.55108:14 25.90984:150 30.87926:235 30.89628:15 38.74633:15 51.32083:150 51.34143:15 64.78925:63 66.83994:191 75.6351:81 82.8143:138 87.17772:75 94.42632:125 94.47969:71 96.23609:131 102.36714:148 106.21684:259 106.26214:22 106.3011:21 108.23551:132 121.07445:143 121.09679:15 135.49092:51 144.39862:111 144.68359:97 153.9315:266 153.9882:21 161.20551:53 163.603:122 163.64278:12 172.06717:115 190.5076:12 195.25139:175 195.267:64 195.32207:6 199.97269:42 201.53928:68 201.5674:8 210.69925:157 210.7623:7 217.70586:7 221.1214:223 223.47057:20 228.22356:10 234.6066:28 247.94928:81 252.17976:224 252.21234:27 252.24792:9 252.41101:81 255.62369:129 255.65375:17 255.69176:9 258.01935:153 277.86694:266 277.92468:12 277.97955:8 294.12839:175 325.38547:77 355.56204:108 375.42838:167 388.56992:163 391.41315:48 395.87827:212 395.95938:12 411.84927:186 438.25342:64 442.85797:37 469.02444:104 471.22815:161 471.31107:9 499.32355:193 506.78714:82 514.71289:202 514.80841:19 526.89807:231 527.03424:5 551.34698:182 551.46906:5 591.81097:186 598.1474:188 598.26495:7 598.40936:179 609.73517:50 618.61462:169 625.06262:81 633.96771:63 661.48083:233 661.58911:7 666.92029:220 667.27112:251 667.4126:9 692.94562:44 722.17175:94 744.85236:168 744.94257:17 753.80286:55 794.79718:19 799.57666:12 804.66803:34 815.51898:25 828.9278:12 828.95947:5 866.77271:138 866.86639:14 897.33655:259 897.45703:12 913.30737:226 913.43866:11 920.45801:9 920.61407:124 920.70325:8 968.89087:162 984.45477:210 994.93982:50 1003.9201:44 1006.74152:210 1006.85205:13 1026.68518:52 1047.30444:259 1047.44434:22 1057.9436:33 1069.25696:15 1070.37061:60 1090.83997:84 1121.11096:36</t>
  </si>
  <si>
    <t>447.09375:234428 448.0971:59650 449.10046:15379</t>
  </si>
  <si>
    <t>851.21954:55076 852.22289:56868 853.22625:18227</t>
  </si>
  <si>
    <t>172.3889:95 289.44589:34 409.09073:14 481.06155:40 481.07819:18 535.12543:107 561.14429:152 693.7757:18 713.14221:36 849.19037:122 849.24957:33</t>
  </si>
  <si>
    <t xml:space="preserve">May be [2M-H]- of Alignment ID: 786; </t>
  </si>
  <si>
    <t>943.70404:61504 944.70739:108328 945.71075:39891</t>
  </si>
  <si>
    <t>21.85811:97 25.01931:31 27.32064:256 27.34216:8 27.35122:8 28.51272:80 28.52372:14 31.88498:142 31.93229:218 31.9568:11 32.65802:94 36.01852:152 36.03735:11 36.04406:6 36.83511:154 37.7938:78 37.89405:107 39.64398:73 42.72298:204 42.75035:8 45.99245:99 46.3032:201 47.15989:199 47.57129:53 50.43021:63 66.11472:156 66.13165:19 79.85812:34 81.16821:189 81.20985:14 119.18679:109 131.36371:198 131.41234:7 146.1974:34 156.31557:86 156.55453:76 164.30531:37 164.90593:108 164.96008:7 165.31828:124 165.36609:9 165.76965:125 171.31197:28 176.02371:27 183.02982:99 207.1769:104 208.00093:25 210.34621:83 210.53606:109 210.59755:7 238.8257:35 238.86935:5 239.83618:71 252.45915:151 252.52347:5 256.87735:70 257.48843:33 259.70618:266 259.79691:18 276.36554:142 278.01074:138 280.78857:36 283.26648:57 293.6507:247 293.72647:17 297.20609:160 297.2608:9 297.30124:5 305.0686:240 306.7486:61 306.78558:9 319.6387:82 319.67548:6 321.76285:151 321.79889:23 322.46442:118 327.74649:200 336.00443:129 362.23227:14 378.62714:117 398.24606:145 398.31738:7 412.93188:47 434.6683:276 434.7352:22 434.7576:24 437.73074:88 447.07693:51 469.02649:257 469.08527:31 469.11444:22 475.25369:182 480.92157:133 487.48312:80 516.146:113 516.20654:6 527.30298:39 528.74768:68 562.34973:14 574.83063:58 604.46539:68 629.51929:48 658.14728:169 658.21796:6 658.4101:178 658.48566:12 658.52026:11 660.49225:83 681.75452:85 683.42157:207 694.51111:208 698.82697:115 727.66461:215 727.77985:10 742.65265:28 769.63995:147 769.74652:6 776.30377:125 776.35785:20 809.37738:63 816.64856:175 816.77081:10 819.60675:21 831.07452:86 856.05548:21 872.71521:73 872.77423:10 902.23718:171 902.31146:23 902.36365:8 913.6734:147 913.74139:17 913.94379:15 916.05676:168 916.18182:9 944.10138:48</t>
  </si>
  <si>
    <t>315.01483:63504 316.01818:18930 317.02154:4212</t>
  </si>
  <si>
    <t>20.95543:17 21.65941:45 22.27067:88 23.07022:268 23.09011:18 23.09886:8 25.31833:33 25.87092:256 25.89505:15 25.94666:55 26.8246:71 27.06171:35 27.91268:159 27.93474:5 28.07323:18 30.23682:47 30.68174:72 33.03922:75 35.09355:178 37.98223:24 38.62735:118 41.30329:258 41.31572:36 43.81273:176 43.84309:10 45.11634:149 45.13438:14 51.6141:216 51.65575:5 53.16581:10 57.06637:54 58.6067:262 58.64107:17 59.50393:131 59.86069:80 60.35725:150 60.39471:11 60.46252:82 61.40893:178 61.43034:17 62.20667:34 69.54578:102 72.953:86 72.9629:24 75.04282:74 77.90965:54 78.97903:66 85.09959:176 85.13936:6 89.44329:16 90.9804:109 91.54286:93 91.57066:5 94.80373:106 94.82429:7 95.61128:172 96.87318:179 96.99142:123 99.8205:79 99.88016:73 102.32732:255 105.2233:60 105.27735:82 105.30856:133 110.80604:34 111.59502:52 112.88732:50 115.1452:262 115.18813:24 115.20306:10 117.40073:21 121.56194:123 121.59024:15 124.2743:205 125.80116:101 125.84933:9 129.02768:19 134.06741:51 136.38348:115 136.40828:18 136.60933:154 140.75845:100 143.2114:36 148.51314:78 159.48369:57 159.84987:18 160.01657:288 160.07976:17 161.30405:216 161.36241:9 162.01363:45 165.39816:53 170.29189:79 172.92973:166 172.98795:13 178.99611:84 182.39139:73 182.67001:136 183.2361:192 183.30608:8 184.51244:154 184.54933:7 185.70448:90 185.92874:27 187.78709:24 188.29591:19 188.38043:128 188.49916:62 195.75233:112 196.78099:21 203.73819:20 203.9805:99 207.14775:257 207.21034:29 208.79974:67 211.01448:61 213.07863:32 218.6526:268 218.71342:23 228.9575:144 229.03293:26 236.2771:109 236.30632:21 236.33833:5 236.57179:211 239.67157:32 241.27934:16 247.29074:232 247.35678:14 249.2386:10 249.7482:19 261.44815:255 261.49503:24 261.54318:9 264.4032:40 267.55811:230 270.24911:55 280.21893:94 280.26483:6 281.50308:75 281.54532:13 284.54083:261 285.31943:128 295.04681:256 295.14423:28 295.15628:23 295.19205:10 295.61636:191 298.98294:262 299.07513:14 299.36472:164 299.6756:106 299.99005:255 300.06717:8 302.2345:9 302.56851:147 302.66476:6 303.45724:210 303.50488:11 310.65399:125 314.12823:132</t>
  </si>
  <si>
    <t xml:space="preserve">May be [M+Cl]- of Alignment ID: 1960; </t>
  </si>
  <si>
    <t>971.54901:70274 972.55236:74795 973.55572:57794</t>
  </si>
  <si>
    <t>21.12662:207 21.14067:14 31.05754:146 33.69779:127 35.99202:282 36.02019:16 36.31187:190 40.83553:137 40.85424:10 47.11755:173 49.48524:114 49.77209:253 49.9236:18 53.50144:139 53.51781:14 56.23177:155 57.26549:116 62.25553:147 62.78742:57 62.80091:13 69.38154:256 72.31025:225 72.34634:9 72.52084:160 76.41737:55 81.49742:21 84.09213:98 91.9978:58 93.91745:89 98.05317:103 98.07131:12 107.56708:46 112.64754:163 112.69041:10 112.70516:10 114.19402:141 115.49023:95 122.28178:169 125.66899:11 129.88577:112 130.71022:138 133.20265:67 140.9538:186 149.0849:266 149.13516:34 149.45192:46 160.41815:97 160.98238:261 161.03325:35 161.37817:217 162.04482:145 162.11012:8 162.25403:57 165.94106:186 165.97798:20 165.99629:8 173.61411:110 201.96809:101 213.00545:123 230.38913:63 258.8515:184 278.47208:39 285.2442:27 287.79251:30 290.46252:116 290.50058:10 290.759:45 302.29663:69 303.27286:12 307.20975:241 307.28735:12 307.30258:12 322.17679:48 337.36798:48 337.38779:17 337.47:5 343.17453:266 343.22983:14 343.29849:9 345.60916:103 356.10712:19 374.39258:153 378.07236:16 410.93753:37 438.20221:31 441.50293:113 441.54449:21 443.13434:98 444.54141:124 445.16772:79 469.32568:116 485.35791:87 501.75726:107 514.6637:273 514.7464:19 551.05896:128 551.39722:157 596.10822:42 596.76361:73 600.36572:85 644.71472:73 655.70868:258 655.81519:19 663.94098:107 664.01862:12 712.72589:242 712.83429:18 720.6601:19 722.34637:268 722.45349:22 722.50391:9 725.72302:102 725.80438:7 743.27588:120 774.30011:166 780.45349:49 781.99646:179 782.12006:6 788.54163:112 836.50732:118 836.61322:14 899.85309:32 900.73523:262 900.8399:39 900.94525:6 903.85706:152 905.70569:163 924.2323:191 924.36304:9 924.43762:6 932.18018:18 968.92303:166 969.01318:10 969.07361:6</t>
  </si>
  <si>
    <t>649.41101:681265 650.41436:381745 651.41772:93446</t>
  </si>
  <si>
    <t>D-erythro-Sphinganine</t>
  </si>
  <si>
    <t>C18H39NO2</t>
  </si>
  <si>
    <t>OTKJDMGTUTTYMP-ZWKOTPCHSA-N</t>
  </si>
  <si>
    <t>CCCCCCCCCCCCCCC[C@@H](O)[C@@H](N)CO</t>
  </si>
  <si>
    <t>284.29559:402141 285.29894:161935 286.3023:16987</t>
  </si>
  <si>
    <t>43.05383:612 43.08844:12 55.01741:82 55.05407:128 57.06842:280 57.08458:32 57.10861:40 57.35853:13 57.66145:6 69.06923:83 71.08539:422 72.07781:45 72.11246:32 74.05972:391 74.09679:8 85.27703:42 88.07555:350 88.11029:16 88.14199:30 88.3242:31 97.43301:7 100.074:142 102.0905:310 102.14124:7 116.10998:140 116.3917:10 117.05306:140 117.10458:9 165.16122:72 165.18347:12 172.16185:85 178.16383:39 186.18732:78 186.36116:28 205.19417:194 214.2106:62 228.74239:18 247.24367:78 279.80701:24 283.28992:38 284.02457:39 284.2951:17161 284.36438:606 284.44775:86 284.51297:39 284.55652:72 284.57654:62 284.64825:22 284.68982:62 284.74689:81</t>
  </si>
  <si>
    <t>Acetic acid, hydroxy-, ethyl ester</t>
  </si>
  <si>
    <t>C4H8O3</t>
  </si>
  <si>
    <t>ZANNOFHADGWOLI-UHFFFAOYSA-N</t>
  </si>
  <si>
    <t>CC[O]C(=[O])C[OH]</t>
  </si>
  <si>
    <t>105.0567:73399 106.06005:7467 107.06341:513</t>
  </si>
  <si>
    <t>77.02606:516 77.2534:24 79.04044:9 103.04581:145 105.05678:1390 105.09893:51 105.11571:24 105.53396:51</t>
  </si>
  <si>
    <t>991.57812:75846 992.58148:102439 993.58484:35895</t>
  </si>
  <si>
    <t>24.86721:232 29.62723:241 29.64499:11 29.65251:9 30.29487:150 31.39185:259 31.40761:29 31.42319:8 35.64002:109 36.23196:137 36.25727:5 41.09063:6 43.01438:173 43.04269:13 55.67619:95 57.11372:210 57.14448:12 63.91182:29 64.4017:86 67.51488:8 70.5332:52 73.27085:50 87.38626:58 88.1804:255 88.23542:9 92.91396:186 92.93418:14 94.28764:216 98.71031:92 107.13125:198 107.17671:7 112.78968:104 123.35182:241 123.3997:12 131.52467:112 132.30241:229 132.33563:16 149.83815:13 151.04788:101 159.51779:122 165.89658:270 165.94405:25 167.49446:74 167.53381:5 181.58488:68 198.19554:21 213.88998:36 213.90532:11 219.68661:45 224.03685:48 225.70624:44 241.27968:18 241.95998:90 248.76173:14 251.646:93 258.42892:209 258.49701:8 258.52548:7 260.52087:89 260.58936:8 269.1048:162 275.28351:29 279.1297:40 281.39365:48 292.1813:62 306.84662:44 306.89316:162 324.64645:155 334.87085:251 334.91098:42 342.41266:132 342.47559:7 346.61392:81 347.67017:198 376.67825:30 379.0278:33 399.44955:42 403.37457:172 432.66971:142 439.41138:20 456.79602:103 511.31802:45 515.09479:255 515.18115:16 519.38196:95 519.42786:10 532.3222:62 547.45374:225 547.54694:21 547.59509:5 572.48279:30 587.58325:103 591.35706:197 591.42957:11 601.51465:99 648.23199:39 655.12891:62 658.71698:77 658.80499:5 668.15363:177 668.28461:6 675.76337:94 699.39282:150 699.46747:18 699.50696:10 748.41565:6 748.84576:9 791.07007:74 863.5379:66 863.57776:17 866.70703:140 866.76379:28 866.83545:5 883.48938:18 883.60712:36 950.26404:53 957.27618:262 957.40723:16 957.60577:269 958.38123:56 959.71136:31 972.82373:242 972.922:18 972.95892:12 989.57526:219 989.63861:564 989.76263:22</t>
  </si>
  <si>
    <t>429.37402:65912 430.37737:45527 431.38073:9411</t>
  </si>
  <si>
    <t>69.44609:21 89.05718:73 174.1315:55 174.19102:6 180.58594:18 205.16757:114 323.94656:24 410.11902:51 428.25177:59 428.35727:100 428.38965:189 428.4509:14 429.37808:74</t>
  </si>
  <si>
    <t>9S-Hydroxy-10E,12Z,15Z-octadecatrienoic acid</t>
  </si>
  <si>
    <t>RIGGEAZDTKMXSI-MEBVTJQTSA-N</t>
  </si>
  <si>
    <t>CC\C=C/C\C=C/C=C/[C@@H](O)CCCCCCCC(O)=O</t>
  </si>
  <si>
    <t>293.21155:60476 294.2149:17087 295.21826:3990</t>
  </si>
  <si>
    <t>20.86144:16 22.34626:144 22.35969:131 24.32938:46 25.60409:7 28.96009:96 29.06372:36 30.79202:75 30.79717:43 31.31804:82 40.72185:11 42.34158:22 48.08812:147 50.8927:118 53.7081:249 53.73898:9 53.74933:7 60.8032:79 65.68353:42 73.49506:155 73.52633:10 74.86604:95 99.51594:258 99.54441:14 99.57406:10 100.48733:247 100.53249:12 103.47871:176 104.59068:178 117.01317:37 117.56197:77 119.44079:241 119.47161:14 125.24453:266 125.29966:9 126.65398:76 131.15292:35 134.89539:243 137.12807:65 137.65012:139 137.67332:19 137.70184:9 168.40378:114 168.42967:15 178.39429:54 188.89438:79 198.12041:157 198.18303:8 211.15318:248 211.21222:18 220.25848:79 224.02492:152 227.01735:131 231.66655:261 231.72516:13 231.7438:8 255.61406:36 261.77087:49 271.85083:197 271.90076:13 271.95227:6 276.72565:209 278.97632:170 287.99057:216 291.56534:203 293.19937:329 293.28659:16</t>
  </si>
  <si>
    <t>465.10315:86522 466.1065:20043 467.10986:6379</t>
  </si>
  <si>
    <t>23.51426:117 23.53115:8 25.25448:124 25.89185:130 28.64498:84 29.64335:255 29.66685:10 29.9275:199 32.55174:122 32.70708:83 33.09563:135 35.54742:28 36.93833:155 42.47281:52 43.58855:25 48.40504:87 54.71726:88 57.05059:123 61.02626:78 62.35093:85 62.36195:21 62.8623:62 65.62173:188 68.09098:189 69.68472:100 75.43742:26 79.11292:55 79.12138:27 80.95837:252 82.16695:175 83.27869:101 87.3576:82 87.37638:9 87.79235:28 90.95956:103 91.73256:67 96.4883:89 99.37675:21 100.34301:177 100.37596:7 101.59517:197 101.64876:6 101.79053:260 101.84026:7 103.53507:108 106.27023:103 106.29557:31 112.98515:166 113.04778:6 113.6382:46 114.46939:112 114.49937:7 118.81271:145 118.83372:21 120.93509:71 129.58942:58 135.07185:141 137.40984:209 138.25641:144 139.66257:105 141.12364:172 141.16879:9 142.35933:200 142.41324:7 143.4662:158 146.11569:261 146.18262:15 148.90834:23 151.89847:70 159.19275:63 159.21841:12 161.70955:153 164.14745:220 167.02808:36 175.40111:88 176.47234:69 178.74335:80 179.16174:129 179.20662:5 180.57729:100 184.23778:155 184.98685:36 186.09082:229 188.39516:197 188.45453:9 188.72696:30 209.17403:34 211.43279:183 216.02594:21 219.55342:60 221.049:202 221.87027:221 221.93544:17 223.96922:258 224.02231:9 226.07487:55 230.80907:84 232.58659:257 232.65314:14 232.86583:50 236.24876:107 238.06851:165 238.13461:11 238.56876:34 241.37967:188 241.44075:12 243.35413:38 243.77834:97 250.19998:177 250.24306:14 252.7881:255 252.83018:17 252.85764:11 253.408:174 253.48183:7 253.89101:13 257.1496:25 258.60107:132 258.67252:5 259.06049:102 259.10086:15 259.13419:7 265.30789:57 267.01135:154 270.87878:133 274.24719:124 274.29337:9 274.42548:82 281.01843:83 283.2034:114 288.55096:62 288.58777:7 295.50031:28 297.61725:35 300.45636:39 302.16437:90 304.89423:6 307.16251:81 309.93689:105 310.22452:53 316.2952:14 316.87833:233 316.96857:9 318.48306:92 336.95398:166 337.01047:11 338.29974:25 338.66089:134 339.6738:42 344.7821:192 344.85687:14 346.84085:149 346.85962:122 354.59979:157 357.39249:98 361.59601:279 361.65094:23 361.67896:15 362.70203:174 381.57343:255 381.65436:13 388.45953:42 389.37057:102 389.4162:6 391.98697:136 409.46326:32 415.50699:122 425.73599:153 425.79221:8 442.32697:129 442.37219:15 443.37085:89 446.93829:196 446.96277:200 448.90305:20 450.04376:106 452.28537:164 452.32602:21 460.40393:81 465.23166:56</t>
  </si>
  <si>
    <t>466.26624:80397 467.26959:24296 468.27295:5097</t>
  </si>
  <si>
    <t>81.06908:129 223.06197:74 223.10703:6</t>
  </si>
  <si>
    <t xml:space="preserve">May be [M+FA-H]- of Alignment ID: 1585; </t>
  </si>
  <si>
    <t>709.38037:53919 710.38372:46040 711.38708:16905</t>
  </si>
  <si>
    <t>20.17466:69 21.8223:181 22.45163:105 22.9481:192 23.0607:20 23.67607:265 23.7037:11 24.51627:156 24.53171:16 25.01742:99 25.38499:117 26.78728:99 27.52455:58 27.53099:32 28.00879:153 28.03054:10 28.60367:156 28.62196:8 29.04682:36 31.43826:63 31.8233:61 31.8363:10 34.7665:87 34.9629:125 35.58909:53 38.71128:33 39.36617:117 39.38813:12 39.59763:6 40.95123:92 44.33961:256 44.36157:22 45.52028:203 45.54602:10 45.56084:8 46.39614:35 46.88969:72 47.02947:64 47.43338:77 47.99199:40 48.76786:141 49.06083:199 49.08578:10 49.10181:55 49.15355:90 49.16714:9 50.62629:97 51.91439:170 52.62199:135 55.803:152 58.1488:62 58.76118:25 66.25991:189 66.29549:10 67.38599:192 67.90196:115 67.91898:10 70.28872:109 74.35013:141 74.38103:9 80.70876:252 80.7465:11 81.42846:265 81.46664:24 81.55444:205 81.59521:12 84.09266:185 86.67114:137 88.56262:150 88.5911:9 90.54963:55 90.68836:23 90.91108:33 92.29053:211 92.32865:8 96.702:231 96.72991:20 96.76054:16 105.41206:121 105.50063:140 106.25321:321 106.2689:250 106.30911:31 106.49722:95 107.02352:258 107.06654:16 107.07812:6 108.1256:180 108.90257:14 109.9248:29 110.71725:101 112.06921:198 112.09792:17 112.11404:6 113.0459:66 113.36875:79 113.72318:159 113.76135:14 115.71117:118 116.38343:57 116.62513:123 117.31068:250 117.36917:12 117.41625:216 117.46423:8 120.4968:172 122.60072:204 122.64484:9 127.53819:124 129.07098:46 129.72626:21 141.68767:51 143.67441:190 145.92601:104 150.90848:122 150.97447:8 154.15749:239 160.21562:33 162.89803:79 165.00903:12 169.33208:178 174.75346:135 174.79143:11 174.94846:120 175.56953:134 181.08823:189 181.64548:99 181.6786:8 181.83195:107 181.85776:10 185.32187:78 189.75906:98 189.79295:10 192.87665:109 193.31793:25 199.07262:82 200.69116:20 203.43202:128 207.42651:243 207.48808:17 209.15031:112 209.19383:8 209.51755:198 209.55724:14 210.02437:52 210.80061:173 210.8647:9 211.9304:56 212.61113:33 213.99327:205 218.58855:84 219.95638:211 219.98735:18 220.02101:17 220.05681:6 223.83676:37 229.99202:130 232.09612:37 237.77771:186 239.30447:260 239.36874:27 239.58391:72 252.16341:84 252.19759:8 255.94202:54 263.35425:16 268.9043:79 272.47522:65 276.99765:83 278.02725:34 281.56613:266 281.65619:6 282.73303:62 282.78311:166 282.81766:25 283.1839:66 284.26868:260 284.34848:11 284.97906:24 290.64288:255 290.74155:11 292.51144:157 297.29755:213 297.47113:188 297.56503:5 303.15445:5 304.2493:9 304.70526:182 304.8266:60 305.58182:261 308.99329:63 310.51767:267 310.59299:17 312.92752:228 313.00732:20 313.03018:9 320.73819:8 324.24188:127 325.34848:199 325.4245:8 341.85983:106 343.04901:46 343.15121:29 344.81165:25 345.77631:149 363.26434:32 363.3894:33 370.46005:89 372.49756:84 372.55331:13 374.17627:70 374.77759:207 374.89566:5 396.68799:164 396.7626:10 412.33673:258 412.40503:24 412.43396:7 414.46161:221 416.45728:101 424.65869:77 428.05261:174 428.12695:10 428.17291:8 452.05054:182 452.11365:16 452.18683:63 452.59494:102 452.85272:75 453.9028:178 453.97681:13 457.69867:158 457.74475:20 459.07455:93 463.04352:264 463.16562:11 463.4931:134 463.60822:262 463.69449:9 466.85068:262 466.97443:5 467.63782:40 468.68106:235 469.8959:66 479.13123:228 479.20618:24 491.49744:16 493.18729:118 493.24423:138 498.84616:256 498.94479:23 499.43344:7 511.55103:20 536.50732:44 546.87024:195 546.93701:13 561.00464:186 561.05017:42 567.11316:160 567.19165:5 567.23444:7 568.64233:81 572.11145:175 572.21222:10 572.2395:9 574.53406:146 593.59656:160 598.58868:52 610.41461:60 613.08789:159 621.41602:205 621.48083:17 621.51562:15 624.13354:187 624.23932:120 624.9201:47 639.01929:129 642.03705:274 642.17914:10 642.20624:6 644.83862:62 648.02441:163 648.13123:8 658.78052:20 659.02606:53 662.08118:261 662.1825:23 664.6665:156 664.737:12 664.77307:7 666.54016:37 668.39697:98 670.75452:63 678.21594:126 678.91779:63 678.99835:5 680.57092:144 681.70892:94 681.76288:12 706.06354:129 706.99286:13</t>
  </si>
  <si>
    <t xml:space="preserve">May be [M+FA-H]- of Alignment ID: 1051; </t>
  </si>
  <si>
    <t>551.21344:47185 552.21679:28038 553.22015:8901</t>
  </si>
  <si>
    <t>21.62976:39 22.34294:115 24.9001:133 27.90418:51 31.40524:262 31.41953:32 31.43687:11 33.60523:205 33.62274:12 34.16616:139 37.17754:269 37.20971:11 44.82887:73 48.6043:54 48.62603:5 59.25899:275 59.27937:30 62.73189:80 63.90644:77 72.08024:122 73.27111:113 75.37192:20 77.16703:175 90.56682:196 90.60907:5 95.16344:247 99.34538:54 99.79453:112 99.84133:5 101.12522:111 101.15689:16 105.2837:98 124.00742:123 127.28968:92 133.35086:261 133.38568:22 139.12788:72 141.43092:178 147.7249:42 154.99687:268 155.03394:21 155.07161:8 157.92242:133 187.88409:181 191.83339:55 202.89949:10 206.62604:262 206.69138:28 213.56157:201 213.6301:7 234.75203:40 250.14952:57 261.94217:59 271.10785:106 271.18643:5 298.75717:140 302.45206:37 304.91052:23 324.08618:149 326.65976:72 341.98212:27 349.55658:47 361.26871:89 361.34787:5 371.56754:123 371.621:91 371.65594:19 379.82526:32 381.444:18 384.53632:130 408.71051:69 421.73492:156 421.79053:14 423.11575:99 423.21112:84 423.23276:54 456.39142:137 486.55823:128 486.60025:22 502.25482:165 502.29337:149 530.84283:99</t>
  </si>
  <si>
    <t xml:space="preserve">May be [2M-H]- of Alignment ID: 1497; </t>
  </si>
  <si>
    <t>1327.78931:292435 1328.79266:749607 1329.79602:198088</t>
  </si>
  <si>
    <t>507.11316:56818 508.11651:23538 509.11987:7456</t>
  </si>
  <si>
    <t>29.13508:84 31.99698:90 35.44318:128 35.45435:29 38.82978:142 38.86703:5 41.27523:103 59.17886:29 62.46892:110 69.17525:48 73.33798:235 73.37446:16 73.38947:8 75.17573:27 84.23656:178 84.26481:17 88.23167:215 88.27283:10 93.97813:255 94.03341:9 108.201:226 119.65655:140 119.70515:6 121.95766:37 123.20114:198 123.97495:47 126.52753:59 142.45422:137 143.67278:68 158.73816:188 158.77617:14 159.77945:142 159.81039:18 177.09442:133 181.332:40 182.97586:110 185.34636:16 192.60847:180 192.63885:23 202.06506:79 205.38405:156 223.35475:225 227.26968:138 258.16803:39 262.50958:108 283.44336:55 297.3829:212 297.44992:9 297.48636:5 313.21283:46 325.189:59 328.99115:129 336.27197:217 336.33237:10 348.40259:58 350.41052:100 354.89996:284 358.3486:65 376.63602:102 380.22458:85 396.73428:95 396.77512:19 418.03342:184 418.1174:11 418.44522:60 433.04373:256 433.15161:11 436.02386:151 438.24777:226 440.05151:35 465.91739:179 466.00681:5 470.483:219 470.5582:12 473.53107:119 473.55399:31 474.15811:246 474.25287:11 487.10864:45 497.29633:137 497.39337:7 506.47897:255</t>
  </si>
  <si>
    <t>399.14764:60547 400.15099:15192 401.15435:5143</t>
  </si>
  <si>
    <t>20.47046:23 22.8638:269 22.88501:13 27.06431:138 27.3972:242 27.42054:18 27.66539:130 29.96896:50 34.51371:61 34.97065:108 34.99739:6 35.65734:267 39.79388:262 39.81569:18 39.82784:9 43.13168:64 46.58763:20 57.60183:149 57.63523:15 60.36146:132 60.38724:8 63.9384:260 63.97225:20 75.22503:94 80.07725:25 87.06003:200 87.73487:63 88.78101:100 89.27756:206 89.30752:10 90.68316:207 90.72264:8 92.99677:135 93.03761:6 94.19019:85 96.35334:161 96.40611:7 99.66276:259 99.68193:44 99.70618:24 99.72005:8 100.37794:91 100.42157:11 107.52876:23 108.02308:88 109.05762:100 112.05049:61 113.2115:80 121.76043:205 121.79356:19 133.77473:256 133.83913:8 138.97894:268 139.04575:15 140.32179:58 152.3131:73 155.37596:128 158.97345:165 159.02823:7 161.83942:187 161.89767:8 184.12794:189 184.16774:8 184.1857:5 186.8326:283 186.89099:12 192.68231:40 202.32848:203 202.39615:14 203.50333:238 203.58075:9 209.09439:100 222.36749:100 225.40442:177 230.95287:77 244.86102:91 246.39558:155 246.45061:8 254.5083:110 254.54034:16 265.13205:108 271.86777:116 271.88763:53 274.83945:20 276.62473:225 276.69647:14 276.71439:8 281.13608:214 281.18839:10 286.49783:133 286.55881:13 286.58231:6 295.4501:265 295.52197:12 297.17505:40 310.19409:169 318.05182:242 321.50085:76 360.0416:227 360.10675:15 368.72559:265 376.90875:136 389.93051:8 394.07339:271 394.17801:11</t>
  </si>
  <si>
    <t xml:space="preserve">May be [M+Cl]- of Alignment ID: 841; </t>
  </si>
  <si>
    <t>477.06528:653770 478.06863:159057 479.07199:30416</t>
  </si>
  <si>
    <t>507.20804:49622 508.21139:31514 509.21475:9129</t>
  </si>
  <si>
    <t>21.36442:168 21.38642:9 22.77513:59 23.2844:12 25.33533:8 33.72432:231 33.74377:14 33.75626:5 33.9628:261 33.98726:21 39.24268:62 39.73204:90 39.90064:128 48.48362:252 48.50765:12 48.51389:17 50.66538:37 51.19075:136 51.20988:9 55.64715:35 57.25132:133 64.91554:62 72.12568:16 74.15252:135 75.94892:31 78.92753:139 78.94601:18 85.34582:102 86.90614:105 87.61101:119 89.42339:125 89.46303:10 101.98337:62 102.4117:163 102.44067:13 106.52727:68 118.21422:262 118.2595:29 121.56788:176 121.59394:19 124.08476:86 127.06349:6 134.77591:145 145.15813:54 147.95174:205 148.00755:8 152.06036:250 152.10355:18 152.12871:10 152.1501:7 158.04071:266 158.0777:21 158.10828:5 167.0995:413 167.17264:7 172.71429:29 185.72472:138 191.0533:296 191.08925:25 195.13336:20 201.22701:124 201.26698:11 201.90472:214 201.95638:12 252.41711:57 266.83185:175 266.86731:19 270.82681:121 296.14075:33 299.21228:101 300.30273:13 307.54034:260 307.60892:24 307.64175:12 307.6553:15 321.18503:60 339.64447:243 339.72455:18 339.76923:5 348.96689:266 349.0256:23 349.06598:11 355.82803:7 360.70441:138 360.79919:11 364.32251:260 364.39777:32 364.44839:7 364.73822:79 375.20352:116 390.60516:32 396.26642:268 396.34082:13 396.37903:8 398.42926:19 402.22879:31 433.49924:210 433.55771:19 433.58829:6 436.3555:248 436.48102:9 443.84891:220 445.91309:144 448.89984:256 448.96317:14 448.99551:13 449.88458:133 449.93317:13 451.60522:263 451.66794:25 451.69751:16 454.44241:198 454.48474:24 454.58701:5 471.00198:15 471.2406:30 473.59891:179 473.65765:17</t>
  </si>
  <si>
    <t>509.32553:83458 510.32888:43397 511.33224:8603</t>
  </si>
  <si>
    <t>125.09292:219 125.16911:7 409.59622:66 427.33716:88 427.4296:5 441.26895:58 455.2428:65 507.31882:127 507.38403:6 507.43661:6 508.21118:49 508.31662:96 508.40289:152 508.50571:8 509.33237:30</t>
  </si>
  <si>
    <t>w/o MS2:Lupeol</t>
  </si>
  <si>
    <t>C30H50O</t>
  </si>
  <si>
    <t>MQYXUWHLBZFQQO-QGTGJCAVSA-N</t>
  </si>
  <si>
    <t>CC(=C)[C@@H]1CC[C@]2(C)CC[C@]3(C)[C@H](CC[C@@H]4[C@@]5(C)CC[C@H](O)C(C)(C)[C@@H]5CC[C@@]34C)[C@@H]12</t>
  </si>
  <si>
    <t>427.39478:320050 428.39813:153479 429.40149:24446</t>
  </si>
  <si>
    <t>2-amino-1-phenylethanol</t>
  </si>
  <si>
    <t>2-Amino-1-phenylethanol</t>
  </si>
  <si>
    <t>C8H11NO</t>
  </si>
  <si>
    <t>ULSIYEODSMZIPX-UHFFFAOYNA-N</t>
  </si>
  <si>
    <t>NCC(O)C1=CC=CC=C1</t>
  </si>
  <si>
    <t>120.08145:61930 121.0848:10344 122.08816:533</t>
  </si>
  <si>
    <t>77.03695:174 77.07892:10 91.05392:110 91.07045:20 103.05405:461 103.11179:7 119.07314:40 120.07953:1030 120.13439:9</t>
  </si>
  <si>
    <t>295.04321:457760 296.04656:74578 297.04992:12054</t>
  </si>
  <si>
    <t>679.36896:40557 680.37231:42266 681.37567:12247</t>
  </si>
  <si>
    <t>21.08418:100 23.50202:120 23.66062:151 23.68058:8 23.82266:109 23.83218:24 23.93502:105 23.94535:18 23.95529:6 26.23807:36 26.89512:85 30.27235:28 30.9152:13 31.21164:34 33.10351:175 33.63982:100 34.96733:168 34.98974:10 35.71345:86 35.73056:236 38.87622:145 39.35158:20 39.82163:252 39.85129:13 40.78946:122 41.77934:138 41.79228:15 42.14356:101 42.16416:6 42.23594:83 43.17961:56 43.19822:143 43.21121:21 43.22739:7 44.3677:128 44.55002:55 44.61079:123 45.39515:19 45.95414:43 48.92805:231 48.96613:5 50.65205:39 51.34413:193 51.37371:6 52.14623:95 53.05871:224 53.0922:14 53.0974:5 53.14011:39 55.60861:68 55.63652:6 56.11672:52 56.13167:8 57.00171:122 57.09103:12 57.67551:257 57.6984:17 58.61096:54 60.05055:44 60.17383:79 61.44112:17 63.27843:117 63.28691:106 65.24438:130 65.96684:25 67.58971:91 67.60732:15 68.2952:110 68.31479:11 69.36325:257 69.39803:9 70.78433:171 70.8239:6 73.55698:118 73.71818:9 74.31615:102 74.67687:269 74.71327:18 78.4782:132 78.52064:6 81.82816:68 82.81354:45 83.51582:74 84.61193:130 85.69133:159 89.20356:141 89.2298:13 93.42137:107 93.4398:19 103.05265:99 108.23055:158 108.24985:36 108.35126:86 108.41726:181 109.63242:179 109.65308:27 109.67798:11 113.67632:187 113.70679:14 113.72324:14 114.25349:20 118.45628:45 119.02031:116 120.16324:174 120.19408:18 120.4126:243 120.45821:10 126.36893:167 126.39104:18 130.26427:66 131.19316:95 133.90852:93 134.78207:53 137.20645:146 137.47511:113 139.51781:90 140.90683:92 142.83743:35 147.40433:174 147.5148:152 147.55249:8 148.97304:228 149.02914:222 157.008:178 157.05099:7 159.79442:111 161.84554:127 163.45364:167 163.6133:88 163.63837:18 166.51221:151 166.56909:5 176.7657:271 176.82924:8 179.53352:136 185.04167:112 185.06786:9 185.10092:10 191.57112:82 193.35759:6 197.52777:74 199.97601:223 200.01761:21 203.37085:85 208.1004:103 208.13594:38 208.49561:119 208.55185:11 208.59209:31 209.00424:76 211.60306:115 214.30278:214 214.34708:19 214.36363:10 215.27687:152 215.31764:10 220.23492:194 220.34692:211 220.59705:187 220.62408:34 220.68352:5 220.82541:70 222.60776:125 224.7943:46 225.4416:136 225.47507:13 225.50792:142 225.55002:9 229.88416:107 230.72807:298 230.79285:18 232.16098:25 235.75014:85 236.6646:63 238.48187:135 238.54724:11 239.26248:121 239.33266:67 242.05786:44 244.92874:155 247.80215:30 254.06224:103 254.72012:12 257.3475:63 258.46576:76 261.95276:46 263.50702:115 268.57755:264 268.67612:6 270.96021:184 271.0314:6 278.09631:221 278.14182:18 279.29935:109 279.50876:44 283.78027:8 286.81342:149 286.86478:11 291.46042:179 291.5419:6 293.57779:201 293.62326:19 294.32132:12 295.34274:97 300.63226:13 300.82712:257 300.91257:15 304.60843:176 304.65994:9 310.71506:84 313.24554:41 314.96268:64 318.12213:116 320.17886:124 320.66739:135 322.06067:23 322.71658:66 322.76111:8 325.25443:39 325.27322:17 330.02307:267 330.1008:19 330.75394:198 332.66757:93 334.01547:53 334.63876:218 334.67587:27 334.71613:13 345.57242:45 348.55347:257 348.63181:8 370.3158:186 370.37112:12 371.58023:134 371.6748:8 375.65454:71 376.98364:80 378.48505:119 378.52005:19 378.64734:134 378.70181:9 380.58905:21 380.68863:125 381.05429:194 381.11545:146 382.02905:234 383.75845:51 394.4162:257 394.46924:21 399.90149:147 407.38434:37 416.5863:21 429.68423:255 429.78366:5 432.01068:126 433.64459:141 433.7114:12 434.80017:7 436.67047:201 436.7576:8 438.25278:5 447.60916:231 447.73697:10 451.31131:226 451.40564:162 452.1095:266 452.19336:23 452.23044:10 452.96033:41 454.13815:139 457.90228:135 458.00488:7 458.94778:42 460.94629:36 464.57742:181 466.62219:44 472.63098:5 474.66907:98 476.17816:102 476.65005:120 482.46704:257 482.56219:11 483.69006:68 485.2059:166 486.47772:132 486.74774:259 486.87283:9 489.37387:102 492.49039:20 493.44644:81 494.78229:135 495.53537:168 495.56186:148 495.66006:5 496.47073:253 496.535:17 500.70786:260 500.79651:16 514.43921:84 517.51575:90 523.43103:94 527.19678:74 534.29614:66 534.70062:240 535.9231:35 535.98199:93 538.18695:77 540.151:253 541.4212:77 549.61053:54 555.12:93 555.20087:72 556.34235:249 556.44995:15 557.2005:256 557.32172:16 557.36829:5 560.67407:233 560.77606:15 560.81732:7 562.2489:109 562.34741:5 566.57422:86 569.56085:109 569.61548:9 577.6651:116 582.66461:29 585.4859:168 590.85699:146 594.37939:35 599.35199:51 615.21637:146 615.32526:5 616.3158:93 616.39923:9 618.77582:116 618.88409:9 631.53296:55 637.32404:221 637.39246:21 637.43835:9 637.47784:15 647.29102:103 651.03894:46 653.75433:153 664.82031:101 665.38446:125 677.34967:100 677.82629:227</t>
  </si>
  <si>
    <t xml:space="preserve">May be [2M-H]- of Alignment ID: 1206; </t>
  </si>
  <si>
    <t>1155.27014:66389 1156.27349:32954 1157.27685:15349</t>
  </si>
  <si>
    <t>21.24858:90 22.38457:122 22.70871:120 23.25631:5 23.80942:122 23.83044:5 25.10477:84 25.41336:63 25.41831:26 28.35904:103 32.99582:112 33.00789:11 33.43769:197 33.45361:16 36.87722:181 36.8955:16 37.31725:152 37.34377:8 37.64982:191 40.61513:23 41.0182:138 41.39381:6 42.13914:117 42.17041:5 42.91322:103 43.07697:212 43.09733:27 43.22075:136 44.87342:81 45.1394:29 48.46891:110 48.68924:128 49.25729:55 50.65714:132 50.67213:15 50.68462:9 51.92565:211 51.94511:9 51.95886:8 52.54754:48 55.74594:155 55.75657:78 55.77902:8 56.28317:35 56.84908:117 56.88113:5 60.0373:23 60.76016:127 60.7775:9 69.43791:82 77.37179:73 78.1948:22 79.40971:49 80.15641:90 85.05803:130 85.09119:5 86.08105:66 87.4207:184 87.45458:12 87.505:168 89.28922:237 89.34452:6 91.03959:60 92.37036:47 94.49528:171 94.51374:28 94.53703:5 94.95919:46 95.83504:63 97.38245:128 97.41765:7 98.14705:200 98.17301:21 98.19147:203 98.23193:7 100.03978:141 100.43332:60 100.45286:10 108.77992:271 108.80217:211 108.8407:10 109.6112:190 109.6414:17 109.65594:12 110.84556:115 112.0247:124 112.10851:260 112.15295:23 112.26636:24 112.27799:6 116.62576:75 117.86895:259 117.91271:15 122.57591:50 123.4743:254 133.35237:56 133.81102:147 149.01247:209 149.50746:148 149.52231:50 154.28578:55 154.35956:81 154.59363:84 168.42181:98 168.44742:8 169.43573:80 172.80182:66 182.95175:253 182.98473:26 191.75346:48 192.07108:119 194.30083:132 194.32642:18 195.37645:255 195.51076:287 195.57005:17 201.36493:266 201.42464:18 205.78084:96 205.80875:12 206.48662:22 208.95346:121 219.41585:131 223.97894:171 224.00941:24 225.07675:111 225.80933:248 225.85298:18 225.89935:5 231.01224:105 236.74908:95 253.78658:26 257.11203:20 259.02612:234 259.67001:215 259.76068:5 261.27493:189 261.34656:5 262.36105:13 263.84921:157 275.93341:71 279.92462:144 283.48422:89 287.0506:475 287.1239:22 287.41724:176 287.46536:16 289.74802:117 291.6991:223 291.74847:17 291.77216:11 293.55338:210 293.59326:23 293.655:10 297.48676:13 299.04648:203 299.5813:125 299.61655:10 305.94052:54 307.78043:240 307.85663:7 310.91626:71 319.32849:193 320.75931:210 320.80606:19 324.69916:66 324.90018:93 327.03723:38 327.80865:213 327.88351:12 328.50659:187 328.59427:7 345.6192:187 346.04633:262 346.12161:30 360.40073:97 371.33459:105 388.89499:264 388.95651:26 391.5383:144 396.7233:77 412.72049:163 412.77643:10 413.08212:256 413.1362:14 413.20911:100 425.07596:26 425.51505:136 432.58115:128 442.18152:206 442.27432:8 442.57254:106 444.3356:45 449.0943:259 449.23209:17 466.48068:223 466.5755:18 468.72559:182 472.25369:183 479.73993:121 484.46625:94 484.54761:8 491.32721:60 501.496:90 502.4873:6 513.96002:101 519.83813:113 526.43231:122 528.86713:213 531.50977:222 536.55756:102 536.65845:10 539.66223:59 548.75861:169 548.84613:7 557.43799:126 563.2486:99 566.21606:32 575.1178:258 576.23578:112 577.12817:530 577.25275:16 585.05646:12 586.40619:152 587.1123:261 587.23315:10 587.35925:23 590.08008:43 598.70618:105 605.82861:199 622.94598:166 622.9942:25 629.15179:264 629.27917:40 629.30994:21 629.36176:8 640.98096:5 646.02722:61 651.22968:113 657.67432:62 660.59399:173 660.66779:15 662.38281:97 669.81494:260 669.95624:6 672.72021:258 672.82092:8 684.97955:71 690.1062:241 690.17889:17 692.16266:161 692.25757:7 693.45667:69 695.84186:68 701.16083:256 701.25983:21 701.34131:8 707.62042:218 709.67078:123 713.13196:259 713.27039:10 734.99927:54 736.97186:59 739.26263:146 745.71844:282 745.83423:26 751.14551:6 757.17926:106 757.26434:6 761.70325:46 761.85205:254 761.94226:17 762.00067:12 762.69122:223 762.80798:12 774.18768:22 774.93732:224 775.06055:9 775.48975:254 775.56348:21 775.62079:14 775.65021:7 778.51599:82 784.61426:206 789.67883:145 789.73749:16 806.49774:96 806.61243:6 812.70752:40 819.15399:263 819.27405:12 838.3584:173 838.46204:15 838.98651:69 847.21027:41 859.6474:206 863.18707:832 863.31201:51 863.46539:80 863.75073:112 865.19214:188 865.25714:15 865.2923:13 876.61346:47 879.54578:38 899.66315:162 899.80127:11 901.74506:263 901.87274:20 907.21143:270 907.32477:24 907.37054:13 916.11768:90 942.86688:39 946.19373:161 955.33917:44 960.82483:35 967.52783:216 967.65948:24 981.9494:87 982.03229:6 983.18518:20 994.61658:128 1001.22083:264 1016.17822:22 1028.94543:122 1029.5686:14 1044.47253:36 1047.35803:41 1051.52039:127 1055.67017:78 1057.5304:157 1057.70862:5 1068.78052:260 1068.87219:59 1068.9519:9 1069.03394:8 1091.68152:142 1091.82837:5 1103.31055:236 1103.37659:24 1103.4563:17 1103.53748:6 1104.91028:118 1129.41943:120 1129.56824:9 1130.81702:7 1132.95618:33 1144.67761:125 1146.0022:42 1148.00269:146 1148.11389:30 1150.99963:214 1151.15076:17 1151.96326:59 1153.25793:1995 1153.37976:145 1153.49414:7 1153.5575:8 1153.755:110 1153.82556:17 1153.91089:40 1154.01868:113 1154.07666:77 1154.15613:8 1154.22876:9</t>
  </si>
  <si>
    <t xml:space="preserve">May be [M+FA-H]- of Alignment ID: 466; </t>
  </si>
  <si>
    <t>444.97256:63101 445.97591:15955 446.97927:2744</t>
  </si>
  <si>
    <t>20.44923:22 20.72835:127 20.74344:10 21.14335:69 21.93911:132 21.95894:8 26.72663:87 26.85771:38 35.19476:57 40.61604:300 40.64466:12 41.01549:28 43.52061:178 43.54307:10 46.95911:57 52.73388:134 52.76395:10 55.37094:202 64.10728:253 64.14328:8 67.79128:85 71.39441:118 71.43109:9 72.51511:136 72.54754:7 73.27428:74 73.29162:20 79.17396:49 83.87876:182 84.13391:176 84.17034:8 94.50346:64 96.36225:111 96.39578:9 98.65851:32 101.14655:192 101.17438:20 101.34803:133 103.05459:64 104.02302:51 105.02697:161 105.06961:6 108.56141:104 108.58257:12 113.30442:225 113.33298:15 113.35449:10 116.7143:257 116.77299:13 117.36711:101 118.33575:136 119.10512:112 121.90627:222 121.96639:10 137.34099:215 137.37228:18 137.39198:9 138.09377:146 138.11781:22 139.26775:11 143.65515:33 145.28761:109 150.41177:9 152.2709:31 155.17572:53 155.3248:66 157.21494:62 159.98291:125 161.18753:87 161.22412:6 162.69852:160 162.74257:6 162.76698:8 165.12251:19 168.31157:29 174.17847:169 179.05887:129 179.56059:63 201.93431:97 210.25821:274 210.31044:16 210.34355:11 212.565:252 213.52412:54 215.50786:129 215.5683:11 216.03682:260 216.09462:16 216.14703:7 230.32939:27 233.12778:105 236.60571:215 236.64806:18 253.20717:220 273.33176:131 273.42523:6 275.36481:197 281.3078:141 281.37582:19 283.03427:105 287.41336:197 287.46423:14 290.95743:65 292.42365:136 292.49988:6 305.01407:97 307.86832:26 316.09756:147 316.14618:8 320.63196:48 320.71805:5 320.95447:224 321.04764:16 323.89346:110 323.94058:8 323.97687:5 324.47354:144 331.09814:8 352.23898:25 352.43564:75 365.90286:68 393.48749:94 393.56522:6 402.0575:38 415.01605:54 435.49695:218 435.63953:5 437.06033:166 437.1445:6 438.62857:81 438.68246:7 438.72052:6 443.2796:229</t>
  </si>
  <si>
    <t xml:space="preserve">May be [M+FA-H]- of Alignment ID: 251; </t>
  </si>
  <si>
    <t>367.06726:62552 368.07061:24181 369.07397:3241</t>
  </si>
  <si>
    <t>20.74655:109 28.80259:69 30.91574:261 30.93871:24 34.25262:11 34.35132:171 34.37359:8 34.38583:7 34.43948:209 37.18879:192 37.21442:8 38.52128:144 38.67413:149 38.68835:18 41.08533:148 41.65422:132 41.674:5 41.68404:5 42.06224:25 43.25869:15 45.47097:83 47.33387:77 51.55923:95 53.0241:51 57.49289:34 57.78837:109 57.80401:6 58.85001:35 60.0909:48 60.14996:70 66.57981:260 71.35832:147 71.40786:6 73.10418:87 73.13138:13 74.83253:222 74.84859:33 74.94074:29 77.0918:201 77.49467:80 78.19121:92 80.2341:27 84.46658:254 84.50735:212 84.52562:19 84.9396:70 87.89383:103 94.07556:52 94.62591:213 94.65863:16 95.76785:238 95.90294:310 95.9502:11 97.05148:38 103.01472:166 103.05586:9 110.54163:55 115.5908:67 117.38007:136 117.40883:14 120.52231:41 121.27718:121 123.95761:266 124.0062:15 124.02555:8 124.97487:53 127.28301:198 128.59479:160 133.2681:47 133.28674:195 133.33783:11 149.80673:147 149.83815:13 152.48891:149 160.84024:114 172.66663:266 172.72047:9 172.7431:112 173.44037:53 178.40175:82 185.22061:166 185.72142:143 191.10368:166 192.58691:167 192.64493:14 194.04849:22 197.51685:149 197.54619:14 200.18671:152 200.21483:18 203.46356:137 209.32974:64 211.8605:49 226.07724:51 243.27686:128 243.30627:18 250.45155:37 250.69704:71 255.28262:117 255.32645:10 262.17075:148 262.229:10 263.98309:141 266.97202:164 267.03979:7 268.65454:88 268.69974:7 269.2753:93 270.30087:195 270.36972:17 279.04156:162 279.1218:5 283.39536:48 289.94788:114 296.54761:69 306.42889:35 308.96036:37 316.4216:183 316.49365:12 316.62561:174 316.67453:8 318.75293:126 320.33505:22 321.55957:34 329.68933:118 329.73505:17 333.12915:182 333.20163:7 337.10422:267 337.203:5 337.38232:152 338.44183:92 354.04047:32 354.10797:86 356.69739:148 357.70447:263 357.78671:17 362.98892:231</t>
  </si>
  <si>
    <t>w/o MS2:LysoPC(18:1/0:0) put</t>
  </si>
  <si>
    <t>C26H52NO7P</t>
  </si>
  <si>
    <t>522.35681:742038 523.36016:266587 524.36352:48860</t>
  </si>
  <si>
    <t>469.22791:47115 470.23126:26299 471.23462:6329</t>
  </si>
  <si>
    <t>20.1109:213 20.50792:97 20.57742:174 20.59715:6 21.98368:138 22.26253:127 23.69251:67 25.37052:202 26.2807:144 26.29626:5 26.30659:54 26.50531:50 29.20328:164 31.78263:23 33.42423:225 33.44189:15 33.44891:6 33.45792:11 34.36807:163 34.3845:15 34.60593:261 34.65929:13 35.0905:94 37.05867:11 37.32716:255 37.3439:24 37.35239:9 38.64617:69 40.05871:132 40.70116:79 40.78935:224 40.80727:14 41.94562:154 41.97414:14 43.78444:81 51.31176:47 51.82252:58 53.94582:259 53.98539:13 55.66761:117 63.9979:110 64.64306:105 72.34566:154 72.38825:6 73.45449:128 73.74146:52 76.26111:236 77.48743:199 78.0072:55 80.25373:168 80.29365:8 80.93137:100 80.95023:16 81.02293:6 82.8242:39 84.83578:216 84.87377:14 84.90256:6 87.81244:40 90.70227:59 100.99949:128 101.03474:6 101.76238:49 102.31949:57 106.34605:33 107.08775:82 107.33535:207 107.8791:99 115.99084:176 116.05366:5 119.75343:164 121.80132:21 123.14352:238 123.17354:21 123.20345:8 126.46654:123 130.0743:229 130.26569:185 130.29411:18 135.39516:94 138.08189:43 148.2077:101 148.98976:67 153.67273:171 158.08653:65 161.16862:178 161.20532:15 164.57805:73 164.93387:221 164.98256:10 169.93462:190 170.23659:5 175.51848:69 176.72958:99 177.63998:236 177.6953:17 178.76128:27 181.83606:32 182.56914:61 186.76762:48 190.35249:40 192.45319:17 192.99631:152 193.57825:25 193.64279:6 198.17441:264 198.25615:10 205.46628:224 213.1445:202 213.2059:8 215.48943:113 222.26862:169 222.31877:10 229.34497:246 229.39854:25 229.43008:15 240.93257:186 240.99036:12 242.1651:33 242.91524:264 242.97902:26 243.02158:8 249.28177:244 249.32578:24 249.34825:16 255.42361:109 262.60638:101 267.49918:148 267.56812:9 268.6257:111 283.74643:61 286.12491:39 288.25198:185 288.32407:17 288.34897:13 293.94904:124 294.0062:8 295.40414:96 301.85623:32 302.043:7 313.46619:137 313.54877:5 314.33087:257 314.4288:6 314.6633:40 322.10828:207 325.53409:259 325.61203:22 326.29041:166 331.51459:22 333.38434:16 333.59116:79 337.08829:140 356.5943:138 358.80206:144 366.7634:70 378.63483:257 378.71631:10 378.74976:6 381.28384:72 401.79248:158 401.85083:10 402.06509:173 404.68491:202 404.74005:15 412.66559:217 414.51602:226 414.57709:20 419.09912:20 421.50494:40 429.08411:208 429.17603:6 429.64575:104 429.68982:17 438.10144:96 439.87491:69 459.50244:110 467.99844:50 469.05063:82</t>
  </si>
  <si>
    <t>953.56213:56534 954.56548:83205 955.56884:27330</t>
  </si>
  <si>
    <t>32.14095:107 35.30845:46 38.08596:178 38.11366:9 38.2405:33 40.84475:51 54.13375:88 58.7267:24 65.43389:59 66.73232:109 66.76833:6 69.75058:122 73.09533:47 83.3185:78 85.56851:101 106.7897:73 120.26291:107 121.4672:268 127.01234:205 129.38139:129 131.76436:83 134.17725:21 142.30745:127 142.73839:261 142.78862:24 143.58182:129 143.60817:5 150.73195:259 150.76646:25 150.78337:18 157.70105:120 164.44424:205 164.47954:11 164.50043:10 166.55646:26 173.06418:211 173.12088:18 174.71295:284 174.75076:40 174.78297:10 174.80133:16 181.92509:51 212.19891:147 212.23871:10 224.47311:42 226.04102:97 292.5834:98 292.63916:6 330.8215:167 330.90311:5 338.13593:57 338.47485:244 338.55554:13 345.24203:24 371.05164:38 390.49014:44 396.5994:169 396.686:5 400.25909:49 410.12027:73 410.19342:7 410.52936:47 417.68723:57 438.33493:152 438.39252:9 446.76892:45 458.50653:19 463.13791:151 463.20529:12 531.66907:68 563.92688:147 564.03766:6 577.74609:154 577.85907:6 579.59064:69 586.75397:7 594.81354:58 608.41309:68 611.7818:41 622.86584:104 641.77386:80 648.71069:149 653.55963:46 661.45673:171 678.98584:234 679.06122:13 679.12549:79 692.94226:78 715.88983:127 730.29578:87 745.39813:191 773.75818:75 773.82391:7 800.4422:40 811.42322:103 845.46613:64 845.95917:136 846.08893:9 849.26422:181 893.75269:250 894.21277:287 894.33618:14 913.42059:219 913.50122:17 913.58704:5 917.72498:260 917.8866:6 922.9823:112</t>
  </si>
  <si>
    <t>methylgallic acid</t>
  </si>
  <si>
    <t>Methyl gallate</t>
  </si>
  <si>
    <t>C8H8O5</t>
  </si>
  <si>
    <t>FBSFWRHWHYMIOG-UHFFFAOYSA-N</t>
  </si>
  <si>
    <t>C[O]C(=[O])C1=CC([OH])=C([OH])C([OH])=C1</t>
  </si>
  <si>
    <t>183.03036:54177 184.03371:6759 185.03707:1069</t>
  </si>
  <si>
    <t>20.18712:61 28.38622:264 28.41431:12 31.42393:118 32.35145:76 37.90867:42 38.41073:259 38.43777:11 40.8507:240 40.87672:5 41.00282:264 41.02857:40 44.61888:268 44.64856:11 51.28093:69 55.35501:86 55.37798:7 58.92599:63 59.00055:55 59.24332:258 59.28526:9 59.29953:5 61.95395:67 67.49825:254 67.52282:18 70.32146:255 70.35706:19 75.86388:206 75.87936:33 75.90041:13 78.01003:265 78.04456:38 78.05989:21 86.82284:26 89.14206:67 89.74628:143 93.42353:157 93.46674:11 95.64296:106 106.05871:96 115.58037:177 115.62379:7 122.35705:30 124.01594:510 124.06519:36 124.10283:12 128.29337:73 129.41115:210 129.46548:7 139.04428:257 139.10498:27 139.12944:9 160.41533:130 166.78494:82 166.81586:9</t>
  </si>
  <si>
    <t>471.34738:50587 472.35073:25159 473.35409:6070</t>
  </si>
  <si>
    <t>71.4153:17 145.09918:83 177.16377:42 188.22513:26 190.64928:46 204.08548:18 216.17975:262 216.24428:12 217.26227:13 230.32495:27 259.2547:9 311.09912:41 351.23309:67 352.263:92 352.30423:17 370.45526:43 390.72467:92 411.72308:9 424.33743:82 452.3291:155 452.64627:7 452.8754:28 452.927:5 453.55307:37 470.33487:1144 470.50037:18 470.53888:32 470.60059:32 470.64581:39 470.72873:33 470.78146:46 471.12817:15</t>
  </si>
  <si>
    <t>453.33679:72847 454.34014:40054 455.3435:13164</t>
  </si>
  <si>
    <t>20.22773:24 24.14226:75 26.75923:265 26.77389:33 26.78078:23 26.90981:94 29.65355:263 30.63031:101 32.6973:96 32.72386:6 32.78459:199 32.80063:17 33.51802:53 33.69349:18 33.95659:29 36.78977:79 37.26303:265 37.291:13 38.16695:110 38.68177:161 41.71239:179 45.26073:73 47.18535:195 49.63818:95 52.92476:17 53.06355:225 53.08458:22 53.10409:7 54.89518:33 63.93709:20 70.25268:62 76.69807:22 79.78175:30 81.02867:81 82.3345:8 84.8858:66 85.66628:109 92.37911:29 93.96101:47 96.4138:157 113.9472:68 123.42617:31 123.43875:7 130.29301:63 141.45958:24 146.61017:89 147.33813:206 147.39207:5 149.05779:142 149.10822:10 149.42514:68 156.22029:255 156.29333:9 157.76387:30 170.73534:21 174.27452:83 180.59995:130 180.97614:242 181.03336:18 187.47214:120 188.89737:193 188.94484:10 190.65376:72 201.07225:203 201.1002:30 212.45688:169 220.33746:122 220.39998:7 222.05225:80 228.09442:130 234.62868:127 246.04738:47 248.44373:57 248.60248:82 259.12366:5 261.2142:145 263.48587:74 263.91251:30 279.15759:80 279.50348:63 307.84381:67 313.80069:260 313.87408:24 326.24707:178 326.31433:5 330.47977:160 330.53271:7 333.18747:159 333.25549:5 346.64828:217 346.69992:14 346.7554:11 352.21463:119 356.20129:262 375.39688:271 375.47977:19 430.9227:107 433.24161:232 433.33304:10 453.32684:232 453.40506:16 453.44077:5</t>
  </si>
  <si>
    <t>w/o MS2:5-(Tetradecyloxy)-2-furoic acid</t>
  </si>
  <si>
    <t>C19H32O4</t>
  </si>
  <si>
    <t>CZRCFAOMWRAFIC-UHFFFAOYSA-N</t>
  </si>
  <si>
    <t>CCCCCCCCCCCCCCOC1=CC=C(O1)C(O)=O</t>
  </si>
  <si>
    <t>323.22003:211588 324.22338:55483 325.22674:8458</t>
  </si>
  <si>
    <t>315.07474:58550 316.07809:13982 317.08145:2346</t>
  </si>
  <si>
    <t>24.37069:33 24.94212:34 25.65481:24 27.12848:68 27.1393:10 31.31448:26 33.26632:179 35.64862:45 37.98079:14 39.07505:84 45.3622:191 48.05058:56 50.19395:83 51.68777:57 51.71023:5 62.52081:19 64.98066:108 81.59389:123 81.62088:11 86.41047:91 86.57477:85 89.35963:155 89.38458:12 89.40063:18 96.04877:35 96.05893:22 101.25871:100 103.43701:194 107.91845:67 108.01628:255 108.05604:15 112.14647:213 112.6349:132 113.21095:33 125.56639:110 129.41248:95 129.45541:163 134.14485:23 140.69273:43 141.14937:221 141.19968:16 142.61005:56 144.74614:58 144.77269:9 157.87418:113 159.61337:23 170.36815:116 170.4454:11 175.06363:105 175.91075:80 189.48418:249 189.54913:12 220.50624:19 232.37134:257 232.43324:13 237.33409:110 237.65096:176 241.63536:109 242.1993:135 242.24617:9 245.31023:221 245.37337:13 258.93332:44 258.99014:5 265.58987:123 274.65274:125 278.34576:124 288.11249:41 313.51422:167</t>
  </si>
  <si>
    <t>667.45819:53906 668.46154:39342 669.4649:49996</t>
  </si>
  <si>
    <t>23.53688:255 23.56335:6 24.55325:198 24.56312:33 25.03069:196 25.04855:16 26.16269:47 26.16726:22 27.15494:21 29.01175:44 31.90845:144 34.70744:128 38.31824:257 39.33156:226 39.35801:16 41.51817:90 41.6964:134 41.71634:7 52.98405:111 59.43654:201 77.67319:268 77.69566:29 77.70911:14 77.72259:8 78.62001:122 78.6507:9 98.29069:121 98.33141:11 102.32922:38 107.35011:266 107.39123:31 113.15766:142 113.20338:6 122.4078:168 122.43755:13 123.69204:132 143.33997:238 143.38258:23 148.72705:69 150.422:253 150.47617:15 153.07364:42 153.10027:6 156.30377:262 156.34967:17 157.51675:219 163.83032:153 166.67299:101 199.52513:168 199.56824:9 206.1577:19 210.49066:103 211.40971:33 216.64339:192 216.68439:11 220.36073:94 226.11469:52 227.5387:137 240.56349:179 240.5959:31 245.90382:90 256.61819:97 256.67087:8 258.83298:61 266.69647:150 274.68076:153 274.75391:8 278.8334:90 291.89832:29 295.39459:252 299.2915:62 303.25305:161 304.60724:131 313.53625:33 330.54111:176 342.85956:97 342.91287:6 350.59924:28 359.4166:60 369.26672:219 369.30502:37 369.35516:14 374.68756:82 376.60422:260 376.68521:16 383.18063:266 383.25009:17 383.29419:11 388.36243:54 391.13318:154 391.20139:10 392.52063:38 406.49701:160 406.54282:23 406.56665:12 406.6351:8 408.19415:140 408.24683:9 411.12863:30 417.52618:142 426.19345:42 429.84598:40 449.245:61 464.30896:153 464.41861:6 497.89139:101 499.08987:261 499.17935:26 499.29257:6 528.87872:79 532.13287:89 546.14325:165 582.375:78 582.41595:8 630.20239:64 633.22449:72 658.85699:203 658.9989:6 665.27722:204 665.41821:45 665.56842:96 666.42352:246 666.48157:38 666.52643:7 667.5946:107</t>
  </si>
  <si>
    <t>431.19156:56026 432.19491:22232 433.19827:4000</t>
  </si>
  <si>
    <t>32.04067:14 43.607:35 45.09163:46 45.13084:31 49.74451:43 56.76564:258 56.78668:23 56.80761:11 56.92869:8 59.13356:34 62.65676:285 62.69072:17 62.69992:15 65.03199:102 65.26168:243 65.29556:14 65.30538:6 71.96599:34 80.48072:100 82.98713:80 90.76064:182 90.80058:6 99.25584:54 112.2523:75 114.67984:244 114.72609:12 114.74458:6 122.09705:64 126.8932:148 126.93106:8 140.34109:37 153.97395:270 154.01291:21 154.04797:9 157.99963:73 160.99376:192 162.18991:110 164.08221:262 164.15286:21 164.16701:21 164.22929:7 170.6662:124 170.72546:5 183.7579:67 184.2063:168 184.28143:5 196.19733:125 207.18594:95 207.24933:5 211.57208:77 227.38838:93 228.9617:43 228.97708:19 244.56525:46 267.54547:58 288.625:265 288.67429:24 288.71796:8 292.59006:151 313.07605:141 338.52267:37 343.17831:249 343.25565:21 343.31735:6 346.05103:81 352.22647:133 361.33441:79 362.52167:27 364.2905:218 402.14896:104 403.82242:79 403.90878:5 414.7991:168</t>
  </si>
  <si>
    <t xml:space="preserve">May be M + 3 of Alignment ID: 1268; </t>
  </si>
  <si>
    <t>999.68994:70608 1000.69329:79914 1001.69665:27590</t>
  </si>
  <si>
    <t>88.39232:38 223.16306:96 406.21783:39 408.33237:103 453.33759:111 454.32611:31 471.34525:69 499.31927:160 508.83066:119 527.30127:33 703.49377:66 743.4848:233 752.50952:122 752.60852:5 753.00519:176 753.52264:93 754.07672:15 994.87555:38 997.1861:2931 997.31561:70 997.40527:35 997.44141:28 997.52881:30 997.57208:30 997.68195:1242 997.87933:10 997.96747:39 998.12286:25 998.1969:50 998.31921:70 998.53839:161 998.65869:37 998.75293:17 998.92053:35 999.02295:66 999.1524:6 999.29285:13</t>
  </si>
  <si>
    <t xml:space="preserve">May be M + 2 of Alignment ID: 1689; </t>
  </si>
  <si>
    <t>747.46533:546159 748.46868:335111 749.47204:101557</t>
  </si>
  <si>
    <t>w/o MS2:Dexamethasone</t>
  </si>
  <si>
    <t>C22H29FO5</t>
  </si>
  <si>
    <t>UREBDLICKHMUKA-CXSFZGCWSA-N</t>
  </si>
  <si>
    <t>C[C@@H]1C[C@H]2[C@@H]3CCC4=CC(=O)C=C[C@]4(C)[C@@]3(F)[C@@H](O)C[C@]2(C)[C@@]1(O)C(=O)CO</t>
  </si>
  <si>
    <t>361.18698:256884 362.19033:68557 363.19369:14829</t>
  </si>
  <si>
    <t>290.14615:170634 291.1495:0 292.15286:8375</t>
  </si>
  <si>
    <t>1441.32471:275825 1442.32806:349984 1443.33142:174947</t>
  </si>
  <si>
    <t xml:space="preserve">Highly correlated with 1142(0.96) </t>
  </si>
  <si>
    <t>551.29834:68558 552.30169:54248 553.30505:58414</t>
  </si>
  <si>
    <t>21.35675:256 21.38191:14 23.16061:76 23.96219:268 23.98674:8 24.27557:185 24.29787:8 29.09774:127 29.1147:12 29.32757:194 29.34556:9 30.59261:176 31.71411:28 32.13451:239 32.15749:18 37.39495:129 41.07687:140 41.08797:254 41.12211:9 44.77749:93 50.00998:63 61.95073:118 61.96423:38 63.89805:81 68.40656:237 68.45559:7 70.98027:7 72.49305:55 73.80991:30 79.66362:128 79.85849:120 85.9961:36 91.04272:44 91.90598:33 93.87848:171 93.92046:10 107.49322:29 112.19758:73 127.28745:40 129.93301:64 133.75612:144 147.14845:51 154.30946:266 154.36342:10 230.41286:80 231.25931:101 236.61151:145 236.8322:132 243.5714:61 249.05716:262 249.14026:21 249.16179:6 259.12518:256 259.1713:17 259.21271:12 266.28934:110 269.73318:90 269.77155:10 270.24026:41 282.04599:36 282.7836:154 283.00122:273 283.05011:41 283.10272:7 286.15454:103 289.66284:62 291.58841:37 340.15402:81 341.79251:270 341.85812:21 346.95224:162 347.00491:12 351.19595:260 351.29111:16 371.69666:62 388.37244:181 394.67215:126 394.7124:12 396.49121:86 409.17172:96 409.20889:16 409.25729:13 410.06888:28 410.09348:16 414.14594:31 424.35223:132 446.47147:79 461.90179:204 461.96768:13 478.92896:60 478.97064:12 485.59464:47 488.96353:153 505.6138:101 543.24011:130 550.20538:79</t>
  </si>
  <si>
    <t>112.98559:164319 113.98894:4649 114.9923:0</t>
  </si>
  <si>
    <t>w/o MS2:LysoPC(0:0/18:1) put</t>
  </si>
  <si>
    <t>566.34265:754186 567.346:227113 568.34936:54357</t>
  </si>
  <si>
    <t>w/o MS2:Equol</t>
  </si>
  <si>
    <t>C15H14O3</t>
  </si>
  <si>
    <t>ADFCQWZHKCXPAJ-UHFFFAOYNA-N</t>
  </si>
  <si>
    <t>OC1=CC=C(C=C1)C1COC2=C(C1)C=CC(O)=C2</t>
  </si>
  <si>
    <t>483.18253:211363 484.18588:59778 485.18924:10842</t>
  </si>
  <si>
    <t>1495.94067:445081 1496.94402:609726 1497.94738:291410</t>
  </si>
  <si>
    <t>965.68463:70651 966.68798:96991 967.69134:39136</t>
  </si>
  <si>
    <t>20.06574:57 23.34272:276 23.3555:30 23.36322:17 23.46749:180 23.85137:124 26.01723:62 27.43193:259 27.45938:9 27.94172:42 29.73337:128 29.75691:5 32.6141:38 33.9073:192 33.93307:12 35.74261:19 39.67192:263 39.71392:5 41.29596:126 48.75567:130 54.86067:226 54.89072:14 54.90358:8 54.9164:5 56.83396:193 56.84751:25 57.20497:94 62.0995:207 62.1343:11 62.21274:98 62.84552:241 62.86872:21 62.89188:7 64.52349:16 64.56582:71 81.38404:269 81.43267:9 96.1289:66 105.91159:112 110.44845:51 110.99789:131 111.0191:16 113.38833:126 120.63864:18 125.85352:68 127.29853:146 133.05251:121 135.21846:164 145.69588:192 147.05313:118 156.35037:47 161.11894:221 161.18755:5 170.29138:131 170.33162:16 201.04637:90 204.77322:29 210.57288:101 211.86606:236 211.92702:6 212.83899:86 219.91837:185 219.96539:9 219.98506:9 223.09042:187 229.32089:191 229.38382:14 238.14748:255 239.34824:57 239.37677:5 248.29482:37 254.577:112 255.45979:180 257.18933:258 257.23233:30 257.25461:21 258.95105:109 279.7095:257 279.79938:17 285.55515:26 287.60956:14 292.30624:15 298.42282:103 299.17767:32 340.3573:267 340.43127:16 342.16455:190 343.87485:53 356.08334:224 371.75815:204 371.83615:9 387.14734:64 399.23721:98 399.27673:12 405.95117:140 409.49664:46 448.5936:247 448.70062:9 464.00113:60 473.81042:126 483.80582:178 483.86795:17 518.82294:85 520.60797:172 520.67871:5 524.38983:88 524.41675:45 619.53333:116 621.60583:161 621.67767:15 622.72668:69 634.37946:520 634.51978:20 639.83191:121 639.91809:15 639.94135:9 645.88562:262 645.98346:32 646.05829:8 648.33997:85 648.39685:8 653.27649:78 659.42657:31 680.6582:261 749.56519:9 768.21594:255 768.32935:25 768.35822:11 768.43518:7 778.57367:214 778.68994:11 786.87311:75 807.39832:154 819.82281:83 823.37115:87 828.76898:74 927.70599:174 928.73602:265 928.87433:14 928.90845:8 930.33746:26 932.23816:52 962.91943:214</t>
  </si>
  <si>
    <t>329.08707:56433 330.09042:19254 331.09378:3515</t>
  </si>
  <si>
    <t>23.7153:25 24.57727:172 24.59177:8 24.96925:138 25.96801:81 26.51746:191 26.53237:9 29.02835:93 31.62032:164 31.63469:16 31.64241:11 32.24686:188 32.25829:19 32.27918:5 32.4651:68 34.61072:211 39.4371:97 43.09728:7 47.00008:119 47.03037:14 53.05583:272 53.0816:18 63.46457:203 63.4798:44 63.4915:14 63.50585:6 72.40352:26 73.75595:47 77.79245:107 77.82978:5 77.84135:6 80.14991:91 85.79772:122 85.99632:141 86.02229:9 86.40022:255 86.42523:20 86.44859:6 91.95878:163 91.98911:15 92.60312:130 112.87757:35 122.61671:154 122.66808:6 125.02435:256 125.06654:32 129.63336:259 129.6781:31 137.24208:9 142.88345:125 145.01715:205 145.04997:15 145.0688:7 146.93257:42 149.24605:62 151.85526:92 156.68582:196 168.85553:268 168.92509:10 176.75241:118 179.42509:25 183.35194:116 183.40434:5 183.84976:123 191.30847:235 191.36873:12 195.75998:59 195.7753:20 209.04041:215 209.08347:15 212.3812:194 214.16452:75 218.42583:280 218.46843:21 218.50764:10 219.38402:222 222.96805:180 222.99464:31 223.01846:12 243.00728:32 245.0603:272 245.11719:13 245.17154:10 260.05704:102 296.27792:64 298.48468:261 298.55875:16 315.33112:185 315.41147:6 316.9126:77 317.27863:110 318.57712:12</t>
  </si>
  <si>
    <t xml:space="preserve">May be [M+H]+ of Alignment ID: 436; Highly correlated with 913(0.99) </t>
  </si>
  <si>
    <t>355.28613:62467 356.28948:30095 357.29284:4206</t>
  </si>
  <si>
    <t>27.89318:66 43.81248:20 67.0519:97 82.07339:22 92.05536:195 97.06526:82 106.07188:114 109.10094:138 110.09884:135 110.12019:18 110.14461:8 121.09081:124 121.10244:183 121.15271:8 136.12064:130 136.15562:7 146.44434:12 147.25737:40 148.11369:55 149.13408:87 164.1469:125 174.42368:36 176.14879:54 178.16763:83 197.15273:50 244.21089:143 244.2598:10 245.22095:30 261.21664:174 261.24271:42 261.28284:5 262.22546:596 262.29138:13 262.54099:8 263.22983:67 279.23251:166 279.34164:6 280.23022:260 281.03668:176 281.10443:8 336.26523:414 337.15134:6 337.27597:83 337.40512:27 354.27478:644 354.35132:7 354.68771:44 354.76959:6 355.06189:92 355.15894:20 355.51251:24</t>
  </si>
  <si>
    <t>508.2038:207811 509.20715:53014 510.21051:13851</t>
  </si>
  <si>
    <t xml:space="preserve">May be [M+FA-H]- of Alignment ID: 88; </t>
  </si>
  <si>
    <t>139.00395:227944 140.0073:17304 141.01066:7870</t>
  </si>
  <si>
    <t>429.03445:60169 430.0378:10959 431.04116:4757</t>
  </si>
  <si>
    <t>20.03109:95 20.63821:272 20.68489:191 22.25163:244 22.27114:15 23.79943:136 23.81698:13 24.11337:82 26.07311:8 27.57167:74 28.51709:9 31.77718:127 32.98787:208 33.00441:17 33.81473:175 34.03745:121 34.71529:193 34.73087:15 34.7469:5 35.40744:60 35.41757:14 35.79874:155 36.08583:36 36.41879:140 36.43927:13 37.7907:20 39.88299:214 40.48117:33 40.93894:169 41.6196:104 42.78847:193 42.81569:8 43.26635:83 47.38116:102 47.75797:196 47.77634:18 51.0539:165 51.07566:11 51.09048:8 51.11455:132 51.64634:255 51.67535:19 51.93021:12 54.56096:263 54.58161:32 54.59999:13 55.90625:92 56.30972:218 56.33018:10 59.00508:113 63.9846:160 65.59137:96 68.42973:45 69.47997:251 69.52827:5 73.9758:150 74.1862:81 78.79906:208 78.83939:8 80.96194:152 81.52674:8 83.61351:260 84.06682:128 87.93127:217 89.39864:115 89.41694:12 89.44022:8 91.43443:83 93.15923:201 93.18143:20 94.29802:149 96.65485:73 96.95578:355 96.9996:15 97.57231:49 106.15222:171 107.42717:41 110.34734:202 111.03295:26 111.32742:171 111.90849:176 111.96226:165 112.23486:138 112.56237:141 116.07042:84 124.02935:54 124.68384:25 124.81212:72 125.31474:207 125.36427:10 135.51114:261 135.54755:28 135.55981:11 136.00439:28 137.59697:54 138.27744:43 140.72273:242 140.75812:18 140.78308:10 140.85793:150 142.67564:95 150.1994:51 150.59535:52 155.83371:252 155.87752:10 157.4151:133 159.30659:44 167.24951:24 169.69418:111 170.34064:19 174.0352:71 174.95287:77 175.72266:123 177.3736:111 178.02142:68 179.43982:34 190.31192:135 190.35226:8 191.33559:67 197.25841:49 197.58122:240 197.63893:7 198.82153:163 198.85117:27 205.49046:111 205.52:6 207.84485:29 207.89351:57 208.28703:202 208.63515:259 208.67702:33 208.70816:19 211.04744:158 223.7243:117 223.76512:7 228.30113:89 234.96454:256 236.68126:73 242.52644:22 265.25516:124 265.30228:9 286.5676:156 287.1712:90 293.25323:95 297.70303:262 297.75558:32 297.7742:39 297.81613:6 307.56543:255 307.58322:216 307.6398:22 308.45242:266 308.52698:23 312.14456:62 314.40778:183 314.48862:17 317.19867:182 336.81976:46 342.44485:58 342.76794:248 342.81726:20 350.93845:72 351.67822:257 353.03372:267 353.11301:17 359.50546:189 363.64697:124 363.92661:171 364.56543:150 368.56277:54 369.72375:115 393.55917:21 395.22107:104 398.10452:255 398.21503:5 398.25659:5 399.14816:109 402.44458:47 403.99976:32 408.51804:271 408.60321:13 415.63055:256 415.73685:12 422.94357:36 423.18936:155 427.13248:66 427.95062:117</t>
  </si>
  <si>
    <t>277.21735:58018 278.2207:28121 279.22406:4064</t>
  </si>
  <si>
    <t>21.14083:58 23.85678:163 24.15183:166 24.167:10 24.64727:113 24.66633:12 24.8103:74 25.11898:34 31.61018:160 31.62982:8 36.07861:266 36.11251:5 42.97659:183 46.96872:255 46.98767:23 56.36713:95 57.50621:108 61.73517:40 65.45648:121 75.65652:106 81.18057:54 85.56855:97 85.58493:12 85.78259:66 93.39204:53 101.27901:25 101.48258:162 105.57926:79 106.42016:78 107.16134:263 116.42126:109 118.49744:92 122.86288:260 122.89118:46 122.91966:15 122.94296:7 132.65834:235 132.70825:10 132.72081:11 141.29311:136 141.33104:10 143.83072:6 154.34821:160 154.38792:7 154.40199:10 157.85501:114 159.80742:139 159.84793:8 160.14499:79 160.27834:86 189.67912:32 192.4541:59 199.38548:73 200.03278:62 206.95773:97 231.29669:165 257.97858:153 260.93729:61 270.02844:247 270.11203:8 273.07385:137 277.19431:256 277.245:14 277.26816:13 277.45065:190 277.50284:9</t>
  </si>
  <si>
    <t>w/o MS2:2-Thiopheneacrylic acid</t>
  </si>
  <si>
    <t>C7H6O2S</t>
  </si>
  <si>
    <t>KKMZQOIASVGJQE-ONEGZZNKSA-N</t>
  </si>
  <si>
    <t>OC(=O)\C=C\C1=CC=CS1</t>
  </si>
  <si>
    <t>307.00757:564173 308.01092:79703 309.01428:13217</t>
  </si>
  <si>
    <t xml:space="preserve">May be [M-H]- of Alignment ID: 1911; </t>
  </si>
  <si>
    <t>445.20679:54080 446.21014:23112 447.2135:3369</t>
  </si>
  <si>
    <t>20.61642:53 25.19568:170 25.21024:15 25.46205:34 31.66514:181 31.69033:6 31.70283:256 31.72864:15 31.91707:77 32.08268:64 32.94751:55 42.61078:132 46.85763:112 46.88979:6 48.55737:129 48.59962:86 52.8601:105 52.8747:13 52.98492:25 62.24927:164 62.28232:8 74.3597:66 77.83322:34 78.56038:255 79.60085:117 79.90424:135 82.47568:51 84.57131:120 84.82223:233 84.85672:11 85.66547:28 86.98204:139 87.23666:109 93.30962:130 93.35896:9 104.52581:37 131.4099:139 132.22075:163 132.25023:16 135.30638:241 135.37344:5 142.41971:182 142.46986:10 153.8916:189 153.96643:6 158.52155:119 159.9778:43 179.75916:34 185.15364:135 185.21402:13 196.95541:19 203.75325:120 204.89461:89 207.05173:214 207.12617:5 218.7868:46 219.86502:84 219.89714:11 231.88127:176 231.92883:13 276.77951:56 288.88779:140 320.76349:142 320.81201:7 321.96362:104 334.72031:101 343.26614:42 357.48178:48 362.00308:114 362.05762:15 370.9726:78 386.34067:47 395.31821:66 395.34476:27 399.7012:99 399.76138:9 404.16931:74 406.59549:33 407.47485:226 425.74292:185 425.80615:18 434.28415:106 438.44995:93 445.19644:124</t>
  </si>
  <si>
    <t>1-Hexadecanoyl-sn-glycero-3-phosphoethanolamine</t>
  </si>
  <si>
    <t>C21H44NO7P</t>
  </si>
  <si>
    <t>YVYMBNSKXOXSKW-UHFFFAOYNA-N</t>
  </si>
  <si>
    <t>CCCCCCCCCCCCCCCC(=O)OCC(O)COP(O)(=O)OCCN</t>
  </si>
  <si>
    <t>452.27798:52216 453.28133:30179 454.28469:6470</t>
  </si>
  <si>
    <t>20.73265:119 20.74593:6 23.35322:157 23.36734:9 23.87654:83 25.21934:35 25.57972:40 27.10585:37 27.19057:202 28.8756:25 29.03765:42 35.39446:162 38.83858:150 38.86929:7 45.55998:172 45.57976:14 46.21505:255 46.24353:22 51.18789:264 51.20788:26 51.2271:7 51.63778:110 54.52731:70 56.07514:103 57.6241:22 58.16357:149 58.17906:16 59.87803:168 59.90017:19 76.38566:210 76.42715:10 76.43637:6 77.15224:180 77.19084:11 79.43353:34 79.44587:8 79.59583:96 81.75552:51 84.29814:84 86.58418:256 86.60987:25 87.44107:64 88.86752:158 89.08833:214 89.12792:8 93.69118:68 110.256:133 120.99478:252 121.06974:7 124.62366:74 133.83931:39 136.62039:186 136.66914:6 139.77106:14 140.25986:110 141.48318:17 141.72942:21 146.8864:74 154.92146:86 171.48599:167 181.54486:67 186.0957:139 187.76651:22 189.18027:137 190.81206:28 192.13106:38 196.03587:256 196.1091:18 232.66669:219 232.71107:21 232.7332:10 249.85429:230 249.92369:10 254.07349:34 254.86192:114 255.23274:896 255.29814:91 255.4144:9 255.73074:26 258.03018:105 263.07367:142 263.12274:12 277.60861:34 283.7399:106 284.59967:13 285.72626:169 290.7681:105 295.3721:256 295.44223:22 301.22256:65 303.00375:122 306.09283:112 307.35101:28 307.93811:222 308.02075:8 312.63785:235 314.74478:266 314.81613:22 314.84119:7 315.58807:115 318.7507:240 318.84698:6 325.95871:84 330.16162:230 330.1944:40 330.2417:5 336.65991:103 336.93106:15 337.75235:10 338.99493:73 362.70355:126 362.77719:6 369.82928:240 379.5011:188 379.54016:28 379.58084:12 379.7359:69 406.4209:233 406.50864:14 411.36826:36 411.793:92 416.12064:145 416.16885:23 416.27493:29 452.27408:261 452.36377:24 452.4241:7</t>
  </si>
  <si>
    <t>180226SR_Strawberry_RP_pos_018</t>
  </si>
  <si>
    <t>599.43054:180625 600.43389:80212 601.43725:16049</t>
  </si>
  <si>
    <t>736.53558:54627 737.53893:31816 738.54229:10031</t>
  </si>
  <si>
    <t>153.1548:55 262.38943:6 592.70276:61 689.0639:29 734.36481:18 734.53094:285 734.63025:11 735.02991:99 735.14996:7 735.2431:61 735.59894:41 736.77069:15</t>
  </si>
  <si>
    <t>469.0545:76317 470.05785:17627 471.06121:5914</t>
  </si>
  <si>
    <t>28.88855:31 38.22969:125 39.91555:25 49.17462:46 49.38802:53 51.59308:41 61.32433:22 62.15407:186 65.16878:233 65.20348:16 72.24059:39 87.5667:215 87.6192:8 100.92253:148 100.94542:18 100.96011:8 108.29771:70 119.0161:259 119.05791:51 119.09947:8 127.82398:236 127.84493:36 127.8708:13 128.00089:118 128.04359:10 150.88948:242 150.90242:174 150.93941:28 151.31314:175 154.89499:118 154.93756:6 165.16507:43 169.01158:520 169.06242:36 169.1013:11 175.87177:40 181.73918:31 185.96184:94 193.25659:85 195.78897:114 206.59454:122 206.64548:6 208.61703:79 208.64583:16 215.62236:213 222.60951:137 222.64005:13 224.77353:14 235.04321:7 237.354:95 242.95354:52 249.02699:23 257.29321:59 263.01694:151 278.11807:111 282.00623:27 287.26846:180 287.32391:16 289.20584:157 289.2865:15 294.12766:75 294.16052:10 298.09866:78 298.97849:265 299.06924:18 304.48685:105 309.23523:78 313.04654:195 322.39276:148 322.44891:18 322.46799:8 350.71802:257 350.76773:20 350.81949:10 353.8129:89 356.32629:120 356.37604:5 388.70633:192 452.74866:141</t>
  </si>
  <si>
    <t>w/o MS2:YGGFM/-1</t>
  </si>
  <si>
    <t>C27H36N6O6S</t>
  </si>
  <si>
    <t>571.2373:357493 572.24065:147465 573.24401:77405</t>
  </si>
  <si>
    <t>w/o MS2:5-Methoxytryptophan</t>
  </si>
  <si>
    <t>C12H14N2O3</t>
  </si>
  <si>
    <t>KVNPSKDDJARYKK-UHFFFAOYNA-N</t>
  </si>
  <si>
    <t>COC1=CC2=C(NC=C2CC(N)C(O)=O)C=C1</t>
  </si>
  <si>
    <t>469.20743:206064 470.21078:53363 471.21414:32669</t>
  </si>
  <si>
    <t>Lyso-PC(16:0)</t>
  </si>
  <si>
    <t>ASWBNKHCZGQVJV-HSZRJFAPSA-N</t>
  </si>
  <si>
    <t>CCCCCCCCCCCCCCCC(=O)OC[C@@H](O)COP([O-])(=O)OCC[N+](C)(C)C</t>
  </si>
  <si>
    <t>496.34076:49920 497.34411:24285 498.34747:4173</t>
  </si>
  <si>
    <t>40.9596:93 104.10863:282 185.1366:130 185.18672:10 198.14909:116 201.37923:23 339.28674:6 339.85306:18 351.94635:79 430.08414:30 431.18695:32 451.36038:51 462.75842:32 473.76782:139 473.85318:6 478.32333:48 495.34924:202 495.77808:13 495.83142:23</t>
  </si>
  <si>
    <t>478.2298:363304 479.23315:110475 480.23651:23349</t>
  </si>
  <si>
    <t xml:space="preserve">May be M + 1 of Alignment ID: 2255; </t>
  </si>
  <si>
    <t>1442.32812:248550 1443.33148:174947 1444.33484:62852</t>
  </si>
  <si>
    <t>385.13577:59380 386.13912:7589 387.14248:9589</t>
  </si>
  <si>
    <t>20.002:189 20.02052:6 20.95286:182 21.52722:151 21.633:84 21.65154:129 21.66862:5 24.19094:37 24.2388:46 26.28044:257 26.28898:43 26.30272:17 26.3085:5 29.33326:156 29.35684:9 29.79804:61 29.87468:147 29.88589:17 31.14259:122 32.09072:100 34.00904:201 34.03468:5 35.51239:98 35.52594:173 35.53809:21 36.69118:14 37.68278:256 37.70964:19 38.65765:92 39.52602:182 40.93803:141 40.96199:6 41.12485:181 41.13958:13 41.26915:62 41.90329:133 42.23435:259 44.04975:149 44.0715:11 44.34805:279 44.3768:11 44.39262:5 49.77409:60 50.02015:126 50.03534:81 50.06105:6 57.78213:115 58.43803:159 60.64329:199 60.65956:33 60.93904:80 61.98738:137 63.3336:145 63.3526:15 63.62078:82 68.2279:139 73.02809:139 73.46816:135 74.72092:263 74.769:12 75.94072:67 76.21841:51 76.75534:141 76.78162:13 80.83244:17 83.07031:58 85.79834:232 89.95867:230 89.98819:17 89.99931:16 95.36983:79 95.39561:9 96.395:83 96.86829:144 96.92512:8 98.00539:186 98.03304:16 98.04819:13 100.42957:150 100.46703:16 102.67229:112 102.71696:5 103.83126:200 103.87614:14 106.5122:64 106.61395:168 110.33209:141 111.22699:173 111.2551:12 111.38615:10 111.70098:123 112.56225:81 112.94251:162 112.98014:6 113.00413:5 113.17538:34 119.1666:265 119.18698:39 119.21088:19 121.13754:97 125.20202:155 131.32578:70 134.12897:28 134.3018:40 134.95331:128 135.51289:37 136.00539:89 136.10362:110 136.15077:8 137.43387:120 137.87398:65 138.24185:110 138.26741:12 139.85909:105 146.03891:67 147.60359:101 147.79837:76 149.12627:117 149.15358:11 149.58846:122 149.63857:13 155.71988:117 164.12668:41 164.70518:58 165.77776:90 167.68877:65 167.7276:12 171.21054:22 171.23396:5 171.45287:41 174.48914:19 176.34247:119 176.37904:5 177.37036:138 177.42964:7 186.82028:108 197.98561:264 198.0455:24 198.33998:221 198.84744:67 201.09047:228 201.15317:13 203.85611:169 203.89958:16 210.05995:102 214.71896:13 216.02246:65 216.2796:182 230.94189:49 232.77641:27 234.70778:99 243.76863:235 243.81102:17 244.22073:267 244.28726:14 244.3073:10 254.27631:149 254.332:6 254.70212:244 254.77341:13 267.55148:153 267.5979:5 272.98569:135 273.18826:266 273.26013:16 273.89212:61 274.87933:182 274.94589:11 277.59882:27 287.36038:245 287.45117:6 289.65237:84 292.25583:129 293.69284:218 293.77072:10 296.20804:95 297.5304:66 302.4978:141 330.51984:49 330.858:59 331.82086:80 333.93008:29 340.9693:124 341.0195:12 350.43735:71 356.52527:143 357.06467:43 358.32849:175 359.05756:170 359.14056:8 362.22742:76 365.96304:137 366.1066:270 366.16162:21 370.03143:33 374.54776:159 379.80322:45</t>
  </si>
  <si>
    <t xml:space="preserve">May be [M+FA-H]- of Alignment ID: 1007; </t>
  </si>
  <si>
    <t>539.33374:59878 540.33709:32708 541.34045:6915</t>
  </si>
  <si>
    <t>24.29894:205 24.31589:19 25.07083:278 25.09238:25 33.93656:75 35.12407:144 35.30025:203 35.3123:30 35.3266:18 40.69558:20 42.12548:27 42.16814:62 42.48949:185 43.25019:67 43.53849:91 46.60302:102 47.58104:157 47.61166:10 47.96692:138 49.21001:255 49.24907:9 52.38939:238 52.41908:16 56.78838:139 58.25914:214 58.29955:6 62.60429:164 62.61989:25 62.64154:6 66.53251:14 68.98016:76 69.92013:116 71.94286:71 72.522:154 72.55997:11 73.35688:59 81.07372:242 81.11329:6 85.23537:66 87.52944:17 97.24042:71 104.03686:59 112.04264:67 112.0647:11 116.54961:252 116.59687:6 118.80547:101 118.86086:5 119.85163:213 119.8932:5 124.89318:80 131.51752:256 131.55177:23 131.56813:13 134.02042:120 134.04546:19 138.42026:176 138.46927:13 141.0549:5 141.56361:185 151.21162:116 151.23642:13 151.26463:7 152.63107:218 157.01251:178 159.44614:34 160.72173:162 163.72739:12 165.39648:79 170.91887:261 170.96599:17 172.92589:262 172.98332:14 175.97687:262 176.03299:24 176.07288:5 190.2307:25 190.41136:157 190.44464:13 198.75717:27 199.10219:200 199.16463:7 201.17661:204 201.2294:11 201.47823:123 209.4516:103 209.48068:19 214.01888:166 226.42525:50 230.4957:103 239.32527:53 240.49956:100 243.14604:145 243.64943:203 243.74452:5 246.34818:113 260.14838:56 264.19156:132 264.26193:8 268.54886:224 268.60834:13 268.63354:6 270.88898:20 273.33698:199 283.83975:192 283.88806:7 285.02893:108 285.11569:5 288.88565:31 289.42227:81 289.49371:5 295.81186:69 310.84842:33 314.78534:90 315.33356:143 316.24591:36 320.28336:112 332.22629:86 333.00922:18 333.15286:88 336.70712:104 349.44992:77 351.19159:74 366.75604:93 372.3732:64 373.34198:95 373.37921:16 399.80603:164 404.33514:56 404.66284:158 415.9032:171 415.97095:13 424.99722:6 431.30084:127 461.94141:89 469.69296:23 471.33078:518 471.38989:64 471.72403:83 471.77063:5 480.0575:130 484.12051:154 485.3306:159 485.42706:10 488.96887:255 489.06934:16 490.15186:78 494.22092:139 512.64996:81 527.9928:256 528.11664:8 534.29059:219 534.35889:16 539.32336:260 539.42078:33</t>
  </si>
  <si>
    <t>505.13791:49576 506.14126:22828 507.14462:9998</t>
  </si>
  <si>
    <t>20.56618:84 22.66423:83 24.45831:97 31.5997:92 31.6124:13 34.29377:272 34.3173:21 34.32874:10 37.90671:71 43.97981:129 44.97859:258 45.00446:11 45.01686:7 47.62069:137 57.45474:201 57.48695:10 57.5004:7 58.23954:179 58.28088:5 59.02715:30 59.58189:269 63.20064:109 63.21713:11 65.65543:9 70.70957:197 70.75212:16 72.54022:63 88.43196:54 102.69904:166 102.75037:6 110.53232:227 110.56677:14 111.39025:23 114.07679:88 117.43197:53 117.44229:23 129.8676:89 132.7291:144 143.33322:187 148.338:75 150.4149:443 150.46342:24 151.54384:198 161.02:262 161.0731:18 167.02887:258 167.08354:13 175.04312:266 175.1024:12 175.78017:262 175.83087:24 178.58188:107 183.79456:35 196.674:98 204.63203:34 209.26041:82 220.19191:75 224.77754:71 254.92523:225 254.99368:25 265.85379:70 266.15802:92 301.62375:99 302.30728:95 305.96957:269 306.06906:11 337.57965:74 343.6088:43 343.64651:6 351.97504:195 352.0574:11 354.52396:24 357.08911:78 406.29279:138 406.35031:5 416.02148:145 421.98514:27 425.17139:254 425.25586:14 439.52103:94 451.73935:228 451.83231:8 459.33084:82 475.96722:86 482.30536:57 494.50934:106</t>
  </si>
  <si>
    <t>540.32898:54756 541.33233:28173 542.33569:5342</t>
  </si>
  <si>
    <t>21.22066:180 21.23282:20 21.79827:163 23.95607:256 23.97645:22 31.78641:25 33.30218:258 33.3134:36 33.32682:10 33.33744:5 36.48953:81 40.78745:214 40.81306:20 41.68405:26 44.38479:109 44.9974:260 45.02623:15 45.0611:6 50.51315:270 50.53859:21 50.55334:18 51.50361:110 59.3427:94 64.54956:74 70.62378:166 86.72934:199 88.11407:277 88.14231:16 88.16721:10 90.58863:82 93.57059:121 94.43304:118 96.48109:13 99.60571:48 99.62319:11 108.28198:180 108.32584:13 108.34029:9 131.17772:32 137.22606:13 139.29465:14 142.27469:176 146.88:105 146.91301:11 163.4799:149 163.51863:9 164.04034:78 206.64812:87 210.92053:47 224.17108:54 226.72762:113 233.3231:141 233.37057:6 242.62186:222 242.69135:12 244.72668:111 249.9449:187 271.21063:148 271.29605:6 275.22162:140 300.80569:63 301.69153:105 318.74698:163 318.80383:8 318.85034:6 322.28143:29 331.70959:149 331.9444:174 367.67987:108 367.73901:10 373.44766:30 374.29144:70 374.33038:17 378.44708:82 378.52664:6 382.33847:258 382.39328:19 382.44312:5 396.10919:88 404.16772:18 412.186:92 415.03012:111 454.27899:219 470.63431:165 470.70895:6 470.73157:7 471.33752:262 471.42142:18 472.5033:16 473.58435:53 473.62836:9 475.53168:175 482.93381:198 497.64023:67 505.34082:252 505.43933:12 510.54938:54 539.74542:106</t>
  </si>
  <si>
    <t>961.58936:37511 962.59271:43953 963.59607:14573</t>
  </si>
  <si>
    <t>310.90186:13 337.27121:18 618.51801:63 959.20154:7 959.28894:18 959.57129:137 959.64758:31 961.59106:75</t>
  </si>
  <si>
    <t>1406.02295:196262 1407.0263:243073 1408.02966:136874</t>
  </si>
  <si>
    <t>441.37363:59576 442.37698:36458 443.38034:5285</t>
  </si>
  <si>
    <t>159.1145:216 159.17268:13 208.65973:32 221.14355:22 441.37082:107</t>
  </si>
  <si>
    <t>469.22729:48670 470.23064:18437 471.234:3768</t>
  </si>
  <si>
    <t>25.87243:146 25.89481:9 27.35613:197 27.37828:11 27.38555:5 28.1086:164 28.1228:9 28.2886:144 28.29443:123 28.31067:8 28.39815:108 32.57002:46 34.53492:173 34.55679:5 34.73919:256 34.7508:42 34.76509:19 40.09646:119 40.1215:7 40.59412:238 40.62001:13 40.93398:86 40.94814:12 41.90025:258 41.92725:24 41.93369:20 41.96517:7 43.94109:105 47.98059:50 48.59834:141 48.63152:8 54.17746:54 62.00872:247 62.05185:8 62.8779:69 69.00859:52 71.97781:165 72.0032:13 72.72812:63 73.22063:132 73.25632:7 78.7282:73 78.73837:32 78.77471:124 79.30738:169 79.32335:22 85.13436:104 85.16178:7 90.25555:31 94.26348:62 101.96164:69 110.01834:127 111.4942:141 111.51521:20 113.7204:259 113.76505:11 125.99404:107 126.0164:19 131.10304:131 131.94763:262 131.98677:16 136.79523:18 142.69888:51 159.19348:62 162.85924:21 164.74661:62 169.67459:58 190.36209:25 190.88477:114 190.92247:13 192.03845:208 192.06612:25 192.09143:11 192.25989:259 197.15578:17 198.97971:61 201.39984:88 203.00459:81 204.05722:149 206.84784:223 215.39319:40 215.42091:10 226.71992:20 232.24208:101 232.29399:6 244.93819:50 252.30478:101 257.82632:184 260.72086:260 260.76254:28 264.17816:77 266.41684:173 266.54099:6 269.31104:90 277.69635:231 277.76611:7 279.4895:156 280.86258:19 285.03546:142 285.10971:5 285.42291:43 310.78055:67 336.70816:252 338.33267:85 344.83942:43 353.36105:67 355.53229:131 361.87625:8 368.37585:126 371.6004:95 374.70813:99 374.79434:5 390.49048:264 390.57651:14 393.83838:31 394.86298:255 401.40796:64 407.31525:109 411.59467:232 411.67236:17 411.69806:9 417.18918:107 418.38513:40 420.1235:40 423.22446:258 423.30301:26 423.33865:8 430.5542:104 438.22467:29 441.37488:205 445.90497:25 449.27823:201 449.38553:6 457.69577:83 467.40152:41 468.60553:256 468.7059:11</t>
  </si>
  <si>
    <t>w/o MS2:Leptomycin B</t>
  </si>
  <si>
    <t>C33H48O6</t>
  </si>
  <si>
    <t>YACHGFWEQXFSBS-JMYFDBNZSA-N</t>
  </si>
  <si>
    <t>CC\C(\C=C/[C@@H]1OC(=O)C=C[C@@H]1C)=C\C(C)C\C=C\C(\C)=C/[C@@H](C)C(=O)[C@@H](C)[C@H](O)[C@@H](C)C\C(C)=C\C(O)=O</t>
  </si>
  <si>
    <t>539.33459:170185 540.33794:58041 541.3413:12046</t>
  </si>
  <si>
    <t>637.15533:55452 638.15868:35557 639.16204:11944</t>
  </si>
  <si>
    <t>22.99755:10 24.08166:93 28.92472:168 28.94913:110 30.36065:116 31.00727:97 31.14065:131 31.68338:139 31.70063:9 35.29433:257 35.32063:11 36.60958:127 38.63478:93 45.94927:37 51.53094:44 53.82203:221 53.83645:37 53.8542:10 54.776:185 56.47134:241 56.49214:14 57.98055:149 58.01178:12 60.03263:56 74.14828:229 74.18359:9 74.68075:65 82.03893:29 87.81131:110 93.30279:54 94.59251:187 96.96925:144 96.99291:19 101.97332:80 103.86028:14 106.63565:35 109.33771:158 112.42286:231 112.46611:18 124.65657:258 124.70421:10 136.2892:85 136.313:5 141.98958:64 150.01363:71 153.11986:38 154.31114:146 154.33611:26 162.5527:18 165.55789:58 165.62877:267 165.67474:24 169.84308:70 181.28699:22 182.48079:111 183.46175:89 183.66409:94 184.09392:110 199.09561:51 199.74596:269 200.35768:56 200.38678:9 202.5412:222 202.57965:20 202.60284:10 206.02834:15 219.01973:214 234.1701:68 272.93256:179 276.26367:60 280.91418:11 299.0549:231 303.17975:188 303.25711:6 309.95255:135 310.00287:8 310.04764:6 313.5806:184 325.09875:86 351.03662:64 374.32642:86 377.25876:144 390.19376:175 390.28149:8 398.31235:262 398.39224:11 424.84103:126 483.17645:57 485.05377:63 494.58716:27 500.10361:210 500.1694:12 500.21576:9 546.05042:264 546.14801:25 546.18195:22 546.20978:9 550.55597:62 551.54077:112 566.89368:29 573.51147:8 577.18079:146 596.4613:86 608.68536:74 620.25842:194</t>
  </si>
  <si>
    <t>420.18729:46238 421.19064:19595 422.194:4258</t>
  </si>
  <si>
    <t>73.24208:30 145.04733:159 145.10571:16 259.07513:122</t>
  </si>
  <si>
    <t>376.34192:36070 377.34527:13475 378.34863:2966</t>
  </si>
  <si>
    <t>57.0669:95 59.05022:100 97.09859:73 123.11474:85 127.14474:112 127.57285:36 153.16089:219 153.2079:16 200.2177:12 267.2623:107 267.30997:110 280.07468:12 285.2872:60 293.22833:39 293.28802:8 309.2384:17 332.16858:27 332.53268:12 341.30743:146 341.64291:23 342.25955:33 356.01706:12 359.38596:19 376.19797:113</t>
  </si>
  <si>
    <t>361.11292:57218 362.11627:13808 363.11963:4527</t>
  </si>
  <si>
    <t>24.69912:32 27.75649:129 27.77932:12 30.67232:40 31.48932:187 31.50478:24 32.39628:158 34.02321:95 35.22038:25 38.29992:103 38.32124:8 42.32228:144 43.74458:44 51.87531:167 54.75238:131 57.29778:43 65.49578:116 68.55604:108 74.30845:36 77.32239:148 91.01981:120 98.29687:67 103.10413:107 104.01865:68 114.53084:51 114.55845:6 114.7123:211 117.93325:59 118.96747:178 120.29668:81 122.34156:166 122.37222:9 137.91348:162 137.95894:10 143.67088:162 143.7054:8 144.34122:31 145.47435:66 156.27586:129 156.62306:29 156.69266:56 161.51874:125 171.93848:56 174.17178:24 176.498:56 190.71753:46 206.96559:98 216.69281:167 218.84387:116 218.90431:7 220.44522:121 235.27623:146 235.3192:9 235.57349:81 239.16385:109 247.41144:16 247.94205:214 249.3967:24 266.06274:96 284.18359:86 284.23038:5 298.75745:238 298.81732:11 298.85883:7 300.49548:137 303.2948:126 313.1413:41 313.51703:59 320.55331:43 323.12292:41 331.25458:15 334.5238:45 334.64362:47 342.44022:248 342.48853:20 350.60519:223 359.40601:36</t>
  </si>
  <si>
    <t>w/o MS2:MLS001158633-01!N-(3-imidazol-1-ylpropyl)-2-[4-(4-methoxyphenyl)-2-oxochromen-7-yl]oxyacetamide M+H</t>
  </si>
  <si>
    <t>C24H23N3O5</t>
  </si>
  <si>
    <t>OAIUGWIDKWVXDU-UHFFFAOYSA-N</t>
  </si>
  <si>
    <t>COc1ccc(cc1)-c1cc(=O)oc2cc(OCC(=O)NCCCn3ccnc3)ccc12</t>
  </si>
  <si>
    <t>CCMSLIB00000079630</t>
  </si>
  <si>
    <t>180226SR_Strawberry_RP_pos_015</t>
  </si>
  <si>
    <t>434.16718:238010 435.17053:69916 436.17389:13271</t>
  </si>
  <si>
    <t>429.17599:51841 430.17934:26748 431.1827:4603</t>
  </si>
  <si>
    <t>20.02838:40 22.18291:257 22.20368:13 24.59509:39 25.12591:231 25.15134:5 30.07761:89 30.10086:5 31.46682:158 33.4827:165 35.99894:125 37.04968:23 37.79155:256 37.81752:19 37.82499:14 38.20217:168 38.29188:72 38.44465:14 40.33879:119 42.45271:79 42.7048:189 42.71928:30 43.9125:65 44.06612:12 46.09657:65 47.11611:69 50.14721:18 52.34904:56 52.90942:206 52.9334:30 52.94097:19 59.5521:139 59.62104:43 59.63119:13 62.9383:193 62.97253:79 65.6899:104 66.69719:92 66.73829:236 66.7858:9 67.91525:94 69.02676:128 77.07475:43 86.48394:76 88.55051:61 93.7127:76 99.4295:18 99.82311:145 99.90161:105 99.93136:6 100.99815:244 101.0435:10 103.21162:226 104.9581:90 108.33053:256 108.38515:8 110.68262:157 110.72783:6 112.03361:260 112.07573:19 112.78948:185 112.82219:16 112.83464:7 115.38268:138 121.0388:243 121.07442:20 121.17032:36 121.19096:96 122.06194:56 122.57438:68 126.36095:18 129.22015:98 129.24942:67 129.99699:288 130.04419:34 131.97203:22 132.71834:161 132.76555:5 149.38446:111 151.13536:158 151.20143:8 152.10684:65 155.129:134 155.40594:221 155.84599:138 160.01672:23 163.37296:235 163.43047:18 167.01256:90 168.41631:172 168.47054:13 168.96161:177 171.17435:77 173.42308:133 173.47739:7 176.02904:104 178.76173:20 179.16084:85 180.57199:21 184.77299:117 186.04662:48 187.24292:56 193.23457:62 195.7068:163 196.99773:180 204.18394:68 205.37091:35 210.50854:97 210.55569:6 211.08743:40 211.38402:50 213.29871:199 216.6261:222 218.08043:116 218.1259:12 220.2926:150 220.35666:8 230.47841:57 235.03319:29 243.989:106 246.62633:37 250.85075:66 252.09894:35 263.85797:136 266.56155:151 266.6297:7 268.38177:67 269.89685:37 280.45786:46 280.51593:39 290.4838:208 290.54636:12 293.06189:45 295.11694:120 296.63052:122 296.6965:6 305.63214:101 305.65533:53 306.746:202 306.84158:7 314.69321:77 315.84686:119 315.9444:5 322.97137:241 323.03699:18 328.28067:19 330.18506:76 336.34146:171 336.37518:32 336.73871:121 336.79535:7 340.47058:206 344.07956:25 350.41171:243 350.47006:15 374.93317:223 375.02179:8 375.72321:9 383.91577:112 383.97095:13 389.54858:260 389.6311:22 394.00858:95 397.7648:65 401.61124:56 404.20801:128 405.12393:208 411.71121:190 412.26947:7 419.7757:57 419.82425:5 422.86221:67</t>
  </si>
  <si>
    <t>w/o MS2:Dexamethasone phosphate</t>
  </si>
  <si>
    <t>C22H30FO8P</t>
  </si>
  <si>
    <t>GHIFBBREEIJCOE-QCYOSJOCSA-N</t>
  </si>
  <si>
    <t>C[C@@H]1CC2C3CCC4=CC(=O)C=C[C@]4(C)[C@@]3(F)[C@@H](O)C[C@]2(C)[C@@]1(OP(O)(O)=O)C(=O)CO</t>
  </si>
  <si>
    <t>433.09839:304025 434.10174:69978 435.1051:15740</t>
  </si>
  <si>
    <t xml:space="preserve">May be [M+H-H2O]+ of Alignment ID: 681; </t>
  </si>
  <si>
    <t>180226SR_Strawberry_RP_pos_011</t>
  </si>
  <si>
    <t>423.32663:338978 424.32998:130958 425.33334:82914</t>
  </si>
  <si>
    <t>125.98582:59772 126.98917:4444 127.99253:819</t>
  </si>
  <si>
    <t>40.97022:115 84.93822:31 84.96378:838 85.01707:15 85.03949:10 85.06296:7 85.22559:46 85.92664:24</t>
  </si>
  <si>
    <t>477.34286:49610 478.34621:35140 479.34957:9778</t>
  </si>
  <si>
    <t>22.51881:93 23.42627:113 24.37183:131 24.3868:5 25.72851:137 26.64966:72 28.60058:85 28.8201:125 30.31318:86 35.50414:158 60.37258:156 60.39527:14 68.00387:168 75.80309:77 92.4693:36 101.66827:171 104.96806:138 108.583:29 110.4289:100 110.4577:8 110.47192:8 110.90715:61 122.0449:182 123.15379:107 123.18739:6 126.91098:87 131.75993:144 131.79117:14 157.42668:128 157.94432:71 161.95273:81 172.97377:93 173.00171:17 180.77762:89 182.10432:259 182.16138:13 182.79636:93 182.82231:13 194.62866:274 194.68414:13 201.26187:177 201.30042:16 201.32281:8 206.99142:185 207.04095:15 207.06604:9 220.08173:14 220.42853:49 226.98938:264 227.0535:10 227.07951:5 234.90001:116 236.06349:270 236.09488:25 236.16762:7 305.80154:71 324.55875:145 357.98758:77 362.49783:65 363.52374:240 363.60214:9 379.76337:48 381.59351:117 384.70346:110 384.79327:9 389.70795:33 391.33334:110 408.82556:241 408.93484:6 417.92462:265 418.01926:18 422.68744:266 422.74609:27 422.77499:15 423.89551:65 435.85812:167 435.92392:14 439.38867:252 439.49146:5 446.31772:230 464.97263:67 467.62796:242 477.02756:148 477.05615:44</t>
  </si>
  <si>
    <t>481.18491:44242 482.18826:19318 483.19162:29638</t>
  </si>
  <si>
    <t>20.94331:263 21.63863:138 21.83048:179 21.84348:29 23.37014:75 25.28938:97 25.29824:18 27.09851:261 27.12131:16 42.02929:161 42.05785:6 46.46369:121 48.55902:172 48.57928:21 49.31352:85 49.37274:100 55.86939:279 59.78235:180 60.13251:139 60.16603:6 61.63316:86 65.20722:131 65.42759:236 65.46167:9 65.59032:110 81.95079:31 89.7687:39 95.91759:200 95.96027:6 99.42965:231 99.45718:24 99.72211:272 99.76698:10 99.78829:5 107.13686:29 112.03172:102 119.91393:273 119.94875:16 119.97537:7 120.61713:170 120.63887:24 122.90302:39 127.02999:33 139.92415:91 141.90656:194 146.03578:206 146.08611:14 149.2025:105 158.21028:157 165.8334:84 167.20529:67 167.21992:23 168.07114:120 168.12782:5 179.0974:152 179.14207:9 180.79913:64 182.39081:21 182.8976:37 183.12558:127 184.60173:179 184.65785:7 209.89357:28 217.52042:9 225.01894:118 249.23065:104 259.78339:64 264.36945:105 270.92978:95 271.92477:114 271.9588:9 293.30817:195 298.48636:82 298.55078:6 310.23795:96 310.31046:5 319.43634:182 319.63165:234 319.70862:14 319.72641:7 334.98599:73 339.12546:162 350.31454:59 362.37186:133 364.22705:183 364.28183:14 383.77432:103 412.44223:227 412.5441:5 412.82431:88 414.27368:109 414.32986:8 420.37534:174 464.27866:142 467.51346:264 467.6304:6 469.05276:61 479.11682:190 479.26654:8 479.51736:30</t>
  </si>
  <si>
    <t xml:space="preserve">May be M + 2 of Alignment ID: 592; </t>
  </si>
  <si>
    <t>423.13983:184836 424.14318:58034 425.14654:7451</t>
  </si>
  <si>
    <t xml:space="preserve">May be [M+H]+ of Alignment ID: 435; </t>
  </si>
  <si>
    <t>355.28561:33217 356.28896:17278 357.29232:4148</t>
  </si>
  <si>
    <t>55.05219:192 55.06976:20 67.05412:206 69.033:87 69.06913:153 69.08643:27 69.34589:10 79.05399:399 79.07754:33 79.09261:24 79.66154:51 81.06907:181 81.09451:5 91.05482:132 93.07152:238 93.10338:17 93.12687:5 95.08295:297 95.13246:14 109.09722:28 123.07862:157 123.11013:9 123.12994:10 230.73453:63</t>
  </si>
  <si>
    <t>439.0545:50502 440.05785:15029 441.06121:5316</t>
  </si>
  <si>
    <t>20.06323:170 20.07693:10 20.21473:229 20.27984:104 20.30109:139 20.31043:7 20.77693:107 21.49758:50 22.16286:137 22.17895:9 22.30716:82 24.05634:17 24.33631:65 25.16494:116 25.21978:73 25.22483:24 25.31582:222 26.11354:224 26.76499:76 28.31656:26 28.98187:136 28.99812:7 30.09312:61 33.25528:52 34.74306:7 35.28462:118 35.62255:202 35.64014:10 35.64876:13 36.64461:225 36.66883:16 37.28894:158 37.31681:8 41.1628:205 41.19101:12 41.88985:262 41.91832:16 41.92694:5 42.31484:52 42.3284:7 43.85787:76 46.74643:145 46.79304:99 46.81647:6 47.43792:66 47.78298:264 47.81227:17 48.54351:102 49.76175:45 51.04648:218 51.06904:148 51.11158:6 62.99657:15 65.15765:181 65.17442:25 65.1918:9 65.20061:8 66.84589:152 66.88202:6 67.51649:219 67.54699:11 67.70812:181 70.4382:112 70.628:264 71.42539:61 73.38023:13 75.16387:57 75.79751:95 77.46503:211 77.49479:14 77.51184:8 78.36705:24 78.78229:103 79.06113:258 79.10728:7 82.62756:33 83.12518:126 83.73263:48 84.11948:51 89.84397:82 89.86464:61 90.1394:111 91.13491:128 91.1629:8 91.17843:8 91.63323:52 94.11946:111 94.22854:31 96.21053:146 96.24093:7 96.67708:218 96.73028:5 96.95818:479 96.99679:24 97.01619:11 97.48675:167 97.52052:12 100.21999:33 100.48417:120 101.35677:21 103.38347:101 105.33881:164 105.38615:6 106.57984:83 107.55767:35 107.82892:120 107.85836:6 111.73148:172 112.46111:181 112.50632:15 114.08047:31 119.96085:16 128.37839:155 131.29633:36 131.63554:59 132.96925:32 135.51831:151 135.53967:22 136.96375:142 143.03627:262 143.0629:57 143.09747:27 143.11586:7 143.14493:5 145.32593:133 145.36734:16 146.51341:86 148.14755:219 150.13823:143 152.41158:91 152.45673:6 154.97243:61 160.49057:43 160.51015:13 166.2249:111 171.30978:191 171.34904:6 172.75647:190 174.21169:176 174.26892:9 178.09631:74 179.63608:178 179.92397:32 181.38884:28 182.02934:118 182.05786:11 182.93526:39 186.25374:197 186.31003:6 190.47964:32 198.98474:176 199.03305:55 199.60204:193 199.63011:253 199.69936:16 201.0903:77 204.04971:7 206.0284:86 206.07306:9 208.37216:45 210.22092:255 210.27217:14 212.8923:152 212.95718:10 225.58336:184 225.61743:17 225.65971:6 225.7428:176 225.80836:9 227.28452:34 228.46504:154 228.73807:74 230.27917:112 230.31364:8 230.33556:6 236.08182:79 241.66833:46 244.52675:146 246.8481:183 250.96707:144 251.2281:103 251.75507:188 251.80675:14 251.82333:13 252.21623:20 253.10738:99 254.22231:80 258.31671:164 259.26801:218 263.02975:80 263.66663:259 263.72855:14 264.41458:8 269.43494:136 269.48547:15 270.3689:230 270.59866:82 274.59442:15 275.6936:53 280.7063:27 281.5701:242 285.6098:217 285.70721:6 289.12921:109 296.27887:27 302.85172:45 313.311:66 314.71671:17 322.02643:45 322.14676:149 322.2258:8 322.48468:96 327.73904:75 332.69858:172 336.05331:140 336.08917:15 337.95383:77 337.99365:8 345.35394:88 361.28229:7 364.84778:217 364.93182:13 370.08206:260 370.13464:24 370.1582:20 372.71524:133 372.86462:223 378.35397:117 378.43982:7 380.79407:137 385.79248:86 386.50775:180 386.55179:10 386.88873:159 387.31131:102 389.08121:67 411.08978:173 411.17529:10 416.95959:266 417.07794:7 417.63419:67 424.51895:142 431.13278:124 437.91177:265 437.99121:19 439.03366:104</t>
  </si>
  <si>
    <t>604.38544:50106 605.38879:44748 606.39215:10031</t>
  </si>
  <si>
    <t>299.78888:9 495.03696:66 571.26727:123 573.30463:48 603.31091:28</t>
  </si>
  <si>
    <t>w/o MS2:1-(9Z-Octadecenoyl)-sn-glycero-3-phosphoethanolamine</t>
  </si>
  <si>
    <t>PYVRVRFVLRNJLY-PHWKBSFONA-N</t>
  </si>
  <si>
    <t>CCCCCCCC\C=C/CCCCCCCC(=O)OC[C@@H](O)COP([O-])(=O)OCC[NH3+]</t>
  </si>
  <si>
    <t>459.30371:143316 460.30706:55980 461.31042:9625</t>
  </si>
  <si>
    <t>520.26697:48318 521.27032:15714 522.27368:3934</t>
  </si>
  <si>
    <t>20.20819:110 20.21999:15 20.73853:28 22.29546:14 23.26337:23 24.89938:227 33.72972:92 34.85516:160 34.87981:5 35.39774:140 35.41513:10 38.3337:151 46.4468:82 46.46818:6 47.8514:81 51.18391:160 51.21243:10 52.65844:6 61.64044:50 61.96555:146 61.98688:15 69.90323:80 69.92136:9 70.71578:234 95.47178:156 95.49843:13 96.41354:190 96.44049:18 96.45412:16 107.96149:25 116.28401:36 117.26014:117 117.3069:13 123.46175:161 134.37965:114 137.25682:74 137.2813:6 142.73462:123 142.86313:100 147.26547:95 147.31165:212 147.33353:36 152.90034:111 153.00098:151 153.45166:97 162.28908:98 163.17891:108 173.5654:163 173.60977:8 176.03363:166 176.0932:15 177.82965:61 181.21013:81 201.26352:171 201.3215:6 207.7888:68 227.88103:44 230.49344:6 236.29761:195 236.37573:5 239.9278:25 248.74117:126 249.09895:269 249.16718:16 249.19194:7 257.68692:53 257.70596:12 308.54922:252 308.62671:12 308.64313:6 320.00537:14 326.26562:72 326.51947:21 336.55093:43 353.27158:233 353.34143:11 353.42368:14 356.97171:135 358.80634:250 358.88589:13 368.53693:151 368.62314:5 390.23901:244 390.29514:22 390.32281:17 395.13849:52 399.01071:19 399.26215:90 409.42218:132 409.48572:5 413.24924:57 430.06665:62 432.23483:13 449.57999:266 449.67169:6 449.69775:6 474.81299:81 506.20154:224 506.29828:14</t>
  </si>
  <si>
    <t>439.06583:47731 440.06918:21713 441.07254:6513</t>
  </si>
  <si>
    <t>21.71874:221 21.73179:31 21.73827:17 25.01824:151 25.03289:6 27.06749:129 28.59121:263 28.61444:29 29.39309:62 30.63676:72 34.02397:257 37.27145:283 37.29617:12 37.30578:19 38.49563:235 65.09543:143 65.13068:9 72.41861:198 72.44705:16 72.46806:5 81.63662:51 84.27044:80 85.44746:26 85.4649:6 85.78207:82 92.23689:181 92.27586:13 99.22034:93 104.47301:42 105.33778:84 105.48422:121 105.51887:9 111.33836:27 113.78778:31 114.6195:192 114.64484:23 125.61026:45 131.76372:148 135.38141:76 138.50616:5 160.08347:54 174.57762:77 175.1178:38 178.57622:203 178.63123:8 182.46599:107 183.39062:34 196.05763:208 196.09509:14 196.12321:10 204.18187:235 204.24161:16 208.35786:259 208.42041:18 214.75793:267 214.82024:10 243.02289:269 243.09793:9 246.59277:73 248.36951:256 248.42345:24 248.45525:18 250.6953:180 250.73819:20 250.75905:6 252.54526:221 252.61299:13 254.15353:181 256.24194:52 273.97241:209 274.00562:298 274.08289:14 277.02225:160 277.10068:7 287.01395:256 287.07965:18 287.14731:11 293.7131:70 293.73792:19 295.0928:109 296.20026:117 297.15359:132 297.19962:7 299.35886:125 299.43582:6 304.87448:217 304.95175:17 320.16574:15 321.03976:151 346.79764:155 346.87747:12 393.66663:142 393.73141:13 396.10739:154 396.19449:10 413.41855:61 415.61075:255 415.72952:20 415.84988:28 426.23218:100 426.32877:9 429.13858:105 439.05286:63 439.18359:85 439.24753:8</t>
  </si>
  <si>
    <t>341.08792:48783 342.09127:12007 343.09463:3197</t>
  </si>
  <si>
    <t>23.51229:108 24.68312:132 29.56993:26 41.023:158 46.5061:155 46.88461:83 47.04052:78 47.72537:147 50.69943:31 64.92988:14 69.03092:64 69.32246:165 69.34203:22 80.06235:261 80.07993:33 80.09545:12 82.18134:58 83.71375:83 84.78526:182 84.82725:7 85.03135:256 85.05374:59 85.08063:22 85.11082:11 88.06338:62 90.0367:104 90.1021:34 97.01137:177 101.60528:121 102.9793:81 106.09165:67 112.13636:89 117.80676:178 117.83733:22 117.85298:8 119.04997:1020 119.10466:75 119.1226:43 119.1744:11 125.65169:87 133.23392:71 135.70946:221 135.75397:13 144.86432:71 148.17104:108 164.50726:125 164.5596:5 168.8672:35 173.10834:95 179.65839:257 179.7191:9 183.93228:76 190.32474:187 190.38158:6 195.89212:135 203.37755:139 203.40585:19 219.47697:131 220.98029:185 222.15097:24 227.03374:156 227.07822:13 232.59665:42 233.65166:99 238.60126:97 245.70116:89 251.87126:38 254.13153:153 269.17804:37 269.59329:97 274.04306:152 276.48148:187 276.5267:16 276.54712:11 280.64117:64 285.23727:162 285.26871:27 290.48984:258 290.55923:14 307.20782:206 307.26065:16 307.28665:13 308.93137:115 309.71185:38 326.27591:76 336.94171:10</t>
  </si>
  <si>
    <t>596.15637:37562 597.15972:25891 598.16308:9403</t>
  </si>
  <si>
    <t>88.84116:17 111.80357:262 111.84604:47 111.8607:41 123.03925:164 123.08797:8</t>
  </si>
  <si>
    <t>w/o MS2:4???-O-??-(6???-trans-p-coumaroyl)-glucopyranosyl okanin M-H</t>
  </si>
  <si>
    <t>C30H28O13</t>
  </si>
  <si>
    <t>SJGXLSYEYLGFRT-SIAGYLGLSA-N</t>
  </si>
  <si>
    <t>O[C@@H]1[C@@H](COC(=O)\C=C\C2=CC=C(O)C=C2)O[C@@H](OC2=C(O)C(O)=C(C=C2)C(=O)\C=C\C2=CC(O)=C(O)C=C2)[C@H](O)[C@H]1O</t>
  </si>
  <si>
    <t>CCMSLIB00000081707</t>
  </si>
  <si>
    <t>595.14209:274204 596.14544:93986 597.1488:26519</t>
  </si>
  <si>
    <t xml:space="preserve">May be [M+Na]+ of Alignment ID: 871; Highly correlated with 475(0.99) </t>
  </si>
  <si>
    <t>539.32092:59189 540.32427:35301 541.32763:8466</t>
  </si>
  <si>
    <t>46.07098:21 50.1386:28 180.88367:43 537.46173:47 537.81128:95 537.85693:12 538.32397:109 538.38141:11</t>
  </si>
  <si>
    <t>959.59418:22423 960.59753:21966 961.60089:8061</t>
  </si>
  <si>
    <t>22.32749:80 25.15192:214 25.17263:19 31.79836:31 34.62692:98 36.01724:92 38.29829:65 42.55577:159 43.76045:120 43.90144:33 46.34657:40 49.28149:209 49.30069:8 49.3124:5 60.21311:143 61.84563:205 61.88032:7 65.79599:86 70.98392:253 74.80849:161 74.83674:12 75.30698:261 75.33231:17 75.34308:10 75.61678:103 76.8633:152 78.97045:50 91.75363:105 91.77428:5 98.53647:66 102.57285:6 105.42345:62 112.94268:11 113.22478:282 113.26874:17 117.07109:41 123.43494:8 124.24716:130 124.28114:8 140.80899:113 140.86154:7 142.46567:165 142.49501:8 142.51863:11 144.07428:212 144.12445:14 175.51961:144 176.71216:199 180.87849:141 181.36653:42 190.55003:192 192.24266:146 192.29971:6 195.05309:129 201.32289:47 211.19382:94 220.32523:69 221.66589:123 223.74579:36 228.37157:195 228.41658:19 228.43216:9 232.43085:84 232.45966:8 244.74051:166 273.43771:82 273.45572:23 277.3096:29 280.99338:55 286.87494:128 303.91449:269 304.01245:5 305.1702:199 305.24182:12 306.3692:172 306.43347:5 306.65036:264 306.71887:22 309.6781:60 310.06824:181 313.98471:176 317.01825:13 324.32968:115 324.38562:5 328.64053:127 328.68906:11 330.15729:10 332.03967:32 337.93439:24 347.30399:108 347.38229:6 363.22235:230 363.27747:11 363.33691:6 382.82227:187 382.89444:12 397.28842:31 456.04086:50 457.95685:118 466.99704:169 473.3045:49 476.93033:143 479.82715:269 479.89011:43 479.97385:9 493.38654:133 493.43292:12 499.01599:132 519.19342:196 521.49945:93 598.93842:236 599.0412:6 600.68817:190 600.73956:18 604.62445:82 605.79272:75 615.13745:152 618.63715:107 623.89703:135 623.9848:6 637.50928:130 646.84949:51 662.84363:12 678.31171:176 680.35602:62 681.76996:49 689.56433:149 690.3183:265 690.4248:27 691.32574:266 691.43176:15 696.77167:69 699.98285:124 703.19965:226 703.27405:16 708.11646:59 717.46436:260 717.57922:26 737.55249:35 761.87897:30 762.45331:200 768.11053:120 773.14117:37 827.99445:242 828.12006:6 828.16235:7 836.60522:95 851.00641:103 851.06506:10 866.57544:146 866.70258:7 889.93549:99 894.38373:106 913.9231:45 917.83362:122 917.93707:11 924.71088:37 950.56683:85 952.98932:169 954.01373:16</t>
  </si>
  <si>
    <t>1454.00476:245665 1455.00811:491859 1456.01147:229054</t>
  </si>
  <si>
    <t>590.4834:50985 591.48675:33659 592.49011:9233</t>
  </si>
  <si>
    <t>491.72687:45 589.69666:25 589.75159:82</t>
  </si>
  <si>
    <t xml:space="preserve">Highly correlated with 2218(0.99) </t>
  </si>
  <si>
    <t>1246.43762:243584 1247.44097:80378 1248.44433:10499</t>
  </si>
  <si>
    <t xml:space="preserve">Highly correlated with 1029(0.97) </t>
  </si>
  <si>
    <t>794.5791:16130 795.58245:15244 796.58581:3615</t>
  </si>
  <si>
    <t>64.97719:142 72.1539:18 479.91266:24 613.49097:38 664.67401:8 792.40186:95</t>
  </si>
  <si>
    <t>411.3638:21266 412.36715:12577 413.37051:2616</t>
  </si>
  <si>
    <t>95.08843:39 163.13985:81 170.44974:6 173.11507:45 203.17978:118 285.26013:66 317.2796:131 337.11453:94 410.23703:38 410.25793:45 410.31555:85 410.34424:104 411.36276:266</t>
  </si>
  <si>
    <t>518.25037:42007 519.25372:21853 520.25708:4398</t>
  </si>
  <si>
    <t>25.08943:116 26.42536:113 26.45526:17 28.95414:14 37.69322:177 45.96665:76 45.98215:5 50.01107:99 53.24231:182 61.66935:105 65.89294:149 77.30036:71 79.99084:86 80.02641:7 81.22968:45 90.77505:139 90.80225:8 98.25017:144 99.94228:39 106.09495:79 114.77213:139 114.79855:14 116.98559:264 117.04786:26 117.05912:6 133.28207:252 133.3343:11 137.31013:243 137.38072:10 141.48311:129 150.87718:30 152.99089:266 153.01283:70 153.04401:21 155.42213:108 161.933:265 161.99121:10 165.75352:136 169.2014:115 169.95976:175 170.01381:9 175.27068:130 182.19188:92 182.75891:113 195.43266:275 195.49272:21 195.59981:8 197.40875:17 197.55855:132 210.72818:178 214.82132:159 226.15755:39 229.12126:64 234.9339:204 258.59317:40 268.75433:190 268.84772:5 272.05817:95 280.48068:28 285.72742:50 293.81155:25 294.11392:69 307.48044:190 307.53909:14 307.57703:13 318.00934:92 321.55316:14 376.9201:68 403.65176:17 417.10916:221 417.1496:25 417.19666:21 417.22519:7 418.37015:26 430.50476:64 431.72089:242 444.00961:103 456.67151:53 464.15692:27 471.34335:404 471.43265:32 479.50415:257 479.56369:26 481.45786:45 488.8429:245 488.94012:10 515.79517:70 517.86047:121 517.96509:10</t>
  </si>
  <si>
    <t>w/o MS2:3,2'-Dihydroxychalcone</t>
  </si>
  <si>
    <t>C15H12O3</t>
  </si>
  <si>
    <t>BLEVPIDFNNFTHJ-CMDGGOBGSA-N</t>
  </si>
  <si>
    <t>OC1=CC(\C=C\C(=O)C2=CC=CC=C2O)=CC=C1</t>
  </si>
  <si>
    <t>479.15317:421230 480.15652:134107 481.15988:49978</t>
  </si>
  <si>
    <t>w/o MS2:C17:0 Heptadecanoic acid</t>
  </si>
  <si>
    <t>C17H34O2</t>
  </si>
  <si>
    <t>269.24875:206697 270.2521:61354 271.25546:8406</t>
  </si>
  <si>
    <t>3,3',5,5'-Tetra-tert-butyl-4,4'-dihydroxybiphenyl</t>
  </si>
  <si>
    <t>C28H42O2</t>
  </si>
  <si>
    <t>GSOYMOAPJZYXTB-UHFFFAOYSA-N</t>
  </si>
  <si>
    <t>CC(C)(C)C1=CC(=CC(=C1O)C(C)(C)C)C1=CC(=C(O)C(=C1)C(C)(C)C)C(C)(C)C</t>
  </si>
  <si>
    <t>409.31018:51887 410.31353:37571 411.31689:7646</t>
  </si>
  <si>
    <t>22.50789:73 22.53683:6 24.29393:178 24.30831:10 26.91215:113 27.568:77 27.579:8 28.02012:124 30.91036:254 30.92726:12 34.59224:120 34.60655:12 35.93814:92 38.72242:102 38.73556:9 42.4217:106 43.38426:147 45.71178:232 45.73109:11 57.73534:15 58.38586:66 59.61289:47 76.10986:177 76.12917:17 85.4959:56 87.3737:244 87.40726:22 93.90067:124 94.16347:176 94.19807:9 101.04908:57 104.25033:105 104.27067:5 112.34017:39 122.96066:27 124.40864:42 139.04926:232 141.59225:35 150.51582:84 157.24742:88 160.45081:75 176.35831:226 176.40233:14 177.91405:169 179.17902:33 190.41193:227 198.15202:138 199.51483:58 199.70308:102 203.49419:36 214.19368:265 214.22156:43 214.25803:17 224.37102:126 224.43781:6 234.03436:79 234.06482:9 234.09386:8 239.22958:14 250.12151:58 259.04224:129 277.26633:95 287.77066:148 287.80667:17 287.85364:6 296.15692:91 306.88434:160 308.7373:20 314.92084:169 328.45645:66 346.24454:45 346.98792:60 354.87787:30 357.44025:243 357.51651:13 362.32654:41 369.81244:263 369.87991:15 370.90741:72 378.17191:30 379.83374:33 381.80896:89 382.85095:32 393.24948:202 393.33896:9 407.04984:141 407.08975:21 407.13181:7 408.34775:258 408.43088:11 409.31247:260 409.42114:25</t>
  </si>
  <si>
    <t>isocitric acid</t>
  </si>
  <si>
    <t>173.00912:58501 174.01247:8910 175.01583:1096</t>
  </si>
  <si>
    <t>20.0114:151 20.03142:9 21.69642:156 31.38655:25 31.43991:103 32.99815:163 33.01694:11 34.49661:174 34.51641:15 34.52214:13 35.80889:9 47.82965:66 52.11278:120 55.51112:257 55.55386:12 62.9309:200 66.3051:127 83.19367:133 101.39219:112 107.21828:12 113.56479:137 115.43973:201 115.46176:25 116.46865:63 119.47799:94 124.30889:75 124.33124:9 133.54248:51 138.35928:59 156.22861:68 166.19405:205 166.25151:15 167.12831:250 167.18063:13 167.19734:12</t>
  </si>
  <si>
    <t>799.53491:25932 800.53826:23834 801.54162:5970</t>
  </si>
  <si>
    <t>113.84022:6 788.38428:40 791.76367:18 792.3396:15 797.51813:198 797.66345:6</t>
  </si>
  <si>
    <t xml:space="preserve">May be [M+FA-H]- of Alignment ID: 1968; </t>
  </si>
  <si>
    <t>985.60864:33939 986.61199:33990 987.61535:13172</t>
  </si>
  <si>
    <t>20.11257:120 20.12121:22 20.44345:8 22.62071:52 27.09115:185 27.11243:9 30.34979:187 30.37386:13 31.34582:57 31.35141:17 34.07604:76 36.88869:43 37.0477:177 37.06132:6 37.07474:7 37.8131:122 37.83313:11 37.83844:8 37.9368:175 42.58088:258 42.82209:265 42.8588:17 46.04797:40 47.99028:31 52.43987:129 52.45468:13 53.9385:43 54.02521:40 55.56956:54 59.41969:147 59.43354:35 62.8703:63 63.58506:41 64.53138:86 68.56165:261 68.58396:45 68.59421:27 72.48983:107 77.36279:85 79.81779:36 80.57451:256 80.60358:13 80.61418:18 82.69235:54 82.77309:52 87.23251:259 87.27039:18 88.25411:128 88.29457:6 92.81213:136 92.85378:6 93.01802:49 112.19047:117 123.35912:167 123.404:8 124.73038:28 128.52754:72 131.00514:88 136.39374:112 136.42635:11 138.85968:148 138.89714:5 152.37346:85 152.43306:7 154.95337:58 167.19705:257 167.22151:34 167.2377:17 167.26489:11 180.13055:22 185.08429:138 185.14386:7 197.73021:186 210.62914:153 211.05049:114 218.71909:253 218.78314:13 218.80571:9 220.44559:107 228.17207:265 228.259:5 246.15323:160 246.20616:12 246.61722:258 247.49794:227 247.56445:11 248.3275:64 249.86388:42 252.98694:140 253.03471:9 263.23825:42 266.306:197 266.35956:27 268.56882:48 274.59851:15 276.65256:17 285.83612:163 290.79019:29 298.26868:241 299.55191:118 299.58633:17 299.76059:7 326.8548:71 355.13345:89 359.59094:217 359.69717:12 359.785:5 390.38568:12 441.9169:229 442.00409:13 443.73062:40 446.9472:92 446.98859:18 469.04269:231 469.20377:7 482.41776:47 482.90543:46 497.78253:240 497.8775:11 497.90466:5 500.79156:95 549.22528:260 549.32764:14 549.35272:6 555.88544:71 565.55292:277 565.65424:21 565.68726:11 576.28522:139 611.94434:171 641.73334:176 641.84662:5 649.34729:240 649.45587:8 651.65601:98 651.73517:8 671.25854:56 671.90833:24 674.19342:59 688.12122:236 688.23499:8 689.58661:54 700.63458:120 704.31396:144 742.75012:146 751.45251:33 759.60455:62 761.11328:89 773.77496:6 793.89404:35 795.28412:53 829.5127:89 843.06451:99 843.13208:14 858.76117:261 858.91058:6 907.99817:269 908.12762:13</t>
  </si>
  <si>
    <t>589.5163:42848 590.51965:42348 591.52301:8411</t>
  </si>
  <si>
    <t>20.01413:86 23.72671:279 23.7559:10 24.01607:256 24.0429:8 28.24181:162 55.96995:165 59.22731:76 73.75726:166 76.93807:93 96.34557:125 98.56173:89 105.26571:76 107.72216:58 115.54212:60 115.58131:6 118.02854:28 125.40754:139 125.43676:10 126.66129:136 130.64233:256 130.70483:9 130.86758:244 130.91179:9 130.93513:8 133.70317:153 133.74365:6 138.18996:52 138.87097:19 160.40201:158 164.96156:172 165.52673:54 174.38159:164 174.43814:13 186.02692:80 193.09833:8 193.57236:6 201.0347:102 201.07484:8 202.48567:130 202.56422:6 204.73946:75 212.25662:171 212.31866:11 219.04431:149 235.94044:151 236.03384:6 241.67593:70 279.88138:26 305.48947:157 305.54938:6 307.47934:58 310.11505:113 316.2041:204 320.94348:201 320.99246:16 321.70886:194 321.80103:6 338.76767:70 349.55649:223 349.64313:12 367.91257:242 367.99637:12 388.10992:226 388.19196:20 427.29861:104 439.00192:31 444.63837:184 462.44202:138 532.17029:218 547.29047:148 559.98883:78 577.87933:25</t>
  </si>
  <si>
    <t>651.39038:48831 652.39373:35062 653.39709:7859</t>
  </si>
  <si>
    <t>28.82958:9 650.38202:60 650.44061:17</t>
  </si>
  <si>
    <t xml:space="preserve">May be [2M+FA-H]- of Alignment ID: 1148; </t>
  </si>
  <si>
    <t>1083.66248:72525 1084.66583:111351 1085.66919:40213</t>
  </si>
  <si>
    <t>20.56485:101 26.82006:15 29.0174:226 30.98932:144 31.01585:9 32.31148:133 32.32323:5 41.15444:49 56.45863:227 58.59314:50 70.66734:93 74.64816:194 76.77077:41 77.48918:126 82.44991:121 82.48846:7 99.75966:118 102.45278:39 102.63557:42 115.52265:74 115.55322:6 118.56087:68 123.38904:137 132.1324:157 132.17316:6 132.89288:233 132.94499:8 136.47568:258 136.52315:8 150.57401:82 150.59927:9 150.92537:197 150.96446:10 150.98296:8 152.35979:34 164.53899:238 164.59445:8 169.16:51 169.54852:103 173.72812:143 182.9507:172 197.37044:162 197.3997:19 206.88585:48 220.17001:28 220.21133:49 232.57513:144 232.65375:7 232.71715:27 244.48792:222 254.39279:138 254.48311:5 260.46136:150 260.49457:13 264.34598:65 272.1123:117 276.53317:193 276.61353:133 276.66211:11 279.39862:167 279.46906:17 288.19067:175 296.23984:94 296.27808:8 300.01871:125 325.72574:118 331.20987:49 331.99561:59 332.94489:49 342.90314:82 357.4213:262 357.49799:21 365.08096:55 370.84091:69 371.26953:168 371.87051:150 371.94937:10 373.74835:46 402.81796:196 402.90326:7 402.91864:7 403.15314:185 403.20676:12 413.6792:16 419.42435:214 419.51254:17 433.57904:142 433.67062:10 436.23676:67 436.26648:17 439.65912:263 439.72223:17 439.75137:13 449.57629:101 460.76669:38 471.85022:75 510.08798:184 525.14923:153 540.91272:35 550.90027:57 565.94049:275 566.04211:16 566.09991:7 577.49786:21 580.05817:263 585.10034:24 620.43787:69 621.49921:68 621.66077:167 641.97211:47 643.10919:205 646.03497:115 646.10852:9 646.27692:187 673.77814:57 677.80292:163 677.88458:23 710.55267:265 710.66681:16 730.14551:83 743.22064:131 775.51971:172 775.62958:14 776.52081:28 806.75043:29 811.46045:109 817.31775:52 826.70996:75 826.841:6 839.92218:48 861.2146:119 864.19232:181 864.31152:14 871.25372:51 874.76727:27 902.24866:28 908.86206:158 908.92487:20 930.43561:120 937.29572:23 942.1297:197 942.26587:7 992.76477:66 1010.60614:142 1012.25702:230 1012.39655:13 1019.9491:88 1020.04974:8 1021.37079:159 1025.76709:249 1025.90332:5</t>
  </si>
  <si>
    <t>683.35663:49719 684.35998:36315 685.36334:39680</t>
  </si>
  <si>
    <t>21.04102:110 21.04564:51 22.19223:122 22.20851:5 22.77419:69 23.36969:268 23.38751:17 23.39378:14 25.06842:71 25.47801:267 33.73787:104 33.74976:17 34.90511:137 36.37564:245 36.40902:7 39.1998:80 39.30234:143 40.32031:133 41.44441:53 42.53618:82 43.4933:196 43.51216:12 43.5318:6 44.85384:101 44.87045:19 48.35546:263 50.82375:135 51.07183:224 51.10302:13 52.80244:103 52.81956:13 62.90371:205 62.93884:17 64.37711:126 64.40137:9 69.62461:197 69.6498:13 69.66739:6 71.13651:138 72.77286:36 76.28623:104 78.92117:32 90.18748:103 90.53587:96 92.06274:90 92.25771:186 95.57431:119 95.61713:5 101.96927:160 102.94701:74 107.09468:140 107.12261:10 107.15135:8 110.65743:160 113.18707:132 113.21458:13 120.86157:232 121.28231:226 121.3302:14 122.91502:112 123.04173:5 127.76171:85 127.81215:5 130.90936:250 130.94237:12 130.97914:5 133.25452:186 133.86847:155 133.91183:5 134.88586:108 136.2834:53 137.73599:89 137.9812:169 138.02995:11 140.66016:55 143.81706:262 143.86868:8 148.27742:270 148.33337:11 152.56355:149 152.60399:10 161.36884:162 161.40381:17 161.42673:7 167.31258:88 170.96303:79 172.25459:92 172.2834:10 177.63049:112 178.31267:88 180.19777:105 180.24065:6 185.22896:174 189.50934:161 189.54401:19 189.5679:18 189.7256:60 197.71263:79 197.76534:5 205.06323:36 207.21886:81 210.44211:256 210.49884:17 210.52737:13 215.44025:262 215.50293:36 216.1507:13 220.6819:270 220.74358:20 220.82549:7 229.09081:257 232.507:123 233.27704:30 236.96904:96 240.12065:265 240.16992:26 240.19145:20 241.03207:128 241.7316:273 246.28261:61 248.18761:6 264.03204:255 264.10022:26 269.19641:51 269.2319:6 278.31964:56 296.3924:40 301.19376:80 302.05078:78 308.84592:203 308.9252:10 314.48535:242 316.97458:82 326.58533:65 326.76797:47 332.621:24 334.0752:74 340.40506:23 358.2999:88 358.32437:36 369.01337:188 369.11011:10 371.96521:198 372.00705:31 372.05063:7 372.07178:5 372.71127:65 372.80927:135 372.88947:6 373.7334:68 389.98901:142 390.05539:7 393.75992:115 406.06708:96 406.6853:211 406.74033:18 406.80334:9 410.56448:151 418.29675:9 419.68579:175 419.77069:8 426.57388:62 436.39935:219 436.47992:11 441.30954:171 442.71393:96 442.77911:10 443.63:219 443.72153:18 445.31842:165 457.32098:82 457.36374:11 465.13095:256 472.73587:111 479.49362:281 479.58484:24 480.0918:201 480.17398:14 483.62503:140 483.69998:7 487.46469:32 489.73065:130 491.48264:56 494.96909:128 503.77625:52 506.81015:111 509.22711:212 525.48444:111 525.54449:12 526.47998:214 533.48029:35 541.86938:21 573.08679:222 573.18628:14 582.84442:173 582.9342:8 598.46826:208 600.29419:108 602.63184:9 604.49316:154 604.63196:5 619.32013:80 631.20386:232 631.31476:20 647.58057:49 653.573:71 658.32251:95 663.05066:106 666.42273:255 666.56256:8 673.55829:63 675.77246:34 676.12939:167 676.17865:36 676.24225:12 676.99194:147 677.08118:9 681.2832:238 681.46967:5</t>
  </si>
  <si>
    <t>w/o MS2:2-Isopropylmalic acid</t>
  </si>
  <si>
    <t>C7H12O5</t>
  </si>
  <si>
    <t>BITYXLXUCSKTJS-UHFFFAOYNA-N</t>
  </si>
  <si>
    <t>CC(C)C(O)(CC(O)=O)C(O)=O</t>
  </si>
  <si>
    <t>351.12607:1269113 352.12942:196736 353.13278:42543</t>
  </si>
  <si>
    <t xml:space="preserve">Highly correlated with 2219(0.99) </t>
  </si>
  <si>
    <t>1246.10278:234501 1247.10613:146960 1248.10949:21211</t>
  </si>
  <si>
    <t>353.26968:56542 354.27303:25510 355.27639:3843</t>
  </si>
  <si>
    <t>55.0542:44 67.05276:428 69.06974:176 69.09286:16 79.05306:91 81.06922:308 81.10743:10 93.06929:263 93.11079:17 95.08352:39 107.08292:218 107.12906:8 109.10213:199 121.10184:114 121.13054:16 121.42503:8 131.08176:83 131.18213:46 131.19809:10 133.10335:130 133.12743:17 135.1138:71 135.29996:8 159.11763:72 161.13243:126 161.16786:11 161.18594:5 162.08841:148 173.13264:124 179.14313:112 179.19131:9 219.17203:227 219.22369:18 219.25299:11 261.22083:185</t>
  </si>
  <si>
    <t>w/o MS2:Phe-Pro</t>
  </si>
  <si>
    <t>C14H18N2O3</t>
  </si>
  <si>
    <t>WEQJQNWXCSUVMA-UHFFFAOYNA-N</t>
  </si>
  <si>
    <t>NC(CC1=CC=CC=C1)C(=O)N1CCCC1C(O)=O</t>
  </si>
  <si>
    <t>285.12006:253890 286.12341:52402 287.12677:7423</t>
  </si>
  <si>
    <t xml:space="preserve">May be [M+H]+ of Alignment ID: 584; </t>
  </si>
  <si>
    <t>425.3428:182519 426.34615:70007 427.34951:60632</t>
  </si>
  <si>
    <t>w/o MS2:3'-Deoxycapsanthin; FAB-EBEB; MS2; m/z</t>
  </si>
  <si>
    <t>C40H56O2</t>
  </si>
  <si>
    <t>ZPLDHICCJOHBSS-WCODUNAQSA-N</t>
  </si>
  <si>
    <t>C\C(\C=C\C=C(/C)\C=C\C(=O)[C@]1(C)CCCC1(C)C)=C/C=C/C=C(\C)/C=C/C=C(\C)/C=C/C1=C(C)C[C@@H](O)CC1(C)C</t>
  </si>
  <si>
    <t>CAS 7044-42-0; NIKKAJI J1.998.453B;</t>
  </si>
  <si>
    <t>568.42908:478856 569.43243:272354 570.43579:64355</t>
  </si>
  <si>
    <t>593.1283:65397 594.13165:29345 595.13501:8363</t>
  </si>
  <si>
    <t>20.34443:107 20.36358:16 22.52472:193 22.54166:14 24.72693:137 25.31013:39 25.87388:17 27.79437:234 27.81619:17 27.82317:11 30.76641:258 30.78742:28 35.40567:258 35.42823:20 35.43594:13 35.94277:82 35.95447:15 36.47339:267 36.49933:6 42.93223:234 42.95162:17 42.96072:7 44.66776:152 46.89927:203 47.47269:108 47.48879:11 51.10778:92 51.12197:7 52.27324:34 52.28074:13 53.05473:198 53.08202:6 55.33939:22 55.43202:91 57.11686:9 60.39568:96 62.80153:160 65.51461:44 65.62222:149 65.658:7 68.22701:143 68.268:8 68.50155:105 70.44566:66 70.4697:108 71.70143:75 73.25095:131 73.28617:6 73.46585:119 73.49998:255 73.53044:18 73.56699:99 73.60974:6 81.48997:90 81.52945:6 81.90955:22 82.9128:156 82.93847:9 82.95247:6 82.97272:8 86.43596:131 86.74078:168 86.78043:8 87.89008:54 90.59581:134 90.98482:113 91.68343:47 91.99218:118 92.01197:19 95.27029:262 95.31121:17 96.93335:82 96.95441:9 99.49097:39 102.77036:168 102.7902:25 103.72146:205 103.77576:10 108.18964:192 109.27402:172 109.33944:5 109.64817:29 111.17367:93 111.20233:7 113.57623:82 114.12215:180 114.16889:14 114.57494:183 114.60331:11 118.61662:20 123.1835:10 126.75566:134 138.35291:33 138.53391:196 138.58337:10 142.40768:146 146.45241:177 146.50732:5 156.9926:103 160.95732:76 162.04596:125 162.1093:5 162.48526:211 162.54276:6 162.84044:125 166.86552:70 167.21054:104 180.40306:145 180.45511:7 182.7179:58 185.25586:67 185.27994:8 186.27928:185 186.33752:8 188.90315:72 190.29559:66 190.68213:37 197.82393:103 205.95927:216 218.47792:258 218.51921:33 218.55745:20 219.89658:13 226.84009:113 228.71411:14 231.27303:63 231.37141:269 231.4368:25 233.98457:58 234.48012:185 247.31822:11 247.37599:225 247.44295:18 247.61139:266 247.65396:33 247.67645:17 247.69643:11 249.73286:235 249.78458:9 249.80537:6 250.02188:79 250.05469:8 252.06976:120 254.16127:25 255.55824:154 255.63005:9 270.28406:207 270.35104:6 270.45624:204 275.2135:55 279.74823:72 286.12744:31 287.59067:153 287.66422:8 300.58441:108 303.36658:47 304.67383:141 304.70816:13 304.93329:101 313.41129:13 317.16895:207 320.46304:48 326.88031:131 329.80365:171 331.40787:256 331.48749:25 335.15625:74 343.71964:92 343.79895:5 346.17328:113 369.22336:41 371.71219:286 371.79355:19 371.82468:10 375.8269:196 375.86191:38 375.90884:8 389.61462:44 390.9321:258 391.02371:19 397.85718:269 399.22012:164 399.27759:6 404.34036:23 408.6525:45 408.69391:7 425.76669:54 433.46387:28 442.58472:74 442.62946:8 451.79321:106 462.73627:75 474.52393:49 474.90457:32 483.1683:257 483.28543:9 483.82089:118 488.77029:62 498.02573:189 498.13489:5 498.62637:256 498.72018:14 511.89172:164 513.71326:142 516.11102:236 516.17065:24 535.69153:7 538.65192:29 541.19952:82 541.91998:20 544.41437:94 544.50171:5 554.53644:38 554.57263:6 559.31799:103 562.48926:252 562.56:22 562.59534:8 563.72491:104 580.02771:52 581.80212:252 581.90063:11</t>
  </si>
  <si>
    <t>Triphenylphosphine oxid; LC-ESI-ITFT; MS2; CE</t>
  </si>
  <si>
    <t>C18H15OP</t>
  </si>
  <si>
    <t>FIQMHBFVRAXMOP-UHFFFAOYSA-N</t>
  </si>
  <si>
    <t>O=P(C1=CC=CC=C1)(C1=CC=CC=C1)C1=CC=CC=C1</t>
  </si>
  <si>
    <t>CAS 791-28-6; PUBCHEM CID; INCHIKEY FIQMHBFVRAXMOP-UHFFFAOYSA-N; CHEMSPIDER 12549;</t>
  </si>
  <si>
    <t>279.09375:49659 280.0971:17445 281.10046:1806</t>
  </si>
  <si>
    <t>51.02141:107 51.05178:8 77.03856:974 77.07275:24 77.08524:8 77.21426:18 77.28389:25 95.00459:349 122.99667:140 123.15744:11 129.07005:167 133.01395:72 141.06839:102 141.09314:11 153.06931:115 153.10435:10 170.98245:35 171.03587:325 171.07785:12 173.04845:498 173.79166:21 199.03076:119 199.05927:28 199.11317:5 201.04454:1314 201.10501:36 201.12747:33</t>
  </si>
  <si>
    <t xml:space="preserve">May be [M+FA-H]- of Alignment ID: 330; </t>
  </si>
  <si>
    <t>394.97635:45523 395.9797:8745 396.98306:819</t>
  </si>
  <si>
    <t>21.91207:147 23.54207:91 28.428:103 29.21258:198 29.86016:165 29.87916:11 29.88404:5 31.05572:267 31.07629:11 40.54959:156 45.88503:123 49.2533:56 58.97878:13 63.36951:163 67.23543:132 70.48727:256 70.50456:265 70.53509:20 73.68783:208 73.92604:53 80.30653:232 82.57974:264 82.60774:26 82.62724:28 82.64301:7 91.99559:107 97.77416:29 99.37067:85 111.4202:52 113.85777:42 116.93819:32 118.94014:30 121.35764:144 121.39118:6 121.98905:218 124.60813:137 124.63332:15 131.94128:259 132.00479:17 135.55949:8 137.73463:8 138.35564:159 139.54964:6 140.86662:207 140.92139:12 143.59576:77 149.69931:44 160.79709:236 168.48189:10 173.13829:69 173.16418:13 183.72903:49 196.42688:179 196.46912:16 200.59406:133 200.78465:65 201.11917:44 202.42131:110 205.29956:51 208.57976:179 208.62956:12 214.63058:176 214.68756:10 214.70821:9 216.64702:62 230.56836:138 230.61441:15 230.63554:6 232.69951:203 232.74397:22 232.77638:14 239.93831:183 244.25081:110 244.29205:15 258.26257:80 259.57568:13 265.5448:116 266.50958:177 266.54102:26 266.58826:9 275.8515:174 298.87515:26 299.84827:185 299.90463:10 299.94681:5 302.82495:253 302.87598:22 302.90015:16 322.60638:255 322.66174:20 322.71161:9 330.09528:226 330.13196:21 330.1673:6 330.98474:257 331.0506:24 334.52231:113 334.55841:14 335.16144:140 335.26065:6 352.25974:81 359.97183:190 369.24646:12 372.18378:168 372.23776:10 377.22391:78 379.67731:138 385.05865:99 394.27597:204 394.3631:8</t>
  </si>
  <si>
    <t>270.27972:44666 271.28307:16654 272.28643:2235</t>
  </si>
  <si>
    <t>43.05455:256 43.07229:27 46.02864:234 57.06879:189 57.09034:10 57.16122:27 57.2374:27 71.08578:440 71.12154:15 71.1321:8 71.48236:20 71.65572:14 72.25096:9 82.10487:42 82.11486:20 158.15323:798 158.19125:44 158.4368:22 158.58984:21 232.87822:41 269.26038:25 269.34448:12 270.27917:2060 270.37283:17 270.45093:9 270.49081:5 270.69177:19 270.75815:20</t>
  </si>
  <si>
    <t>w/o MS2:1,2-Di-(9Z,12Z,15Z-octadecatrienoyl)-sn-glycero-3-phosphocholine</t>
  </si>
  <si>
    <t>C44H76NO8P</t>
  </si>
  <si>
    <t>XXKFQTJOJZELMD-YFHGBFIENA-N</t>
  </si>
  <si>
    <t>CC\C=C/C\C=C/C\C=C/CCCCCCCC(=O)OC[C@H](COP([O-])(=O)OCC[N+](C)(C)C)OC(=O)CCCCCCC\C=C/C\C=C/C\C=C/CC</t>
  </si>
  <si>
    <t>778.53992:1308824 779.54327:735816 780.54663:189961</t>
  </si>
  <si>
    <t>705.39758:51074 706.40093:51031 707.40429:13113</t>
  </si>
  <si>
    <t>20.01989:49 22.44794:122 26.81154:100 30.57051:191 31.56568:38 36.15186:264 36.17776:25 37.57968:41 38.1098:226 38.12743:12 38.13719:14 41.60693:212 41.62009:28 41.63339:10 45.46537:74 45.47578:10 46.5308:73 47.26071:200 47.28077:12 47.30233:10 50.18193:194 59.99974:255 62.98737:158 63.02687:7 69.16911:125 72.74998:114 74.52441:13 79.6478:188 79.67229:16 79.68493:8 80.36881:187 80.39279:14 82.91946:64 94.66342:158 95.40453:170 95.44226:7 98.34912:70 126.81144:269 134.40984:141 134.43089:13 134.45125:6 135.33627:272 136.22789:23 138.92743:61 144.3591:268 144.38939:30 144.42686:11 149.3165:41 150.29288:11 162.54179:235 162.59648:7 177.02966:95 189.42229:269 189.4821:13 191.00983:159 191.06837:9 194.66702:169 194.69853:23 197.70483:186 197.73163:27 221.33098:62 221.36185:10 225.73138:79 227.77675:152 227.82141:10 227.85487:7 230.98022:239 231.04689:11 255.66054:51 255.69283:5 258.90912:197 258.97769:8 258.99985:9 261.25668:182 295.94516:171 297.90509:202 298.00082:9 331.53644:14 344.80905:42 344.84369:5 350.88168:115 350.92349:10 358.82556:153 366.00574:67 368.42102:193 416.52502:160 416.58295:6 442.77542:282 442.86987:14 446.34924:241 446.44742:6 481.32742:73 487.59094:98 492.52045:55 531.18988:172 531.25769:15 541.76221:179 541.80896:15 541.8736:10 591.95453:84 604.71783:173 604.76776:13 604.83459:12 609.00153:91 609.06903:10 651.65991:177 670.48633:93 673.6684:66 685.9201:176 686.04651:7 689.04266:263 689.11896:27 689.15668:10</t>
  </si>
  <si>
    <t xml:space="preserve">May be [M-H]- of Alignment ID: 828; </t>
  </si>
  <si>
    <t>449.10547:719296 450.10882:175733 451.11218:36196</t>
  </si>
  <si>
    <t xml:space="preserve">May be [M+Cl]- of Alignment ID: 958; </t>
  </si>
  <si>
    <t>571.2738:53291 572.27715:37032 573.28051:11806</t>
  </si>
  <si>
    <t>28.69352:194 28.71492:11 34.98964:228 41.47012:260 41.49749:19 44.66235:75 44.87318:65 46.65823:255 46.69756:5 49.29534:205 49.32572:6 49.68941:177 49.7215:7 54.95935:34 55.45042:66 59.94616:52 65.08675:130 66.95787:242 67.00639:9 69.62685:70 72.09553:114 73.38749:129 73.86555:112 77.06984:108 77.1086:5 80.40547:20 81.87115:274 81.92196:8 82.56772:36 88.49712:24 89.06452:30 97.29218:253 97.33385:5 101.28088:256 101.32845:12 108.73322:273 108.78572:13 112.24317:205 112.27576:13 116.06848:273 116.08827:55 117.40125:88 125.21334:171 125.24508:14 132.7894:49 137.20436:78 158.98352:16 166.57251:121 202.65089:125 202.71324:9 223.50476:280 223.58961:15 229.40897:67 235.42171:24 237.48453:65 238.44177:161 243.93056:113 257.12964:203 257.16452:24 258.28214:44 268.30905:149 268.37503:6 268.77887:175 268.81241:24 280.59744:178 280.63205:38 280.66592:12 300.24533:134 300.33206:6 303.44553:62 304.17719:25 323.51846:255 323.57303:23 323.6236:9 333.72388:95 367.60431:153 367.68457:7 375.7851:55 386.15808:96 405.21375:132 405.25089:19 446.75824:116 447.36664:87 449.64798:156 449.73633:5 458.90356:157 484.96649:145 490.17413:261 490.23526:35 490.30109:10 510.25241:59 516.49152:214 523.13098:113 523.18585:13 571.27246:256 571.40009:15</t>
  </si>
  <si>
    <t>Hexadecyltrimethylammonium</t>
  </si>
  <si>
    <t>C19H42N</t>
  </si>
  <si>
    <t>RLGQACBPNDBWTB-UHFFFAOYSA-N</t>
  </si>
  <si>
    <t>CCCCCCCCCCCCCCCC[N+](C)(C)C</t>
  </si>
  <si>
    <t>284.33234:44028 285.33569:15842 286.33905:1389</t>
  </si>
  <si>
    <t>43.05297:108 50.36787:29 57.06921:224 57.09526:14 60.07975:507 60.12128:8 60.1699:28 69.0687:10 69.28513:12 71.08431:213 71.11436:6 85.1002:70 110.04343:29 112.22779:29 113.46829:28 189.15627:106 198.13472:71 211.10635:151 211.19154:5 224.91006:48 284.33063:2138 284.40134:62 284.43338:28 284.48608:10 284.62033:47 284.67807:83 284.71094:14</t>
  </si>
  <si>
    <t xml:space="preserve">May be M + 2 of Alignment ID: 105; </t>
  </si>
  <si>
    <t>199.80562:47630 200.80897:2655 201.81233:21983</t>
  </si>
  <si>
    <t>20.54768:105 21.47836:13 27.36418:102 30.62116:40 32.14389:96 32.61077:119 32.70791:169 32.72372:5 33.56001:140 34.89957:204 34.92553:10 37.74566:223 37.77153:9 38.9174:44 38.92813:15 42.14384:254 42.16308:16 45.29724:239 45.33265:7 47.75705:162 57.90644:193 61.1277:195 61.15597:11 61.17202:6 61.19394:6 61.5182:119 61.55003:6 63.9117:152 63.94226:9 65.95036:82 72.54826:215 72.58589:9 81.29425:287 96.65489:126 109.67078:49 111.34762:68 115.04813:67 115.12575:35 123.6565:214 125.40933:67 127.65366:251 127.70232:14 134.42029:264 134.46725:12 145.62779:118 146.48505:153 146.52135:13 146.54414:6 147.9718:193 165.53622:9 167.84174:236 171.39009:35 174.04089:255 174.06618:52 174.095:22 183.2272:137 183.2921:114 196.13927:70 198.07687:125 198.12274:8 199.80722:84</t>
  </si>
  <si>
    <t>473.36334:391197 474.36669:141135 475.37005:26748</t>
  </si>
  <si>
    <t>498.08771:54482 499.09106:14868 500.09442:3885</t>
  </si>
  <si>
    <t>21.65428:256 21.66903:15 22.38251:115 22.3953:11 27.33361:187 27.34788:9 27.35695:8 31.42107:90 39.39141:137 46.67986:189 47.9055:95 47.92048:11 54.58523:83 67.03063:70 73.48139:109 73.59476:124 73.6126:16 76.22816:171 79.15733:159 79.19305:9 80.77441:116 80.81683:8 88.73948:44 88.76005:6 92.39091:108 93.0146:178 93.06385:6 99.87952:33 105.89362:243 105.93739:9 109.09499:94 112.30155:175 112.32982:15 116.02061:6 124.99168:189 125.05616:10 126.26257:25 126.66479:58 130.68256:65 130.72902:5 133.25377:116 133.29994:6 150.03127:175 151.00009:446 151.0641:19 161.5583:210 161.6087:7 173.39827:156 173.43785:8 173.45407:7 192.0518:65 213.298:256 213.3727:11 222.8007:18 231.8606:16 247.82335:261 247.90852:8 270.70258:188 270.74686:17 275.23779:70 279.93256:148 285.29965:105 298.38605:10 309.09637:120 311.05472:167 311.13004:14 312.47409:159 312.55261:7 329.09827:182 329.17349:12 339.14548:127 342.71289:260 342.79501:12 363.53104:189 363.58786:24 363.60892:7 381.18103:100 392.35614:187 392.43436:5 396.59027:66 410.82654:73 410.86551:14 417.41647:41 425.19235:241 448.73212:217 456.18207:197 456.26965:6 457.40524:65 466.98709:172 467.05005:16 467.10056:11 478.99167:209 479.03076:48 479.08392:17 483.4248:14</t>
  </si>
  <si>
    <t>493.2283:33853 494.23165:12669 495.23501:2499</t>
  </si>
  <si>
    <t>22.23505:196 22.24922:16 22.52637:190 22.54026:9 25.3486:33 27.18271:168 27.20917:114 27.25425:85 27.28052:6 30.10857:128 30.11807:19 30.13297:8 33.66743:163 33.72291:171 35.18124:113 44.11072:125 44.14899:170 49.1004:73 51.01428:218 51.04079:18 51.26175:78 56.86811:58 56.92322:262 56.95713:16 56.98071:5 59.09548:188 63.92018:18 71.77989:154 72.99187:260 73.02475:53 73.04971:14 73.05716:5 73.07793:5 82.76443:222 82.79457:11 89.9166:50 93.29337:138 93.59133:106 95.52032:76 100.7938:282 100.82329:19 100.85:13 101.82303:254 101.85131:17 101.86708:13 102.94997:256 102.98965:28 103.00687:17 109.16646:77 109.67148:111 112.20235:124 112.24121:6 115.8175:184 115.86414:10 121.64938:105 130.73611:16 131.85561:228 131.88672:9 137.11037:79 137.12556:27 139.2543:104 141.18517:70 149.05746:84 149.45338:22 151.9019:120 152.46335:102 154.29332:33 158.05661:61 158.07349:189 173.33142:255 173.39008:16 176.04518:258 176.08199:35 177.69765:81 187.67496:105 187.72256:12 188.46269:144 188.4892:19 199.12543:103 199.93205:50 203.2343:187 204.55652:131 205.69649:74 226.96759:87 231.88959:27 238.1738:18 238.49042:206 238.53691:10 239.0255:67 239.06834:5 241.5285:86 247.95415:104 248.00171:8 263.83377:129 265.08142:103 265.09708:43 266.82529:91 272.28918:213 272.32022:27 282.33179:170 282.40851:10 321.2756:119 321.32751:8 322.56567:207 322.68735:5 324.18808:222 334.47546:151 334.53342:10 355.93225:256 356.04156:20 366.24356:198 366.31995:9 367.15024:91 379.01559:96 444.12155:217 444.20496:12 444.72498:28 479.01099:85 483.86118:61 492.12146:259 492.21481:28 493.32623:103</t>
  </si>
  <si>
    <t>489.10339:40219 490.10674:24847 491.1101:4034</t>
  </si>
  <si>
    <t>21.53619:28 25.27445:86 27.57671:61 28.97939:23 29.76878:153 29.78498:6 35.57402:38 41.88773:126 42.19151:115 43.79303:63 45.50011:43 47.98766:84 48.01138:12 51.75151:85 52.43869:192 52.4598:19 52.47913:6 54.87289:148 54.8904:11 54.90566:7 58.78469:107 64.66224:95 65.10535:187 65.12773:18 65.14696:10 68.93309:154 75.76584:123 75.7946:11 85.70694:44 90.41119:93 92.92719:244 92.95894:17 97.97215:115 112.68307:93 112.71135:16 113.70766:11 113.78281:75 115.18555:130 129.703:87 134.8212:133 134.84483:20 140.27985:38 140.75795:135 140.80077:9 178.18309:189 178.23364:12 178.98863:261 179.04402:30 179.06689:16 182.87982:13 196.03001:36 199.26286:123 221.15955:130 221.19151:14 227.28935:59 228.31618:11 239.51266:104 240.78894:8 244.70212:97 244.71838:29 256.02643:256 256.07349:28 256.11597:11 256.31357:128 256.36411:11 266.28201:161 272.61435:6 280.2417:54 284.81854:230 293.51205:28 302.39267:27 307.66275:102 307.70419:8 319.82462:50 320.26752:259 320.34595:19 327.38217:132 327.41873:25 327.51886:5 346.87555:68 354.06833:42 367.40424:56 367.43066:20 367.6889:98 375.29144:37 380.20392:70 384.03769:121 413.16455:110 413.23495:5 423.3692:40 432.34424:172 445.69885:137 445.76007:14 456.54248:157 463.29031:170 463.33441:14 468.29587:52</t>
  </si>
  <si>
    <t xml:space="preserve">May be [M+Cl]- of Alignment ID: 1200; </t>
  </si>
  <si>
    <t>611.39606:48495 612.39941:39895 613.40277:70909</t>
  </si>
  <si>
    <t>23.9662:32 29.72456:128 29.7472:8 30.67663:106 31.38073:108 33.58429:133 33.59541:238 33.61861:10 33.62867:5 36.515:9 36.81036:186 36.83032:7 36.84261:11 47.15683:107 52.57549:157 61.89633:148 66.14123:168 66.1759:11 75.04084:63 77.52905:78 81.74642:76 83.66623:179 85.37645:182 85.40849:10 87.89864:65 92.5244:32 93.71257:114 97.41076:57 97.43261:5 115.69151:5 115.9322:189 115.96336:11 117.00732:50 128.7121:141 131.7807:198 138.67172:126 138.6955:21 138.71849:15 142.98529:153 143.03737:8 149.71408:17 175.3759:135 178.67923:32 187.98462:81 192.29491:279 192.35262:11 192.37886:9 192.47914:66 195.36131:14 197.57201:62 242.33495:98 246.80821:168 249.63364:128 250.45108:48 251.56737:27 253.25102:48 259.77173:13 263.85559:42 274.63965:187 282.58875:13 282.7872:12 283.74609:258 283.84354:15 292.97968:238 295.39465:131 300.51694:215 303.75873:43 321.64566:211 321.73981:6 321.77051:21 364.89542:133 364.96005:8 379.33148:39 381.30774:191 381.38776:15 420.11746:123 427.6806:18 433.49878:38 443.45596:277 443.51566:39 443.56958:9 443.62595:7 445.44101:256 445.49982:26 445.52927:16 474.29504:143 525.31647:113 530.2796:32 532.74213:65 535.54913:67 537.2655:169 537.34467:9 553.72443:259 566.40442:266 566.52991:7 568.51105:48 574.27893:258 574.34052:39 574.38196:29 574.45703:11 610.22955:154 610.30457:9</t>
  </si>
  <si>
    <t>Phosphatidylethanolamine lyso 18</t>
  </si>
  <si>
    <t>FEVAUEZKXSRQPS-PFONDFGANA-N</t>
  </si>
  <si>
    <t>CCCCCCCCCCCCC\C=C/CCC(=O)OC(CO)COP(O)(=O)OCCN</t>
  </si>
  <si>
    <t>478.29312:36949 479.29647:23076 480.29983:7843</t>
  </si>
  <si>
    <t>21.76515:234 21.79014:7 22.69117:149 22.70517:17 23.1566:183 28.24482:52 28.37639:44 35.79979:155 35.81972:6 35.82983:7 37.89841:89 50.72676:49 52.46844:259 52.48742:25 52.49797:14 53.9415:34 73.16314:99 93.17455:177 96.65897:63 100.02103:137 103.83384:267 103.87405:14 105.69417:97 106.29504:143 106.31454:24 107.61456:210 107.64109:17 107.65879:15 125.10175:269 125.14954:13 125.33725:126 127.49657:187 127.51807:24 128.77821:261 128.80803:35 128.82394:28 128.8387:6 133.75589:95 133.79129:9 135.90591:247 136.7153:226 136.76581:14 138.15607:42 143.02962:163 143.04974:29 148.69341:71 151.41319:94 156.34946:245 156.41165:12 160.1797:264 160.24457:11 164.39595:144 164.43477:10 177.06345:162 177.11812:9 179.16968:58 198.17834:111 211.69577:264 211.73381:21 211.77327:9 214.04156:265 214.12383:13 221.11528:183 221.46645:90 221.90785:54 227.0798:109 227.23169:198 228.86084:185 228.911:17 239.20923:49 251.286:118 251.35333:6 256.27234:190 274.8938:265 274.98029:32 275.05331:7 280.89938:105 281.24567:575 281.31583:42 281.34732:27 281.36493:12 281.38239:9 283.32449:44 301.36832:82 331.52063:7 340.09427:97 353.50949:261 353.58929:26 362.45044:50 370.88:16 416.39597:31 419.62521:119 423.55209:113 423.63354:80 430.89978:265 430.98715:19 449.78406:144 475.50995:190 475.5722:24 475.60257:16</t>
  </si>
  <si>
    <t>180103SR_Strawberry_RP_neg_004</t>
  </si>
  <si>
    <t>1390.0437:154851 1391.04705:228833 1392.05041:156369</t>
  </si>
  <si>
    <t xml:space="preserve">May be M + 2 of Alignment ID: 1087; </t>
  </si>
  <si>
    <t>551.28174:274647 552.28509:118548 553.28845:31887</t>
  </si>
  <si>
    <t>467.31378:806951 468.31713:293225 469.32049:944939</t>
  </si>
  <si>
    <t>391.10358:191894 392.10693:67480 393.11029:11277</t>
  </si>
  <si>
    <t>1438.0177:52346 1439.02105:87813 1440.02441:70117</t>
  </si>
  <si>
    <t>20.4792:107 20.49861:7 21.82503:33 22.5247:167 23.32415:27 27.57088:173 27.58927:7 27.59999:5 28.01837:74 28.79548:53 29.13383:249 29.14798:23 29.15687:9 33.18553:76 36.70399:98 36.72257:8 40.12022:185 43.69498:175 43.7173:13 46.86437:83 46.89518:5 47.31776:254 47.35867:5 48.49399:77 50.74107:6 54.63394:19 63.64854:174 63.68208:5 66.14574:102 67.34254:8 77.55587:241 77.5969:18 77.60359:8 80.81336:65 86.99334:221 87.02186:16 87.70592:123 100.28294:240 100.31172:12 103.71947:252 103.76402:10 103.77995:10 104.6761:5 122.05816:179 122.10709:12 127.92238:208 127.95287:18 128.06122:58 139.69336:114 152.19785:257 152.24803:41 153.94621:189 153.99644:5 158.36546:96 158.41774:7 159.29845:257 159.34688:8 159.3672:9 160.80901:95 161.02661:135 162.67569:43 163.93878:80 163.99341:7 164.90744:19 166.84828:219 166.92729:7 180.43712:200 180.52092:5 184.79124:49 184.83133:8 192.93918:265 193.01439:11 203.83818:271 203.89247:16 229.47804:138 236.47743:170 236.52145:10 244.62785:20 270.38098:263 270.44803:39 271.93445:11 274.73544:73 276.81116:64 277.63742:48 278.4646:147 280.75247:42 282.62061:47 299.07147:47 326.71997:51 326.75327:7 328.47742:183 328.56146:7 328.58649:8 334.2565:215 343.99933:115 367.79691:63 372.77026:47 392.83652:101 393.25397:76 400.43311:49 415.36786:133 415.42789:10 420.35803:255 437.77359:52 473.70551:151 473.75299:21 473.79263:8 477.63388:260 477.69604:17 477.74918:8 484.87582:117 487.73087:63 499.0704:147 499.12598:18 500.62515:84 506.82843:103 520.86725:81 520.91443:6 524.02417:53 544.42963:146 556.98462:116 578.47888:164 578.54443:13 578.82288:5 593.29688:211 593.37:19 597.45837:256 597.56213:24 597.59827:12 597.62372:5 616.73511:168 623.25092:94 656.82538:59 680.72009:155 680.76959:22 691.12714:15 699.73865:97 704.5675:68 717.87524:174 744.82617:24 766.08813:11 803.58582:130 814.74628:195 814.83282:15 814.90216:130 839.95105:95 844.16901:176 849.77802:192 849.86487:12 865.78876:84 865.9624:8 892.78412:58 894.37024:80 929.88239:240 930.0451:5 963.83789:255 963.96527:20 964.02112:7 964.07288:7 974.28687:129 981.2663:45 1013.80212:135 1013.86432:21 1014.6366:278 1014.72766:22 1014.79779:9 1020.60065:235 1020.74005:8 1073.81702:127 1102.08093:47 1141.37219:99 1141.46338:9 1154.97705:10 1162.3678:236 1162.49194:17 1179.0448:174 1248.86816:96 1248.98315:7 1285.75073:113 1295.56824:223 1295.63757:34 1353.24939:9 1361.92883:76 1399.24146:37 1407.14185:76 1416.28271:158 1424.50354:51</t>
  </si>
  <si>
    <t xml:space="preserve">May be [M+FA-H]- of Alignment ID: 1361; </t>
  </si>
  <si>
    <t>355.15787:59351 356.16122:34803 357.16458:8025</t>
  </si>
  <si>
    <t>32.4347:150 32.44747:30 34.47354:8 34.89466:88 34.90836:10 38.32412:227 38.3453:12 38.89692:121 38.92439:11 39.37137:45 42.71329:40 53.7562:87 53.77504:8 59.52766:87 59.54307:10 61.99317:119 62.47523:66 69.87264:82 76.20015:92 78.66259:69 79.52069:137 89.90421:95 91.98441:256 92.02256:21 93.96816:91 94.16187:20 97.56275:107 97.97041:38 101.71308:142 104.88594:173 104.91721:16 107.51469:77 107.76149:279 109.42342:82 109.45988:7 123.72543:261 130.79016:161 130.84013:6 133.88116:157 133.93152:6 144.85368:147 145.47647:190 148.91623:83 154.57475:102 159.35078:88 166.48059:65 185.53883:266 185.57774:22 235.52618:185 240.55962:106 258.79062:36 263.27094:196 263.34033:7 264.90598:27 267.22205:63 270.81931:258 270.87881:11 282.86322:117 282.89282:24 294.74905:271 294.78113:43 294.82266:20 294.84653:11 335.71774:80</t>
  </si>
  <si>
    <t>Eriodictyol</t>
  </si>
  <si>
    <t>C15H12O6</t>
  </si>
  <si>
    <t>SBHXYTNGIZCORC-UHFFFAOYNA-N</t>
  </si>
  <si>
    <t>OC1=CC(O)=C2C(=O)CC(OC2=C1)C1=CC(O)=C(O)C=C1</t>
  </si>
  <si>
    <t>289.07117:46464 290.07452:11361 291.07788:14801</t>
  </si>
  <si>
    <t>38.89299:9 55.01812:156 55.05643:7 60.70119:14 68.99677:134 93.03383:59 97.18676:11 111.04689:150 111.06925:22 111.09116:11 123.04572:74 135.04411:167 135.0856:11 139.03815:42 151.03601:179 151.092:9 154.4314:45 163.03654:156 163.09064:11 177.0473:37 201.05156:208 201.09436:21 205.42702:12 215.06686:22 215.57396:10 219.06262:103 243.07787:35</t>
  </si>
  <si>
    <t xml:space="preserve">May be [M+FA-H]- of Alignment ID: 986; </t>
  </si>
  <si>
    <t>587.26825:59600 588.2716:32300 589.27496:7146</t>
  </si>
  <si>
    <t>23.18384:159 23.20162:8 24.50989:136 25.44476:12 30.69845:260 30.74004:12 33.17403:36 37.26822:259 37.29684:18 37.30181:7 40.93529:149 40.95983:9 41.82255:172 41.84171:13 41.85751:6 44.50956:70 47.43599:151 47.45335:12 48.06356:139 67.77259:187 67.80746:10 71.07078:6 71.26075:25 74.78664:254 74.82629:7 82.55364:130 86.86059:43 94.18385:249 94.21697:21 95.74253:82 95.77492:6 96.96918:445 96.99413:72 97.00748:71 97.02322:40 97.04395:16 97.06841:10 101.07075:261 101.10875:7 101.13948:14 111.51488:257 111.53577:62 111.58739:12 114.44187:104 114.56554:35 115.58942:280 115.63548:18 115.64672:11 117.11584:207 117.15999:11 127.7974:68 136.69389:44 140.68092:94 140.84534:82 146.17645:180 146.2308:7 154.2188:124 157.45413:130 157.50864:7 188.8875:74 189.09474:134 189.12817:20 189.15694:7 189.74252:58 196.77258:137 204.25354:116 204.28404:14 210.89616:184 211.48425:121 213.52823:25 217.56265:186 217.62822:11 219.81691:209 219.86536:19 219.88078:11 220.50714:152 220.53662:25 222.04465:39 224.55548:22 235.14453:44 235.53227:261 235.61852:17 250.65057:226 250.7037:14 255.81627:120 258.02945:15 258.20053:156 258.26932:7 310.22308:115 310.27411:6 322.56659:88 324.44846:52 336.01465:79 336.04956:7 338.57489:32 342.36203:48 342.96371:231 343.04193:18 343.0722:9 345.43207:51 350.40005:90 350.43945:12 366.20993:34 371.95474:28 389.98737:156 390.04263:6 404.43439:23 408.29346:120 427.97861:231 428.06683:18 429.47513:74 438.74481:216 438.78558:20 455.69934:91 455.76791:5 456.92371:64 461.27994:10 478.2077:259 478.29758:29 478.35086:10 484.96085:105 521.8313:105 552.37024:55 554.01422:276 554.14709:6 557.41913:183 566.02295:82 574.08319:64 586.25134:264 586.42432:5 587.26208:255 587.36072:21</t>
  </si>
  <si>
    <t>563.22455:52938 564.2279:16873 565.23126:26407</t>
  </si>
  <si>
    <t>22.53037:193 22.55149:5 23.27274:49 24.70587:262 24.72599:17 24.73217:12 26.48529:256 26.50662:12 26.56916:5 27.63163:147 27.65892:6 29.15062:197 29.27568:264 29.29079:21 29.62996:5 30.81704:30 31.81722:92 31.83211:5 31.843:7 31.87121:245 31.89396:18 33.81653:255 33.83218:24 33.84632:9 34.7818:33 36.07719:72 37.74007:130 39.1256:148 41.79121:147 43.28283:161 43.31994:6 44.09859:276 44.13134:18 46.20707:280 49.09393:161 56.58294:14 56.8214:92 56.85558:246 56.87841:8 62.28245:127 62.31635:6 67.42648:217 67.44981:18 71.2727:109 71.30798:5 72.68398:139 74.74279:59 75.16888:203 76.15524:225 77.27752:97 82.81049:54 82.83038:10 82.84185:7 86.52297:210 86.56321:9 87.83347:123 87.87396:12 95.49187:109 95.51157:17 95.53529:11 96.50845:123 97.94084:26 99.72783:111 103.31565:6 105.913:126 105.95412:34 106.57518:168 106.62164:10 111.5335:106 115.19914:21 122.96057:16 124.25105:160 124.29657:8 124.69968:89 126.59779:149 126.63119:13 129.70659:162 131.42831:185 131.83125:171 131.90662:61 133.75089:40 146.24484:257 146.27724:19 146.29376:19 147.84705:106 147.87915:11 152.4825:81 157.31976:63 160.1062:158 160.1395:15 163.39427:197 163.4297:23 163.45761:10 164.30901:96 164.33488:15 173.13225:129 178.40805:161 178.4689:8 179.29251:44 196.17981:208 196.2168:17 197.00845:120 197.04897:8 197.07333:6 200.53477:141 200.58983:7 208.17264:105 214.52914:119 217.23138:181 218.79327:126 223.78746:228 223.85367:16 223.95848:40 227.51485:33 228.56628:103 231.74666:245 231.80963:10 235.92336:134 236.7177:91 240.58472:258 240.65041:12 240.66545:15 241.66821:246 241.75427:11 247.15062:98 252.53589:68 252.65105:262 268.19971:82 282.21024:29 282.35941:78 284.15082:65 289.11774:258 289.16913:17 290.1835:43 291.35666:128 299.21729:200 299.29025:12 299.49283:178 299.57233:11 299.88586:124 300.8479:81 300.92218:10 302.66495:38 305.51315:106 308.92175:56 309.65878:73 312.42386:197 316.78088:124 317.51901:123 329.0611:142 329.80466:45 329.84219:5 338.56519:102 338.62555:7 352.6152:159 358.60846:260 358.68683:29 364.04269:265 364.09198:29 364.11847:15 366.01886:202 366.07513:17 366.10577:12 379.89575:115 381.62817:226 381.69196:13 381.70868:15 389.46854:29 389.95142:42 390.92651:29 395.82266:16 399.38162:189 404.40115:109 404.46756:9 407.81204:76 414.24167:262 414.3237:18 414.37048:81 417.80923:111 417.85626:17 425.33963:175 425.42767:8 436.4628:194 436.53757:7 436.56992:5 440.61441:175 441.77908:33 443.44473:96 445.55746:117 445.59821:15 450.47824:240 454.44864:16 463.95486:19 466.37546:255 466.44363:18 466.49225:7 475.89044:128 475.93048:22 478.65277:45 479.74405:98 482.32593:62 489.353:42 502.05121:38 503.28403:165 508.31274:170 508.39908:7 514.44318:77 518.33765:145 518.409:9 533.04028:83 541.55292:86 545.6897:74 560.32349:230 560.42664:12 560.78113:166 560.84772:8</t>
  </si>
  <si>
    <t>701.36633:47846 702.36968:39283 703.37304:35590</t>
  </si>
  <si>
    <t>22.47431:39 22.55686:96 25.7631:101 26.02994:92 26.0421:8 27.42848:152 27.44412:9 27.4514:15 30.88885:58 33.61705:65 34.00106:138 34.17864:42 38.38764:70 44.34921:253 44.37098:12 44.38544:8 52.44003:178 52.47218:7 52.75421:30 53.38631:75 55.43347:69 56.66724:64 61.23487:79 61.25091:12 62.85125:205 62.88166:6 64.94696:43 73.44507:262 73.49468:6 77.05154:157 88.06344:162 88.11463:5 89.83472:10 99.32883:45 104.06881:55 109.26017:56 112.13564:100 116.14403:117 120.27396:152 123.39569:57 129.12254:82 138.6235:269 138.65334:21 138.69:10 140.64291:45 140.67587:8 149.25897:106 163.74088:174 163.77182:20 167.16159:66 168.02425:260 168.07156:36 168.11418:5 170.6093:76 176.93231:41 176.95995:9 182.21266:175 182.27336:7 185.42656:94 185.45793:5 195.1115:149 208.50877:27 216.10805:73 224.23932:256 224.28394:17 242.50601:162 242.54912:7 243.81798:179 243.88419:8 247.87807:98 261.92563:160 262.85959:84 268.01065:264 268.10196:12 273.78198:16 276.86365:262 276.93314:21 276.98514:9 279.17151:181 281.24026:103 284.50696:78 294.431:165 301.62775:72 302.55582:27 303.93671:223 304.01587:13 311.82156:193 311.9267:9 322.16748:108 326.13702:66 347.95871:59 350.61346:42 351.65927:50 354.21738:250 354.25507:38 354.29984:25 368.81592:251 370.24884:166 396.00809:41 399.23016:57 417.39032:83 450.11572:247 450.17947:10 450.23105:12 461.59598:167 461.69699:8 463.83517:248 478.37247:131 484.53592:230 484.63135:20 492.63873:242 492.7085:16 492.73547:11 524.39343:53 540.65497:137 540.71094:14 542.17328:63 544.61707:10 566.42419:97 609.13422:269 609.24054:20 614.164:85 625.93158:199 626.04779:9 637.81403:173 637.91663:6 640.25244:182 640.29791:29 654.53412:86 662.41553:113 663.07947:64 688.1673:148 694.82922:104 699.49542:31 699.67914:142</t>
  </si>
  <si>
    <t>w/o MS2:Prostaglandin E2 p-acetamidophenyl ester</t>
  </si>
  <si>
    <t>C28H39NO6</t>
  </si>
  <si>
    <t>CNFZDRIMILJQQC-WLGUUIINSA-N</t>
  </si>
  <si>
    <t>CCCCC[C@H](O)\C=C\[C@H]1[C@H](O)CC(=O)[C@@H]1C\C=C/CCCC(=O)OC1=CC=C(NC(C)=O)C=C1</t>
  </si>
  <si>
    <t>180226SR_Strawberry_RP_pos_014</t>
  </si>
  <si>
    <t>468.27563:429337 469.27898:141608 470.28234:30931</t>
  </si>
  <si>
    <t>w/o MS2:Lanosterol</t>
  </si>
  <si>
    <t>409.38425:232213 410.3876:96064 411.39096:15522</t>
  </si>
  <si>
    <t xml:space="preserve">May be [2M-H]- of Alignment ID: 84; </t>
  </si>
  <si>
    <t>403.06357:138294 404.06692:32756 405.07028:7045</t>
  </si>
  <si>
    <t xml:space="preserve">May be [M+H-H2O]+ of Alignment ID: 812; </t>
  </si>
  <si>
    <t>471.34323:47255 472.34658:23673 473.34994:4431</t>
  </si>
  <si>
    <t>156.814:16 157.1494:36 158.61943:36 163.0524:148 183.04968:108 187.14882:21 217.15079:120 254.17656:142 296.10403:98 404.70352:33 404.90933:19 415.63107:13 425.57266:13 425.97659:12 470.28033:226 470.32034:198 470.40833:13 471.34033:41</t>
  </si>
  <si>
    <t>511.34082:51434 512.34417:23255 513.34753:4307</t>
  </si>
  <si>
    <t>23.66892:44 478.21344:18 510.336:79 510.38559:107</t>
  </si>
  <si>
    <t>585.25281:52732 586.25616:40108 587.25952:16204</t>
  </si>
  <si>
    <t>20.63606:149 24.91526:200 24.93125:15 25.39062:64 26.49699:283 26.65943:177 32.00451:178 33.42097:258 33.43734:30 33.44372:21 33.45397:16 35.81836:146 35.83602:9 38.9335:265 38.95366:17 44.21455:48 47.09065:239 49.42685:31 53.88547:67 54.43367:81 54.46452:6 56.61645:100 56.63531:7 57.47331:250 57.51825:5 62.1013:145 62.1179:22 68.2633:86 68.28605:10 72.22879:57 87.59404:65 93.62677:112 96.96567:444 97.025:9 107.2938:167 107.33804:13 113.23722:140 135.61369:86 150.10173:217 150.15817:10 155.948:183 156.38499:97 174.84206:47 178.42075:94 186.47513:102 195.46906:255 195.53168:20 202.34283:122 203.95633:186 209.70839:167 209.76714:8 248.22142:233 248.26494:13 248.47363:61 272.6235:179 272.65738:22 283.39151:265 283.44156:19 283.48248:9 314.67563:105 324.78604:110 324.8606:9 331.94049:256 332.04251:10 350.00482:66 354.96356:261 355.00061:36 355.04449:13 359.93011:167 374.31046:58 377.78073:194 377.87167:6 378.22455:255 378.30392:24 383.77344:41 387.9137:39 396.74109:178 396.82404:17 405.68814:202 405.76044:7 415.67261:138 415.75638:8 416.38089:146 417.00668:251 417.12204:10 424.31143:163 425.62753:50 439.81943:167 466.7381:201 466.80658:14 466.86819:13 479.49445:6 513.19226:118 516.02454:72 569.99457:262 570.09717:23 570.16803:6</t>
  </si>
  <si>
    <t>537.19672:221981 538.20007:95712 539.20343:25208</t>
  </si>
  <si>
    <t>505.353:47547 506.35635:38254 507.35971:6710</t>
  </si>
  <si>
    <t>20.39511:58 22.32343:99 29.67209:148 30.91956:74 31.09069:141 33.8974:29 35.3636:105 36.08007:165 40.2604:244 40.28691:14 40.29478:6 40.7496:123 40.77774:9 41.60217:42 44.284:14 46.5341:239 46.55575:9 54.19288:103 54.20879:10 64.65519:18 67.3726:171 71.0857:36 73.06008:73 79.43413:79 84.48325:276 84.53184:9 88.28235:100 88.39223:85 88.40873:16 89.30562:135 90.43494:205 90.47383:12 97.8368:132 97.8566:23 103.80695:30 103.84403:115 109.41679:73 117.83346:221 117.86983:12 117.87955:10 118.81929:180 118.87336:9 120.95419:179 121.01286:5 121.72841:144 121.75161:17 125.01488:188 125.05205:18 125.08324:7 126.23545:93 132.2856:36 133.52222:11 135.60022:123 135.62445:18 135.64467:5 146.07213:124 146.94911:264 147.01865:8 147.246:239 147.30524:7 167.92415:151 167.96982:16 169.51981:196 185.30045:219 185.34621:16 186.31113:46 205.17703:77 205.72408:59 208.59756:44 209.22723:29 217.2211:245 245.80301:27 255.85776:113 255.89786:35 282.7298:87 282.79303:5 294.35947:170 295.84641:107 299.57101:12 300.28531:180 300.36166:7 331.27405:82 358.3692:225 358.42291:16 380.79938:112 380.88052:9 387.68381:157 387.72708:27 387.77853:6 391.6456:244 392.43872:84 396.19781:103 409.75046:30 411.68597:64 413.57074:181 413.66525:6 419.89496:59 423.06885:220 423.15945:5 423.21686:261 423.30157:18 424.84625:146 424.89139:16 424.91812:5 425.33481:151 425.8797:202 425.97:10 435.4343:122 435.47598:15 444.96243:63 450.9469:37 469.34628:37 474.85486:36 490.38855:90 493.91541:117 505.36237:256 505.47787:8</t>
  </si>
  <si>
    <t xml:space="preserve">May be [M+FA-H]- of Alignment ID: 1822; </t>
  </si>
  <si>
    <t>835.51917:43821 836.52252:50823 837.52588:15681</t>
  </si>
  <si>
    <t>21.18042:154 21.85448:274 21.87567:19 25.76976:48 26.18038:11 26.64369:277 26.66571:20 26.67167:7 32.5286:5 34.07524:106 34.77361:168 34.785:28 34.79732:7 45.15871:158 45.17312:20 46.747:119 47.10648:90 49.7821:139 49.79603:10 52.45235:105 52.47446:10 52.47988:5 53.92197:119 53.94069:11 57.99094:161 58.01313:10 60.55453:29 70.07123:77 70.0963:5 70.91298:20 78.51165:120 80.57036:25 81.77216:89 81.80909:8 85.83653:90 85.86205:7 89.76933:240 89.78832:38 89.8146:7 94.65127:43 95.83394:212 98.99748:120 101.66844:181 103.31965:47 110.70831:267 110.76587:8 122.29234:24 130.75082:153 130.94612:102 135.43228:151 136.29915:262 136.34946:15 147.06853:198 148.61348:176 156.93774:224 156.9691:22 158.28886:140 160.28799:101 160.32822:7 161.17928:64 162.34189:162 163.53662:24 173.57623:60 178.87671:242 179.26117:280 179.31416:10 184.45541:177 184.49283:11 197.02217:198 197.04916:29 197.09279:9 202.80876:220 202.84807:15 203.52937:29 211.62268:81 211.92744:89 211.98238:5 215.6122:94 216.73325:51 239.78926:101 250.28835:95 304.71127:178 313.46234:56 313.50507:8 315.46307:52 329.00366:146 329.15005:176 331.6908:208 347.44107:28 355.88702:260 355.96985:11 370.56952:269 373.3653:237 373.42468:20 422.08548:172 422.14337:6 448.42212:44 452.63528:259 452.7269:13 452.93958:33 455.06433:95 455.10245:18 475.694:150 475.73755:25 495.62192:137 506.0361:105 506.99951:191 507.05975:20 507.10165:6 510.9635:116 517.87494:5 527.97784:82 539.14642:71 540.59985:182 548.33203:196 562.82135:130 569.16351:91 569.21143:9 596.01648:256 596.1601:7 627.81366:28 648.91193:114 651.56787:195 658.28058:175 718.37292:197 718.44513:11 723.21893:7 728.69928:126 729.92682:41 753.89038:240 753.96381:17 754.00562:16 754.07483:5 758.85986:197 758.94305:14 758.98627:6 782.67889:73 796.42566:63 828.46722:260 828.51233:128 828.61096:10</t>
  </si>
  <si>
    <t>635.41461:40288 636.41796:35304 637.42132:26606</t>
  </si>
  <si>
    <t>20.22856:122 22.92471:34 23.55666:201 23.57212:13 28.51325:82 29.48841:178 33.38618:255 35.75063:74 39.49786:59 44.75031:162 44.76833:15 44.94818:63 48.19096:174 53.06258:68 54.48227:106 54.57039:104 61.10945:98 61.40853:148 64.22931:51 68.74104:255 68.77498:14 72.71975:51 76.01085:134 90.88122:97 111.33196:51 120.68481:70 125.53133:174 125.5538:20 125.57325:12 141.88528:9 142.71771:40 144.79089:99 144.82771:107 144.86157:6 150.98553:36 151.17567:42 163.62166:84 164.67683:98 167.71953:50 179.83072:15 190.42715:197 190.46512:10 193.91618:128 206.82394:126 216.96182:204 218.70624:107 222.51976:203 226.21716:105 229.77412:74 241.30124:42 250.98709:53 269.66959:202 269.74753:6 281.0842:265 281.11499:42 281.15543:29 281.43509:137 281.5065:188 281.60654:7 282.00388:38 285.15704:47 307.2355:281 307.27972:38 307.30258:18 307.33954:12 307.91476:119 315.51193:104 316.36368:65 319.37897:125 319.45239:9 320.15582:164 338.16669:229 338.24295:12 344.0842:29 357.66629:40 358.73984:131 358.77856:16 370.1416:165 385.2977:121 397.52112:135 400.50885:93 404.47498:42 407.32861:43 415.78537:72 441.10764:81 441.49567:186 441.56674:13 453.93015:91 472.32291:46 477.5426:160 482.08005:50 488.69867:10 507.94879:111 514.89636:55 533.97949:35 542.76343:74 543.67615:97 543.77545:6 555.55151:36 570.43713:21 581.4184:80 616.21344:128 616.26251:15 633.06458:12</t>
  </si>
  <si>
    <t xml:space="preserve">May be [2M-H]- of Alignment ID: 787; </t>
  </si>
  <si>
    <t>943.70422:164638 944.70757:177562 945.71093:63984</t>
  </si>
  <si>
    <t>Ciprofloxacin; LC-ESI-ITFT; MS2; CE</t>
  </si>
  <si>
    <t>C17H18FN3O3</t>
  </si>
  <si>
    <t>MYSWGUAQZAJSOK-UHFFFAOYSA-N</t>
  </si>
  <si>
    <t>OC(=O)C1=CN(C2CC2)C2=CC(N3CCNCC3)=C(F)C=C2C1=O</t>
  </si>
  <si>
    <t>CAS 85721-33-1; KEGG C05349; PUBCHEM CID; INCHIKEY MYSWGUAQZAJSOK-UHFFFAOYSA-N; CHEMSPIDER 2662;</t>
  </si>
  <si>
    <t>332.13492:43443 333.13827:10084 334.14163:2003</t>
  </si>
  <si>
    <t>152.07002:944 152.1035:71 152.12219:16 152.44359:5 169.14844:15 170.07768:381 170.13466:13 170.14841:6 170.17085:8 170.71506:15 170.88547:41 175.96126:69 314.12448:109 332.09903:108 332.13297:812</t>
  </si>
  <si>
    <t>w/o MS2:Phosphatidylethanolamine alkenyl 18</t>
  </si>
  <si>
    <t>C45H80NO7P</t>
  </si>
  <si>
    <t>LLGDMLIODPBDGJ-IVEVXDSTNA-N</t>
  </si>
  <si>
    <t>CCCCCCCCCCCCC\C=C/C\C=C\OCC(COP(O)(=O)OCCN)OC(=O)CC\C=C/C\C=C/C\C=C/C\C=C/CCCCCCCC</t>
  </si>
  <si>
    <t>776.54852:365813 777.55187:206742 778.55523:65946</t>
  </si>
  <si>
    <t>diosmetin</t>
  </si>
  <si>
    <t>DIOSMETIN</t>
  </si>
  <si>
    <t>MBNGWHIJMBWFHU-UHFFFAOYSA-N</t>
  </si>
  <si>
    <t>COC1=C(O)C=C(C=C1)C1=CC(=O)C2=C(O)C=C(O)C=C2O1</t>
  </si>
  <si>
    <t>301.07242:34902 302.07577:14723 303.07913:2491</t>
  </si>
  <si>
    <t>36.20993:8 89.65063:39 199.68558:108 199.74933:7 202.92557:21 208.92793:107 258.05374:653 258.11432:15 258.51056:67 258.69534:7 276.35074:97 276.40045:5 286.048:2386 286.13489:48 286.2085:74 286.52872:14 286.67166:19 286.90399:26 287.61169:23 301.0358:33 301.07245:2999 301.16858:27 301.20175:11 301.22888:13 301.29572:55 301.46417:33 301.50323:10 301.5592:19</t>
  </si>
  <si>
    <t>494.96817:45329 495.97152:7972 496.97488:846</t>
  </si>
  <si>
    <t>20.73582:258 20.75244:15 22.75003:227 22.7681:12 22.77804:8 25.16901:41 25.43786:69 26.97561:217 27.6044:191 27.62593:9 27.74171:119 29.40587:81 36.33498:189 36.34622:28 40.48711:88 42.12157:164 42.14669:6 42.91724:99 45.37743:211 45.41106:10 45.90106:55 48.83586:55 50.06457:135 50.08302:14 50.80759:176 50.82774:11 50.8626:155 50.89458:6 51.69441:55 53.91294:237 55.35723:68 56.97396:204 57.00693:9 58.99632:105 65.32864:73 66.22864:211 66.76559:47 67.32384:23 71.87685:125 71.91624:5 72.00122:79 75.24008:42 77.39455:77 77.41389:11 85.4547:112 85.48319:8 85.49525:5 87.68519:54 95.55981:145 97.79009:189 97.81926:18 97.84992:10 103.70544:218 103.75024:13 105.97111:233 111.74348:141 111.78893:8 111.80767:7 116.74457:258 116.79015:9 118.47124:121 118.55231:106 136.42645:78 139.12016:15 140.95485:50 149.04919:124 155.14284:37 155.45427:66 155.70905:111 157.75729:116 157.79404:8 165.1313:256 165.18756:10 165.85863:87 166.59048:112 166.6221:9 169.48979:256 169.63594:246 169.68881:21 170.15552:224 170.19116:15 170.50279:120 173.54599:196 173.58592:7 176.07953:51 179.30981:199 179.35605:11 185.85048:138 185.87662:24 198.00072:20 198.98341:58 199.32417:261 200.76015:19 201.83118:247 201.87311:16 201.89287:13 202.38179:51 205.47792:101 206.45453:195 206.51668:12 215.43443:100 215.46358:15 216.70065:270 216.74663:28 222.47652:87 224.17694:113 224.22763:5 226.36731:221 226.44151:11 226.87646:48 227.35815:112 229.62859:191 229.69725:9 230.11702:135 230.9382:231 230.98389:15 231.03137:7 258.08044:155 258.1463:14 264.155:94 264.22125:6 277.40256:106 277.85907:93 283.49615:127 289.8569:159 299.96677:72 303.36734:175 321.84061:265 321.91495:33 321.96387:7 325.55005:155 325.60547:10 325.87778:102 327.67004:7 336.08792:25 339.13751:227 339.22849:136 339.28387:13 343.18756:165 360.81693:80 372.1521:21 379.67334:193 379.7572:11 379.806:249 379.8606:15 388.97485:41 395.95218:104 398.52451:234 398.60892:16 399.3761:112 402.10437:116 402.17404:9 420.66635:145 420.72269:8 420.76279:5 421.14258:72 426.37634:175 426.46591:9 440.59283:207 449.28268:68 449.70053:69 455.07217:170 459.24109:21 462.60266:38 463.40341:57 463.50894:161 463.57877:11 488.32281:22</t>
  </si>
  <si>
    <t xml:space="preserve">May be [M+H-H2O]+ of Alignment ID: 891; </t>
  </si>
  <si>
    <t>487.3429:47636 488.34625:24809 489.34961:4290</t>
  </si>
  <si>
    <t>26.55637:15 47.45187:7 77.98938:6 135.39555:32 203.13843:79 376.36661:12</t>
  </si>
  <si>
    <t>1349.76746:139177 1350.77081:199101 1351.77417:96496</t>
  </si>
  <si>
    <t xml:space="preserve">May be [M+Na]+ of Alignment ID: 645; </t>
  </si>
  <si>
    <t>469.36621:38011 470.36956:23406 471.37292:4299</t>
  </si>
  <si>
    <t>98.49847:13 106.13651:13 122.2859:19 153.01669:91 468.31238:35 468.98178:88 469.36365:197</t>
  </si>
  <si>
    <t xml:space="preserve">May be [M-H]- of Alignment ID: 1512; </t>
  </si>
  <si>
    <t>623.12238:49845 624.12573:30926 625.12909:9604</t>
  </si>
  <si>
    <t>20.09207:79 20.24652:119 20.74619:151 31.6654:106 40.63647:217 41.43746:256 41.46547:25 41.48606:6 46.19677:146 49.01625:108 49.85003:62 53.49063:72 64.18716:175 64.2147:12 65.63955:174 66.1713:233 73.66991:100 76.48959:201 76.52741:10 80.47694:12 80.69207:52 84.92279:243 84.9603:12 90.58982:83 90.62891:8 102.92934:71 103.6058:125 108.33281:67 113.46185:42 118.92571:160 128.5851:284 128.62738:14 165.79993:175 175.83569:102 175.86612:7 176.29237:186 195.03619:8 201.06575:101 203.32686:198 217.66548:151 232.21463:93 235.57265:237 235.61707:21 241.29631:216 241.36156:13 261.3876:195 261.4585:6 264.36591:87 265.6991:174 267.09741:47 271.30692:170 284.44431:68 299.65561:89 303.04578:108 307.80148:134 307.85345:7 314.00012:262 314.07129:19 325.44336:122 325.49243:11 327.73431:230 327.80768:10 347.2984:145 347.34409:13 349.96188:264 350.02032:32 350.06464:5 367.71881:169 379.01715:197 379.08701:19 384.77997:70 393.86905:10 393.97406:246 394.06638:5 406.41068:65 406.45276:7 424.67941:62 426.71512:87 431.78333:133 441.35645:74 444.15192:47 473.74335:133 477.17084:13 495.88675:98 561.70728:58 614.39862:262 614.46173:36 616.24768:158</t>
  </si>
  <si>
    <t xml:space="preserve">May be [2M+H]+ of Alignment ID: 202; </t>
  </si>
  <si>
    <t>427.3588:36166 428.36215:7792 429.36551:2045</t>
  </si>
  <si>
    <t>156.09941:83 163.29642:59 175.14758:95 178.1631:73 179.17773:84 202.16254:139 203.17952:199 203.21713:20 203.26248:8 203.27733:7 230.77724:25 386.89996:5 394.02267:37 409.34735:90 426.36371:141 426.41797:47 426.44867:18 426.77817:40 427.35724:195</t>
  </si>
  <si>
    <t>w/o MS2:Pentosidine</t>
  </si>
  <si>
    <t>C17H26N6O4</t>
  </si>
  <si>
    <t>AYEKKSTZQYEZPU-UHFFFAOYNA-N</t>
  </si>
  <si>
    <t>NC(CCCCN1C=CC=C2N=C(NCCCC(N)C(O)=O)N=C12)C(O)=O</t>
  </si>
  <si>
    <t>359.09875:230030 360.1021:49008 361.10546:12381</t>
  </si>
  <si>
    <t xml:space="preserve">May be [M+H]+ of Alignment ID: 885; </t>
  </si>
  <si>
    <t>487.34247:46659 488.34582:27953 489.34918:6799</t>
  </si>
  <si>
    <t>64.24649:13 68.6073:27 126.99452:5 136.1122:40 170.61053:7 176.15042:98 189.1617:66 202.50882:10 221.60384:23 284.66214:18 305.23254:40 305.25677:21 327.30072:74 340.75897:13 367.26651:79 395.40259:48 412.91345:15 418.88135:98 422.31351:342 422.43283:6 424.31699:63 435.98154:26 440.32443:127 440.3902:6 450.30756:202 475.59338:10 485.5834:16 486.17194:95 486.23419:11 486.32941:450 486.42581:8</t>
  </si>
  <si>
    <t>1005.66547:48386 1006.66882:69528 1007.67218:31639</t>
  </si>
  <si>
    <t>24.63149:150 24.64791:12 28.22331:135 29.32617:137 29.35355:6 41.4235:260 41.44143:38 41.45022:17 41.76383:158 44.85898:107 44.88206:5 54.34958:96 55.60321:28 61.64905:258 61.6786:9 65.97153:176 70.50396:111 77.60361:47 82.5676:24 89.99952:99 94.10538:151 94.13187:14 99.0143:87 109.45655:52 113.67228:72 123.68697:43 126.63736:141 137.73065:88 140.67366:146 141.09639:55 151.52979:30 163.10236:111 166.79988:247 166.83722:13 177.87708:222 177.9312:18 181.67468:228 185.0576:136 193.21552:137 203.0735:55 204.69022:132 204.74924:6 205.01578:277 205.10208:9 250.25606:120 252.67555:29 265.80197:259 265.84488:22 265.89334:11 270.83212:109 272.82343:20 284.16321:131 289.76257:95 292.47046:201 292.53149:9 294.96094:123 296.35104:67 313.25696:99 313.30762:14 317.16135:185 317.22186:13 324.64182:46 328.04678:180 328.08478:21 328.12213:9 336.59198:146 344.3732:195 344.44876:7 344.88547:81 345.65076:213 345.73389:16 358.03769:260 358.12436:20 359.15945:73 363.97971:136 364.05563:9 374.40094:85 385.42133:138 385.46402:10 385.49911:5 408.1835:133 413.94754:105 415.41605:268 415.48441:17 422.64728:138 423.45651:131 423.51746:9 441.69052:119 447.97363:32 456.37338:196 456.49899:7 457.98361:117 481.20065:205 481.26648:18 509.72095:130 519.42865:220 519.71356:163 520.88794:42 524.60657:73 530.46692:5 534.13544:74 542.65173:151 542.76813:5 549.76794:76 558.04492:125 558.0993:11 580.98138:165 618.93726:59 668.79419:74 668.84839:10 677.48987:67 710.14417:114 728.88501:47 733.82446:27 739.13519:100 739.23694:6 746.26825:110 791.4588:133 791.57159:8 854.39026:242 867.26355:84 867.4364:6 919.70892:155 920.01733:265 920.15369:20 957.39569:103 957.53271:6 988.51105:95 988.70282:179 991.62714:118 991.68536:26 991.74731:5 992.48425:185 992.62213:15 992.75537:76</t>
  </si>
  <si>
    <t>659.32727:38390 660.33062:31910 661.33398:8308</t>
  </si>
  <si>
    <t>32.10044:51 32.33421:45 35.12054:19 39.08201:167 39.09641:28 40.08299:181 40.10179:14 40.11079:22 42.49149:98 43.19204:137 43.2211:6 46.17094:166 54.4397:121 65.48348:133 65.50815:15 77.27133:105 90.68896:113 105.25882:43 114.10419:257 114.16195:13 119.28508:142 121.48814:174 121.53296:9 127.23104:139 127.26344:8 131.34377:268 131.39339:17 142.9538:26 143.80983:67 160.32338:108 173.91148:5 185.57855:10 189.02505:33 190.68718:260 190.74535:15 192.93311:78 193.34525:258 193.4157:13 196.26993:19 207.49583:54 211.23866:13 215.92596:15 216.12233:186 224.55055:15 233.35454:181 237.64421:66 253.00909:42 269.13348:72 311.68259:130 311.76053:5 319.15009:172 319.22888:9 351.19272:121 351.67499:61 351.71796:10 352.46948:89 359.95102:5 388.13104:12 390.4549:16 394.01471:34 447.89795:38 452.72067:138 465.70749:123 465.80396:6 467.70245:95 468.6926:96 478.04984:68 493.50812:207 493.99725:214 499.09131:28 503.58502:172 510.65356:182 510.69843:14 510.77689:6 519.31219:143 526.75:113 545.58099:24 557.53552:98 571.76367:44 573.0528:54 591.79645:96 593.39209:56 628.43927:34 632.76447:18 633.33618:227 633.45386:13 642.88977:72 644.9068:101</t>
  </si>
  <si>
    <t>763.38684:137375 764.39019:78302 765.39355:57122</t>
  </si>
  <si>
    <t>521.20227:36846 522.20562:19891 523.20898:5518</t>
  </si>
  <si>
    <t>23.63097:6 39.25385:133 39.27119:18 44.23:143 50.02689:58 54.73149:88 71.37478:113 71.39613:8 72.66553:68 77.75138:255 77.7967:13 78.56989:43 87.55305:185 87.59444:14 88.66037:55 96.54298:40 103.1347:155 103.1711:14 108.88776:144 108.91584:7 133.61967:206 133.67857:10 138.22046:249 138.26909:17 140.83253:38 142.56175:58 151.03693:271 151.08478:10 152.51041:87 152.54633:5 154.58713:128 156.32341:27 161.96957:175 162.00418:13 165.31639:23 200.8788:133 202.53673:206 212.64308:97 218.44878:125 225.65924:5 235.20039:48 240.28622:267 240.33034:32 240.35191:17 268.03809:196 268.07333:41 268.11865:12 268.71268:214 268.75586:15 269.14899:81 270.67868:221 270.74564:14 271.72922:5 275.71036:66 281.10632:29 303.0719:116 303.11612:12 303.14594:8 313.40646:35 322.63257:107 326.5899:76 328.11172:154 337.89639:125 337.94812:5 349.98325:148 350.02032:20 353.33618:142 355.29468:60 368.00958:11 373.9863:63 381.91095:47 381.93808:6 385.48895:123 391.36752:221 391.48193:7 406.27744:35 436.728:26 440.55804:93 456.33008:193 456.41745:6 484.71851:150 491.79648:117</t>
  </si>
  <si>
    <t>341.08826:256848 342.09161:64503 343.09497:14708</t>
  </si>
  <si>
    <t xml:space="preserve">May be [2M-H]- of Alignment ID: 562; </t>
  </si>
  <si>
    <t>863.18219:49609 864.18554:39871 865.1889:13999</t>
  </si>
  <si>
    <t>21.60399:8 26.89334:23 29.31389:85 33.97424:81 35.39286:116 35.92573:148 37.60305:109 38.42242:36 45.18707:172 45.20707:13 47.28944:284 56.5215:235 56.55399:11 64.94138:126 78.78011:248 78.81575:9 86.81594:27 88.82098:159 88.8575:7 90.22911:14 98.78072:154 101.75473:7 103.69636:184 103.74438:5 121.75075:20 129.28326:19 130.28377:163 130.33182:8 138.90332:86 139.12419:190 144.6687:35 145.0988:47 155.96423:145 160.03889:119 160.08467:211 160.13806:12 160.17064:6 168.04143:75 168.33046:110 171.50267:112 174.02208:27 177.38968:160 177.43793:8 179.62968:158 179.67679:13 179.70901:6 179.96063:16 194.45869:152 194.51538:6 194.53232:6 202.85339:141 202.91524:6 203.48174:256 203.5405:31 203.57349:9 217.63487:148 217.72002:8 218.46022:197 218.49951:15 219.53423:130 219.56787:18 226.79645:116 226.85381:7 226.95088:104 226.98686:10 238.48816:175 238.53606:10 238.55284:9 254.39485:31 260.26074:184 260.29285:23 260.33173:9 260.35416:7 269.31604:111 283.0675:154 283.12833:10 285.77213:103 289.54196:260 289.6113:28 289.63998:19 300.26617:70 300.46567:70 301.01877:99 303.10236:102 304.99506:72 360.81201:103 369.67731:33 372.37109:102 377.34683:236 382.26248:142 404.702:94 407.20963:256 407.26575:19 407.29407:30 407.78653:71 409.33264:84 416.03857:68 416.83008:71 420.40125:44 422.4696:256 422.59451:9 434.28271:104 434.35278:7 444.95523:197 445.04721:13 447.71545:79 461.23697:259 461.32123:12 483.39392:22 483.99872:45 493.90945:22 519.76105:17 524.54944:59 541.03003:258 541.12427:13 556.50732:203 556.58887:12 561.27466:13 582.83752:146 586.19464:180 590.91669:35 600.62762:67 607.07709:47 628.78278:139 633.39514:130 636.81207:121 645.52045:262 645.6059:133 646.4599:253 646.59845:7 651.83936:23 688.48621:114 688.55231:18 688.57947:11 690.41797:157 727.85614:38 734.48401:261 734.71887:6 735.45544:13 769.1239:63 775.18359:147 808.40851:279 808.53113:16 808.63727:7 819.53052:101 827.81842:98 831.17981:202 831.26233:17 832.72424:54 853.23657:186 853.29553:26 859.99432:214 861.23767:143</t>
  </si>
  <si>
    <t>333.06201:141921 334.06536:29678 335.06872:6715</t>
  </si>
  <si>
    <t>w/o MS2:Quercetin 3-(6-O-acetyl-beta-glucoside); LC-ESI-QTOF; MS2; CE</t>
  </si>
  <si>
    <t>C23H22O13</t>
  </si>
  <si>
    <t>IGLUNMMNDNWZOA-LNNZMUSMSA-N</t>
  </si>
  <si>
    <t>CC(=O)OC[C@H]1O[C@@H](OC2=C(OC3=CC(O)=CC(O)=C3C2=O)C2=CC(O)=C(O)C=C2)[C@H](O)[C@@H](O)[C@@H]1O</t>
  </si>
  <si>
    <t>CAS 54542-51-7; KNAPSACK C00005955; PUBCHEM CID;</t>
  </si>
  <si>
    <t>507.11505:317975 508.1184:107217 509.12176:25691</t>
  </si>
  <si>
    <t>280.96701:151046 281.97036:12733 282.97372:8530</t>
  </si>
  <si>
    <t>469.33167:54365 470.33502:15283 471.33838:19782</t>
  </si>
  <si>
    <t>21.02321:210 23.666:157 24.37264:67 30.28183:91 30.55523:187 32.76334:161 32.77631:20 39.68132:204 39.71288:6 43.19823:111 44.48475:263 44.51276:20 44.52897:9 44.55421:146 44.58145:5 48.29548:142 51.08918:266 51.11102:22 51.12775:11 52.66027:57 53.29605:166 53.33027:6 54.44043:71 57.38225:40 64.20574:85 64.88107:257 64.91476:30 64.92316:16 70.29939:42 73.16557:274 73.20245:8 75.7306:138 76.16873:140 76.20727:12 94.46392:105 94.8147:61 99.84359:260 109.99654:136 110.03411:9 118.23782:42 118.50217:35 127.08263:30 144.30565:32 147.80556:145 147.85692:210 147.8933:15 158.10344:260 158.1657:15 158.26503:6 165.55779:70 191.63216:112 191.67996:8 191.71146:203 206.03773:48 210.14517:172 211.55626:110 218.74928:99 229.30476:153 229.35995:6 233.88074:98 233.92355:6 240.56442:153 240.60777:9 247.17514:89 269.70151:18 290.86603:189 308.70941:33 311.69449:84 317.38419:183 317.43173:11 384.70782:215 429.77823:197 429.86893:11 441.95816:50 467.41083:149 467.50497:12 469.30978:78</t>
  </si>
  <si>
    <t xml:space="preserve">May be [M-H]- of Alignment ID: 759; </t>
  </si>
  <si>
    <t>483.07599:42118 484.07934:18887 485.0827:3878</t>
  </si>
  <si>
    <t>22.07767:95 23.06816:94 29.75245:262 29.78192:6 30.57888:259 30.60176:16 33.59209:41 36.25163:111 42.31327:104 43.66104:45 65.80269:154 68.13779:189 68.1811:7 70.71388:235 70.74963:12 81.06184:22 90.75237:215 90.7821:14 92.55896:119 92.59638:11 105.55293:46 116.50491:49 121.24419:196 125.78441:189 137.06303:264 137.12152:15 138.40436:71 139.02977:95 153.06792:64 155.7979:76 158.87039:32 164.66911:76 169.01427:526 169.06975:48 173.71965:98 174.37575:259 174.41451:16 174.43376:15 180.09572:45 189.28796:164 189.32391:21 189.80135:121 189.86401:6 194.68814:186 194.75511:6 199.51785:154 211.54877:190 211.59152:14 211.61644:8 228.17894:142 235.35759:98 235.4102:5 257.87131:161 257.94095:8 261.96393:15 263.54517:73 279.85767:50 279.91602:5 280.89029:244 280.99066:5 281.03806:5 281.26517:37 283.69125:276 283.7626:18 309.03839:140 332.09351:172 332.14664:20 332.20279:8 338.83295:68 342.1424:22 344.3223:80 357.47061:54 361.01074:161 361.09958:8 388.25867:192 388.32104:16 388.34174:10 391.59308:109 392.9505:89 394.59778:66 404.18076:35 411.85187:59 416.74057:34 424.68869:145 429.01575:225 429.09988:16 433.52365:161 436.94727:10 441.13785:241 441.17944:29 445.78403:63 448.47064:28 453.74384:94 470.91928:111 472.27988:273 472.32288:43 476.27823:139 478.68893:155 478.77792:7 483.47891:191 483.52264:28</t>
  </si>
  <si>
    <t xml:space="preserve">May be [M+FA-H]- of Alignment ID: 1256; </t>
  </si>
  <si>
    <t>635.5083:39041 636.51165:42724 637.51501:19542</t>
  </si>
  <si>
    <t>20.3953:83 22.24944:191 22.27008:12 26.44245:256 26.47058:7 37.47633:8 43.8004:141 43.81828:8 44.23539:109 44.24907:17 44.93504:264 44.96218:22 54.11977:171 54.14718:8 56.30129:10 56.32489:29 58.92417:206 58.95765:5 59.48872:168 59.52147:8 59.53208:6 63.67204:94 69.36061:247 72.25696:52 79.88945:58 79.90466:12 79.98679:218 80.02473:22 82.86697:258 92.30247:42 102.96727:103 104.33604:201 106.65745:7 108.8539:16 111.96719:224 125.11122:176 125.14185:18 125.15878:8 127.50963:163 127.55679:5 145.70316:133 145.76497:5 150.35902:265 150.38429:45 150.40421:13 150.42912:8 161.89145:173 161.9299:7 162.42944:163 175.04916:75 176.84969:63 183.57133:215 183.61157:20 183.64453:5 187.38528:74 191.1339:62 194.04141:74 211.50017:19 249.23965:255 249.28464:20 250.34561:62 262.90057:118 262.9325:16 263.09305:113 264.1608:56 282.5271:160 283.77615:231 283.83902:181 283.93814:8 288.99185:14 290.15295:75 297.37506:256 297.44125:15 304.57635:12 321.85593:137 321.92587:8 335.45114:111 344.68954:63 350.33972:122 350.39563:7 364.00061:84 364.0451:5 364.75528:138 365.34448:260 365.41721:42 392.97083:99 404.00134:59 408.41791:55 409.84018:79 419.16046:22 422.45776:98 426.1113:178 444.24005:105 444.29956:5 458.10361:18 464.0535:64 464.17477:61 464.46991:32 474.42502:169 474.51813:12 476.44077:211 483.46817:273 486.3764:176 486.43753:7 486.46835:8 491.89609:101 508.29596:255 508.38773:24 519.13525:134 519.19092:17 525.54376:67 525.59412:11 538.48767:255 538.54767:32 538.58289:27 547.43152:217 547.50092:26 547.5592:7 551.88208:120 551.93152:10 565.43793:36 566.86932:53 566.91632:12 569.47601:173 600.65991:109 612.48596:205 612.54486:274 612.59674:45 616.48785:76 624.61078:154 624.68463:14 624.71185:8 629.4848:37 629.93707:135 630.00732:10</t>
  </si>
  <si>
    <t>663.39026:47782 664.39361:32707 665.39697:8501</t>
  </si>
  <si>
    <t>661.40625:169 661.48138:17 661.51691:6</t>
  </si>
  <si>
    <t>407.33212:44038 408.33547:24782 409.33883:8193</t>
  </si>
  <si>
    <t>95.08566:42 201.16451:242 203.19266:170 203.24918:11 229.19305:71 407.31595:33</t>
  </si>
  <si>
    <t>675.1059:144847 676.10925:55683 677.11261:21431</t>
  </si>
  <si>
    <t xml:space="preserve">May be [M-H]- of Alignment ID: 1240; Highly correlated with 1240(1) </t>
  </si>
  <si>
    <t>539.21063:39350 540.21398:19513 541.21734:8049</t>
  </si>
  <si>
    <t>22.54851:41 23.06839:92 25.40498:261 25.42593:16 25.46299:5 29.61952:256 29.64557:11 30.965:107 30.9759:12 31.91185:180 33.46817:38 33.91353:75 35.82104:211 35.84908:8 36.06952:16 42.09953:228 42.12004:14 42.12793:13 44.04886:61 47.33688:161 47.36002:7 49.90789:143 55.48116:190 57.54249:192 57.56416:13 59.4953:67 65.46207:201 65.49557:13 68.40763:107 70.98898:265 71.02423:16 72.51534:83 72.76295:184 74.40727:131 76.41665:68 78.32479:82 80.3688:140 80.38692:16 80.39934:5 82.37054:181 82.41055:6 87.04977:257 87.08865:20 93.61079:32 96.11182:77 96.13465:6 96.67686:22 103.7614:37 108.1925:217 108.21146:20 108.22672:13 109.22867:86 112.11225:24 113.69564:177 113.72501:13 117.95079:49 127.57323:202 127.63523:9 152.31639:271 152.38753:9 157.98824:108 162.06862:78 162.27873:100 168.97978:59 169.29904:246 169.32646:41 173.53163:72 239.85242:7 242.28651:203 246.87828:93 252.50478:14 254.90076:161 257.27222:131 257.32599:7 257.35483:5 259.14832:88 259.20148:11 278.50262:132 278.54749:6 278.65546:144 282.25226:172 283.47189:172 315.46075:203 315.50717:16 315.53632:13 328.6131:10 336.0441:106 342.10306:11 348.27777:169 380.8656:217 380.92166:10 380.94843:18 383.3609:113 392.61401:138 403.50378:72 432.63141:212 432.71957:11 442.09732:71 442.63663:148 442.71829:5 447.9527:161 448.03845:6 456.71713:226 456.78308:15 467.75296:100 476.6062:208 476.72321:5 481.67673:76 498.34744:108 527.7937:114 536.85266:183 536.92993:11 538.13239:523 538.2254:43 538.30206:9</t>
  </si>
  <si>
    <t>1486.01233:137429 1487.01568:158121 1488.01904:144265</t>
  </si>
  <si>
    <t>495.20053:34409 496.20388:17551 497.20724:23408</t>
  </si>
  <si>
    <t>28.90377:67 40.78172:80 47.20797:214 47.23101:18 52.59813:31 66.30451:185 66.33511:10 69.79845:39 70.82777:92 71.01317:537 71.04823:74 71.07928:10 73.44656:72 76.57306:101 77.185:174 77.23653:5 87.52676:259 87.57131:9 89.2294:142 89.2557:22 89.27052:6 89.5855:106 90.77776:93 92.43488:179 100.2858:7 100.72128:255 100.76592:13 100.98623:49 104.76123:176 104.78854:15 107.54333:233 107.57188:12 127.22774:143 128.56918:212 133.34157:42 163.58215:115 163.60324:11 163.63158:5 175.67511:263 188.59917:166 193.90257:158 193.97504:5 205.12074:42 211.52385:233 211.61125:9 218.05502:200 218.09499:16 223.53633:196 223.56784:26 233.96727:105 236.67886:242 236.75264:15 240.61621:79 290.36392:152 290.40494:10 298.12881:219 298.17108:18 305.03546:31 306.23816:188 306.32361:15 310.12427:143 310.18185:9 316.1839:262 316.23111:30 316.2583:19 326.01718:154 342.15463:24 347.35397:269 347.45529:8 348.69791:83 356.00342:255 356.08099:9 357.4184:150 377.51437:103 379.47461:96 379.52643:8 385.72821:100 385.7681:16 388.85031:90 388.89093:9 400.95752:154 401.01434:10 404.09787:176 404.18094:12 408.94095:83 424.58664:222 424.67572:12 436.76749:198 436.85025:12 436.88126:11 439.13776:84 439.93582:11 446.25369:12 447.22128:169 447.28244:12 448.21066:177 448.31842:5 448.68958:50 452.08127:226 452.14191:19 454.62482:239 454.70755:13 454.74878:11 484.78131:66 485.96429:129</t>
  </si>
  <si>
    <t>595.14557:1162842 596.14892:459238 597.15228:105096</t>
  </si>
  <si>
    <t xml:space="preserve">May be [M+Cl]- of Alignment ID: 198; </t>
  </si>
  <si>
    <t>319.09607:37318 320.09942:14531 321.10278:24870</t>
  </si>
  <si>
    <t>22.7951:32 24.94338:104 33.56323:174 33.58278:10 34.60007:41 35.19481:5 38.44664:159 38.45952:18 39.19936:132 39.21238:11 41.53002:199 41.90781:133 42.36386:77 43.36698:31 45.4171:102 46.43785:240 46.46564:12 53.0951:43 55.25456:29 56.57202:70 57.92022:235 57.95718:12 58.83531:60 62.04838:263 62.08224:16 66.03873:85 70.56585:67 74.83826:198 74.87321:8 75.79285:12 81.24879:255 81.28548:23 81.9944:35 84.01928:129 85.53149:103 87.60738:82 87.63663:8 96.55765:165 97.75228:49 99.06136:282 110.29731:202 110.34476:9 118.3353:28 121.44311:137 125.75769:194 125.79416:12 132.14012:86 133.48196:180 133.51396:22 133.53267:12 135.52966:103 138.72591:127 154.66951:204 154.90251:130 177.52477:8 179.44702:186 179.50423:16 188.00531:100 188.25102:127 192.71704:88 195.69678:178 211.09058:92 211.13161:8 212.76997:211 212.8228:10 226.39513:38 228.18486:257 228.24757:22 237.73984:231 239.87405:122 241.02806:70 268.29074:102 269.6539:137 269.71149:7 289.19308:136 289.26843:6 294.16711:68 313.02655:146 313.07974:8 316.40802:71 319.17355:178</t>
  </si>
  <si>
    <t>585.34119:38688 586.34454:32993 587.3479:7250</t>
  </si>
  <si>
    <t>22.34453:37 22.53672:261 24.95899:58 25.06357:104 31.63109:265 31.64246:44 31.66168:5 33.853:37 40.46838:121 45.65808:244 45.695:6 48.13259:174 48.50692:92 48.5268:6 49.87545:54 52.26878:129 53.17281:106 56.16484:265 56.18026:32 61.73026:39 72.92597:58 77.28934:90 84.94736:42 87.47778:28 101.3431:111 102.43263:119 111.48385:163 113.09163:76 121.16188:107 121.86488:134 135.34554:172 137.3824:171 137.4213:9 154.44818:170 154.70488:61 155.43086:19 167.14798:79 167.71414:128 175.30608:11 180.69252:62 183.1423:200 183.17656:17 183.19814:11 191.10263:32 197.2148:9 197.67285:140 211.60692:18 214.91328:201 214.95796:15 219.21887:154 219.28105:9 220.3024:15 229.76794:164 229.81868:20 231.20758:107 233.86407:67 234.99678:231 235.06999:8 235.08493:6 254.36652:80 283.42209:95 291.69031:181 301.38681:153 301.43411:18 303.40085:143 303.43631:28 318.47147:266 318.54706:28 330.20132:22 339.11945:255 346.51041:92 352.95703:128 363.02063:103 386.82812:165 408.29364:85 408.54184:167 408.59784:7 409.22449:264 409.30688:39 415.97913:73 416.02588:7 426.26086:259 426.3573:10 426.68094:157 431.198:141 432.66833:33 447.25653:30 458.58533:102 460.63312:263 460.72287:34 471.68161:32 475.01535:104 476.01178:33 476.1954:255 476.29965:16 493.62659:258 493.72314:17 506.57019:79 506.61908:9 535.10974:100 535.16406:10 542.95862:126 545.71692:66 554.64526:191 554.75073:7 554.76984:6 572.31433:105 582.73761:83 584.56555:220 585.2674:262 585.33795:567 585.46185:36 585.50183:9 585.52704:16 585.61102:5</t>
  </si>
  <si>
    <t>1155.27661:37718 1156.27996:47200 1157.28332:19110</t>
  </si>
  <si>
    <t>24.17928:5 41.95117:28 397.27597:5 595.75421:9</t>
  </si>
  <si>
    <t xml:space="preserve">May be [M+H]+ of Alignment ID: 1157; </t>
  </si>
  <si>
    <t>714.55255:24867 715.5559:14159 716.55926:3799</t>
  </si>
  <si>
    <t>53.8488:29 101.09448:83 125.08498:248 125.11581:16 431.36514:100 431.43958:14 617.94897:7 712.68512:69 712.99878:49</t>
  </si>
  <si>
    <t>723.43182:40960 724.43517:34156 725.43853:11039</t>
  </si>
  <si>
    <t>23.56525:43 25.79543:61 34.01103:60 34.15479:110 34.23119:14 36.18499:88 36.19629:12 52.75129:136 63.45087:63 68.21798:131 68.26443:6 69.34556:132 69.38046:5 83.24184:288 83.27862:20 85.27182:127 85.29932:5 89.42352:102 89.44733:12 90.40398:7 92.39686:127 92.5792:60 96.14751:36 96.631:60 97.61657:102 98.7723:238 98.80112:15 102.01475:95 103.01617:67 128.28717:83 129.71999:100 150.67546:159 163.7563:113 171.09412:28 204.46332:189 253.77841:44 268.6084:80 275.16052:81 290.75284:23 308.18533:118 329.89801:15 345.44235:156 345.52078:11 360.97479:106 361.05301:5 385.84244:35 409.63312:136 409.69266:6 435.88208:254 435.95236:13 435.9744:12 440.77902:255 440.87256:14 500.01321:128 504.37833:34 505.87637:46 505.98669:77 523.26459:68 533.28052:153 533.3819:5 535.84735:127 539.55731:108 564.75543:70 573.13507:190 573.23444:6 576.72327:31 583.20929:13 588.57568:90 590.34344:101 591.18115:209 591.24725:12 608.23907:21 630.8302:163 643.77264:80 646.01813:34 660.30554:258 660.40961:13 698.39233:26 719.74902:33</t>
  </si>
  <si>
    <t xml:space="preserve">Highly correlated with 1041(1) </t>
  </si>
  <si>
    <t>585.21497:37525 586.21832:20488 587.22168:5143</t>
  </si>
  <si>
    <t>20.32478:42 23.79221:103 24.38298:172 24.40865:7 25.11641:135 27.34977:181 35.38112:146 35.40257:8 43.72447:86 43.82196:38 46.72683:171 53.46831:119 53.48384:10 53.50058:11 55.41603:153 55.45086:5 57.2463:99 61.84289:90 63.96223:69 65.74436:266 65.78772:10 66.55138:128 66.58025:6 69.93272:167 72.68317:236 72.70757:27 72.73421:11 74.62364:128 75.31302:224 75.44636:55 76.71422:102 78.89028:27 84.61099:217 84.66594:6 85.69208:106 85.71694:7 85.74586:41 94.09259:131 99.08508:220 99.10497:32 99.12818:19 104.15592:187 104.22466:7 105.66595:90 105.97054:198 105.99769:12 110.91061:124 111.10653:147 111.16986:5 113.20905:269 113.26778:8 114.54597:116 119.78996:11 126.41077:52 131.89049:64 132.51503:162 139.28835:247 139.34479:10 155.78946:33 156.09653:133 156.2202:163 156.61479:41 169.66689:179 170.70786:18 178.02585:76 178.05605:9 178.07457:7 187.40948:164 187.451:8 226.70992:124 226.73981:16 228.65567:228 228.7359:12 229.57144:87 229.79741:119 229.84918:8 239.04729:130 252.16797:44 255.63437:32 260.68784:123 260.73853:11 264.97964:71 265:23 266.82614:10 270.57483:116 272.40274:153 272.43326:23 284.79956:114 308.48544:77 329.78253:80 356.80078:32 380.16333:222 380.2431:14 385.45471:242 385.50845:18 386.9567:163 390.24042:108 391.04184:33 414.81665:69 415.26987:130 421.22949:98 431.6145:126 452.99371:108 456.30368:156 456.39429:6 466.97147:149 467.03781:10 496.01425:105 496.10745:7 496.8493:204 496.91269:20 496.95065:9 519.6922:212 539.20483:179 539.48657:206 585.05609:111</t>
  </si>
  <si>
    <t>311.22192:38411 312.22527:10879 313.22863:4879</t>
  </si>
  <si>
    <t>28.05669:62 30.90506:265 31.6037:139 33.47636:116 43.35126:174 43.38059:12 46.28148:146 49.80351:59 50.97729:223 51.00859:12 56.17276:258 56.19385:24 56.21292:13 58.28208:92 58.31703:9 61.30741:36 77.2533:208 77.29795:5 79.21474:138 79.67445:153 79.6929:18 83.22826:228 83.26092:17 83.28199:14 84.12231:191 89.06625:82 95.37818:150 95.42352:6 96.53529:31 96.85681:251 96.89758:11 100.65092:266 100.68517:19 100.70378:10 106.34053:15 134.93463:78 164.02127:88 170.71291:68 170.7397:5 182.53773:134 188.66049:197 188.71843:10 194.77672:266 194.86005:5 208.65071:165 209.61238:100 209.67172:5 218.02441:81 218.60901:62 218.6532:6 225.28619:195 225.36723:9 229.16182:34 235.32014:29 239.2944:73 244.96913:162 245.01453:17 265.20947:267 265.27487:13 269.08514:280 269.13043:23 269.15482:23 270.71848:199 274.73019:140 274.79993:14 281.70853:46 284.39273:65 291.526:189 291.60043:7</t>
  </si>
  <si>
    <t xml:space="preserve">May be [M+FA-H]- of Alignment ID: 1400; </t>
  </si>
  <si>
    <t>677.37042:40924 678.37377:34714 679.37713:20459</t>
  </si>
  <si>
    <t>27.77834:101 28.07803:261 28.10105:15 28.89491:80 29.43213:179 35.32726:72 37.59523:111 37.60749:18 40.38887:96 43.71188:88 43.80264:29 44.36176:78 44.39281:7 51.55487:64 51.56906:8 53.81899:219 53.84772:10 56.32:27 60.64339:100 65.07481:10 65.1804:81 67.79083:35 79.57964:26 88.84104:151 105.69778:48 125.56895:223 127.35031:84 128.80176:265 128.84669:16 128.86246:10 135.65436:200 135.70169:6 151.46872:104 156.56236:12 164.15179:227 164.21242:5 168.89813:283 168.95296:30 171.06337:44 173.97948:245 174.03636:14 178.00943:217 188.09047:162 192.18445:211 192.22124:17 192.24229:12 193.02669:175 193.1248:166 205.97891:101 206.0385:10 211.19522:130 211.2637:7 215.17137:228 220.81093:122 228.29982:281 228.3622:19 228.39049:10 229.10939:23 232.56415:191 232.62489:5 239.88594:103 244.2032:259 254.09373:156 254.16324:10 282.48224:261 282.52985:14 282.57751:10 287.71902:20 306.05704:70 376.44348:151 399.97083:80 401.2576:131 419.68741:119 420.96564:174 421.06403:10 429.55212:232 429.61948:21 439.53659:198 441.33377:59 449.05078:77 474.09711:65 482.02475:106 486.0022:191 486.04898:23 530.23779:95 531.05035:22 540.12305:79 542.61975:16 544.10809:52 550.92474:129 557.99274:108 560.75:271 560.85107:19 577.19958:88 588.26343:96 629.68945:86 632.95087:231 635.42834:263 635.50085:27 635.57343:14 636.12061:41 636.20929:7 646.69006:37 654.85974:164 654.94482:9 677.44489:87</t>
  </si>
  <si>
    <t xml:space="preserve">May be [M-H]- of Alignment ID: 2029; </t>
  </si>
  <si>
    <t>491.11987:216831 492.12322:76262 493.12658:19852</t>
  </si>
  <si>
    <t>835.3396:38427 836.34295:35723 837.34631:14694</t>
  </si>
  <si>
    <t>21.89283:142 22.4072:91 28.38353:100 28.39429:11 30.48022:202 30.4963:16 30.50973:10 30.74857:98 35.35814:133 39.48893:7 40.09584:46 43.08889:82 46.63615:10 53.35868:161 53.37864:15 72.09795:143 72.13431:10 73.89285:74 88.61005:267 88.65028:14 92.12856:37 98.92898:166 98.97256:12 99.12288:90 100.92369:190 100.9789:12 116.09007:273 116.13714:15 117.67879:84 123.15878:47 124.54926:146 133.33914:233 133.37268:13 133.39763:17 133.44174:12 134.63637:205 139.06216:130 142.9178:169 144.733:222 155.65286:105 167.08527:185 167.12627:15 172.97176:72 178.54686:194 178.58876:21 178.60474:15 178.63547:7 186.52328:171 199.61627:154 207.80908:34 209.94383:178 210.00812:8 220.07846:74 222.821:99 225.89977:75 232.57468:97 238.29303:80 240.82658:64 240.92828:24 246.58884:177 252.33633:246 252.40601:12 252.45995:10 255.28188:54 257.98941:40 262.6138:264 262.67218:18 266.0455:213 266.09692:9 266.14368:8 274.47415:157 274.53134:13 289.07635:113 289.15036:9 291.60544:54 302.62814:105 302.66382:16 311.38928:191 311.54752:256 311.6492:18 311.69705:5 313.05521:54 334.5376:125 334.61804:8 353.60666:235 353.68573:15 360.92453:109 373.23721:9 389.49176:78 392.53497:63 399.44376:109 418.46548:28 427.22864:30 432.3345:8 447.38846:147 447.45483:9 447.48032:5 457.87393:260 457.96805:25 458.04236:6 462.4545:94 466.02228:92 468.28033:150 493.83884:100 493.86584:31 511.33347:151 511.42618:10 514.50061:97 515.56458:78 515.6272:9 515.69958:126 515.75134:14 515.79272:7 518.80499:153 518.90063:5 534.55078:261 534.64801:17 563.18976:107 563.53998:129 563.63977:12 616.07068:31 630.73285:69 631.07581:264 631.21368:10 635.44885:86 649.02704:10 666.53204:107 666.64038:8 670.07043:248 670.14349:18 670.17883:10 687.09277:178 687.1792:11 690.05847:31 699.43927:60 710.89331:151 710.96991:14 711.04419:5 713.30005:144 716.0553:86 731.55591:31 732.22491:152 734.11652:132 763.23962:93 763.29919:13 773.30945:169 775.97296:188 776.11957:5 779.4707:182 779.5484:9 792.40143:190 792.52112:12 792.55219:9 793.44348:145 793.52612:17 801.31317:224 801.41412:40 801.46216:12 801.58282:50</t>
  </si>
  <si>
    <t>112.98559:131772 113.98894:1814 114.9923:2166</t>
  </si>
  <si>
    <t>Dioctyl phthalate</t>
  </si>
  <si>
    <t>C24H38O4</t>
  </si>
  <si>
    <t>MQIUGAXCHLFZKX-UHFFFAOYSA-N</t>
  </si>
  <si>
    <t>CCCCCCCCOC(=O)C1=C(C=CC=C1)C(=O)OCCCCCCCC</t>
  </si>
  <si>
    <t>391.28491:32937 392.28826:22779 393.29162:3811</t>
  </si>
  <si>
    <t>41.11824:25 57.06957:337 57.11105:9 58.13089:5 62.03228:58 71.0843:334 83.08668:94 83.10874:10 149.02338:955 149.09116:8 149.18355:12 149.27994:15 149.35846:16 149.55884:51 149.85277:21 151.32605:29 163.74841:5 167.03185:48 291.87955:25 298.26382:49 391.25851:22</t>
  </si>
  <si>
    <t>951.19684:39120 952.20019:35054 953.20355:13780</t>
  </si>
  <si>
    <t>23.17487:81 25.79657:131 26.51377:7 28.19833:263 28.87407:26 30.93316:81 31.52367:260 33.77891:259 34.34021:94 42.13311:115 50.80082:135 53.01971:129 61.49303:261 61.52517:16 66.09439:146 66.11925:7 69.62769:116 84.1431:46 87.5853:85 88.40253:213 103.9355:142 103.95571:11 109.36198:96 119.3069:157 119.35213:12 142.59369:94 142.99648:13 143.23233:153 158.31946:151 158.36618:12 158.59781:30 179.13695:86 187.5537:120 204.93022:54 224.15562:173 224.22012:5 228.98334:79 235.99779:42 245.57153:256 245.64009:11 245.67818:6 257.62921:191 257.70053:15 262.62247:126 262.6644:13 272.15433:247 272.21188:7 272.25174:214 273.22705:58 290.75479:67 307.08957:263 307.13873:33 311.491:70 317.50281:185 317.56268:15 317.58743:6 345.7579:260 345.85712:9 357.35144:69 357.38596:8 380.7139:71 393.21765:119 413.05353:20 415.617:114 430.96042:112 431.32974:112 434.67126:107 484.33224:215 484.39523:12 489.89749:78 520.8775:63 526.78198:142 561.41998:144 566.40002:83 566.79614:178 566.84875:11 568.60461:109 568.67633:6 568.72235:5 587.06726:125 618.56079:40 634.21301:60 643.31757:53 653.9436:18 667.08044:220 667.18103:11 667.23486:7 700.25745:45 751.34509:120 757.75433:175 765.97272:230 766.13702:8 774.85822:22 785.86523:28 785.93756:59 875.14594:70 915.38159:63 919.4541:233 919.59961:9 931.02362:194 932.37744:259 932.5094:11 932.55182:14 936.35071:256 936.49762:12 942.56537:38</t>
  </si>
  <si>
    <t>w/o MS2:1,2-Di-(9Z-tetradecenoyl)-sn-glycero-3-phosphocholine</t>
  </si>
  <si>
    <t>C36H68NO8P</t>
  </si>
  <si>
    <t>AVCZHZMYOZARRJ-LPCVCQLMNA-N</t>
  </si>
  <si>
    <t>CCCC\C=C/CCCCCCCC(=O)OC[C@H](COP([O-])(=O)OCC[N+](C)(C)C)OC(=O)CCCCCCC\C=C/CCCC</t>
  </si>
  <si>
    <t>457.40106:165626 458.40441:61316 459.40777:11562</t>
  </si>
  <si>
    <t xml:space="preserve">May be [M-H]- of Alignment ID: 1338; </t>
  </si>
  <si>
    <t>576.302:65741 577.30535:38420 578.30871:12180</t>
  </si>
  <si>
    <t>22.0583:178 25.83729:84 26.64889:169 27.24153:196 27.26428:15 31.20816:50 31.22133:5 32.96574:63 38.141:190 38.16072:13 38.16996:11 40.01562:243 48.21209:182 48.24255:7 51.83659:35 52.28146:152 52.29435:23 55.02017:97 64.41013:88 66.13816:109 77.22302:231 77.24898:22 77.26285:9 80.52666:33 93.79044:88 103.42953:195 106.91093:57 119.85149:222 132.39719:28 133.06114:204 133.10527:16 137.26096:106 144.74434:35 157.21988:171 159.84128:85 165.14304:20 169.49907:102 171.87506:109 171.91194:9 180.71806:256 180.75494:26 180.79204:11 185.20033:21 191.69244:97 194.6972:18 196.97084:62 200.96786:42 206.60205:141 206.88594:36 223.7242:59 224.66106:167 225.29033:113 227.32423:157 227.68839:59 230.5421:193 267.50586:81 268.50775:101 277.97974:253 278.04935:15 278.64594:9 282.70639:69 291.67166:24 291.81387:76 315.92987:130 315.98053:17 319.5614:135 319.61133:10 328.45969:94 328.55005:6 347.80811:129 349.55652:13 353.42261:173 353.48297:7 374.10278:81 374.51859:85 407.16702:134 422.94083:261 423.05276:8 431.82562:61 434.06296:25 459.69418:241 459.78406:15 459.95657:164 488.92853:70 504.81265:150 537.24603:66 547.98199:112 558.34723:201 575.11169:284 575.2146:13 576.00696:107</t>
  </si>
  <si>
    <t>Folinic acid</t>
  </si>
  <si>
    <t>[325.1]-</t>
  </si>
  <si>
    <t>C20H23N7O7</t>
  </si>
  <si>
    <t>VVIAGPKUTFNRDU-ABLWVSNPSA-N</t>
  </si>
  <si>
    <t>NC1=NC(=O)C2=C(NCC(CNC3=CC=C(C=C3)C(=O)N[C@@H](CCC(O)=O)C(O)=O)N2C=O)N1</t>
  </si>
  <si>
    <t>325.09259:32208 326.09594:9992 327.0993:1776</t>
  </si>
  <si>
    <t>21.04282:111 22.55828:132 22.56668:24 22.57683:11 22.66152:208 22.67089:28 22.68224:9 23.60073:58 26.88611:195 26.90187:11 26.9113:6 31.78541:144 31.81597:6 32.02014:91 36.94615:78 37.33576:203 37.36146:8 38.41199:112 40.865:180 40.89095:15 44.58121:192 44.59552:27 44.61043:9 49.13006:145 49.14548:11 54.69795:86 56.3045:55 57.09996:65 60.98294:149 61.44768:186 61.46988:11 62.15206:136 67.60001:101 69.64792:24 73.0145:89 73.07503:127 73.11345:8 84.75018:204 87.14745:92 90.21432:127 90.25288:8 97.02508:160 97.57943:135 100.39349:265 100.41898:31 100.43575:17 101.04005:266 101.96846:262 102.0145:16 106.28875:116 106.33027:7 106.92693:256 106.96998:12 107.90388:70 111.24793:118 112.09155:83 113.38289:113 113.78229:261 113.82056:18 118.26385:33 121.76234:141 121.79771:9 131.81848:26 136.75998:40 142.72818:76 145.47324:106 147.02814:277 147.09856:9 148.05402:76 158.03976:109 159.49091:47 164.69746:89 167.75497:125 168.08864:118 189.40195:85 190.40062:140 205.05315:41 205.36711:91 205.96718:131 215.99107:180 219.20186:46 221.02103:135 222.83905:116 232.44234:189 232.49429:17 234.83403:57 241.92947:54 244.58008:36 245.29932:227 245.34602:18 245.37921:7 245.76385:107 256.21933:166 256.29788:5 265.48874:61 266.62573:114 267.61044:159 267.64197:32 268.41672:155 268.45193:16 272.13751:70 277.12549:109 280.88684:171 280.97482:5 281.12354:157 281.1727:19 283.34937:81 291.30469:187 291.38113:12 294.26831:19 304.85217:121 309.02936:66 310.37766:55 312.16068:165</t>
  </si>
  <si>
    <t>297.11868:44077 298.12203:6565 299.12539:2689</t>
  </si>
  <si>
    <t>20.08799:143 20.11969:119 20.39325:5 21.99602:29 24.16361:24 24.30546:67 24.8455:25 25.04564:126 25.0557:13 29.1511:263 29.17439:15 30.87089:97 30.88644:9 30.98575:83 34.76912:39 34.99915:33 35.17802:29 36.8965:158 38.92925:187 38.95597:10 44.76289:255 44.79857:14 45.69748:153 45.71622:16 46.84029:61 48.03304:192 48.06482:18 49.70824:144 49.72882:10 50.53648:166 50.56924:5 54.52632:106 54.54124:13 54.83906:32 55.00675:137 55.02196:13 55.04218:9 55.43739:102 55.4591:9 57.11142:82 57.12508:21 57.48807:217 57.52956:8 58.17959:68 59.36268:70 59.72269:100 59.90497:93 60.52134:125 60.5381:20 61.12749:47 61.52262:51 62.18154:60 64.67161:35 68.00486:111 76.13758:192 76.17558:7 79.25813:192 79.28297:9 81.46093:97 81.48222:10 82.27289:173 82.32272:190 82.37354:7 82.62838:209 90.5461:121 92.36724:14 95.11289:221 95.15562:17 98.72919:259 98.77227:20 101.12843:185 101.17078:157 101.18852:25 101.98021:124 102.02812:5 102.91373:63 103.91027:96 107.01955:164 107.06116:7 108.43624:21 109.01765:151 111.7748:112 112.05745:256 112.08669:24 112.10506:8 113.59532:61 115.97057:180 122.85329:90 124.02992:96 124.07171:11 124.31271:62 128.76396:78 132.84055:129 137.33377:116 143.29413:149 143.87283:232 156.05428:228 156.07901:35 156.10649:11 170.52448:262 170.56322:26 170.59494:9 170.62097:7 171.37247:46 171.54391:78 176.47845:275 176.53545:24 180.46761:136 182.44238:38 196.06163:136 197.33412:122 197.39014:8 199.7014:73 206.23395:100 206.27727:11 208.51204:58 209.05405:79 210.8727:204 226.34769:216 226.41133:21 233.38197:205 233.44067:17 239.61107:187 239.64479:14 243.00436:169 246.71092:192 246.7784:14 256.64542:186 256.74271:8 268.24701:128 277.00681:87 277.30881:74 277.49185:63 278.5412:22 278.63013:243 278.70435:12 279.27283:129 279.30728:10 283.18472:13 289.49927:163 289.55594:9 289.60025:6 293.32455:93 293.37057:10</t>
  </si>
  <si>
    <t>807.2674:487623 808.27075:242357 809.27411:106555</t>
  </si>
  <si>
    <t xml:space="preserve">May be M + 6 of Alignment ID: 2243; </t>
  </si>
  <si>
    <t>1412.03528:126217 1413.03863:155697 1414.04199:78709</t>
  </si>
  <si>
    <t>348.3121:161381 349.31545:50163 350.31881:9060</t>
  </si>
  <si>
    <t xml:space="preserve">May be [M+FA-H]- of Alignment ID: 356; </t>
  </si>
  <si>
    <t>387.04752:135556 388.05087:30557 389.05423:4893</t>
  </si>
  <si>
    <t xml:space="preserve">May be M + 8 of Alignment ID: 83; </t>
  </si>
  <si>
    <t>191.02063:221300 192.02398:12899 193.02734:2565</t>
  </si>
  <si>
    <t>Dodecanedioic acid</t>
  </si>
  <si>
    <t>C12H22O4</t>
  </si>
  <si>
    <t>TVIDDXQYHWJXFK-UHFFFAOYSA-N</t>
  </si>
  <si>
    <t>OC(=O)CCCCCCCCCCC(O)=O</t>
  </si>
  <si>
    <t>213.14084:31891 214.14419:9373 215.14755:1550</t>
  </si>
  <si>
    <t>43.01445:339 43.05141:18 53.03453:46 53.05124:5 55.05329:384 55.07849:17 67.05273:195 71.01035:72 77.03776:189 77.07759:10 78.04246:82 79.05149:169 81.06635:55 91.04926:624 91.09064:16 93.06374:60 123.03953:130 138.09531:14</t>
  </si>
  <si>
    <t>1323.79443:37738 1324.79778:48172 1325.80114:19533</t>
  </si>
  <si>
    <t>996.07037:72 1320.79163:224 1320.93213:8 1321.05847:14 1321.349:56</t>
  </si>
  <si>
    <t>353.26962:35215 354.27297:16652 355.27633:14057</t>
  </si>
  <si>
    <t>43.33476:27 79.05318:125 79.08829:9 81.0179:607 81.04434:38 109.09895:211 109.15282:6 119.3816:21 133.37048:34 252.69034:5</t>
  </si>
  <si>
    <t>445.2348:30337 446.23815:9823 447.24151:2148</t>
  </si>
  <si>
    <t>22.8731:153 23.19621:128 27.90135:224 27.92227:10 28.90373:95 29.96149:36 32.00782:264 32.04149:11 32.65712:234 32.68734:10 34.71722:69 38.8805:48 39.87607:30 39.9183:140 39.9376:10 40.71389:255 40.73367:19 41.13726:125 43.41962:16 50.50936:117 50.52393:9 52.74184:85 53.23185:113 53.26719:8 54.92805:117 55.55011:75 57.23312:161 57.25181:9 59.08006:114 59.12334:8 60.60629:87 66.20602:86 67.7395:47 69.46839:166 69.50373:12 69.51578:5 70.42717:207 70.47234:7 73.3584:83 81.63493:259 81.662:19 88.38557:190 88.43811:8 92.86326:200 92.91673:5 93.08301:154 93.1081:7 93.12484:11 93.29574:46 94.07762:285 94.13489:11 99.83041:117 99.85201:36 102.60449:114 105.84011:57 109.54351:44 109.59698:112 109.64881:5 110.19667:5 112.07641:79 113.38396:217 113.45473:6 116.83182:113 118.09812:126 118.6077:56 119.83957:115 131.57028:167 131.61977:8 135.77419:22 167.01442:259 167.06686:37 167.08061:24 169.22195:108 169.27313:5 171.11331:113 173.58743:147 173.62787:13 182.23177:80 185.49553:167 185.55595:11 188.33569:59 188.54713:116 194.16287:59 194.70026:129 195.8914:191 195.91559:39 196.93248:80 202.35715:49 214.13985:49 218.57158:158 219.29092:47 220.72816:22 220.85339:92 224.93651:92 225.26865:256 225.35539:10 232.52449:269 232.56535:14 232.59447:9 234.08891:260 234.14355:15 234.5977:221 234.6389:23 234.67485:6 240.85388:7 241.59851:174 241.65147:12 241.66811:7 242.53743:73 243.9906:190 244.03194:26 244.50128:16 247.55884:13 249.60129:109 249.63338:19 253.89455:44 256.78336:164 257.99139:20 263.98828:138 264.02005:19 264.05743:7 276.44312:109 277.20938:280 277.28558:14 278.5712:73 279.18527:28 280.94656:180 284.57898:160 284.6821:8 289.24701:96 290.65768:86 292.46136:117 295.53366:85 310.6673:256 310.76801:18 315.00043:49 319.92722:269 319.96152:44 320.00067:15 320.03561:5 339.10477:42 343.00372:64 343.85336:76 352.17517:231 352.22687:8 355.16199:6 364.63492:12 366.49045:226 366.57251:17 369.88605:108 378.32584:151 380.97232:651 381.04877:55 381.07748:26 381.13165:9 400.78516:159 403.86884:219 407.12137:222 407.19519:16 428.23639:211 428.32272:13 431.13513:198 431.22849:12 431.74957:106 433.60999:133 439.78629:279 439.87564:31 442.97733:160 443.03525:15 443.08771:5 445.13116:65</t>
  </si>
  <si>
    <t xml:space="preserve">May be [M+FA-H]- of Alignment ID: 1463; </t>
  </si>
  <si>
    <t>661.25769:78155 662.26104:25552 663.2644:9632</t>
  </si>
  <si>
    <t>20.77783:48 22.27065:241 22.2946:7 25.09748:141 25.10772:16 25.90009:80 36.03511:233 43.95162:130 50.02658:106 50.26642:283 50.27957:46 50.29901:10 59.11777:149 64.49375:35 74.32969:238 74.38902:6 74.61954:141 74.63548:22 76.58284:240 80.22205:92 80.24595:11 80.9673:148 82.50445:67 89.1883:79 92.29253:87 94.89535:144 95.70119:96 97.31499:78 100.44942:140 100.47672:9 100.49054:10 100.62506:93 101.28238:261 101.3091:39 101.32141:28 106.03102:259 108.18542:228 108.21321:16 108.23128:7 108.68724:93 110.26351:30 115.22873:194 116.88604:120 120.86348:258 120.89084:31 120.91039:15 123.73064:27 124.47683:266 124.52374:17 124.54335:9 136.20329:133 136.65587:207 136.70328:15 136.71721:7 143.60258:140 145.3365:85 145.35892:9 153.84435:275 153.89716:7 154.80814:87 155.98436:54 157.09933:226 157.48982:49 164.31767:115 164.37166:12 172.77899:129 176.66048:50 179.43471:177 179.47481:9 187.46471:12 195.13771:123 195.20049:9 196.75426:47 199.3114:133 199.96278:18 205.32117:81 208.00603:93 208.95677:61 208.98265:11 209.08025:199 209.12881:14 211.91394:184 211.97585:9 213.99254:103 215.46626:47 215.72102:5 216.97052:148 219.87003:153 219.91432:9 219.94089:5 221.21065:211 221.27446:12 221.53204:175 221.59778:7 233.48557:62 234.95807:34 238.53708:229 240.21629:119 240.28064:11 241.3484:21 246.15588:78 249.41701:218 267.34625:68 269.67712:164 269.74356:8 276.94974:76 279.32056:105 279.35297:21 280.62732:141 281.02039:9 281.7782:89 286.86429:60 294.58942:47 298.74118:154 300.60861:87 302.92383:14 308.09332:50 315.74619:115 328.82825:218 328.90182:8 337.88199:213 343.57678:185 343.65784:12 343.70288:6 348.45621:19 350.85809:30 366.59534:269 366.65164:28 368.92258:62 372.22333:42 384.95566:84 393.88882:180 403.66144:107 404.34152:118 404.40555:5 413.14722:126 430.00488:102 438.89386:75 460.76059:114 464.41803:139 468.95401:259 469.01831:18 469.07544:7 470.65555:67 480.4538:166 484.24503:132 485.26529:42 492.95355:262 493.07385:11 493.14841:182 500.49445:39 503.26846:95 503.36432:8 509.91983:102 511.06607:102 511.12137:8 511.17548:6 515.78564:71 516.12598:88 530.15515:83 530.21814:9 531.06976:130 532.04401:122 532.07697:186 538.52197:93 541.39667:37 543.2843:259 543.37323:16 554.92133:116 555.01959:9 556.93658:98 564.49573:113 564.59698:5 569.63416:46 582.84576:34 584.86328:27 589.39014:155 593.27466:189 593.38831:13 599.33398:166 599.40326:10 615.76343:141 615.82269:14 617.83588:208 617.94287:15 621.9303:79 638.89972:46 640.80579:151 644.88501:181 659.87604:236 659.95673:12</t>
  </si>
  <si>
    <t>695.40027:35583 696.40362:31147 697.40698:6552</t>
  </si>
  <si>
    <t>21.35105:43 23.33989:72 23.50449:45 23.52659:146 23.73576:29 24.13345:167 24.15306:6 27.16004:55 29.27031:109 31.6084:37 37.32738:256 38.77027:83 38.78471:9 40.56361:40 41.68933:64 41.70487:6 43.33407:184 43.35775:14 43.36441:15 44.40178:143 44.42984:13 46.76548:145 46.79014:9 51.14067:104 60.98325:38 62.67808:261 62.7128:23 62.72163:6 74.42336:258 74.47018:8 74.72655:264 74.75649:24 74.76745:17 79.19238:39 88.06862:87 89.73804:261 89.79113:8 96.04544:210 96.09953:11 96.75301:18 100.9361:116 100.95773:17 111.18994:276 115.78848:51 115.91265:113 115.93407:11 117.35098:124 123.14828:61 135.88617:276 135.95166:8 156.84108:199 156.89653:13 157.58873:42 158.37091:169 158.41327:12 166.03954:158 166.06339:22 209.07109:93 213.49318:134 215.96178:66 220.0159:79 226.1297:155 226.18605:12 227.69806:81 227.74966:5 238.12947:46 244.43742:60 251.22577:234 251.31935:18 255.59428:96 261.24359:92 262.48413:143 264.56802:159 288.43835:201 302.09253:211 302.12717:31 312.216:96 312.99783:265 313.06766:19 313.09827:8 330.34375:21 334.48788:259 334.53729:21 334.56735:22 344.22458:33 366.07379:71 371.52335:217 375.81595:157 375.88275:10 380.26367:43 394.88962:91 404.60745:163 424.94763:148 438.27951:176 438.34888:10 445.27502:142 445.37067:6 465.76584:86 470.60809:49 476.70407:267 476.82294:8 481.88318:41 486.4537:149 488.48535:71 506.39301:69 533.2865:214 533.40643:5 573.58307:91 586.75134:138 586.82037:9 596.90601:129 612.06525:227 647.44415:103 651.19843:30 652.86011:223 674.74713:93</t>
  </si>
  <si>
    <t>385.13495:35881 386.1383:5669 387.14166:9308</t>
  </si>
  <si>
    <t>20.38842:173 20.40258:8 21.84524:167 25.54196:84 27.81629:158 27.83574:6 29.40761:136 29.42799:5 32.13957:78 34.75163:121 34.76322:12 34.92417:24 37.31121:160 37.3281:15 40.74378:66 40.77728:8 41.18216:135 41.24454:108 41.36979:40 42.01493:86 43.2302:116 43.36929:174 43.58229:209 43.62234:9 45.65605:46 47.81832:94 48.27407:163 49.19077:48 49.19978:9 50.4031:108 50.73838:13 54.59823:103 59.01445:263 59.06413:11 59.08547:8 61.59973:42 63.0106:196 63.39371:132 63.42675:8 69.04524:44 70.61576:108 70.64987:7 71.33136:55 75.80124:222 75.84097:12 76.90466:204 77.38721:140 77.46612:208 77.50222:17 77.62057:33 78.9114:36 80.22131:90 81.81586:120 81.88287:83 81.89974:11 83.66148:162 84.51263:166 84.55374:5 88.24464:29 89.96951:200 90.00861:12 90.39761:44 91.4233:260 91.47256:10 91.7062:92 96.08559:41 96.4205:162 99.39057:81 100.44245:128 102.42641:246 102.46672:21 103.54704:85 104.03375:13 107.39275:253 107.44434:8 107.61982:194 108.34013:61 111.82898:42 118.94052:136 118.96274:21 120.49637:150 120.53934:12 120.55843:5 121.44821:37 121.46351:15 123.345:82 123.76332:38 127.30991:95 127.47062:201 127.51735:10 129.27942:186 129.90761:49 130.91908:60 131.88989:263 131.93785:22 131.95067:11 133.2052:133 133.25719:10 145.4375:216 145.46422:129 145.50087:8 147.03506:101 148.02368:130 148.07469:6 149.99487:16 151.2739:255 151.33249:12 152.75023:181 160.40883:109 161.30243:255 161.36028:14 162.45113:91 164.04793:130 165.0683:21 167.39136:93 185.88258:93 186.35254:31 188.4872:56 189.68102:91 191.64249:262 191.71556:18 192.62169:157 197.88414:201 197.94522:275 198.00476:14 198.8541:146 198.91907:6 199.92342:36 199.95393:8 201.70158:117 201.74197:8 201.76456:10 201.92844:255 201.98653:19 204.04361:175 204.10094:9 207.72145:20 207.93195:76 211.89293:87 211.94768:8 213.29761:141 217.91464:8 220.59021:168 224.76437:90 228.76144:133 238.89836:126 240.35959:183 240.42775:9 244.86635:137 244.93817:5 247.90367:204 247.95204:12 248.61942:51 248.63509:26 253.54399:101 262.40244:260 262.89999:103 271.5235:49 273.24228:134 273.29987:8 275.66925:163 279.03577:256 279.08618:24 280.7818:48 286.39413:238 286.46539:14 286.483:8 286.71619:268 295.92606:11 298.20453:147 299.09232:124 299.97769:129 300.05496:5 315.6196:103 318.74106:110 322.97516:157 323.76874:105 328.72232:174 333.64819:226 333.72543:11 333.77383:5 340.06863:119 340.12714:8 360.31207:5 361.34854:255 364.5177:255 364.58521:16 364.62805:10 371.20322:262 371.31412:19 371.33417:10 376.23526:76 376.25784:28 377.74579:169 377.82379:9 379.10593:284 379.18903:21 379.24942:6</t>
  </si>
  <si>
    <t>823.55542:17975 824.55877:27148 825.56213:7708</t>
  </si>
  <si>
    <t>21.33582:166 21.35004:9 24.30756:115 24.32477:7 26.30196:32 27.25528:11 29.538:83 29.80726:260 29.83492:10 31.1892:91 35.5123:26 36.87315:227 36.89308:6 38.40541:137 42.75119:170 42.77482:5 42.78394:10 45.22546:184 61.82213:133 63.74144:19 70.77498:143 71.25584:161 72.94217:103 74.19589:68 78.00284:127 78.02647:11 79.83468:241 83.0932:61 91.89617:46 93.76611:113 99.93032:63 103.0021:119 105.34208:258 105.38609:15 107.11639:181 107.19465:6 116.99252:108 117.31075:23 117.37601:240 119.77978:139 119.80302:13 119.89939:8 126.25061:21 126.411:134 144.07022:101 144.09395:14 148.23602:101 182.36288:105 185.892:85 191.95671:165 192.02307:5 195.7769:124 197.67159:203 197.73199:18 203.36485:129 203.40562:13 207.49147:157 213.87241:32 219.21359:233 219.27893:10 219.87975:152 219.94417:10 221.17566:205 228.08714:96 230.68611:152 230.75467:8 242.69461:67 248.87753:130 248.94585:6 249.3289:151 249.39264:11 265.83365:219 265.87396:23 265.92108:10 273.27286:70 273.80261:208 273.87424:13 276.76682:255 276.84103:15 278.22357:143 288.08472:119 288.1604:9 289.34662:259 289.41266:29 289.4436:8 291.97449:78 292.04504:6 297.83453:102 298.47223:165 314.51895:179 327.91901:113 331.63385:123 335.49036:78 359.65485:135 366.07663:259 368.61096:91 368.72302:6 371.75394:86 376.95239:144 378.97714:32 382.97903:78 405.42212:96 406.53934:70 408.68356:161 412.61346:48 421.21671:176 426.03192:178 426.07138:23 434.2623:122 436.009:146 436.06076:19 452.0542:116 468.38623:135 468.83533:20 484.48911:193 484.84991:215 484.91489:9 494.98419:55 500.72049:160 500.81366:13 502.66968:269 502.76569:27 502.79681:9 503.82242:63 534.69757:111 534.74194:19 535.22784:71 535.27002:8 542.80273:48 550.62958:149 566.37549:168 570.40045:220 577.52533:80 584.44794:41 590.81378:263 590.9317:15 594.54901:79 595.29584:32 603.84918:209 603.95685:12 625.47864:267 625.58728:15 636.23132:102 636.3407:5 646.13257:37 671.84283:31 678.44714:165 678.56262:7 693.74286:174 715.82324:88 715.89905:5 720.55859:118 733.09167:34 733.11816:8 745.14557:93 746.02307:25 767.25513:203 786.02106:70 794.20813:258 794.32776:18 794.42834:5 794.9126:111 810.31152:119 810.37091:20 810.4317:6 813.77563:47 816.67572:88</t>
  </si>
  <si>
    <t xml:space="preserve">May be [M-H]- of Alignment ID: 1265; </t>
  </si>
  <si>
    <t>555.27698:57561 556.28033:42598 557.28369:13614</t>
  </si>
  <si>
    <t>25.43223:130 26.69224:122 32.20197:258 32.2327:9 32.52398:121 32.55279:6 36.83469:9 41.0764:130 42.0765:83 45.15931:55 48.11324:13 48.34958:5 54.48597:78 77.29967:210 77.33508:12 91.50471:117 102.99221:254 103.05549:25 103.07215:7 107.06981:212 111.14629:55 118.57908:190 118.64585:5 123.84879:135 125.0659:114 141.34966:108 155.67499:157 155.71309:17 161.48936:189 161.54532:9 161.55873:8 164.21446:266 164.25119:12 166.37914:127 166.40961:16 176.64153:107 180.08672:163 180.12531:9 189.43855:91 191.69681:21 204.00697:60 222.83121:94 230.54832:133 230.59694:5 230.85429:198 230.916:10 236.1631:29 250.62029:135 250.66647:9 250.70204:7 253.35741:76 254.31528:65 258.57666:47 263.85651:193 263.88809:31 274.86032:213 274.90787:13 274.92719:9 280.85989:115 285.04233:186 285.0871:13 304.44998:79 311.11987:163 311.21802:187 311.29031:14 321.12082:117 321.19257:7 327.13519:69 327.29071:264 327.3378:21 327.36844:10 328.1293:260 328.20618:30 330.33588:139 330.41:5 337.39047:124 337.42627:21 337.5022:135 345.52753:144 346.5932:233 346.64584:22 346.67169:15 354.94803:69 382.65738:127 382.75391:5 383.617:39 407.82855:54 481.8869:245 481.97678:21 482.01462:11 484.96109:248 485.14572:99 494.28806:82 494.34082:7 494.38437:5 494.8743:47 494.96622:5 497.15561:179 497.25504:11 500.21085:28 506.56259:95 510.47427:243 510.54953:24 511.43906:97 518.58368:98 527.92859:45 535.85529:49 547.61407:109 554.31842:260 554.38708:30 554.422:25 555.27008:257 555.37158:11</t>
  </si>
  <si>
    <t>w/o MS2:Phytic acid</t>
  </si>
  <si>
    <t>C6H18O24P6</t>
  </si>
  <si>
    <t>IMQLKJBTEOYOSI-OBXALCGXSA-N</t>
  </si>
  <si>
    <t>OP(O)(=O)O[C@H]1C(OP(O)(O)=O)[C@@H](OP(O)(O)=O)C(OP(O)(O)=O)C(OP(O)(O)=O)[C@H]1OP(O)(O)=O</t>
  </si>
  <si>
    <t>561.19427:440870 562.19762:150843 563.20098:31075</t>
  </si>
  <si>
    <t>501.35724:33430 502.36059:22790 503.36395:5244</t>
  </si>
  <si>
    <t>20.51674:109 21.85936:35 25.19031:241 25.21194:5 28.48045:77 28.49819:8 32.24458:130 32.26216:11 32.26849:6 32.60842:68 32.85644:15 33.35581:15 37.74982:203 38.9873:77 45.27389:43 47.99894:228 48.02673:16 52.90643:78 54.95944:226 54.99146:14 55.00431:7 59.41225:64 59.92096:133 67.24693:102 67.27223:21 74.56847:49 84.9577:255 84.99383:19 113.34418:45 115.80043:40 118.80515:106 119.02048:79 119.06966:6 140.4539:89 140.53561:71 150.06737:18 154.46053:134 154.53574:16 156.84392:115 156.90407:6 171.55066:248 178.54968:258 179.92296:76 187.63742:9 188.34709:21 193.25069:51 193.27687:9 208.73312:245 208.79845:22 208.81815:11 222.49446:82 222.70418:175 227.10315:203 227.14882:16 230.09843:86 244.40697:110 246.04346:124 252.99997:262 267.27872:73 271.45126:155 271.54703:5 276.41504:206 279.31342:46 291.68744:61 293.59717:122 293.65399:8 299.323:85 303.22379:257 303.29971:21 303.31793:10 314.55219:17 321.64172:165 321.67789:33 335.48395:76 342.44986:224 342.52957:10 352.87357:129 385.06085:153 385.12787:11 398.84756:111 398.93668:8 401.33002:210 401.49036:113 401.54813:12 402.13934:87 406.08072:8 412.68774:172 412.72775:26 413.73862:110 415.3623:284 415.44775:25 415.51019:7 419.31146:136 441.78659:58 454.72943:49 459.73074:62 469.32666:216 469.40009:11 471.04874:45</t>
  </si>
  <si>
    <t>288.28818:31760 289.29153:12949 290.29489:1599</t>
  </si>
  <si>
    <t>70.24059:15 214.99382:19 270.27863:39 288.28757:1634 288.38101:24 288.42606:13 288.63297:18 288.6871:60 288.76511:33</t>
  </si>
  <si>
    <t>763.31451:46821 764.31786:36099 765.32122:15987</t>
  </si>
  <si>
    <t>22.66251:29 25.01838:232 25.04031:7 25.65165:262 25.66229:33 25.67314:19 27.81635:17 28.57401:50 32.52125:147 40.35917:184 40.68015:73 41.62254:190 41.63537:24 43.47598:175 43.50444:6 44.50846:79 44.74954:47 49.81118:171 62.0801:28 72.88815:186 72.91549:16 75.66399:197 75.7009:10 78.38337:168 78.44379:8 89.17746:7 90.56408:258 90.60294:13 93.05069:55 96.97037:267 97.01141:25 97.02756:18 97.37202:127 102.34056:122 108.4124:258 108.46691:7 110.78002:22 126.90982:148 126.95779:5 131.37311:120 131.39272:18 131.41652:5 133.09726:264 133.16542:8 133.46208:25 134.33423:81 135.79713:120 135.82127:13 142.5126:50 143.26534:75 149.25339:48 162.09828:177 170.47859:155 170.53542:8 171.08022:104 180.22159:32 183.95274:102 184.88083:101 184.91704:5 192.71172:108 218.17194:129 219.26671:185 219.32028:12 222.62082:109 222.68709:5 222.75557:143 222.80513:7 236.77382:262 236.83688:15 242.54803:169 254.10411:147 254.14975:15 262.87506:64 266.90363:10 268.33664:256 268.40546:16 268.42615:7 276.78113:282 276.85229:12 276.92545:12 278.15497:125 282.02359:87 283.25482:48 287.90906:131 308.58185:25 335.07623:53 335.53073:169 335.58484:11 349.16428:128 350.78586:130 355.43906:80 371.06268:217 371.1199:7 400.96484:135 412.47839:124 431.69202:18 441.07635:5 444.12665:54 471.83359:85 488.44879:185 488.5101:21 490.29977:177 493.14697:220 493.19037:26 497.03177:105 497.09921:6 513.31458:151 513.39215:5 523.04132:250 523.10504:25 523.13818:10 527.83215:63 529.87122:55 555.35095:256 562.12592:76 562.17578:12 571.19354:143 595.41589:249 595.46606:28 595.51825:9 620.3219:150 620.39264:6 627.44324:138 627.55096:54 627.62555:6 642.00098:56 643.88129:43 650.76599:125 691.27332:61 693.6972:257 693.81274:20 711.2019:160 713.28461:268 713.39935:21 715.23859:160 718.12421:207 718.24329:12 740.54114:28 752.03143:255 761.35931:92</t>
  </si>
  <si>
    <t>722.52869:26038 723.53204:21231 724.5354:6983</t>
  </si>
  <si>
    <t>604.09113:15 721.18176:142 721.27753:10 721.34766:46 721.38867:14 721.46503:90</t>
  </si>
  <si>
    <t>633.37738:37499 634.38073:29075 635.38409:6380</t>
  </si>
  <si>
    <t>20.76135:250 20.78078:14 21.29873:206 23.61503:319 23.63613:22 31.32698:90 32.74858:62 34.0709:156 41.29029:89 41.30266:10 46.19221:209 46.21287:20 46.56484:67 53.72143:147 53.75223:12 58.4202:267 58.46334:9 58.93173:78 64.43946:73 67.98682:136 68.01126:10 69.00549:70 78.78264:68 79.4938:180 80.81072:44 81.9919:212 82.02689:9 82.04494:9 82.23689:92 85.19591:119 85.21842:14 85.56702:200 85.59278:16 89.45972:72 93.60496:106 101.52521:81 114.80643:139 116.29761:33 122.98416:90 128.07812:187 128.12114:7 136.93039:108 137.63124:94 149.05263:38 151.12737:263 151.1814:16 161.00653:159 161.07324:7 170.41826:17 170.55896:121 173.11247:121 196.12137:204 196.15927:17 205.43433:162 211.15062:232 211.21559:11 211.23723:8 211.28839:6 213.88412:187 213.91527:27 213.96159:10 221.08356:32 227.05557:228 230.16632:187 230.23029:8 231.68922:264 231.72882:44 235.90129:142 250.03094:122 250.07812:5 278.79858:25 283.46069:63 301.17981:67 317.61908:47 323.8634:257 323.91061:26 328.47302:72 335.9577:84 339.08191:204 339.11792:37 348.64328:126 360.02008:47 394.27979:253 394.33295:19 394.3782:13 397.28146:225 397.36401:13 401.07245:268 402.76703:122 406.32697:120 414.86026:29 429.13724:31 437.17224:84 443.62808:204 443.72159:9 443.84668:39 443.95557:264 444.00864:31 444.06613:12 445.48566:108 451.32486:21 459.18991:196 459.24908:19 459.30078:8 459.47018:81 461.55396:261 461.61279:14 461.66504:9 492.89389:159 499.80035:71 520.94159:195 520.98981:20 542.25311:135 544.08423:75 551.89478:162 576.90637:52 576.98993:5 577.30731:112 584.56989:34 586.09991:81 586.97357:59 587.62695:7 613.08838:207 613.19:7 632.23236:258 632.30023:27 632.33868:26 632.39825:5 633.32422:256 633.39758:17 633.46246:10</t>
  </si>
  <si>
    <t>833.20795:36756 834.2113:31913 835.21466:9992</t>
  </si>
  <si>
    <t>21.4746:130 23.37003:145 26.15598:149 26.17313:8 26.17866:11 32.39811:30 32.40395:19 33.92793:205 33.95394:11 35.85285:155 39.98863:228 40.01689:7 42.6936:72 43.04522:18 43.2861:241 43.31485:16 53.54911:65 58.45312:211 58.4737:20 58.48617:11 65.27363:71 67.93101:64 92.45551:87 93.11833:122 107.65884:49 107.7785:256 107.83792:8 112.20148:60 117.12038:63 140.51465:163 140.5526:17 150.25632:233 150.30194:13 150.69688:161 150.74046:19 151.04761:35 156.2197:53 170.43173:42 172.04449:64 194.52382:43 203.73512:77 215.32901:42 215.39432:168 215.44527:12 216.02107:269 216.04883:41 216.08449:13 216.12016:9 217.30142:81 239.01416:126 239.05225:15 243.76891:101 246.9213:131 252.90173:212 252.99063:9 258.87271:110 263.99152:41 265.69208:5 273.89731:50 280.57928:127 297.34531:255 297.4155:16 305.62555:32 321.87799:119 323.58746:106 329.49344:87 334.98898:18 340.67316:264 340.75037:18 351.41699:76 363.01871:171 363.07025:43 367.22086:256 367.30542:14 371.15759:100 378.24387:81 393.73279:65 397.37314:43 397.91412:174 397.98044:6 410.7926:255 410.88483:10 419.24442:203 419.33649:15 432.14276:121 432.19955:9 441.11215:209 441.19064:15 445.5282:110 445.56671:18 445.60928:8 451.06116:233 451.15714:12 451.21243:8 452.01669:111 459.14557:99 460.70096:28 470.29678:82 491.28906:36 492.29276:100 493.07208:135 493.17188:7 507.63077:137 520.67883:39 526.92102:241 526.98029:25 552.88086:201 552.92926:29 552.97894:17 554.45746:174 554.55835:7 576.87372:44 577.70142:43 603.0271:168 612.3172:212 612.42572:12 622.08411:56 624.10413:213 624.15631:39 624.20654:13 626.59167:205 631.70886:79 641.34308:7 659.12958:154 659.22491:8 669.34583:136 682.20477:32 692.63574:27 703.41766:258 703.53259:26 717.01019:100 733.00653:12 751.3457:134 751.43896:8 752.19354:168 766.6507:257 766.77234:21 772.76428:155 787.93018:117 788.04706:7 788.60938:153 790.91241:209 791.04211:9 795.48004:93 808.04791:174 808.16754:11 826.11755:74</t>
  </si>
  <si>
    <t>Fenpropimorph; LC-ESI-ITFT; MS2; CE</t>
  </si>
  <si>
    <t>C20H33NO</t>
  </si>
  <si>
    <t>RYAUSSKQMZRMAI-ALOPSCKCNA-N</t>
  </si>
  <si>
    <t>CC(CN1C[C@H](C)O[C@H](C)C1)CC1=CC=C(C=C1)C(C)(C)C</t>
  </si>
  <si>
    <t>CAS 67306-03-0; CHEBI 50145; PUBCHEM CID; INCHIKEY RYAUSSKQMZRMAI-ALOPSCKCSA-N; CHEMSPIDER 84290;</t>
  </si>
  <si>
    <t>304.2619:278723 305.26525:68550 306.26861:7365</t>
  </si>
  <si>
    <t>207.09854:158 207.14169:8 207.1617:18 238.99062:108 277.55087:39 303.74399:105 303.80142:5 304.26163:2186 304.37595:14 304.44141:23 304.48291:23 304.52847:24</t>
  </si>
  <si>
    <t>910.34375:33900 911.3471:37202 912.35046:12520</t>
  </si>
  <si>
    <t>23.97822:37 30.98798:196 31.04595:258 31.06833:22 46.39764:85 53.95445:168 54.31495:269 54.34357:9 54.36478:9 54.86056:62 57.25151:133 58.16109:97 61.16805:264 61.19994:10 69.29114:10 75.32693:97 76.38768:67 80.62649:35 83.29856:134 94.34904:41 94.75009:255 94.79481:9 107.76221:79 108.41629:23 108.8188:23 110.79424:70 110.81516:9 117.38677:133 117.40978:14 123.8338:149 126.4716:137 140.10219:267 140.16373:13 146.12593:229 146.16367:10 168.20851:214 168.26582:11 182.45946:40 208.52211:5 214.78143:238 214.81221:30 225.29935:99 228.66321:78 244.39455:140 244.42778:17 244.93518:27 259.6153:23 259.63208:15 265.17294:178 265.22223:12 273.11072:138 273.14871:10 321.48483:95 327.85843:23 329.57837:137 336.88858:76 342.87491:87 342.91891:12 344.27936:83 345.61429:161 345.66913:16 356.93918:44 358.5896:107 363.75034:253 363.83289:18 365.42618:173 365.50168:15 368.30994:49 380.29391:273 380.37952:14 383.2142:55 384.39667:31 421.52121:94 434.8045:113 434.84531:12 445.77036:130 445.8497:12 461.60211:38 461.77942:261 461.82001:35 478.90771:156 519.83875:118 519.88654:19 531.51941:101 533.81256:30 540.03748:14 554.68597:237 559.03375:76 567.79071:20 570.9726:160 571.05884:10 589.81958:156 589.91217:8 595.63416:94 601.1651:164 601.21613:16 603.7467:126 604.08081:132 605.32849:87 606.22321:74 625.73029:47 632.61554:107 632.71924:5 636.0777:97 671.83496:22 702.69598:90 706.15106:194 706.31323:5 709.77924:76 714.37164:82 714.48517:8 766.59479:23 784.67682:117 785.04047:227 800.86182:112 814.41095:145 815.46149:82 855.87323:190 856.03406:9 859.01697:105 859.12469:11 899.50067:258 899.59058:26 899.67389:5</t>
  </si>
  <si>
    <t xml:space="preserve">May be [M-H2O-H]- of Alignment ID: 480; </t>
  </si>
  <si>
    <t>323.13388:35426 324.13723:8046 325.14059:1720</t>
  </si>
  <si>
    <t>20.36292:219 20.37638:9 20.38111:18 20.94152:192 20.96193:14 22.52901:164 22.54843:7 22.55678:5 26.47909:261 30.12376:48 30.44077:71 31.14082:236 31.16435:14 33.83115:203 33.85641:6 33.86592:6 37.14534:124 37.89658:81 37.99099:47 41.85991:49 42.43457:173 42.45294:21 42.89165:186 44.48121:115 54.33941:33 56.85754:186 56.87346:25 57.20409:95 59.01652:262 59.04476:51 59.05825:30 59.0701:10 66.8221:253 66.8709:17 67.14676:119 68.17208:110 71.01467:515 71.04676:79 71.06052:43 74.43784:57 82.39108:126 83.89542:114 88.16609:169 88.19362:15 90.54921:269 90.58875:24 98.38285:264 104.86769:121 104.91006:9 104.98421:71 119.34604:117 119.36829:14 120.94821:13 145.17503:34 154.31189:61 154.74364:217 154.791:15 155.49989:105 168.18805:57 177.01764:262 177.05359:30 177.07121:43 186.22606:38 189.41019:36 196.76842:211 213.52509:15 221.81294:83 224.43198:154 227.39059:199 227.45291:10 227.53058:36 234.68329:217 234.73509:7 238.08226:82 238.66939:19 238.84856:31 241.36678:89 248.93785:85 323.04767:160 323.1236:5</t>
  </si>
  <si>
    <t>805.32599:9044 806.32934:12808 807.3327:3959</t>
  </si>
  <si>
    <t>20.19807:260 20.2142:19 21.72111:192 22.56026:123 24.9527:64 25.64716:162 26.32637:37 27.42414:217 27.43869:20 27.45504:11 27.51705:40 27.53334:7 28.64318:207 28.65941:9 28.67994:8 29.47396:141 29.48494:14 29.70559:78 29.71537:17 30.13758:218 30.52711:229 30.55227:11 30.74306:243 30.75947:19 30.76638:11 31.42503:154 31.44888:6 32.49803:264 32.52277:14 32.52871:18 32.93096:174 33.78862:72 36.30317:96 37.11958:52 38.48594:132 41.25423:134 41.26716:9 41.56787:268 43.17707:86 51.17282:95 51.57427:270 51.59313:20 51.60585:10 52.55856:106 53.62318:45 57.6174:218 58.23077:61 58.83538:41 61.5597:156 66.52512:253 66.56181:10 66.89281:111 69.23167:133 71.18446:164 71.21098:14 71.24155:136 71.27065:5 72.18242:119 76.3586:97 76.59048:201 76.62804:11 76.64931:11 77.39272:10 79.81331:48 84.10047:99 87.32852:185 87.3835:6 89.02856:187 89.07197:11 90.09123:46 95.21847:74 95.91298:46 96.50648:65 98.88702:151 98.90717:30 99.03054:267 99.07289:17 102.50323:131 102.53046:8 102.89449:135 103.77302:92 106.3507:71 107.77837:188 107.83152:5 109.94469:257 109.98777:21 112.73895:255 112.80035:6 115.02427:25 119.1121:135 122.16479:53 122.25026:176 122.29465:7 126.54746:31 130.30095:85 131.01994:207 131.05064:16 136.64319:102 144.411:74 158.56305:70 166.91066:82 173.13937:34 178.63414:41 184.37506:142 186.72746:248 186.81021:13 190.38123:39 194.41428:34 196.64629:45 196.66301:19 202.53806:273 202.59894:15 210.75868:158 210.80408:9 224.81158:146 227.08112:94 227.7404:170 228.29497:260 231.02278:231 231.08936:11 237.2417:60 239.54408:274 239.59645:147 279.71478:16 289.66101:205 292.57681:226 292.60925:35 292.66232:9 297.03674:149 297.82925:189 306.6163:175 307.60208:73 307.61945:28 313.35669:96 333.38821:35 334.59964:106 337.33109:210 337.38385:12 337.41257:10 339.23569:115 343.9061:260 343.98059:32 344.00635:22 344.04492:8 346.23978:85 346.35434:263 346.45667:11 350.04431:244 350.1441:10 354.28262:66 356.31326:108 357.31992:75 357.46204:80 358.14056:65 362.50302:12 363.40894:17 363.70746:52 365.20563:115 366.71732:110 366.76077:24 366.79926:7 368.31793:124 368.39627:5 375.00385:84 375.04422:10 376.57401:166 376.66467:8 376.85925:193 377.16403:217 377.24667:11 378.16193:34 383.11322:16 385.82935:123 389.74701:88 391.79852:12 399.28619:82 408.71191:156 408.75168:16 412.40018:180 419.97641:208 420.39594:250 424.67072:186 424.76746:6 427.02267:26 428.53586:218 428.64767:7 432.50757:137 444.57941:161 444.69397:5 447.24655:42 447.28809:5 457.05368:62 459.0271:165 459.49344:31 463.8096:183 463.88824:7 475.21725:140 475.27707:10 479.23563:21 480.07333:255 480.16324:19 489.315:140 489.38907:13 498.10684:88 498.18338:8 502.29819:112 502.37634:5 517.10413:161 517.18665:5 528.8678:91 534.46021:53 536.09619:49 540.0531:238 540.12994:14 540.17834:10 548.76599:115 548.82892:6 552.47711:135 559.08557:152 559.13556:17 561.13849:41 562.63898:99 567.24878:37 573.17786:209 573.25409:8 573.29034:8 574.2832:126 579.44623:149 579.51233:7 580.67969:193 580.74768:18 582.33112:42 582.50397:146 582.56519:11 586.95538:73 588.4798:56 590.25433:260 590.30115:41 590.35797:19 593.51691:32 601.80878:30 606.18604:47 611.35974:195 611.40308:35 615.86591:49 616.12512:163 616.22742:8 616.54651:76 616.5968:15 621.61053:159 621.75305:8 624.86682:87 626.84692:41 648.66138:207 648.72223:23 648.76489:16 652.5506:10 654.56458:61 657.44965:200 662.61902:155 662.71301:9 662.74243:8 666.48596:208 675.08685:62 705.76086:5 715.37439:127 720.94275:79 725.25214:49 733.85181:80 736.065:189 736.20532:6 738.52325:43 745.78668:189 749.75671:83 761.8316:151 761.95203:9 765.08374:259 765.27136:5 768.44769:131 777.23407:145 787.77362:36 795.01855:136 801.24792:57 803.71289:105</t>
  </si>
  <si>
    <t>728.38544:38522 729.38879:32249 730.39215:9210</t>
  </si>
  <si>
    <t>20.59809:199 20.60731:16 21.33349:93 21.66576:49 22.1041:45 22.60103:41 23.40407:38 23.89707:20 25.04252:190 25.06447:8 27.27174:143 27.29476:7 27.29866:5 28.02731:221 28.04371:15 28.28918:195 28.31264:14 29.92179:23 30.36827:210 30.38819:10 30.57161:88 31.38993:83 31.7058:218 31.73058:10 33.53072:199 35.5164:10 37.45435:157 37.91159:277 37.94449:12 38.01659:80 39.6396:227 39.65694:12 42.10438:71 42.12527:10 42.72735:95 45.15706:103 45.19702:158 45.21739:9 48.97156:72 50.27953:22 50.95246:237 51.81335:255 51.84504:24 53.58236:15 54.69262:65 58.5723:148 58.59413:11 62.58952:220 62.62506:18 64.42374:197 64.45707:6 65.61272:86 66.06396:13 76.49123:33 81.2518:93 82.03658:140 82.06044:15 82.23327:57 82.64979:116 83.55804:176 83.58775:8 90.21049:217 90.25089:12 92.14494:155 92.3987:263 92.45591:6 94.31929:54 95.52567:73 98.9569:74 101.60681:102 101.84293:227 101.88342:5 102.22836:63 103.57918:107 107.54:95 112.84901:76 113.62104:33 114.36633:260 114.42606:18 114.44046:7 114.96938:230 115.01684:16 116.32062:194 116.36859:12 123.12575:89 123.65856:48 123.96043:61 125.39097:204 125.42136:10 127.90322:177 127.93384:8 127.96716:7 128.23427:158 128.27156:8 131.75919:38 134.96954:47 137.38625:243 137.43085:12 139.2099:49 139.97139:114 140.01799:5 141.28107:135 142.24374:134 142.29468:9 143.09317:193 143.14442:14 146.34021:29 147.95306:13 148.74016:60 150.38687:35 150.76186:46 151.30473:71 151.42033:187 154.20412:17 157.63544:86 157.80093:209 157.87503:6 157.89903:5 160.10042:50 160.73264:97 160.77594:6 167.12674:89 167.16154:7 173.41537:142 173.45427:17 173.87634:13 175.73412:28 176.12259:261 177.67761:47 177.69548:19 184.03587:126 184.81516:208 184.89276:6 195.62656:260 195.68233:17 201.43675:25 202.16112:251 202.20926:10 202.24387:7 211.77199:128 211.81293:6 213.55304:108 218.26311:9 222.97795:121 223.02368:7 234.11269:205 234.23535:8 236.43848:80 242.56294:106 248.74173:154 248.79942:7 254.2952:157 254.36136:15 256.09308:56 258.98453:161 259.03012:19 261.49011:66 263.80667:134 269.70715:77 270.88461:126 271.74179:257 274.03333:66 282.82495:113 282.89822:7 284.26706:25 286.11176:278 286.1853:10 287.46628:41 292.89603:256 296.02036:130 300.13913:112 303.54794:104 303.82019:5 308.13174:22 322.78516:90 327.95618:240 328.01239:19 328.77283:173 328.87311:9 337.08716:183 339.16061:152 339.20798:30 339.26517:7 341.76443:180 345.14966:207 345.18723:34 345.23199:10 353.27689:32 357.22031:274 357.33105:9 357.3472:11 357.69513:40 362.25095:102 363.43848:52 365.06223:35 365.30075:65 366.86435:97 371.55157:87 371.58951:23 376.97861:90 377.56308:59 381.69553:36 382.76389:260 385.42886:85 388.35223:171 388.41174:12 388.45248:7 391.17722:58 391.79257:71 394.77267:95 394.89478:99 394.93262:22 395.76895:75 396.76517:198 396.85214:12 397.33154:71 398.45486:170 398.64459:108 398.72931:5 399.00803:134 401.58179:173 401.64731:8 402.85345:232 407.80017:150 407.87628:7 408.54974:192 408.66895:7 413.41339:47 414.31946:92 420.38461:142 428.86288:128 429.06296:260 429.13831:17 438.22748:41 442.77829:150 442.85788:9 444.3623:160 444.45419:11 444.80942:217 444.89511:14 448.35959:53 449.59515:116 449.66583:6 450.48596:179 451.50339:70 458.44925:36 460.74014:71 463.2933:259 463.36014:17 463.418:7 466.49472:43 466.78311:125 466.87344:7 467.37109:151 467.46246:22 471.06607:77 471.73715:208 471.78076:34 479.74829:87 483.83508:202 483.87915:27 483.93814:10 488.61215:267 488.99216:52 490.21786:94 493.8562:31 496.30527:214 496.35059:25 508.4437:66 514.47467:102 514.51971:13 515.09473:34 515.9563:222 516.02136:18 516.04993:17 519.53571:15 521.49469:248 521.58582:14 525.75537:98 536.86041:134 540.77246:114 541.23016:44 543.53925:258 543.62231:13 553.40552:62 555.60938:22 569.64569:98 572.63373:178 572.73785:8 575.40051:130 575.48309:9 582.34265:146 583.27185:64 596.50891:159 611.62817:36 615.14569:114 615.19604:18 623.31146:114 628.64508:100 629.00311:49 631.92865:180 631.99731:9 640.81256:61 645.95898:36 652.59814:88 652.66473:9 658.0155:255 658.13031:13 666.22064:262 666.32599:19 671.47473:164 671.59558:7 679.52478:61 702.85388:146 703.02148:175 703.09204:13 703.94659:10 708.05322:9 710.63403:132 721.68793:119 727.35126:259 727.46289:25 727.5011:19</t>
  </si>
  <si>
    <t>289.07217:144598 290.07552:38031 291.07888:7095</t>
  </si>
  <si>
    <t>881.0368:37324 882.04015:18865 883.04351:6781</t>
  </si>
  <si>
    <t>21.13863:134 21.37056:179 21.38475:7 21.56562:160 21.58331:11 21.59027:17 21.74922:34 22.51024:10 22.889:128 22.91015:9 24.36592:182 24.38424:16 25.22126:174 25.23672:5 25.63976:88 29.40765:142 29.4394:9 29.85597:189 29.87594:8 30.72687:41 32.6989:16 33.31971:68 34.56818:253 34.60182:6 35.66046:235 35.677:14 35.68639:11 35.69675:5 36.03889:131 36.05219:14 36.23604:108 36.26318:6 36.47253:18 37.81057:232 38.91796:261 38.93866:20 38.9495:7 39.87415:255 39.8914:25 39.90802:8 40.13231:74 40.8924:189 42.0417:209 42.05535:13 42.06886:10 42.83567:130 45.21467:98 45.22804:17 45.55721:135 46.61118:271 46.75465:101 48.27646:207 48.30292:22 48.68766:211 48.7068:15 52.2089:137 57.62677:122 57.66129:6 59.07369:213 59.5037:118 59.51994:105 59.87271:45 63.40634:273 63.44075:20 63.45463:12 66.13438:58 67.244:75 68.35906:139 68.75562:40 69.24184:152 70.26678:196 70.52444:154 72.29927:60 73.1526:197 76.17332:92 77.70242:186 81.70051:154 81.71803:23 81.73677:8 83.60513:50 84.62249:221 84.65189:9 85.6615:231 89.56802:84 89.74463:108 90.23232:184 93.46059:45 94.76392:63 94.87345:15 100.93755:112 108.23841:167 114.19339:179 118.66512:162 118.71143:7 118.72857:6 120.34297:136 125.13407:81 126.47837:182 126.52418:9 127.82121:105 128.41373:181 129.6839:256 129.71623:13 129.73459:7 131.5614:211 131.61171:7 133.47874:96 141.84889:255 141.88599:20 141.90067:21 144.19038:104 145.4633:183 149.44083:165 149.47429:9 149.62248:104 150.1326:256 150.18263:10 150.76778:67 153.36035:20 156.88454:255 159.34009:165 159.39455:18 159.63741:53 161.74352:178 161.79668:11 163.21165:209 163.27057:8 167.95895:261 169.99382:161 170.04256:8 174.25214:36 175.80447:143 175.83951:8 176.4343:167 176.51283:6 178.97343:219 179.03769:7 179.30737:168 179.36084:5 179.60582:90 181.07593:6 183.59131:67 185.12489:54 186.88298:256 186.91959:29 186.93919:14 187.31873:11 196.08224:255 196.12161:26 197.40169:220 197.43944:15 197.45987:16 201.61583:64 203.15842:9 204.33966:229 204.37761:17 204.40233:16 204.66612:73 210.00073:196 210.05637:13 210.59569:130 216.01454:160 216.05919:14 217.15263:81 225.43073:82 225.58736:38 226.75758:45 228.46852:175 228.51137:21 228.54819:5 228.76056:223 228.82269:10 230.43089:34 243.03973:120 243.08461:11 252.64043:102 255.91676:154 267.62949:181 267.66379:33 267.69958:13 271.64496:42 271.68735:185 271.75912:7 273.00165:76 273.57932:253 286.56644:100 291.005:120 291.05142:12 295.00641:168 300.91672:51 304.10526:59 305.56595:39 307.69949:59 309.06647:255 309.14462:13 309.95181:117 311.40155:113 311.44391:13 311.48068:7 313.51184:6 316.89108:241 316.95114:13 319.57294:250 319.61111:36 319.65192:8 323.85571:81 331.29474:223 331.34995:10 333.13422:262 333.21591:15 347.00839:128 348.16092:212 348.2449:17 349.172:71 349.93066:243 350.04077:5 353.45963:67 353.5025:9 354.14807:192 356.42743:56 358.65347:268 358.74774:14 375.90543:199 375.98654:9 380.18698:197 380.27197:10 382.98734:45 390.46829:14 394.28494:106 402.92194:140 402.96323:17 408.36639:223 408.4527:8 411.18802:257 415.89603:21 427.2424:70 435.4841:198 435.54205:15 436.04898:45 438.37021:97 441.08862:34 441.75107:36 441.87073:11 442.58649:140 443.9426:193 444.05243:6 452.18887:55 461.26855:109 463.64529:73 463.66849:56 463.69464:15 468.94385:154 482.56863:36 484.34732:116 490.41412:111 490.67603:81 498.28726:87 498.34262:5 502.84714:255 502.97806:6 503.71597:212 503.85107:7 506.96494:112 516.13715:192 516.23083:9 518.92499:124 518.9715:13 525.20892:171 525.29816:14 530.16779:87 530.79163:67 530.83838:6 531.64801:168 531.69501:13 534.36554:135 547.4256:266 547.49231:55 547.52252:31 550.19238:49 557.0047:29 562.46661:25 566.30353:98 575.94147:147 576.00922:6 585.42926:82 585.8996:261 586.00031:24 591.89685:54 595.90887:29 603.50287:11 605.27686:139 605.36017:118 606.9848:53 607.40479:70 607.6897:132 607.73755:16 609.37109:264 609.47614:25 609.50616:8 611.72369:16 612.98895:106 613.09827:11 624.45673:234 624.56268:8 626.7641:41 628.67059:101 634.89587:265 635.00616:12 635.04437:5 635.08282:5 645.45068:74 649.37085:37 650.02429:117 650.13153:11 653.49072:23 654.63843:132 654.70221:7 655.27588:67 665.4837:201 665.55322:214 665.67303:9 669.11078:117 669.26642:5 671.03687:44 673.20721:21 673.5033:59 673.62427:160 682.87854:5 701.66919:65 705.75696:77 707.99982:75 711.73688:134 711.85309:5 716.40289:160 716.52307:7 724.6051:16 726.04401:162 726.20154:6 732.98395:131 733.34491:81 743.01251:267 743.17676:7 745.19214:138 745.27087:18 748.46643:125 748.61902:5 754.25818:79 757.10974:177 757.24072:6 769.46307:258 769.58502:14 769.61395:12 771.07855:10 773.21368:57 773.24908:20 779.52466:30 783.96545:22 785.99585:13 790.9577:8 794.26294:85 794.32184:6 816.85773:139 849.28406:104 861.31097:114 862.26392:225 862.34143:10 863.61816:241 863.69836:22 863.77655:5 866.08844:263 866.25092:18 874.63824:221 874.7326:12 874.75928:10 874.98547:46 879.15515:350 879.36041:264 879.51971:10 880.35394:77</t>
  </si>
  <si>
    <t>461.16577:30490 462.16912:17554 463.17248:7016</t>
  </si>
  <si>
    <t>20.70305:65 22.8064:24 24.03984:222 24.06023:11 25.00065:159 26.46366:18 31.52395:204 31.54815:8 34.31271:36 34.43333:46 34.55555:98 34.88877:63 37.012:136 38.70298:47 40.21657:23 40.38021:25 45.26497:122 49.44816:105 49.46836:9 51.56304:253 51.58456:27 51.60548:17 51.71923:22 53.25984:176 54.86771:50 56.9296:232 56.94443:20 56.96238:9 57.38285:125 60.75226:37 61.36534:189 61.3921:10 61.56633:57 62.51923:108 62.54086:10 63.235:126 64.79596:133 65.28255:154 65.3156:9 67.98074:250 68.02559:6 69.21391:219 69.24717:10 69.35883:98 72.97707:287 73.01273:16 73.81327:77 74.39442:36 76.91827:128 76.95947:6 77.38092:50 78.22049:117 78.25938:6 78.27473:6 79.12199:120 79.35383:87 81.15484:93 81.17915:8 81.32096:74 83.25538:225 83.27262:30 84.71816:158 84.75856:11 85.08686:138 85.62753:157 85.66547:10 87.98745:67 89.45628:212 89.49287:10 89.51174:10 89.83093:83 90.31318:118 92.01073:263 92.04613:13 92.06575:7 92.16648:102 95.49968:198 97.66758:138 102.73631:110 109.06034:60 113.91729:144 113.96548:9 115.14973:268 115.20374:10 115.33353:83 118.11694:44 118.30377:26 121.93941:113 123.78253:118 125.34016:57 125.77914:16 128.91475:145 128.9437:8 130.59137:9 134.51485:5 138.0573:60 139.22601:129 139.3866:123 139.40807:269 139.45964:11 141.35201:49 146.03198:109 147.18217:23 147.52597:78 148.38008:79 150.96684:90 153.96899:246 154.03726:5 158.49969:176 158.55078:11 159.66608:109 159.9425:42 161.08681:79 169.62601:44 171.3315:259 171.39632:10 181.36617:158 181.53242:66 182.32259:39 183.30658:130 186.02223:84 186.2605:240 186.31522:8 186.38329:6 186.54353:191 188.58485:66 189.21506:193 192.70204:119 194.23518:176 196.67366:28 196.75212:43 197.15625:76 205.85373:37 206.84578:105 206.88615:7 207.17133:84 216.64185:109 218.08322:157 218.88033:193 220.34781:66 220.69734:146 222.70837:147 229.39299:28 229.4129:6 231.90202:68 235.11862:255 235.18666:17 235.20796:14 236.13351:118 237.37993:265 237.43935:22 237.46956:8 243.31685:124 249.47415:87 252.80527:103 253.57939:194 253.62634:7 254.12169:242 254.14056:189 254.18987:17 262.49054:141 262.58261:5 269.936:121 272.68582:17 281.73416:92 282.9902:265 283.08417:29 284.21899:92 284.26605:8 285.44467:96 291.90274:48 297.66022:25 313.92987:257 313.98505:154 317.21609:221 317.3175:7 317.50366:201 322.29169:195 322.33539:161 322.40585:13 328.86533:128 330.42786:11 338.35626:35 340.13516:100 346.53732:216 346.61261:24 353.20551:207 353.29037:9 354.14386:7 389.73883:110 399.36832:156 410.45428:194 410.54459:7 421.79913:181 421.8746:10 430.8092:173 435.63113:8 446.17444:181 446.23718:9 448.3544:5 448.95352:91 449.65079:200 450.72351:27 456.62946:268 456.7233:19 456.79959:6 457.77625:100 458.64307:261 458.70972:18 458.77158:5 459.74673:176 459.83484:8</t>
  </si>
  <si>
    <t xml:space="preserve">May be [M+FA-H]- of Alignment ID: 2111; </t>
  </si>
  <si>
    <t>579.44513:108695 580.44848:60397 581.45184:35229</t>
  </si>
  <si>
    <t>497.32559:34668 498.32894:27234 499.3323:5963</t>
  </si>
  <si>
    <t>21.69995:107 23.01045:55 23.1789:263 23.20574:11 24.99125:265 25.01231:27 25.04339:91 25.27039:22 26.50639:120 26.52657:11 27.80333:13 28.47502:73 28.86954:84 28.983:281 29.00095:21 31.46028:103 31.47008:17 31.57882:143 35.25684:105 35.28315:6 35.85979:31 36.28694:141 36.30531:9 41.73828:187 41.76094:9 46.97047:262 46.99197:20 46.99936:21 49.7829:85 50.25335:257 50.27725:16 59.09599:91 63.49615:71 65.54765:163 70.48174:256 70.51894:9 85.1303:156 85.148:22 85.16145:9 90.76456:107 97.15919:90 97.51782:190 97.5506:10 100.37973:256 100.40076:36 100.41741:16 100.43871:7 101.22647:85 111.29582:118 111.34216:10 113.92258:165 113.95579:13 115.54577:34 119.69669:114 119.73219:9 121.57574:157 121.62816:6 122.99531:85 127.3977:35 133.17062:70 137.12502:116 150.71713:58 152.9511:203 155.4563:15 158.18613:13 161.6736:130 165.23892:104 165.46239:57 173.25317:190 173.27991:27 174.9527:238 175.90436:29 182.61427:265 182.64819:33 182.67166:20 182.69043:11 183.3503:12 183.55142:190 185.78789:77 194.73891:69 194.76968:6 197.32631:56 198.91508:51 202.58496:104 202.61835:12 202.68784:56 213.70334:221 213.7529:15 217.91971:145 222.11031:99 222.34328:168 222.41129:6 222.85805:43 228.4071:106 232.1389:244 232.18347:19 232.22211:6 248.94211:29 249.28755:231 249.33148:16 249.36902:8 255.33292:216 255.37595:12 261.58859:205 261.66772:5 274.00464:54 279.50247:66 279.87717:234 279.92487:12 281.85208:37 290.39178:20 293.57458:62 297.2551:69 308.24628:90 312.98544:227 313.06888:8 316.94003:154 316.99921:6 323.19363:49 327.82587:263 327.9335:12 332.7507:82 332.78583:25 335.71616:93 336.83691:178 336.9129:10 340.01923:50 342.0336:88 346.95456:98 359.50247:43 366.14859:122 367.60504:255 367.6666:16 367.68341:12 369.98389:255 370.0704:15 371.46753:8 378.59079:233 378.64136:27 378.69952:5 379.55624:127 384.29196:240 384.37143:7 389.98343:258 390.03522:39 390.07321:26 390.16324:5 392.82999:92 395.32083:225 395.39944:13 399.63007:59 399.67102:7 404.366:11 411.5152:61 420.72836:24 421.30392:162 422.08987:98 422.64923:173 422.7218:9 437.29956:271 437.38861:16 437.84622:69 438.44382:72 438.50021:5 439.4978:98 442.62607:162 442.70731:101 449.68137:137 493.05267:27 497.29349:259 497.33035:165 497.40881:18</t>
  </si>
  <si>
    <t>956.63306:19105 957.63641:22962 958.63977:7595</t>
  </si>
  <si>
    <t>322.37277:5 954.6059:91 954.67816:17</t>
  </si>
  <si>
    <t>503.33759:144576 504.34094:91469 505.3443:19336</t>
  </si>
  <si>
    <t>555.32867:37653 556.33202:13236 557.33538:3959</t>
  </si>
  <si>
    <t>20.53477:8 21.26585:79 22.03481:140 22.39063:255 22.41007:10 24.54909:102 31.24282:221 34.51435:51 35.17205:18 36.53247:94 40.16228:211 43.19138:130 48.00369:175 48.0331:8 48.65847:70 48.73754:265 48.76286:17 50.43042:91 50.91179:38 51.11099:185 59.80409:239 59.84344:12 60.41414:43 65.95957:18 69.37594:118 71.17326:163 71.18891:24 73.10761:64 74.29807:127 74.31577:22 76.0647:223 76.09467:12 79.2239:43 80.75393:153 80.7917:10 89.73343:147 89.75192:22 100.47689:41 105.10859:54 105.16235:154 107.91075:22 113.47111:201 113.51748:15 124.29485:110 125.29895:120 141.6908:34 143.41122:119 147.81183:58 150.25598:236 150.30579:8 164.15604:263 164.21019:9 167.54535:81 174.21002:178 181.38171:224 181.42505:13 181.44153:10 181.55621:54 182.61156:192 182.64986:16 185.99583:21 199.86099:11 201.14656:114 203.49838:110 203.53372:15 204.46779:122 226.04634:133 226.10318:6 247.56218:201 247.60069:25 249.95807:255 250.02397:14 250.04601:11 250.06821:256 250.11079:27 250.57285:63 261.61221:150 261.67795:9 265.57996:165 269.4375:77 272.57382:105 275.98718:118 276.02707:19 276.05014:6 283.57437:268 283.64542:21 302.75742:109 302.8197:5 306.22369:51 308.45609:119 323.76596:156 323.81769:15 346.40109:93 370.86029:19 376.36505:150 388.02835:7 388.75394:36 398.96051:52 421.379:104 423.32086:264 423.40302:39 423.43155:22 423.45294:16 432.35715:57 435.7341:267 435.82959:16 452.00616:256 452.09061:34 452.14172:232 452.23007:15 459.94846:78 464.90897:209 465.00229:8 465.02487:6 475.74869:124 475.83743:9 478.42914:26 509.01605:140 523.40112:121 527.55243:137 528.80084:177 537.14075:42</t>
  </si>
  <si>
    <t>905.72559:151576 906.72894:107925 907.7323:149485</t>
  </si>
  <si>
    <t>555.2666:34178 556.26995:18327 557.27331:3637</t>
  </si>
  <si>
    <t>23.11234:99 23.1291:5 23.95667:36 24.21751:117 24.23896:14 26.00119:92 27.59775:114 28.47938:158 28.59443:256 28.60962:14 28.62229:10 31.95899:43 32.95266:150 35.66546:69 35.67606:14 35.97573:90 37.33222:119 37.35684:9 37.50784:158 37.53297:76 39.75905:148 39.77848:15 41.81613:150 41.83073:18 41.83979:12 42.88747:264 42.91545:17 42.92295:12 45.00134:197 45.02868:20 45.48643:55 46.69756:220 46.72119:13 46.72635:16 47.81758:188 47.83941:10 53.60387:45 57.31979:137 57.77016:41 58.06536:61 59.51017:204 59.54333:9 62.73841:41 64.03124:55 65.15997:20 72.33231:161 72.36753:7 76.60357:58 78.1694:265 78.19211:23 78.22263:12 79.21541:224 79.25458:8 80.31066:260 86.17514:204 86.21589:15 87.12192:100 97.46516:56 98.96702:238 99.88442:207 99.92137:9 101.22798:84 101.24838:14 102.94294:173 103.11886:115 110.05319:213 110.07459:32 110.5647:264 110.60984:27 110.62525:25 110.63986:8 111.42177:73 117.46928:163 117.51738:12 119.43368:44 120.80103:87 121.04089:139 130.48947:73 134.01546:105 134.06299:5 134.67043:126 141.28482:187 141.32729:12 146.65651:110 146.68044:12 146.96149:126 147.22813:121 147.65665:130 150.06146:254 150.12718:7 150.48923:59 153.49088:149 153.51498:23 155.77031:260 155.82484:13 156.83356:33 158.19978:59 167.95351:163 167.98827:10 168.80392:102 181.87456:25 186.77579:50 187.56044:118 190.23279:101 192.18764:80 192.29843:119 198.90866:74 199.67079:50 201.0864:59 207.72658:118 207.75584:10 208.26151:107 209.33189:61 217.11848:124 217.40919:46 219.29587:59 223.14307:97 223.88435:147 223.95013:5 225.77975:258 225.86821:13 233.4801:74 233.60536:187 233.68794:8 234.38586:146 234.75845:131 234.79086:16 240.52719:216 240.58955:8 241.76027:146 246.37492:53 249.96857:63 252.03174:99 252.07468:14 252.10081:7 252.72319:64 256.24515:262 256.31186:14 256.92624:68 257.59082:126 257.63898:13 259.4545:107 261.13629:215 262.13416:241 262.2229:5 262.44403:104 263.30258:120 264.15961:118 264.37692:124 264.41464:21 264.4595:6 269.38297:58 275.18204:267 275.23166:9 291.17471:50 295.2121:158 295.27551:8 299.07626:50 303.30695:89 306.13574:60 308.49976:221 308.57697:21 317.41708:259 317.51288:13 322.79083:38 322.8551:5 329.47775:17 331.68521:7 342.49585:82 343.51965:252 343.59885:12 346.38928:188 347.16919:70 351.90042:65 358.97794:64 359.23276:141 362.34708:189 367.40991:85 375.58698:112 375.62643:14 376.56903:176 376.6514:5 386.78479:147 391.93625:217 391.99094:17 408.1738:240 408.25607:13 408.28592:8 411.93988:105 419.31277:127 421.20682:267 421.29092:27 423.88571:145 425.64355:72 431.65518:33 432.72028:173 432.81238:12 432.91354:46 435.72186:255 435.79037:21 435.81482:13 438.27231:161 442.24573:50 443.20981:118 448.72363:222 449.43771:122 452.5036:57 461.30496:91 464.91699:100 465.71823:135 468.47577:138 476.49277:151 476.53418:17 476.58627:10 482.24213:102 502.17514:61 506.36075:62 511.6712:83 516.91345:70 524.2746:111 532.78326:182 532.8797:9 534.45154:104 544.45544:28 554.09271:178 554.20923:274 554.24725:315 554.37622:16</t>
  </si>
  <si>
    <t>417.21286:210155 418.21621:67729 419.21957:14061</t>
  </si>
  <si>
    <t>594.13818:32621 595.14153:20016 596.14489:5702</t>
  </si>
  <si>
    <t>21.59616:222 21.61551:11 23.65782:176 23.67847:13 24.87295:257 24.89865:12 24.90668:50 28.83022:91 35.95033:42 38.78981:126 38.90021:104 38.91319:19 39.99146:30 41.96098:56 41.9728:11 44.65017:68 44.66741:13 45.11009:33 46.57049:64 49.61119:145 49.63974:8 53.66665:71 55.12338:74 55.13762:7 55.21096:24 55.57479:39 61.05728:127 63.72281:47 72.47943:160 72.50966:5 72.99827:26 76.89107:224 78.68113:67 80.40739:44 81.52027:89 83.81802:114 84.50124:122 86.18747:74 89.44515:88 92.90752:14 96.7594:127 97.39174:57 98.5637:104 100.10621:118 104.64529:118 112.20517:69 118.14524:149 120.06069:260 120.10639:11 121.23273:174 121.26822:8 133.64674:63 135.67732:199 136.16707:232 136.20026:18 136.21634:17 144.0193:133 144.07309:8 148.52737:183 148.56212:7 152.70874:190 152.76358:16 154.15675:69 155.53534:184 162.68686:233 172.10164:130 172.15614:10 185.23454:49 186.94514:75 191.88898:47 203.02538:261 203.0941:12 204.00208:46 205.46794:187 208.21831:147 208.26624:5 215.18309:116 232.73944:5 236.4297:41 240.28632:53 242.49469:24 251.49515:99 253.85883:13 293.00861:160 304.93005:234 308.36765:210 314.97641:81 321.04596:260 328.48508:229 329.23331:177 329.31317:15 341.51343:33 343.38815:92 346.20566:264 346.28387:17 353.10434:59 358.05124:63 384.6124:208 384.68518:12 384.71878:7 399.2291:116 414.64749:58 414.67804:12 422.4772:164 434.25549:95 441.08466:366 441.17194:34 441.22522:10 441.27542:7 455.84329:16 462.95352:114 469.7522:266 469.79587:48 469.84399:16 470.81049:30 478.90448:103 480.51422:50 481.57547:196 481.72498:6 482.15939:21 525.79626:81 533.03021:36 535.97827:96 547.06183:56 548.69897:276 548.83167:7 550.1142:215 550.1886:7 550.22546:10 552.91901:228 553.01941:10 579.69818:146 579.74829:17 580.966:106 593.11572:77</t>
  </si>
  <si>
    <t>2,3,4-TRIHYDROXY-4'-ETHOXYBENZOPHENONE</t>
  </si>
  <si>
    <t>C15H14O5</t>
  </si>
  <si>
    <t>VYIBOCHDJVESIU-UHFFFAOYSA-N</t>
  </si>
  <si>
    <t>CCOC1=CC=C(C=C1)C(=O)C1=C(O)C(O)=C(O)C=C1</t>
  </si>
  <si>
    <t>275.09293:33504 276.09628:11784 277.09964:2690</t>
  </si>
  <si>
    <t>53.11828:27 67.05495:97 69.0354:35 137.06058:125 138.26401:56 138.98531:72 139.03906:1901 139.09081:44 139.10425:11 139.21602:23 139.23471:12 139.49304:12 139.55458:47 139.92032:23 149.04799:198 149.07187:34 149.10204:12 153.05708:116 153.09792:7 165.05301:131 165.13013:7 275.09467:288 275.24207:19 275.55331:40</t>
  </si>
  <si>
    <t>327.12381:178056 328.12716:49066 329.13052:9055</t>
  </si>
  <si>
    <t>887.50934:29183 888.51269:39698 889.51605:14859</t>
  </si>
  <si>
    <t>20.59111:29 21.50149:102 21.69143:115 24.98323:110 27.70465:255 27.73385:10 27.99615:108 29.87637:110 29.89145:6 30.04335:263 30.06627:36 30.07198:20 33.04789:126 37.47497:20 38.34098:33 39.39122:36 42.12378:41 46.43822:234 46.46771:12 47.31754:259 47.32981:41 47.35231:12 52.67431:103 55.0327:84 71.75344:116 71.77817:8 74.14735:164 78.98008:162 81.84138:188 81.89054:5 85.52956:220 85.56773:14 90.38755:207 90.60173:171 90.634:10 114.01865:108 114.71493:67 115.89241:277 115.94729:11 119.73335:214 130.75876:92 139.185:7 148.85873:140 165.15179:41 165.3259:7 165.78502:278 165.81744:27 165.85252:10 168.71202:161 186.40944:104 186.44962:11 186.46858:7 194.95456:74 195.70647:75 203.28035:102 208.64159:85 210.76883:27 211.64897:78 212.8331:209 212.89621:17 227.99435:165 228.08568:10 234.76747:232 234.82654:8 239.63185:49 253.52255:181 253.60916:6 261.95636:169 262.00922:9 262.02609:8 265.69922:172 270.31918:67 286.12439:7 293.27206:240 293.32791:12 295.31812:177 295.37088:11 300.39999:194 300.49725:6 313.88568:58 315.56427:106 330.20407:263 330.2821:20 330.72751:86 336.20294:182 336.25308:17 346.7485:26 394.15408:220 394.258:5 406.01193:117 408.4274:140 408.51956:9 420.45218:169 420.56058:164 420.64401:7 431.23434:256 431.3223:11 464.0654:77 482.42096:218 482.48746:8 505.38632:162 509.46942:223 509.56903:18 516.07263:97 526.4856:9 530.39606:20 530.46552:38 543.18134:136 560.74084:252 560.80438:23 586.44318:12 609.98938:165 610.06519:116 610.12524:7 616.84338:12 632.62616:59 634.75494:242 634.83307:18 634.86981:10 661.02368:128 675.224:206 675.33905:9 676.8891:159 676.96655:7 680.60089:101 711.52362:116 842.42834:206 842.55725:5 860.74469:73 874.87048:154 874.96002:8 886.70081:143</t>
  </si>
  <si>
    <t xml:space="preserve">May be [M+Cl]- of Alignment ID: 472; </t>
  </si>
  <si>
    <t>419.12881:115431 420.13216:15895 421.13552:38603</t>
  </si>
  <si>
    <t>368.09906:34700 369.10241:8867 370.10577:3365</t>
  </si>
  <si>
    <t>22.88955:51 33.70168:39 35.9487:230 35.96769:11 42.1686:189 42.19084:7 55.19844:100 56.33974:98 56.35643:9 58.63021:103 58.66506:7 59.01464:257 59.04593:20 59.06459:7 59.24137:76 60.01345:145 65.90652:97 65.93153:5 70.73961:266 70.77064:15 70.7903:11 71.01485:262 71.0476:38 71.07006:9 71.11196:6 78.33083:125 78.3608:15 79.95457:76 85.01913:190 88.71651:114 89.93816:138 90.49654:246 90.55145:9 91.2785:54 92.45293:161 111.01336:269 111.05339:49 111.08209:17 112.28138:181 114.00935:264 114.07136:12 119.53284:121 121.01666:35 124.46037:124 128.10402:103 128.15135:8 131.54385:37 140.81592:147 155.31021:78 156.03012:215 156.08487:14 160.35587:111 160.38626:8 179.20367:146 179.94214:232 179.99324:15 181.84784:180 181.89685:10 187.67458:114 187.71745:8 192.41745:14 201.82376:105 218.13271:102 218.1864:8 222.99295:71 235.69398:125 239.17622:80 253.54399:107 259.25095:164 259.29645:15 260.05978:260 260.10757:29 263.41623:52 272.54123:256 272.60559:11 290.47101:168 290.51804:19 290.54578:14 293.58289:81 303.17331:243 303.22681:9 303.95837:115 307.84897:38 312.70001:256 312.76837:18 323.673:41 324.00366:72 334.86093:175 335.64185:7 335.70975:108 339.36032:158 341.65408:53 343.08917:19</t>
  </si>
  <si>
    <t>w/o MS2:L-Isoleucine</t>
  </si>
  <si>
    <t>AGPKZVBTJJNPAG-UHFFFAOYNA-N</t>
  </si>
  <si>
    <t>CCC(C)C([NH2])C([OH])=[O]</t>
  </si>
  <si>
    <t>86.09632:292619 87.09967:20823 88.10303:818</t>
  </si>
  <si>
    <t>553.31458:41040 554.31793:16514 555.32129:5009</t>
  </si>
  <si>
    <t>20.00957:10 21.39135:146 21.40433:17 22.08272:173 22.11033:8 22.46955:126 22.49158:6 23.54627:34 24.44747:123 24.80909:203 24.83217:11 26.71092:128 27.83746:71 28.10032:35 28.71554:221 28.73751:9 32.36034:246 35.59302:129 36.30584:95 36.317:13 37.78425:67 37.79243:113 38.34462:71 41.05858:249 41.08298:12 41.09522:9 44.39879:108 44.43184:5 44.70623:116 44.74014:6 44.86459:139 44.89353:13 49.43187:25 50.01913:172 51.0368:265 52.16201:19 53.1829:210 53.2075:18 53.21383:17 53.26826:204 53.28276:27 53.29782:14 53.31264:5 56.21175:175 56.24747:8 57.48282:170 57.52447:7 57.74674:90 58.05309:110 58.07666:72 62.66177:100 62.6852:50 63.42172:82 64.27595:25 67.97307:212 67.99379:24 68.02242:8 68.04533:5 80.08812:212 80.12524:11 80.60126:175 80.64193:8 83.6435:45 85.51604:194 85.55937:9 86.50047:150 88.2658:108 88.30342:8 88.39881:60 88.67934:82 88.70437:6 90.66034:130 97.29938:268 97.82497:263 97.86713:17 97.89089:7 100.58107:11 101.1665:43 101.32842:188 101.35748:14 101.37352:10 107.94633:41 110.1692:109 111.15569:107 115.09112:16 116.66137:57 120.80196:263 120.85108:13 125.34736:76 126.49326:135 127.54903:56 127.74119:5 129.1505:62 131.04771:98 132.29533:247 132.34528:11 133.07336:94 133.92674:261 133.97375:21 133.98781:20 134.00488:8 137.34409:105 138.57932:93 140.29614:112 143.04277:49 147.64491:148 147.68369:7 147.70987:7 152.49536:44 152.60527:219 154.87701:8 157.30708:233 157.35858:6 157.52414:128 160.4362:92 162.63661:78 165.3452:96 168.34396:86 170.27293:166 170.31134:31 170.33597:11 172.65788:173 172.69565:17 172.8968:208 172.96397:6 175.47411:239 175.53047:17 176.67043:197 176.72139:11 180.30626:93 182.08502:12 185.47818:232 185.52704:8 185.61775:206 185.69373:6 189.80615:73 191.66351:127 191.6949:15 194.85721:20 197.71338:162 198.14255:116 201.21841:137 201.86137:79 201.88844:102 209.05347:213 209.09846:11 209.11386:15 210.49644:200 210.537:16 212.00508:66 216.30418:121 216.71254:80 217.71045:65 218.44984:159 218.49652:6 219.2715:51 219.8436:259 219.93858:14 220.21754:255 220.26819:27 222.35519:233 222.41306:15 222.4427:8 228.77919:175 228.86746:33 230.26666:20 233.97591:256 234.03954:21 234.06459:14 238.00104:13 240.56778:110 241.20325:76 256.31583:130 256.40311:5 262.98087:265 268.42038:152 268.46771:12 270.65002:124 271.13467:141 271.20306:13 271.38226:31 275.15231:204 279.74014:144 279.80014:5 285.29132:26 285.85519:39 288.52786:152 288.60217:11 293.74911:236 293.82739:10 298.83871:30 303.90012:192 303.97592:9 308.17776:112 309.94882:168 310.00412:15 310.03488:9 312.62793:255 312.6853:13 313.99609:235 314.06604:8 314.48553:75 316.13504:50 316.45123:256 316.52463:12 320.28275:88 320.36453:8 322.1474:124 322.20935:7 322.59698:199 322.63348:24 322.99857:56 324.71368:189 326.05194:164 328.71994:5 329.05399:66 330.58908:273 330.6673:12 331.56726:188 331.63434:7 332.35544:62 334.2963:130 334.38647:258 334.43546:19 334.47903:6 346.54984:118 346.6008:8 355.95737:192 356.00851:24 356.05862:10 359.90302:103 363.88135:235 364.19635:74 364.23959:5 365.33478:20 367.19208:194 367.27066:9 367.41208:80 368.02682:52 378.01379:94 385.76468:173 385.83542:12 390.62604:60 391.86423:170 391.95108:8 393.92267:212 396.99762:109 398.29285:170 398.3812:6 402.07288:207 402.15961:10 403.38586:27 403.77368:16 408.06226:34 408.25528:259 408.34454:13 408.80331:181 408.86383:5 408.88492:12 410.14081:274 410.22717:10 423.25439:50 428.64734:57 433.50763:264 439.87589:76 442.38657:72 444.58786:263 444.6972:6 447.02774:13 447.13724:136 459.08698:104 466.35477:126 466.37955:46 477.11749:38 483.26807:261 483.35657:26 483.41705:8 485.30933:63 487.33002:189 488.67999:35 490.12003:46 504.41931:150 504.4848:10 511.62714:123 512.26056:109 519.83313:128 519.89417:15 534.44183:103 537.95044:146 538.0191:13 538.06641:7 542.34943:241 542.42218:22 542.448:17 543.40338:38 550.14459:61 550.39587:82 550.44153:14 552.31818:243</t>
  </si>
  <si>
    <t>w/o MS2:YRQSMNNFQGLRSFGCRFGTCTVQKLAHQIYQFTDKDKDGVAPRSKISPQGY/6</t>
  </si>
  <si>
    <t xml:space="preserve">Highly correlated with 711(0.97) </t>
  </si>
  <si>
    <t>C262H403N79O76S3</t>
  </si>
  <si>
    <t>995.66089:233847 996.66424:181159 997.6676:68093</t>
  </si>
  <si>
    <t>Myristic acid</t>
  </si>
  <si>
    <t>C14H28O2</t>
  </si>
  <si>
    <t>227.20193:30518 228.20528:9424 229.20864:1237</t>
  </si>
  <si>
    <t>20.87627:64 23.37569:147 23.39811:8 23.48432:16 23.85727:228 24.69961:256 24.72678:6 26.21581:257 26.23725:16 26.2459:7 28.09908:94 28.73113:34 28.85486:59 28.8787:79 28.89211:10 29.82513:21 30.45625:161 30.4827:9 33.12504:23 35.63487:153 35.90967:115 37.43333:25 40.63609:143 41.28246:135 43.25293:133 43.28004:5 43.98027:239 43.99981:14 44.02533:6 45.92657:323 45.9497:13 46.87125:134 47.22836:46 47.61381:64 47.71893:69 52.87247:202 52.90279:19 54.96471:266 54.99743:12 55.01421:8 57.04448:190 62.36153:8 62.65162:48 67.28017:126 67.59101:198 69.29533:32 70.59074:143 70.63252:6 73.19426:114 73.22045:5 84.24837:167 84.28925:5 85.11672:119 86.32661:151 86.35749:13 86.57198:77 96.36868:216 96.40366:18 97.34235:96 97.93244:77 99.92344:198 99.96631:23 102.73793:196 102.77395:13 102.79413:7 108.72125:207 108.77507:6 109.73593:10 115.46145:258 115.51034:12 115.85097:258 115.87961:32 115.89717:21 125.23361:268 125.2813:20 126.97409:204 137.67473:189 137.72319:9 140.19745:171 140.26843:7 141.72018:134 141.83516:70 148.47882:263 148.53334:12 151.28764:53 152.15536:203 152.17998:27 152.2079:8 152.86:188 155.84871:259 159.98434:184 160.0159:22 165.31712:188 165.71649:269 165.75075:16 167.21896:203 167.27789:16 173.77197:273 174.3322:236 174.3768:18 178.4377:77 178.46411:13 180.34357:177 180.40331:11 180.45612:186 182.60648:203 182.66614:15 185.15936:44 189.51979:37 193.39825:113 201.14276:264 201.2005:19 201.23845:6 201.63739:255 202.54597:135 211.39911:160 211.45439:8 214.02611:85 214.24698:148 215.5851:60 216.84816:247 216.90913:12 221.19205:69 225.52113:255 225.58636:13 227.20198:520 227.25415:58 227.27522:40</t>
  </si>
  <si>
    <t>4-Amino-2-methylpyrimidine-5-carbonitrile</t>
  </si>
  <si>
    <t xml:space="preserve">Highly correlated with 267(0.98) 810(0.96) </t>
  </si>
  <si>
    <t>C6H6N4</t>
  </si>
  <si>
    <t>YBPNIILOUYAGIF-UHFFFAOYSA-N</t>
  </si>
  <si>
    <t>CC1=NC(N)=C(C=N1)C#N</t>
  </si>
  <si>
    <t>135.06657:36785 136.06992:8060 137.07328:307</t>
  </si>
  <si>
    <t>65.02729:97 75.83137:17 91.0413:156 91.06593:12 105.05627:226 105.10248:8 119.03402:81 135.06621:690 135.11191:11</t>
  </si>
  <si>
    <t>507.11429:33610 508.11764:17190 509.121:2674</t>
  </si>
  <si>
    <t>23.94977:154 24.31063:22 24.64546:82 26.03524:136 26.05779:8 28.43306:112 30.23201:104 31.25326:53 31.3168:89 33.77406:191 33.84508:70 36.34896:67 40.62315:115 43.40173:12 44.3646:24 50.28402:116 50.30293:8 53.86626:34 64.82354:140 65.18989:258 65.22289:12 65.23392:10 79.54582:62 81.35477:255 81.40727:6 81.43993:97 83.77087:260 83.81161:16 87.13445:90 87.15932:5 87.2138:52 88.96028:61 91.91901:54 92.75957:39 98.83817:78 98.86182:6 100.5332:255 100.58591:9 104.05161:100 109.39371:264 109.43764:18 131.5777:59 135.67163:127 143.72461:151 143.77693:8 148.3801:62 167.18323:38 169.96945:109 185.76363:164 185.82062:9 185.93033:115 193.30411:24 199.58322:12 232.17416:180 232.22818:10 238.3653:86 256.3205:103 290.81033:234 290.86993:12 290.88477:6 298.14197:218 298.21713:6 299.65829:60 301.61719:106 301.66226:10 309.2117:114 309.26199:7 310.66977:23 313.99918:86 320.55939:234 320.6376:10 325.0791:58 331.71524:27 333.13397:24 350.27582:71 359.19849:29 362.82291:91 381.754:264 381.86978:11 385.27484:282 385.38644:14 386.37494:101 400.70544:35 413.45139:28 420.23138:11 427.28552:257 427.39743:14 432.56918:261 432.64554:18 432.68253:11 451.24127:104 456.21707:26 483.32578:153 483.38846:11 490.37979:15 491.15753:105</t>
  </si>
  <si>
    <t xml:space="preserve">May be [2M-H]- of Alignment ID: 1106; </t>
  </si>
  <si>
    <t>1109.09558:40188 1110.09893:30313 1111.10229:12336</t>
  </si>
  <si>
    <t>20.47672:102 25.74549:192 25.76629:14 27.26904:103 28.87421:204 28.88965:8 31.21837:114 31.23309:8 32.71506:169 32.73442:13 34.60791:84 35.21542:93 35.71371:115 38.56527:96 42.32297:281 42.35765:9 45.94292:272 45.96337:14 54.86547:187 54.8857:12 55.5257:146 55.5587:6 70.49026:141 93.35515:144 93.39656:7 106.84545:116 107.52943:157 107.56464:10 108.78144:5 127.45483:41 129.36008:88 129.47075:68 141.36494:256 141.41367:20 141.43225:9 144.18481:46 144.2056:12 163.02844:264 163.08224:10 163.10585:5 165.73813:252 165.79037:12 170.65305:248 170.70045:13 170.97084:95 171.72313:130 171.74823:18 176.89233:54 178.87712:53 182.75151:135 201.59738:65 205.34694:141 220.29893:93 220.35747:7 220.56192:26 238.21173:194 238.31683:5 243.43121:188 243.50041:12 254.74512:156 254.79985:14 258.44888:87 258.52542:6 258.80014:123 276.3902:38 276.69235:121 283.82721:7 305.34106:255 305.41571:8 308.88828:150 308.99048:5 311.17404:159 311.72778:182 311.78558:12 311.99426:51 312.539:171 312.62265:6 322.04657:48 331.89444:201 332.00726:8 332.17828:15 335.59103:44 344.72775:37 345.73477:138 345.81143:13 356.97845:5 367.55801:222 367.61859:17 371.89847:88 372.8139:48 379.68234:46 382.92743:271 382.98886:25 383.04501:9 412.68631:179 415.51273:136 415.55731:13 448.35791:74 466.50421:77 480.62704:61 480.71875:7 484.01376:94 501.1373:164 501.20215:15 504.23788:128 512.77881:76 525.38208:186 565.7865:114 567.60455:57 599.80347:257 599.91125:14 600.40186:79 603.37378:256 604.56628:215 604.66522:8 608.57611:83 629.03967:124 629.11572:7 635.53943:112 640.74927:89 641.58917:121 645.40717:34 645.51501:5 689.04828:179 697.00946:229 697.14594:7 760.16156:68 761.11957:87 768.43066:237 768.55011:15 781.45502:42 785.19507:108 833.51453:160 839.21753:57 846.6543:83 849.03998:19 851.18823:103 864.60809:35 867.91223:90 881.25812:260 881.34015:15 881.43915:10 881.53619:67 890.93054:8 895.08423:51 918.25635:97 953.521:73 958.81049:169 975.51538:25 978.05426:34 993.47754:64 1005.45319:115 1053.93762:85 1060.2533:113 1060.34058:15 1062.41028:9 1066.61353:60 1068.48413:86</t>
  </si>
  <si>
    <t>w/o MS2:Etravirine (TMC125) [M+H]</t>
  </si>
  <si>
    <t>C20H15BrN6O</t>
  </si>
  <si>
    <t>PYGWGZALEOIKDF-UHFFFAOYSA-N</t>
  </si>
  <si>
    <t>CC1=CC(=CC(C)=C1OC1=C(Br)C(N)=NC(NC2=CC=C(C=C2)C#N)=N1)C#N</t>
  </si>
  <si>
    <t>CCMSLIB00000078571</t>
  </si>
  <si>
    <t>435.05621:208116 436.05956:61748 437.06292:13901</t>
  </si>
  <si>
    <t>244.26335:28171 245.2667:11333 246.27006:577</t>
  </si>
  <si>
    <t>41.13123:19 43.05329:306 57.067:348 57.08173:56 57.10268:11 58.08826:12 62.05794:92 85.09541:188 85.12119:7 85.13401:16 127.95288:62 212.85422:46 226.24902:110 226.43275:16 244.26141:2178 244.32578:41 244.39723:22 244.41081:7 244.54881:42 244.61226:18 244.68884:30 244.75845:35</t>
  </si>
  <si>
    <t xml:space="preserve">May be M + 2 of Alignment ID: 498; </t>
  </si>
  <si>
    <t>395.27515:136160 396.2785:54625 397.28186:9674</t>
  </si>
  <si>
    <t>475.12469:152976 476.12804:62591 477.1314:171151</t>
  </si>
  <si>
    <t xml:space="preserve">May be [2M+FA-H]- of Alignment ID: 431; </t>
  </si>
  <si>
    <t>785.08215:36228 786.0855:19435 787.08886:6191</t>
  </si>
  <si>
    <t>24.36402:11 24.48756:210 25.25682:173 26.65903:51 28.16299:110 33.90402:17 40.21695:181 40.23208:14 40.24303:8 44.72212:62 49.51061:235 58.19241:181 58.23254:9 64.22092:54 65.0664:33 69.45775:150 69.49368:10 74.79302:194 74.81879:10 80.85455:289 83.16232:104 83.18079:15 85.06967:131 87.57945:189 89.12428:203 99.19856:157 99.22868:8 105.88484:30 111.71185:267 111.73862:41 111.75294:31 111.80058:5 119.51357:152 123.35999:123 123.40148:10 136.77153:257 137.82672:78 143.78391:202 143.84795:10 149.20987:117 149.2524:13 150.2901:154 155.52724:134 155.57399:6 159.28702:42 160.6136:213 160.64716:11 163.94994:50 166.39566:152 186.21622:97 195.54442:174 195.60938:13 195.88248:160 195.93481:16 208.34377:165 210.12206:188 219.42574:88 234.28864:259 234.37349:15 247.20918:111 249.18571:149 251.30489:127 251.37074:11 253.90169:131 258.60641:209 258.67685:17 259.51596:139 268.33139:74 271.17548:70 272.22308:84 273.07953:50 273.6875:155 273.7377:12 290.8569:126 293.75336:210 293.81024:7 293.83615:5 293.96695:193 294.03189:6 294.06281:8 297.66833:28 301.89261:58 317.23282:34 317.74628:276 317.86621:6 326.69086:73 326.75345:5 335.36954:121 335.42587:8 335.45831:10 336.97171:42 350.79849:208 350.84818:24 350.87396:11 379.04175:149 391.5881:256 399.24747:169 399.33191:10 402.46469:99 424.31088:130 428.7002:213 428.75699:22 428.7851:11 441.84723:151 472.48141:55 472.50229:27 497.94727:183 521.46045:130 521.54022:5 523.79706:63 542.70911:255 554.52008:145 554.58813:15 562.81122:166 562.88434:9 577.33215:22 584.88184:164 606.39386:152 611.2417:129 614.56946:41 617.70416:139 631.78461:66 653.87592:267 653.97784:15 654.0202:12 655.53064:50 658.94421:155 662.72577:57 662.78583:11 663.27753:49 669.05402:105 669.20953:5 673.15375:126 688.04144:196 702.71533:133 710.78571:40 738.52814:111 738.59406:10 747.62805:46 751.37799:123 764.99835:222 777.79956:42 778.13831:99 783.06488:920 783.17352:85 783.21216:53 783.25812:128 783.32281:14 783.56531:773 783.71576:40 783.93988:195 784.05988:363 784.22168:17 785.42145:30</t>
  </si>
  <si>
    <t>315.254:28601 316.25735:9599 317.26071:1834</t>
  </si>
  <si>
    <t>21.42265:53 23.95796:193 23.97118:14 27.27148:161 28.43556:263 28.46251:8 32.81216:11 34.0556:81 34.06527:15 34.74233:24 34.83276:51 34.93896:120 34.95668:10 35.7661:23 39.85876:163 39.8722:17 43.95736:143 43.9701:24 43.98844:5 44.34143:48 50.1489:265 50.16727:28 50.17773:21 50.19876:5 53.9011:262 53.92694:29 59.65836:259 59.69022:24 66.01453:210 66.0506:13 74.50645:180 74.53587:15 81.24451:49 87.03609:65 87.88362:149 87.90639:12 88.71308:156 102.12919:123 104.06986:168 108.34624:147 108.38158:12 110.53778:203 120.04673:152 125.46394:216 126.67641:147 126.69939:12 127.60072:104 128.17697:99 129.22968:151 129.27977:9 130.14877:129 136.49519:110 138.69885:30 171.13492:257 172.24245:87 175.02072:140 175.0661:7 180.63248:35 182.72922:196 182.79808:6 197.8589:81 201.4948:221 201.53772:10 201.61365:80 205.89842:37 221.99748:40 224.06322:186 224.12849:5 226.95595:75 234.31776:273 234.38326:26 236.22255:147 252.15483:115 257.86386:121 258.92737:41 259.21979:32 271.01257:198 271.10873:10 272.37222:182 283.45337:26 304.02176:9 312.59015:225 315.25223:526 315.32642:45 315.35233:29 315.61154:175</t>
  </si>
  <si>
    <t>w/o MS2:His-Glu</t>
  </si>
  <si>
    <t xml:space="preserve">Highly correlated with 72(0.98) </t>
  </si>
  <si>
    <t>C11H16N4O5</t>
  </si>
  <si>
    <t>VHOLZZKNEBBHTH-UHFFFAOYNA-N</t>
  </si>
  <si>
    <t>NC(CC1=CNC=N1)C(=O)NC(CCC(O)=O)C(O)=O</t>
  </si>
  <si>
    <t>267.10858:125967 268.11193:21792 269.11529:2960</t>
  </si>
  <si>
    <t>811.51093:25838 812.51428:26049 813.51764:28783</t>
  </si>
  <si>
    <t>20.35477:241 20.36837:16 24.06186:155 24.07685:9 25.02463:44 25.61502:142 28.6015:188 28.6264:7 28.88419:141 28.8968:21 30.89336:199 30.9156:8 32.00417:221 32.02762:9 32.98986:171 40.7314:184 40.74861:20 40.76207:10 40.95334:119 44.58242:130 50.8773:103 50.89181:19 51.65598:183 51.67775:14 51.93005:142 57.41935:77 60.84651:258 60.88186:11 61.09669:104 62.34077:123 62.35614:17 64.52671:48 67.91856:104 67.93596:18 69.34374:153 69.36639:18 75.67645:185 76.21915:78 78.50166:228 78.53947:9 82.43243:255 82.46973:18 86.32862:21 88.38132:25 92.60719:237 92.66281:6 93.99502:136 94.0134:11 94.03529:5 96.51556:18 97.3435:258 97.37218:21 97.39371:9 99.73555:106 100.86689:178 100.88822:31 100.91393:5 100.94778:99 101.58376:143 101.61272:11 101.62538:11 106.36442:55 109.62324:65 114.22872:65 116.95164:44 118.08333:147 118.86887:199 118.91572:7 120.04458:175 120.49031:38 121.32376:53 121.50426:146 121.52839:19 122.23489:119 122.94837:128 124.17821:257 124.21105:11 124.23425:12 130.21677:172 130.2458:16 130.27666:12 133.13011:239 139.43961:125 141.45137:106 141.86642:71 143.51634:154 143.569:6 147.32201:75 149.18892:112 149.38493:183 164.12402:216 164.14987:27 164.1763:10 171.3486:129 171.40273:7 175.56474:60 181.05957:57 184.06429:59 185.33377:57 185.92851:51 185.95932:7 192.39333:25 193.07457:152 193.12837:7 195.35083:145 196.68741:138 196.71353:17 196.7515:5 196.77104:8 198.57256:55 207.89313:262 207.95068:31 207.98627:6 218.8705:256 218.9313:10 220.11885:36 221.0612:71 224.00449:98 225.53607:190 225.58647:12 229.11864:19 237.30276:158 237.34906:12 237.59435:151 238.26407:157 238.32246:9 248.74709:24 254.70638:112 262.42996:263 262.49582:33 263.33347:41 264.05191:136 264.64648:169 264.71906:11 272.28543:107 273.14493:153 273.82718:131 275.63388:155 275.66354:26 276.45721:129 276.52884:5 276.67322:27 280.85886:102 280.91046:14 281.31912:134 281.35336:9 289.19424:232 289.22845:33 293.09683:133 296.54733:69 313.83066:165 313.89185:15 316.51013:266 319.16:59 319.99896:128 320.03448:24 320.07263:11 324.72275:33 329.27411:23 331.01511:16 333.25482:10 339.81015:138 343.29343:68 343.33282:12 366.75391:62 368.97748:80 370.91373:111 372.01236:128 372.44583:255 372.5256:21 380.70047:79 380.78583:64 382.69861:30 383.89343:121 403.22037:149 408.46317:76 408.50949:14 415.37387:257 415.43002:35 415.45612:26 424.66794:259 424.85983:5 434.25894:143 434.3183:13 437.539:115 442.52948:92 453.76306:132 454.99493:72 463.85474:21 464.26874:35 472.33893:225 472.43445:15 482.6535:72 483.24347:86 484.7254:158 504.60208:173 504.65106:20 513.80939:9 529.63593:262 529.77142:16 542.61646:5 545.35864:164 549.01239:151 549.05914:11 557.76447:257 557.90277:8 559.71753:96 559.90845:172 560.01978:8 562.37592:153 562.47742:8 571.2099:56 572.72937:179 572.82703:8 583.70551:91 590.96307:243 591.06677:15 592.07483:177 592.17712:7 593.94495:166 596.3385:194 596.40759:12 598.24933:201 598.31567:11 598.39404:7 599.5213:84 599.57111:9 600.41187:151 606.93506:269 607.04932:10 614.43213:117 614.82129:140 614.92688:11 616.66083:132 620.11121:98 620.2088:248 620.31915:6 625.60474:18 634.58673:241 634.66315:13 634.70514:7 650.297:111 650.3493:20 651.06573:58 661.86542:121 668.31494:266 668.42725:11 670.30469:256 670.41229:18 676.32349:216 676.40283:9 715.70099:41 717.05524:107 734.67035:235 737.53558:37 758.35321:205 758.45325:8 784.22748:135 784.34668:9 800.6438:22 806.95972:75 809.44666:256 809.5661:13 810.48022:363 810.59631:24</t>
  </si>
  <si>
    <t>w/o MS2:Benzoic acid, 2-fluoro-</t>
  </si>
  <si>
    <t>C7H5FO2</t>
  </si>
  <si>
    <t>NSTREUWFTAOOKS-UHFFFAOYSA-N</t>
  </si>
  <si>
    <t>OC(=O)C1=C(F)C=CC=C1</t>
  </si>
  <si>
    <t>95.01402:130878 96.01737:7748 97.02073:25114</t>
  </si>
  <si>
    <t xml:space="preserve">Highly correlated with 1188(0.98) </t>
  </si>
  <si>
    <t>615.49927:10398 616.50262:8335 617.50598:1574</t>
  </si>
  <si>
    <t>118.75665:15 242.55707:11 358.35263:20 538.18573:27 549.7782:26 573.02679:94</t>
  </si>
  <si>
    <t xml:space="preserve">May be [M-H2O-H]- of Alignment ID: 2179; </t>
  </si>
  <si>
    <t>1105.7356:142556 1106.73895:214386 1107.74231:96567</t>
  </si>
  <si>
    <t xml:space="preserve">Highly correlated with 72(0.95) </t>
  </si>
  <si>
    <t>489.21671:199636 490.22006:97443 491.22342:19136</t>
  </si>
  <si>
    <t>431.21393:36224 432.21728:10363 433.22064:0</t>
  </si>
  <si>
    <t>22.02109:126 23.83514:97 23.90166:65 24.23632:121 24.62006:99 25.31734:16 26.01607:207 27.10562:26 27.15732:51 28.27283:232 28.29441:12 28.95259:269 28.97462:12 28.98338:13 30.69634:160 33.79905:153 36.23806:272 36.26826:9 38.47324:90 41.55048:130 44.01472:137 44.99604:263 45.03489:10 48.07594:25 49.03761:182 49.84544:93 51.66404:32 53.30105:177 53.32295:9 54.34229:81 56.68815:96 56.76939:128 57.596:67 63.16555:116 69.355:80 73.4854:85 75.37779:136 75.41682:5 75.54984:263 75.5845:22 76.26044:159 76.31233:11 78.95455:138 78.99211:7 79.75315:85 80.22706:130 80.26598:6 80.54092:269 80.58141:7 81.26275:85 81.59692:131 82.13158:22 84.87581:234 84.91456:8 90.26283:159 90.30247:12 90.58734:176 90.62891:10 90.97189:17 92.73489:77 93.6291:99 100.68044:88 109.77975:13 114.82406:187 115.20942:267 115.26654:8 118.73463:53 120.31876:80 120.4883:82 127.9665:188 128.03014:6 132.05396:140 132.09331:5 133.48277:121 133.52225:10 134.0242:23 139.07503:205 139.09961:23 139.38544:197 139.43518:11 141.92784:255 141.97185:18 142.00908:8 143.18114:49 145.39336:112 145.41756:15 152.29753:225 160.09009:82 161.7471:65 168.94505:84 171.35445:45 177.4827:209 179.92354:41 184.99733:38 188.63428:147 189.51625:258 189.56741:20 190.9427:175 197.19525:40 205.28702:119 222.43935:81 224.33736:66 224.3732:9 227.28351:167 227.31335:24 227.34692:6 227.79254:192 227.86523:6 232.11647:264 232.18336:10 238.45848:258 238.53702:9 240.06789:35 243.35933:56 248.34596:60 253.245:250 253.28867:18 253.31078:17 254.94371:41 255.33624:51 262.58694:84 265.98386:166 266.05392:9 267.12955:147 268.09747:99 283.41858:73 284.25629:264 284.32544:36 287.78976:25 290.03717:141 304.23376:97 318.72144:80 326.88232:127 330.20792:80 337.62952:22 338.76584:73 351.28232:56 351.31436:17 353.94312:83 353.99426:6 354.94815:54 355.2298:58 360.0751:96 360.14716:10 369.20471:266 369.28351:18 371.19366:39 371.80975:36 378.09995:17 385.19363:259 385.27713:36 385.32468:8 386.36121:34 386.62134:156 392.47641:176 396.6814:182 396.73392:22 403.62311:47 418.11166:264 418.23203:23 418.25003:11 421.8262:108 421.88458:9</t>
  </si>
  <si>
    <t xml:space="preserve">May be [2M-H]- of Alignment ID: 796; </t>
  </si>
  <si>
    <t>947.72974:491711 948.73309:713511 949.73645:211982</t>
  </si>
  <si>
    <t xml:space="preserve">Highly correlated with 1267(0.97) </t>
  </si>
  <si>
    <t>451.3215:41468 452.32485:18180 453.32821:13387</t>
  </si>
  <si>
    <t>451.31003:66</t>
  </si>
  <si>
    <t>482.26093:30836 483.26428:17126 484.26764:3526</t>
  </si>
  <si>
    <t>71.05139:294 71.08563:16 83.04554:23 85.02847:273 85.06498:5 85.51437:32 129.05421:547 129.11348:22 129.13118:5 130.05771:102 147.06355:233 317.02756:349 317.12491:7 317.45486:23 317.48993:26 318.03113:426 318.10922:8 318.4574:22</t>
  </si>
  <si>
    <t>303.01575:35793 304.0191:11246 305.02246:1521</t>
  </si>
  <si>
    <t>27.02761:146 27.04548:14 36.6121:113 36.64077:6 43.35175:213 43.37619:12 43.3876:9 43.40359:5 43.48264:42 46.41846:172 46.44699:17 46.4586:8 56.15887:160 56.19094:12 61.06698:204 61.08265:33 71.36433:74 71.38457:6 74.63708:200 74.65979:16 74.6745:13 77.04076:258 77.07549:40 77.11555:7 82.57269:87 89.16504:91 103.78352:174 103.8106:12 110.37247:108 110.42464:9 121.74773:111 126.90073:118 126.92332:14 128.87804:40 133.37621:94 133.41487:56 135.06104:34 140.74268:81 141.38545:119 146.76038:257 146.80327:20 151.58932:7 155.51437:176 156.24013:56 156.30211:6 156.42366:28 160.61658:131 160.66579:7 172.26497:32 172.43597:110 172.4816:6 176.86589:65 184.08617:70 188.30455:81 188.3463:5 192.38063:166 192.43932:18 201.94165:230 201.99103:17 202.02649:6 215.63391:11 237.55484:256 237.61591:25 246.911:231 246.96303:11 246.99602:6 248.60506:153 248.66924:10 251.70355:113 272.58356:72 273.36212:31 273.98727:162 274.03525:11 277.91046:36 286.13644:179 286.19669:17 297.14545:79</t>
  </si>
  <si>
    <t xml:space="preserve">May be [M+FA-H]- of Alignment ID: 1104; </t>
  </si>
  <si>
    <t>617.38306:38745 618.38641:41577 619.38977:9749</t>
  </si>
  <si>
    <t>20.75956:223 21.87451:195 21.88675:20 27.09936:243 27.11537:11 27.12974:7 27.26364:97 27.3909:44 27.50846:93 31.48849:211 31.49992:16 37.3813:136 40.4438:136 40.47714:6 41.43966:209 41.46822:13 41.62974:34 42.22603:9 51.32487:102 51.41976:102 54.68309:32 54.84798:94 56.50003:24 65.91087:26 75.55124:147 75.57481:9 76.95853:260 76.9856:14 76.99675:12 77.67641:182 84.7595:151 84.76766:77 87.71868:99 88.08588:58 89.23186:140 92.77054:24 95.62575:78 101.11668:146 101.34668:115 102.07844:66 107.77344:276 107.8:29 107.82847:7 113.8445:55 113.86608:8 131.10291:24 152.85797:147 154.27219:40 155.89821:87 162.20515:58 168.65741:68 187.22566:121 187.25722:7 191.95003:44 198.40442:125 211.82484:61 213.82036:50 220.02704:5 221.73579:12 247.60486:169 247.64964:14 247.69095:7 253.76617:103 270.16541:243 270.23489:12 273.27185:256 273.34177:17 278.88248:128 280.03503:123 290.43527:197 290.46753:35 311.79889:18 327.961:61 328.03525:6 341.35907:238 341.41446:18 341.44559:11 349.84161:246 349.89319:16 353.99783:53 367.73782:25 383.80157:163 390.4686:72 392.52271:256 392.57693:18 443.99869:170 444.08765:15 449.30612:136 449.39804:9 458.6846:248 462.87277:185 462.93185:17 469.46188:166 470.26416:44 475.34598:40 486.31046:197 486.39951:8 489.57181:165 489.66666:9 501.01871:13 504.13043:16 504.17526:5 507.9357:215 524.56116:89 551.87708:251 551.96735:13 558.38715:192 558.44574:18 558.48895:10 559.65295:26 583.55164:186 583.61456:11</t>
  </si>
  <si>
    <t>859.46008:32542 860.46343:22137 861.46679:5846</t>
  </si>
  <si>
    <t>25.65384:54 26.46106:137 27.37497:136 27.39119:8 31.66955:227 31.69453:10 32.78457:104 33.67759:256 33.70932:13 33.71948:9 37.74446:16 38.53211:79 49.62589:168 49.64238:20 49.85228:210 49.87893:10 52.08141:106 52.0955:11 53.13057:117 71.41172:58 76.99697:81 81.12675:118 81.69585:259 81.72996:19 84.0825:109 85.55022:19 89.03448:35 95.22216:268 96.84964:76 100.68919:143 101.81232:154 101.84201:15 108.29407:39 109.99652:267 110.03986:21 110.12546:19 111.92738:262 111.97131:14 121.63792:113 121.65923:13 122.51842:39 134.05205:112 134.10454:11 134.42871:267 134.45963:22 134.47888:13 135.63858:145 135.68504:10 136.65472:83 146.40825:59 150.63434:54 152.90518:171 157.78062:123 160.79152:239 160.84457:13 161.10246:27 161.15662:36 164.88969:111 168.0181:273 168.06976:18 194.50343:39 197.59982:23 201.53345:118 215.02965:76 215.07463:10 216.3087:53 219.06801:211 219.13091:6 219.15016:10 222.46867:58 227.19666:92 233.83327:159 233.89282:14 258.53073:45 259.70874:160 259.7739:5 263.5983:169 265.15985:38 270.73083:132 270.78024:7 274.95193:71 285.94263:19 286.35562:103 299.26334:96 299.30893:9 304.87805:179 304.92755:22 304.95493:13 312.22443:260 313.38831:37 348.47809:209 348.52835:19 348.58667:6 358.42438:179 360.0611:149 374.06958:107 382.35971:67 391.61575:262 391.70837:16 398.85754:64 413.37625:103 420.39685:8 420.77774:21 444.96283:251 445.03922:13 445.07748:9 448.67276:80 448.72235:10 451.04944:177 451.10944:9 451.16339:6 456.66971:97 473.15921:66 474.9147:121 474.97772:11 476.68851:197 476.7525:14 476.78397:12 480.54449:112 483.15231:112 485.72064:154 486.7663:169 486.86508:11 495.35519:155 497.15469:98 499.02475:82 528.93549:213 543.95386:48 549.29401:85 571.3407:29 578.29102:67 585.76288:163 585.81183:20 597.73901:69 601.87012:86 604.32074:276 604.46887:7 620.88989:46 624.87201:224 625.02167:5 626.07642:91 644.45776:31 682.17627:38 682.21381:8 683.59094:218 692.38049:108 695.12207:109 695.17627:16 702.42786:87 739.50201:51 766.13727:260 766.29938:11 813.40033:177 813.52832:15 815.29376:255 815.42566:5 818.18976:75 827.45233:96 841.62903:168 858.5213:128</t>
  </si>
  <si>
    <t>844.94623:45621 845.94958:8942 846.95294:1026</t>
  </si>
  <si>
    <t>21.15187:19 21.26346:180 21.87829:193 21.89322:9 21.97837:39 22.11131:131 22.61864:35 24.0737:51 24.28217:27 25.44565:258 27.47948:250 27.50834:10 29.15426:84 29.16528:10 29.61782:156 29.63406:11 30.47249:133 30.48982:15 30.49628:7 32.43916:182 32.45679:9 33.06974:120 33.08144:12 33.47797:73 34.63206:236 34.65723:15 35.57338:171 35.59131:21 37.14177:93 37.61688:259 37.63398:13 37.64782:8 40.15542:83 41.02412:12 41.6207:125 41.70063:10 43.82692:66 43.84831:6 47.73324:20 49.19311:255 49.22271:17 49.23003:7 50.37614:88 50.94761:238 51.45618:22 53.86336:222 53.89479:10 53.90754:6 54.33457:142 54.3494:12 55.82981:76 56.70613:180 57.08412:87 57.14595:209 57.17566:9 59.62626:29 59.87477:39 60.66041:127 60.92509:116 64.35965:56 64.90386:26 66.20999:67 67.0651:188 67.08133:27 67.10653:15 67.34107:146 67.59689:49 68.70466:162 68.73159:18 72.09736:264 72.89716:46 77.09371:63 79.08344:271 79.10933:21 79.13412:9 79.81564:157 80.07145:267 80.36112:82 80.76427:256 80.79195:26 81.32619:41 82.59602:204 82.61265:31 82.62888:11 84.341:59 84.52861:16 88.13223:133 88.15321:77 88.1836:9 92.3137:122 92.35581:7 95.29388:187 96.59819:140 97.76979:161 97.81395:5 99.18339:79 101.80435:44 101.82506:5 109.36233:98 110.46252:142 110.49649:8 110.84789:95 112.95912:119 112.98165:27 114.09405:268 114.15091:9 114.6898:182 114.71169:21 114.72823:12 118.04044:188 118.08072:162 118.89905:163 122.43556:152 123.84081:69 124.31543:88 124.33482:33 124.54868:53 125.356:203 125.40571:13 125.93195:154 125.9557:8 126.79067:189 128.34053:162 128.38617:8 128.41541:87 128.73714:198 128.78719:6 130.31244:27 130.33615:5 131.12029:114 132.92603:136 132.97334:6 133.41054:55 134.69791:259 134.7435:14 134.76331:10 134.87521:258 134.91946:11 138.0737:186 138.12639:19 138.17184:167 138.72945:93 139.91171:255 140.10008:41 141.01341:132 141.90536:121 144.9054:205 153.06784:248 153.10802:14 153.12804:6 155.52887:269 155.58221:23 157.9442:85 161.23524:150 161.91092:218 161.94467:25 161.97125:11 163.03386:164 164.18578:66 164.43484:143 165.54709:146 165.57582:26 172.14207:50 176.56419:112 176.60178:5 177.55623:91 177.60265:7 178.87479:227 178.9232:15 178.94922:6 180.23647:192 180.30719:5 183.53229:46 183.82172:76 188.8497:276 188.92116:12 191.06743:73 193.26236:167 193.32639:8 196.32045:67 198.70589:130 198.74599:8 203.87825:112 203.91566:13 208.30402:141 208.3714:7 210.78506:163 210.82031:9 211.02225:140 211.29692:95 214.81114:189 215.84991:53 216.22931:37 221.72975:256 222.85522:243 222.91937:11 222.93654:8 225.78979:251 225.85706:14 228.53889:166 228.60515:8 234.26373:51 240.06207:43 242.23267:267 242.27519:23 242.29953:25 242.31592:12 245.11388:122 245.13254:110 245.19925:6 247.0079:34 248.26964:48 255.09471:165 255.12636:28 255.90985:100 255.9476:11 259.23087:183 259.30215:9 259.98624:78 260.0574:5 261.67892:119 265.21655:67 266.65234:236 268.43185:11 274.00833:148 274.0809:6 276.61942:50 277.73254:125 278.03409:165 284.34839:204 290.22275:100 291.27448:88 292.27039:112 293.88623:58 294.09448:119 295.65741:35 299.13791:62 301.18216:65 306.93845:132 310.78281:146 310.83893:8 312.70642:39 318.49973:76 319.56366:135 319.60095:24 319.65683:5 321.17474:255 321.24777:18 324.75217:83 326.31393:66 326.50925:61 326.55328:10 326.57742:33 327.12857:131 329.56586:25 334.38446:105 337.00659:162 337.06204:7 337.08752:11 340.8736:137 341.30737:74 341.3653:287 341.41101:192 341.46564:176 341.54678:9 341.85959:124 349.8143:222 349.86523:20 354.0697:143 354.15073:9 356.11423:101 358.43881:103 359.30896:272 359.36545:14 359.41064:14 359.5347:203 365.71246:132 365.76578:10 371.52951:52 372.0289:162 372.08539:13 372.58594:135 372.66895:5 374.65897:72 375.32318:116 378.64832:262 378.75113:13 379.39178:52 396.16635:196 397.42282:69 403.07703:144 403.14127:13 403.18396:5 404.3989:214 404.45364:15 406.0173:89 406.69357:84 407.82108:117 409.90363:113 409.94833:12 411.13467:75 412.67502:136 415.89752:180 420.4202:99 421.07446:86 421.14838:7 427.37915:12 435.3949:255 435.48157:17 443.33282:152 443.42133:15 453.04263:121 453.28308:236 453.37485:14 453.56259:157 456.2392:49 460.68552:31 461.90805:22 461.9379:28 471.83261:170 472.64676:27 472.79791:69 474.23907:91 474.35352:6 475.78711:46 478.01126:35 480.66608:135 480.75705:5 491.21417:87 493.31732:193 496.31396:86 498.7319:96 498.77423:15 503.07117:238 507.09726:111 507.15793:8 512.02631:156 512.1189:7 514.28595:270 514.40765:8 527.52264:48 534.45203:144 534.55341:8 535.42316:50 540.13873:77 544.948:44 558.88623:264 559.00812:11 562.67804:92 563.4624:167 569.1496:106 574.49866:7 576.23297:51 577.7265:100 577.99078:33 583.03033:105 583.13312:6 590.40894:27 594.56848:256 594.67474:14 594.76965:6 611.38037:260 611.45142:20 611.51422:13 611.69409:70 612.30811:82 624.92792:33 634.03326:83 635.66565:35 639.78546:26 640.81824:22 645.34131:263 645.4516:33 646.68903:44 651.31671:101 651.36768:16 653.9776:66 658.02832:62 662.83301:160 664.00317:21 665.73999:162 665.79132:31 673.23505:164 674.96729:260 675.02386:24 682.43103:94 684.05585:378 684.14526:19 684.19519:6 723.0025:145 723.10858:10 723.42517:256 723.49969:204 723.61707:16 724.10132:265 724.19189:22 724.23999:11 727.54565:106 727.62018:6 734.29694:141 741.38525:163 746.49573:153 746.58856:12 746.61176:6 749.32971:153 752.48553:37 752.77423:162 752.94269:7 756.71277:147 757.99719:138 770.26294:266 770.38452:13 773.50385:213 781.24774:51 785.28943:105 786.71002:175 797.2923:9 800.65204:63 806.56299:7 808.08142:34 814.09039:188 814.21991:14 822.81378:105 834.41693:137 834.55585:8 843.52783:214 843.61664:9 843.8689:63 843.92926:9</t>
  </si>
  <si>
    <t>535.1781:29597 536.18145:14061 537.18481:6068</t>
  </si>
  <si>
    <t>20.41526:133 20.4355:5 20.56222:69 21.29178:47 24.48029:260 24.50945:12 25.66471:263 25.68618:14 27.12824:103 27.85985:110 30.36485:267 30.38863:26 40.68099:122 41.349:223 44.18645:16 44.59554:27 45.55807:175 45.59141:20 46.82443:96 46.8456:10 47.14292:143 47.16384:9 47.43357:30 49.18289:13 50.58504:76 53.4418:94 57.60059:198 57.62394:17 57.66907:5 65.45274:22 65.71953:96 65.7508:10 66.06688:117 67.49701:88 73.01576:159 73.05679:5 73.57188:118 79.612:165 79.63786:13 79.65936:10 83.7943:270 83.82164:18 83.84541:9 89.88087:185 89.91714:9 90.79164:199 91.05223:13 98.79374:222 98.84641:6 99.47041:88 100.092:25 100.25635:159 100.29957:7 100.61207:176 100.64407:11 102.08411:41 103.68769:252 103.73581:9 103.90466:77 105.32025:220 112.5404:251 114.57412:71 114.64008:129 114.67468:8 115.36893:152 118.84711:158 118.8698:29 121.19576:259 121.22734:31 121.25708:25 121.34547:56 121.53255:95 122.94102:15 124.02281:17 124.3358:116 124.38421:6 131.48184:66 133.19881:190 133.23022:13 138.62589:67 156.07948:213 156.1367:17 157.71536:99 167.69118:36 168.40688:108 171.74591:151 171.82114:7 172.20938:199 172.25838:16 173.65962:9 177.58498:158 177.62178:10 179.45453:110 180.5264:173 180.56186:12 180.82385:108 184.19206:174 185.85446:130 185.88148:17 185.91435:5 196.18527:262 196.24503:17 199.76767:48 200.1264:165 200.18741:9 201.82396:41 202.00748:58 225.45195:64 228.53165:92 232.1199:65 243.08022:191 260.46735:255 260.5358:18 260.56161:19 261.47177:60 268.25131:121 278.70874:66 290.28503:237 290.34875:12 295.36252:60 306.1174:18 309.19858:33 312.06802:108 315.41714:109 325.35019:104 339.11053:151 340.55264:144 340.62839:5 354.30359:95 374.64517:41 376.7334:20 379.79642:42 390.95157:146 395.07388:155 395.12524:8 396.89859:36 398.23169:76 399.09628:31 407.87363:279 407.9809:14 417.99435:74 419.84119:116 421.77667:147 421.83347:12 421.86908:10 427.71622:79 434.19397:43 439.18207:174 444.74677:84 459.61432:56 460.24121:107 460.30392:6 465.84631:188 465.91092:13 471.29849:62 486.91367:79 500.78979:134 500.85919:10 509.54767:39 509.58557:11 510.8378:276 510.8815:45 510.93307:18 510.96591:5 512.70398:206 512.79614:6 515.73608:253 515.82703:20 517.03094:21 521.65558:227 521.74969:8 528.53943:144 528.63959:13 532.65454:86 533.40222:111 533.44818:13</t>
  </si>
  <si>
    <t xml:space="preserve">May be [M-H]- of Alignment ID: 1964; </t>
  </si>
  <si>
    <t>468.04492:37651 469.04827:12555 470.05163:0</t>
  </si>
  <si>
    <t>21.12787:263 21.14687:20 24.01591:37 26.47419:39 31.92222:109 34.67289:146 36.5723:206 36.60006:5 36.76174:157 38.06037:19 43.61682:6 48.12612:176 48.15886:11 54.63879:120 57.32298:226 61.24542:116 63.10993:14 76.85814:133 76.89383:10 77.40517:21 92.46304:66 93.75421:92 96.20542:28 103.42901:26 107.85818:120 115.42157:79 125.02269:233 125.08344:5 130.07024:95 130.08273:34 130.1149:218 130.14645:9 132.82596:69 133.99922:108 134.43527:143 141.03467:76 152.58127:162 155.63829:184 155.67395:10 155.69739:8 161.41164:39 167.38115:140 169.01521:767 169.06653:89 169.08415:59 169.10164:25 169.13159:6 173.08388:84 175.36588:14 177.73689:44 202.15294:157 202.19899:12 202.21379:10 208.63293:226 208.71098:6 230.51726:120 230.56178:5 242.10573:150 242.17503:9 256.77008:73 265.30725:68 265.64703:132 266.57562:145 266.85458:242 274.09897:31 301.00504:261 301.0705:69 301.12003:10 301.19232:6 313.05701:257 313.1098:39 321.98972:43 323.1991:175 329.73892:160 338.97723:185 339.03058:5 367.13205:71 371.7175:50 386.14471:173 386.20337:6 386.25504:6 387.50549:189 387.58978:9 408.23395:221 408.30237:11 408.35095:7 432.61749:91 446.6752:190 461.39151:195 467.11697:264 467.2045:27</t>
  </si>
  <si>
    <t>473.04324:42687 474.04659:14810 475.04995:5163</t>
  </si>
  <si>
    <t>21.70414:81 22.83838:52 24.33974:94 28.41057:146 28.4193:163 28.43495:18 28.80888:116 34.40082:174 39.76002:58 40.62788:45 44.06831:240 49.07362:41 51.44454:111 51.47343:9 52.25783:90 56.51009:200 59.96061:166 63.34022:97 63.35751:13 63.63406:268 63.66337:239 63.6971:14 68.9625:83 68.9852:13 75.65117:256 75.67603:10 75.6949:12 80.82665:151 81.07317:38 81.91374:115 81.94166:8 82.57482:104 86.69976:56 95.60207:79 103.97085:140 104.00268:10 111.21281:209 116.08441:46 128.77277:142 128.8385:6 129.5488:52 131.22243:143 143.35782:134 169.76526:53 180.77908:8 185.078:39 187.79454:138 192.86702:159 192.905:7 193.14999:104 198.72385:45 206.42087:74 206.75137:74 208.23355:132 209.9319:233 209.99362:13 210.01878:8 217.09113:143 217.14697:13 222.4151:99 222.44868:8 224.61264:141 226.40607:71 226.42061:34 226.50658:246 230.60046:90 233.92714:59 238.44766:118 238.51569:6 250.86766:268 250.93607:15 258.25589:91 258.61523:80 262.16455:192 266.74872:67 271.85556:55 286.5314:257 286.6301:13 287.14243:28 288.08069:267 288.14722:14 288.17804:5 291.20328:140 300.79535:16 301.75958:58 306.75815:82 316.56815:74 318.52206:34 339.11249:255 339.19403:17 348.97028:82 360.71796:224 360.77606:19 360.83289:10 368.78601:262 368.84042:13 368.86975:26 369.99173:113 370.98462:107 389.98407:181 390.06882:15 390.13055:5 396.82071:148 399.13113:258 399.20032:25 422.14117:91 440.54767:121 471.03363:122</t>
  </si>
  <si>
    <t>933.06299:39716 934.06634:26125 935.0697:632647</t>
  </si>
  <si>
    <t>20.20938:78 21.47595:262 21.49773:11 25.68477:199 25.71017:9 27.58783:266 27.60278:25 27.61906:10 27.65374:10 28.24504:86 28.26132:5 28.30757:78 28.35403:123 28.36477:13 32.41995:40 36.85759:25 41.72768:76 45.8883:231 45.90679:20 45.93011:7 50.40888:227 50.44998:5 54.89081:78 57.69875:53 64.36783:281 64.40149:33 65.04658:159 75.6981:46 75.72212:5 76.8958:36 76.91711:5 82.85592:131 82.87401:23 82.89297:6 96.37895:108 98.84525:54 111.08701:256 111.13509:8 116.20603:176 119.30675:141 119.81691:90 120.2923:44 125.61479:59 133.77663:196 145.2536:77 148.33406:88 153.06889:136 153.10672:6 153.72539:97 156.09637:271 156.14616:17 166.80641:139 170.26187:118 180.5976:147 181.13158:92 188.7894:198 191.1871:81 200.71321:245 200.77507:13 201.44281:153 215.64455:207 217.01396:63 221.71187:79 223.66876:19 223.69267:11 231.39403:229 231.90401:57 233.64677:96 240.5266:224 240.58969:10 241.14059:111 252.12662:188 260.90143:124 260.95969:18 262.97351:70 263.01089:9 263.06436:141 265.17459:105 265.24496:5 270.1705:54 297.91833:50 299.17892:85 299.22:10 300.02057:101 303.20309:93 306.56616:98 311.90866:57 311.92825:13 312.05753:80 316.95813:145 334.5126:255 334.58719:19 334.61249:13 346.08368:104 354.15524:201 372.51999:141 372.5795:11 401.62421:245 405.62076:74 440.14322:24 451.32303:76 459.33112:98 464.74567:54 471.133:134 471.20642:14 486.21512:39 492.47403:49 496.56342:64 501.59393:102 501.65775:6 501.97556:120 502.61841:56 504.21564:76 520.61554:77 521.21149:248 521.30963:14 521.35046:8 530.28394:26 538.98883:143 539.09003:5 539.91766:27 566.57104:181 580.71631:57 583.63818:192 591.16785:121 607.72894:134 614.70435:136 619.18286:258 619.27374:16 641.58221:214 641.67334:7 646.49561:80 663.16528:133 663.26324:5 665.88141:231 665.99054:14 668.59808:95 675.62592:286 675.7807:10 701.75177:144 706.89771:186 722.12024:68 744.26459:256 744.34161:30 744.38422:14 778.31226:211 778.40186:11 778.44684:6 785.84509:15 793.09283:69 807.34497:255 818.75232:219 843.64996:224 843.73761:12 850.01172:19 863.51105:178 912.94708:25</t>
  </si>
  <si>
    <t>851.21942:34968 852.22277:26403 853.22613:7889</t>
  </si>
  <si>
    <t>133.54059:109 133.56706:21 446.31235:53 561.133:100 585.76813:44 848.41107:14 849.22058:14 849.40283:23</t>
  </si>
  <si>
    <t>627.17047:26977 628.17382:20405 629.17718:8208</t>
  </si>
  <si>
    <t>20.05179:58 21.87164:172 21.88502:8 22.38405:19 30.66986:119 33.51024:34 34.38403:64 34.9151:104 40.93592:126 40.95756:6 45.86239:130 45.876:32 47.61532:93 57.84144:42 61.1755:19 63.63759:47 66.52538:24 73.06378:101 74.62624:263 74.6505:27 74.6721:8 78.04532:100 79.52146:126 81.55511:24 82.1329:11 84.3381:80 87.34153:105 87.37211:5 89.42508:255 89.46629:9 92.19946:135 93.97427:24 95.3765:68 99.34522:115 103.94218:204 103.98682:7 104.00159:6 117.43822:8 121.0563:214 121.10795:11 124.21157:182 124.24657:9 124.42795:256 124.47816:14 124.51302:12 133.40909:106 133.6465:20 144.5602:77 150.24261:102 150.48079:53 168.98082:121 169.06625:62 169.55002:257 169.58485:23 171.97536:118 175.20132:101 175.22801:13 186.88589:94 192.34451:90 198.78833:174 202.29982:235 202.34677:18 202.36159:13 203.28615:16 207.92082:73 210.09674:271 210.13901:18 210.15915:14 216.73251:97 217.53453:188 217.57634:17 222.0549:81 229.73488:32 240.74985:84 240.80437:9 243.77715:101 244.3959:232 244.4382:12 262.26495:141 262.31781:13 267.36539:147 286.01373:209 286.0661:13 289.2121:223 295.40167:124 295.45551:10 298.45139:68 302.87167:152 302.94275:5 326.40747:200 326.48233:13 328.04797:121 343.24985:137 355.99051:55 362.5892:108 362.62762:19 363.7442:147 373.17178:140 377.46588:24 385.14096:51 400.08661:61 410.88339:76 420.46722:84 423.50885:116 470.67319:259 490.25287:31 495.90677:101 527.42468:131 527.49432:6 529.82904:151 529.974:225 530.04211:18 530.11078:11 531.35205:75 536.11108:151 543.62384:120 549.00256:84 559.53003:112 576.05688:142 576.15363:8 586.00519:191 586.05334:25 600.323:91 606.92102:20 616.27832:141 616.34613:8 620.2334:256 620.33496:17 624.16077:133 627.21069:71</t>
  </si>
  <si>
    <t xml:space="preserve">Highly correlated with 2098(0.95) </t>
  </si>
  <si>
    <t>937.58759:26958 938.59094:32182 939.5943:10966</t>
  </si>
  <si>
    <t>22.00293:99 22.01436:46 24.14188:30 25.20792:157 25.22319:15 26.02316:199 26.04443:6 26.7721:82 26.794:6 27.18118:10 28.99728:154 33.32915:131 33.91699:69 34.10982:6 35.98483:80 38.30582:264 38.33273:15 45.88805:37 47.3336:21 48.72208:19 55.23289:276 55.26656:22 61.22794:158 65.92698:117 66.28521:166 66.30066:38 68.44598:94 75.9101:71 75.91936:28 81.40417:144 81.4267:15 82.60768:47 86.10408:257 87.60526:155 88.9125:44 91.54436:28 94.23048:35 98.68034:133 101.77583:67 101.7948:10 102.00864:218 102.32956:95 106.13861:98 121.19724:255 121.24255:16 123.30228:119 124.01499:109 124.03849:8 131.09828:25 132.6985:187 132.7654:5 146.70628:257 146.75726:15 146.79419:6 157.27078:105 159.00212:115 159.04475:7 161.23628:239 161.27299:9 161.30972:5 161.4724:270 161.50536:26 167.32748:88 169.43031:127 169.4576:19 171.30786:54 173.11575:38 178.98221:257 179.02045:26 179.03934:28 181.00076:75 181.02861:8 186.99641:5 190.3734:139 208.74989:179 212.02609:52 231.12268:57 232.94939:254 236.21344:92 238.65564:207 238.72031:10 238.74608:10 245.27176:260 245.34091:8 259.90097:24 264.29865:232 264.37228:8 268.27362:57 279.34213:45 279.38855:6 288.77942:60 302.73807:151 333.5773:168 333.63312:8 340.21829:11 343.15366:83 370.36502:49 388.76953:68 392.05994:37 406.30875:175 406.36841:12 438.83545:57 439.78214:81 445.47382:106 445.55484:6 446.16971:144 448.01941:165 448.1203:189 448.18246:14 484.38623:119 484.47913:10 487.7933:59 504.46661:174 512.75665:134 520.70251:72 520.93835:98 522.40076:255 522.4881:15 526.46228:133 527.31677:40 535.71753:91 542.68005:199 542.77222:22 545.26453:121 545.33905:5 546.70288:91 556.96973:141 558.35577:108 558.41211:11 599.97931:122 601.9873:63 602.74658:43 611.29913:185 611.36792:24 631.2323:251 631.34497:10 631.40137:8 662.53851:213 662.63635:7 669.91327:130 677.75696:152 677.8963:6 722.25085:59 727.76056:21 741.47937:33 754.61414:93 765.01318:92 765.79199:83 773.93494:19 775.17114:260 775.28314:12 785.30273:255 785.4184:15 805.29346:159 808.38879:133 811.25336:12 822.33557:179 822.45813:10 828.07904:112 839.80817:23 895.61945:114 910.64349:43 929.54779:87 929.58508:37 935.49036:150 936.0954:259 936.21198:39 936.25861:23</t>
  </si>
  <si>
    <t>salidroside</t>
  </si>
  <si>
    <t>299.07773:33902 300.08108:11921 301.08444:1878</t>
  </si>
  <si>
    <t>20.43353:272 20.4591:12 20.92223:257 20.94084:12 20.95035:11 21.38251:68 22.52789:105 22.54151:11 23.85599:86 25.02667:53 25.0487:8 25.63918:188 25.66049:12 26.98463:259 27.00722:17 27.28441:256 27.30851:10 31.5829:6 39.3727:278 39.39133:23 39.40788:11 40.46353:184 46.61299:178 47.73044:76 57.94358:21 62.09472:162 64.07829:82 69.62563:126 71.86108:179 71.90708:6 74.53414:203 78.23543:125 79.35625:47 81.52435:219 93.03154:230 94.39606:198 94.41528:33 97.19334:249 97.67106:38 98.51966:88 99.82121:18 99.93248:151 99.97225:6 114.1954:177 115.00471:85 116.5325:77 124.57472:83 132.55849:232 143.99841:260 144.05048:15 146.8396:255 146.90669:9 154.33606:62 161.25175:123 163.5798:110 163.60928:11 174.79958:96 190.02165:255 196.31197:114 201.28175:107 210.9404:264 210.96542:59 211.00046:35 217.44035:234 217.48421:24 217.50502:12 226.21281:96 230.03754:166 230.09021:6 230.12947:6 239.21828:30 243.40623:274 243.47319:16 253.65041:81 266.65836:204 266.70731:14 266.76752:6 273.32941:181 276.68054:227 276.75342:16 291.79099:83</t>
  </si>
  <si>
    <t xml:space="preserve">May be [M+FA-H]- of Alignment ID: 30; </t>
  </si>
  <si>
    <t>110.97628:42065 111.97963:1801 112.98299:81605</t>
  </si>
  <si>
    <t>20.60114:199 20.61347:10 21.30353:191 21.32405:13 26.36085:89 27.55881:75 29.51582:260 31.11316:177 31.12824:13 31.13626:9 33.80376:112 33.82222:6 33.8283:8 54.80585:56 62.32125:258 66.49701:120 78.96047:263 79.00007:26 79.95653:525 80.00446:22 80.01874:6 80.68646:255 80.71461:14 81.6059:168 82.51637:129 82.53297:21 84.76438:92 92.02234:233 92.05293:15 92.06352:14 95.92165:27 106.33228:269 106.36922:22 110.70578:97 110.97631:257 111.01562:42 111.04537:15</t>
  </si>
  <si>
    <t>w/o MS2:Orlistat</t>
  </si>
  <si>
    <t>C29H53NO5</t>
  </si>
  <si>
    <t>AHLBNYSZXLDEJQ-DUNLCCOXSA-N</t>
  </si>
  <si>
    <t>CCCCCCCCCCC[C@@H](C[C@@H]1OC(=O)[C@H]1CCCCCC)OC(=O)C(CC(C)C)NC=O</t>
  </si>
  <si>
    <t>518.37744:91245 519.38079:43906 520.38415:10032</t>
  </si>
  <si>
    <t>426.96866:29744 427.97201:5267 428.97537:2950</t>
  </si>
  <si>
    <t>20.39807:32 22.95229:110 22.97227:11 28.70238:197 28.72809:10 30.38497:44 32.3381:95 39.95313:27 49.09077:187 49.11238:22 56.08067:105 61.03255:58 68.31903:256 68.35212:24 75.16048:102 76.3747:145 76.40419:8 79.95951:257 80.00992:24 80.08533:151 120.50259:108 120.53008:6 131.60785:79 133.55566:174 133.61052:12 138.17137:35 139.26715:42 139.75662:145 147.21471:264 147.26422:22 147.33707:6 155.95926:31 161.19647:27 167.25166:146 167.29315:7 176.87158:89 176.90948:6 180.72546:27 184.24294:99 191.2637:38 206.84128:190 207.33041:75 207.39122:7 209.98961:239 210.05412:15 220.90346:159 220.92059:154 220.9863:6 226.86786:25 231.12059:198 231.16394:12 244.98795:85 245.02214:5 246.17775:108 248.86522:164 248.91562:15 248.95941:6 250.11391:271 250.18243:8 258.63303:189 258.69949:7 269.47446:67 273.44958:67 289.98532:255 290.05441:19 290.07944:13 305.09299:135 306.56537:88 308.40314:240 308.47424:11 330.53793:153 330.57477:13 348.55505:30 351.12848:83 354.24387:148 366.00128:103 369.06461:243 375.51944:267 375.59619:19 376.31598:85 379.48602:69 398.76001:153 398.85587:6 411.47299:147 414.96436:55 418.02979:248 418.09836:21 419.16675:112 427.07828:157 427.14783:12 427.1629:8</t>
  </si>
  <si>
    <t>11-OXOURSOLIC ACID ACETATE</t>
  </si>
  <si>
    <t>C32H48O5</t>
  </si>
  <si>
    <t>XDHCWTUZCOFKRH-CIKBGXLUSA-N</t>
  </si>
  <si>
    <t>C[C@@H]1CC[C@@]2(CC[C@]3(C)C(=CC(=O)[C@@H]4[C@@]5(C)CC[C@H](OC(C)=O)C(C)(C)[C@@H]5CC[C@@]34C)[C@@H]2[C@H]1C)C(O)=O</t>
  </si>
  <si>
    <t>511.34036:27573 512.34371:18963 513.34707:7572</t>
  </si>
  <si>
    <t>21.26446:67 24.2981:85 24.31591:6 27.15765:93 28.18831:60 29.30877:7 30.27442:81 32.2339:23 34.4517:94 34.49556:5 36.81338:81 46.57941:70 50.27692:6 56.52201:27 59.7631:175 59.78489:8 63.88117:201 70.11965:93 82.80434:191 82.84418:6 88.75517:253 88.79388:15 102.88394:225 102.92744:8 102.94505:8 112.48113:52 114.2027:177 114.2246:20 114.25419:8 116.46584:45 120.30779:23 120.56813:14 123.22603:20 129.88074:121 145.45953:67 155.80251:58 169.42874:212 169.50284:9 194.2738:95 200.65239:192 200.70007:12 205.3559:87 217.92839:191 217.99884:7 225.31668:73 230.83965:147 230.90407:9 271.50003:57 271.97021:135 276.4173:156 281.74252:133 281.81271:5 284.67554:62 288.02789:44 299.33447:83 304.57623:97 305.62622:78 305.668:15 306.28369:172 325.17111:256 325.24713:24 325.29819:7 334.91885:98 346.65839:103 357.94183:107 368.01508:151 368.04959:33 368.10638:6 388.4111:58 396.45047:139 396.54691:8 406.57266:148 409.11316:255 409.15146:35 415.12555:154 415.17572:20 415.21994:6 416.42676:260 416.64368:107 426.92825:263 426.97601:92 427.03336:42 427.06595:20 427.11053:16 440.82397:257 440.86966:26 440.92789:8 441.37833:146 442.31778:66 443.88232:71 464.56262:85 464.64264:6 503.19489:42 509.26367:23 511.38412:162 511.49011:6</t>
  </si>
  <si>
    <t>668.43463:37568 669.43798:22939 670.44134:7330</t>
  </si>
  <si>
    <t>38.22915:16 127.85353:20 183.67761:49 185.34966:35 403.90863:30 407.32834:107 440.67316:56 440.70239:17 451.31201:94 452.23187:52 453.00034:10 469.32819:330 470.33133:132 470.81113:17 486.34354:102 504.34659:78 504.41583:6 589.63458:97 619.8335:11 632.40039:17 653.25311:6 666.37488:41 666.4303:195 667.25073:129 667.42548:442 667.50586:11 667.73932:21 668.30255:22</t>
  </si>
  <si>
    <t>579.09784:36197 580.10119:21529 581.10455:4794</t>
  </si>
  <si>
    <t>21.53428:50 24.07566:235 24.09705:8 29.80963:262 29.83279:32 32.07476:95 34.49522:83 34.50766:9 36.03151:52 36.13289:193 36.14422:29 36.54863:257 36.56773:18 38.75985:58 41.74974:187 41.78108:7 48.1314:25 48.33936:81 48.79972:133 51.08289:98 52.19291:103 54.24243:257 54.2626:22 54.28127:11 55.30067:59 59.06459:112 59.53837:132 59.56419:16 69.9483:61 70.11179:36 72.57855:81 72.58665:32 77.55176:64 78.09771:241 78.12291:24 78.13554:12 82.30979:92 82.33707:12 83.17556:136 88.72739:108 88.74889:14 91.46058:163 91.49123:9 97.04959:252 97.07601:21 97.1058:5 105.4615:37 120.41058:163 152.00163:24 169.45494:185 181.64082:22 184.63492:149 185.9153:92 189.55759:14 190.23775:132 203.63472:182 203.69705:11 219.16649:81 277.08432:42 277.20633:91 285.42108:60 285.77753:106 286.82889:175 301.59216:188 301.66769:12 305.42014:234 311.28906:41 313.08005:14 316.00638:164 316.07562:6 331.06369:118 349.98825:80 367.67938:83 402.95145:158 403.02301:11 430.61935:68 468.08411:44 473.51791:45 486.383:96 496.11249:189 496.22452:7 515.30414:113 515.36829:9 526.32336:139 526.38904:15 526.80408:71 549.09814:46</t>
  </si>
  <si>
    <t>559.19824:34398 560.20159:15030 561.20495:37517</t>
  </si>
  <si>
    <t>20.64683:199 24.27673:165 24.29854:10 26.22845:204 26.25832:5 27.41798:55 39.44537:26 42.4579:114 42.48103:12 43.15649:18 45.84021:57 45.85427:12 46.28321:116 51.3349:61 54.03076:116 55.48841:101 57.95745:111 59.40643:85 67.98486:256 68.0331:5 75.76128:74 76.07292:115 78.93087:79 86.47398:133 89.21376:213 89.26499:5 94.57927:130 94.61095:12 96.74467:260 96.77386:26 96.78707:20 98.06493:67 110.97454:279 111.00409:22 111.02084:16 111.04501:7 112.97928:262 117.27758:263 117.33628:15 179.5853:49 182.52245:97 182.54779:16 182.89278:148 182.90637:48 186.84604:208 186.92841:18 191.744:22 197.23366:28 210.7285:99 210.78871:6 227.4671:22 255.6983:88 255.73073:12 261.63544:153 266.60275:160 293.5502:85 297.84058:95 298.51553:209 298.56573:18 298.60153:10 303.06387:126 309.33401:134 309.38736:6 314.58981:22 318.43491:16 322.42569:54 322.44391:12 324.18826:258 324.25995:16 339.2326:52 347.15579:58 350.6904:136 355.12888:185 355.24188:9 359.96393:149 364.93158:64 378.85211:83 384.95248:100 410.73282:121 414.49506:93 414.59094:6 427.07642:160 432.87872:136 432.99081:38 442.99966:258 443.08054:13 443.14343:13 499.16876:116 503.48325:65 503.93442:92 504.47244:83 545.58972:217 545.71173:6 550.60626:123 550.67194:6 551.28162:50 552.4903:73 555.10724:22</t>
  </si>
  <si>
    <t xml:space="preserve">Highly correlated with 786(0.99) </t>
  </si>
  <si>
    <t>180226SR_Strawberry_RP_pos_019</t>
  </si>
  <si>
    <t>317.02991:191215 318.03326:40578 319.03662:7677</t>
  </si>
  <si>
    <t xml:space="preserve">May be M + 2 of Alignment ID: 1510; </t>
  </si>
  <si>
    <t>669.45966:106475 670.46301:47329 671.46637:41024</t>
  </si>
  <si>
    <t>413.16608:32739 414.16943:12707 415.17279:1958</t>
  </si>
  <si>
    <t>20.38043:126 22.01647:155 24.45343:158 24.47016:7 24.48071:9 26.93321:88 34.5106:152 34.52854:9 44.99612:258 45.01926:15 51.53113:141 53.24231:79 56.09085:23 58.46794:157 58.48196:19 59.32493:210 59.35856:14 67.83819:112 78.43884:251 78.47778:19 78.48942:6 79.52244:188 85.28239:276 85.31062:16 85.3223:19 86.1328:59 94.8205:74 96.66561:19 103.21529:111 103.2391:8 103.25251:10 114.84206:24 119.0499:160 119.09593:7 119.51698:84 120.22763:15 129.55414:47 129.69017:188 129.71211:28 129.73865:14 133.27974:156 133.30521:26 133.32452:9 136.14757:32 143.86703:97 144.59:26 153.58464:89 156.04991:220 156.10005:15 156.55402:258 156.60681:15 159.25418:73 160.52853:110 160.58891:5 168.8264:38 184.37509:92 186.73665:255 186.78828:16 187.15703:40 187.88585:172 187.94148:11 190.59846:183 190.6288:29 200.55554:190 208.27927:13 209.08524:92 209.30925:95 215.53705:269 215.59471:20 221.86153:176 235.12465:258 235.19011:27 240.65291:207 245.00385:27 257.23807:42 262.15616:103 268.02844:17 274.20627:19 287.62811:38 287.76224:264 287.81036:17 287.84201:9 289.35806:15 296.91302:53 305.08881:168 319.04688:105 319.16693:7 328.12671:99 330.42377:128 330.47699:10 335.77933:67 344.76382:70 351.47745:21 365.19733:240 365.27158:11 366.76785:200 366.85242:12 371.0885:197 371.15289:9 406.85992:93</t>
  </si>
  <si>
    <t xml:space="preserve">May be [M-H]- of Alignment ID: 2275; </t>
  </si>
  <si>
    <t>783.07019:37664 784.07354:20844 785.0769:10145</t>
  </si>
  <si>
    <t>20.70035:260 20.72521:18 24.94808:42 27.89192:194 27.90803:11 30.56496:12 36.4879:103 36.49851:19 37.9749:198 40.22103:49 43.57714:29 43.87408:85 45.02526:155 56.31713:121 56.34846:7 57.90753:32 61.73:101 68.63442:104 73.20026:70 74.1356:28 76.79903:95 82.74341:134 84.2112:176 84.23855:11 85.76756:57 86.14507:45 86.17079:5 90.04392:224 90.07251:15 113.31976:174 114.76756:43 114.78242:10 117.4723:73 117.49483:7 119.71216:223 119.74512:15 119.7902:90 128.10442:222 128.14539:14 132.59792:52 141.86549:106 145.29539:229 145.33138:18 145.35199:10 159.54129:138 164.38254:215 166.90373:64 169.75703:40 180.64868:129 186.58412:103 194.57436:85 195.11082:142 195.15137:10 214.29715:176 214.37289:6 215.54616:260 215.59363:20 215.91785:263 215.95979:18 215.97873:10 216.00763:7 238.57693:116 238.6174:14 238.63885:8 249.60112:138 261.96237:73 282.55133:136 282.60718:7 282.64294:70 285.63452:124 290.69537:255 290.76511:23 292.74179:81 323.06824:170 323.10483:22 325.64246:238 325.69437:20 326.25299:68 336.63336:221 336.68655:15 338.28952:110 340.78882:75 348.05069:79 351.2988:195 354.52332:34 354.88788:71 357.34048:137 360.74536:270 367.70419:167 379.35196:100 397.30231:72 402.22943:153 402.27829:10 407.41891:259 407.51352:8 410.92255:88 435.5799:233 435.65598:12 437.46695:160 437.52792:18 438.53006:113 438.9324:103 464.53098:242 464.62051:9 468.32452:28 468.55954:175 468.63736:14 481.30893:96 485.19092:213 485.2677:16 485.30453:9 496.88416:92 501.36142:263 501.45905:12 504.6839:97 511.09143:128 513.76526:24 519.8642:163 520.51788:74 533.13458:121 551.5376:106 603.25885:32 616.30615:107 626.36145:78 636.31348:45 647.36957:80 655.73529:97 659.94965:123 669.17053:133 669.22595:20 670.19049:232 670.26001:16 670.34076:7 676.29761:167 677.71637:178 700.07434:43 731.60577:150 732.48212:89 732.50867:127 734.52234:249 739.86877:258 739.96741:18 740.02417:9 741.67383:153 745.02734:123 745.07587:16 745.13269:8 746.96289:29 766.57202:187 781.05658:140</t>
  </si>
  <si>
    <t>447.1131:34158 448.11645:8893 449.11981:3294</t>
  </si>
  <si>
    <t>21.81403:29 24.18166:225 24.19999:18 24.20878:6 25.61735:54 27.24454:181 31.29393:256 31.31077:29 31.31847:13 31.32628:7 39.1196:92 39.13806:7 46.68963:82 53.18306:216 53.22678:7 57.30405:72 57.7781:69 58.13752:142 59.73915:70 65.04721:107 65.7505:225 67.28518:219 67.32304:12 72.11086:237 72.13445:18 72.14784:10 78.24931:64 78.91656:82 81.06702:101 96.90346:271 96.93266:20 97.78838:43 98.61926:110 98.63825:10 103.49792:53 103.51022:17 105.38178:156 107.14381:145 109.90652:260 109.95456:17 109.97474:6 114.62443:114 114.65997:10 116.86015:20 123.09198:61 123.78597:122 124.01332:567 124.06058:34 124.21225:137 124.27707:5 128.02553:83 128.37108:163 133.86766:55 133.89577:9 139.84262:148 139.87636:22 141.98598:89 142.93382:140 142.97464:11 149.80498:84 149.99631:268 150.04965:36 153.09114:233 153.12822:25 154.70782:255 155.4614:77 156.17383:257 156.22827:16 157.07228:258 157.12344:16 159.32433:41 166.21573:29 167.5174:13 168.37152:25 168.43083:225 169.69933:118 178.02075:231 178.07176:9 178.30678:71 178.5258:100 178.55295:15 179.73741:39 181.78685:120 181.84497:9 192.13921:179 192.17975:11 192.2028:9 192.6514:266 192.70802:18 195.06233:53 195.08998:9 207.3558:10 226.42644:77 229.13155:106 229.16333:15 232.30203:70 232.45091:49 233.8123:140 233.85712:9 235.10664:214 235.13492:30 235.17636:7 247.34821:256 247.41141:17 251.09384:233 251.16502:8 255.93884:236 256.46729:116 271.25531:181 271.30701:14 271.34061:11 274.32162:107 274.35117:21 275.40405:247 275.47363:15 275.48563:11 283.29596:143 284.55151:67 296.72809:83 300.42346:138 301.23584:193 301.28922:9 301.33182:7 319.06784:163 338.00259:258 338.04626:57 338.14005:8 340.974:22 343.48117:96 350.91821:101 359.01416:142 359.07416:13 372.9895:110 382.5538:81 385.54138:203 385.62463:21 400.53491:69 400.62268:6 408.99429:101 410.15985:61 420.60049:258 420.67081:26 424.2341:11 432.1373:130 432.23465:6 436.38748:48 440.14557:125 446.27277:230 446.34271:12 447.49042:89</t>
  </si>
  <si>
    <t>1438.02466:141577 1439.02801:241756 1440.03137:174662</t>
  </si>
  <si>
    <t xml:space="preserve">Highly correlated with 382(0.99) </t>
  </si>
  <si>
    <t>480.11502:35251 481.11837:19549 482.12173:4234</t>
  </si>
  <si>
    <t>27.59349:13 43.01774:87 122.84835:5 127.03835:51 129.85593:15 255.07736:53 265.08551:143 265.1304:11 265.1539:7 317.06522:444 317.13541:19 317.16751:9 317.88565:8 318.69724:23 332.97876:46</t>
  </si>
  <si>
    <t>775.52942:131769 776.53277:65200 777.53613:23997</t>
  </si>
  <si>
    <t xml:space="preserve">May be [M+H]+ of Alignment ID: 156; </t>
  </si>
  <si>
    <t>205.15895:38918 206.1623:6969 207.16566:17895</t>
  </si>
  <si>
    <t>60.63653:14 68.05626:113 68.09031:5 83.08296:126 83.13218:8 91.36489:14 93.06644:73 95.0843:150 107.08705:101 121.10032:193 121.12182:35 121.1478:8 133.0975:121 144.09305:95 161.13202:109 162.13133:91 163.10915:37 175.14905:492 175.20001:27 177.15869:148 177.23303:5 205.12761:56 205.15872:203 205.38931:32</t>
  </si>
  <si>
    <t xml:space="preserve">May be [2M-H]- of Alignment ID: 798; Highly correlated with 2117(0.99) </t>
  </si>
  <si>
    <t>949.5304:26031 950.53375:34621 951.53711:11732</t>
  </si>
  <si>
    <t>21.47871:177 22.71377:5 24.14019:261 24.16579:18 27.03163:126 30.82263:56 31.20863:134 32.52741:63 49.96576:148 53.17892:54 56.53405:33 59.40212:43 69.41129:261 69.45252:9 71.93546:58 72.37218:154 72.40921:6 84.31211:62 103.81454:204 103.85862:10 110.16056:6 112.60669:124 112.99722:75 119.59725:78 128.86244:28 133.41917:142 133.45836:11 134.08769:274 134.13716:18 134.17336:7 159.2993:200 159.55383:83 163.51813:265 163.57918:15 166.0386:94 171.33719:81 174.76082:150 174.81511:8 184.99028:57 193.64746:25 194.14204:30 209.62822:185 209.67223:21 228.56898:57 233.28542:83 240.85916:194 240.91646:8 240.94022:10 256.17212:51 270.25821:47 270.85526:11 289.64194:20 294.54938:33 300.44672:118 303.64453:67 312.10538:258 312.16052:20 312.203:12 312.53906:83 334.71732:183 334.80383:13 337.62003:42 340.16101:143 347.61401:130 401.4165:101 423.98245:178 428.32007:255 428.42776:9 434.14078:75 448.38593:205 448.4335:22 448.49524:5 449.04095:202 449.13803:7 449.16452:14 459.23993:33 462.80801:259 462.90906:8 517.07593:171 517.13153:22 526.50336:66 529.51886:211 542.24182:71 546.41608:14 554.97107:119 555.03772:9 559.89838:27 583.42578:137 583.75598:27 614.1839:274 614.29114:14 615.50226:34 630.71283:231 630.77521:31 641.40448:85 669.35052:239 669.43311:21 670.88953:108 702.38361:226 702.45532:22 702.52173:7 703.31299:162 714.79358:103 733.00903:69 767.25543:114 767.35461:5 770.47162:110 790.25867:132 790.29047:95 823.58313:202 823.68573:10 837.22906:117 837.30713:5 867.13959:154 867.24445:16 882.32935:15 883.20819:133 883.34393:6 886.50916:47 899.91681:193 900.03925:11 902.57068:88 912.07642:182 912.18225:7 919.43134:12 921.66443:58</t>
  </si>
  <si>
    <t>w/o MS2:Thiamine monophosphate; LC-ESI-QTOF; MS2; CE</t>
  </si>
  <si>
    <t>C12H18N4O4PS</t>
  </si>
  <si>
    <t>HZSAJDVWZRBGIF-UHFFFAOYSA-O</t>
  </si>
  <si>
    <t>CC1=C(CCOP(O)(O)=O)SC=[N+]1CC1=CN=C(C)NC1=N</t>
  </si>
  <si>
    <t>CAS 10023-48-0; CHEMSPIDER 1099; KAPPAVIEW KPC01015; KEGG C01081; KNAPSACK C00019628; PUBCHEM CID;</t>
  </si>
  <si>
    <t>343.06473:633047 344.06808:86511 345.07144:73678</t>
  </si>
  <si>
    <t xml:space="preserve">May be [M+FA-H]- of Alignment ID: 1394; </t>
  </si>
  <si>
    <t>694.95544:41683 695.95879:5385 696.96215:780</t>
  </si>
  <si>
    <t>20.89048:10 26.06709:52 26.27841:58 26.94809:81 31.32158:206 31.32927:122 31.35167:5 33.71989:118 50.38702:140 50.87576:268 50.89816:21 51.0401:104 53.64329:196 53.66394:14 58.90766:207 68.25709:248 68.29455:5 71.07701:72 73.37743:68 75.18847:39 76.29089:213 76.32996:15 86.4123:265 86.46497:10 93.8604:238 93.90031:19 96.92178:16 106.98138:117 107.0131:6 112.86774:21 113.21463:68 114.43698:69 116.03983:48 120.37792:144 120.4104:10 125.03759:89 125.06409:5 133.35187:262 138.52521:129 138.56601:9 138.60439:5 141.93114:245 143.53514:224 153.07912:86 155.60696:95 155.66469:8 158.24422:72 160.6413:121 160.6662:25 160.69447:5 164.06819:13 164.21149:114 168.81981:36 176.47226:255 176.60489:9 201.49866:39 201.51253:19 210.32947:100 210.37619:7 211.93086:68 212.01595:46 212.99902:112 217.34659:60 223.42264:256 223.48759:9 227.04025:116 241.10344:223 241.14809:20 249.25121:101 253.64476:238 253.71338:12 253.94611:189 254.00041:12 260.439:98 264.08221:109 270.28177:22 274.43271:149 285.81393:189 294.23575:107 294.25479:52 294.30396:6 298.02805:43 307.74121:55 315.40872:208 315.48096:12 321.62817:124 322.45749:103 345.42273:267 345.50195:12 346.86243:280 346.89847:47 346.96432:16 357.05496:146 363.07504:160 363.11136:42 402.62711:122 421.64893:172 421.70444:9 421.75412:6 443.77225:5 452.94803:95 455.40762:136 462.73688:84 499.50229:74 512.19806:110 512.24445:22 521.09894:132 521.20123:5 535.0188:6 538.07538:12 549.02228:109 554.22351:109 574.38367:141 574.53168:5 584.14551:28 585.62476:24 595.17804:88 597.29578:151 597.36298:14 606.61127:153 629.12128:224 650.71667:265 650.85577:9 678.99774:82 683.91003:215 683.98395:16 685.48773:38 690.26807:194 690.34253:20 693.38544:192 693.4549:20 693.5296:12 693.7749:65</t>
  </si>
  <si>
    <t>383.18909:94602 384.19244:42135 385.1958:13780</t>
  </si>
  <si>
    <t xml:space="preserve">May be M + 2 of Alignment ID: 1336; </t>
  </si>
  <si>
    <t>613.39746:98979 614.40081:46469 615.40417:48398</t>
  </si>
  <si>
    <t>495.16364:28297 496.16699:16499 497.17035:21966</t>
  </si>
  <si>
    <t>20.13539:10 22.26386:5 24.37512:266 24.38947:16 24.39637:12 30.34171:80 30.36546:5 32.97948:58 37.14899:70 44.94986:145 44.96895:12 45.62745:20 51.13987:43 51.70076:76 55.4579:29 55.97989:174 56.02022:6 60.08052:45 60.32296:40 63.13435:11 75.79849:126 77.19228:83 81.03293:255 81.06474:15 82.85708:193 83.18001:164 86.44314:74 87.9049:150 88.57184:82 89.83905:90 93.34019:188 93.38261:9 94.92377:124 104.54815:192 104.57853:10 106.26876:108 106.29735:11 107.02518:21 121.3111:145 121.68271:242 123.84052:101 123.87064:14 124.11611:160 124.15672:12 127.67685:116 127.92812:270 128.04398:90 128.40266:200 128.4326:20 129.25092:81 133.7215:192 133.7722:5 134.98959:78 142.69739:125 147.48535:63 162.67244:141 168.2581:34 170.74643:211 171.56241:106 178.09068:39 182.52644:68 184.78944:20 185.97626:60 187.3732:19 189.75528:267 199.71474:243 202.66016:223 202.68793:34 202.72163:9 213.74841:208 213.8241:7 218.29645:96 219.62416:51 229.17294:126 229.20679:11 233.39912:21 234.58423:271 234.63188:13 234.64938:15 236.05142:122 245.14044:154 247.69922:73 250.01877:104 250.08873:5 253.28943:174 253.33287:27 263.30392:119 269.77264:144 275.54828:47 280.42242:101 283.17917:137 283.23285:6 286.39914:66 301.36893:227 301.44153:8 303.37207:42 308.05298:87 316.8222:163 316.90018:8 326.81424:268 326.89127:10 339.72623:79 357.80624:43 361.97079:19 374.36688:107 376.82245:120 387.57373:95 389.13696:120 414.57947:143 414.65613:7 428.95889:47 433.862:76 445.1973:280 445.26587:23 455.4115:143 455.47055:14 461.6889:128 463.13431:50 464.83032:62 484.8421:158 494.22604:199 494.57227:19</t>
  </si>
  <si>
    <t>541.34955:44579 542.3529:25092 543.35626:5353</t>
  </si>
  <si>
    <t>24.73741:131 26.08833:86 26.65223:78 26.84068:224 28.71146:104 28.72265:18 30.04448:113 32.70119:73 36.72408:155 36.75002:8 42.20884:23 53.08437:97 53.10763:14 53.54489:214 54.09243:125 66.57624:82 66.60128:11 68.33851:73 68.38091:6 69.89169:81 71.73877:155 71.7751:13 71.78392:6 73.11913:193 73.16081:11 73.57745:63 79.4773:116 90.89349:72 92.93385:160 92.9908:7 94.10892:50 94.3228:194 94.3646:15 94.37181:6 99.98962:83 101.29079:232 101.33043:8 101.43804:108 101.74329:144 103.5854:36 113.95812:51 124.38586:162 124.40852:21 139.28406:208 150.97841:127 157.08875:55 159.3127:43 163.7679:44 195.25412:47 208.08316:182 208.14478:16 210.70386:131 229.34195:250 229.40887:20 251.18024:185 251.25948:10 251.43944:134 253.84705:240 253.89124:19 253.92995:9 291.15958:237 291.23279:9 298.11304:127 298.14642:14 298.19336:7 324.98224:224 325.0365:14 325.06079:9 328.92032:82 328.96564:10 330.31058:257 330.41473:10 335.47198:182 349.23151:26 350.2724:96 355.08936:269 355.17056:18 355.21634:8 359.0329:68 359.12115:5 382.41425:72 395.10373:58 411.09335:201 411.14053:26 411.17679:17 411.63611:38 412.98145:90 423.17307:129 424.28787:60 435.91138:127 435.96695:11 472.53424:105 472.63565:6 473.34476:219 473.46585:7 488.56784:44 513.66156:98 522.77008:197 522.87317:12 526.2179:172 540.32751:261 540.42059:5 540.46118:6 541.33838:215 541.43793:14</t>
  </si>
  <si>
    <t>607.1413:383992 608.14465:172091 609.14801:42224</t>
  </si>
  <si>
    <t>w/o MS2:(-)-N6-(2-Phenylisopropyl)adenosine</t>
  </si>
  <si>
    <t>C19H23N5O4</t>
  </si>
  <si>
    <t>RIRGCFBBHQEQQH-LPYIYBIBSA-N</t>
  </si>
  <si>
    <t>C[C@H](CC1=CC=CC=C1)NC1=NC=NC2=C1N=CN2C1OC(CO)C(O)C1O</t>
  </si>
  <si>
    <t>384.16046:93772 385.16381:0 386.16717:0</t>
  </si>
  <si>
    <t>w/o MS2:MARMESIN</t>
  </si>
  <si>
    <t>C14H14O4</t>
  </si>
  <si>
    <t>FWYSBEAFFPBAQU-LBPRGKRZSA-N</t>
  </si>
  <si>
    <t>CC(C)(O)[C@@H]1CC2=C(O1)C=C1OC(=O)C=CC1=C2</t>
  </si>
  <si>
    <t>245.08189:105152 246.08524:17588 247.0886:16747</t>
  </si>
  <si>
    <t>w/o MS2:Pentaerythritol tetrakis(3,5-di-tert-butyl-4-hydroxyhydrocinnamate)</t>
  </si>
  <si>
    <t>C73H108O12</t>
  </si>
  <si>
    <t>BGYHLZZASRKEJE-UHFFFAOYSA-N</t>
  </si>
  <si>
    <t>CC(C)(C)C1=CC(CCC(=O)OCC(COC(=O)CCC2=CC(=C(O)C(=C2)C(C)(C)C)C(C)(C)C)(COC(=O)CCC2=CC(=C(O)C(=C2)C(C)(C)C)C(C)(C)C)COC(=O)CCC2=CC(=C(O)C(=C2)C(C)(C)C)C(C)(C)C)=CC(=C1O)C(C)(C)C</t>
  </si>
  <si>
    <t>1175.77246:91378 1176.77581:99808 1177.77917:41146</t>
  </si>
  <si>
    <t>hydroxybenzaldehyde</t>
  </si>
  <si>
    <t>4-Hydroxybenzaldehyde</t>
  </si>
  <si>
    <t>C7H6O2</t>
  </si>
  <si>
    <t>RGHHSNMVTDWUBI-UHFFFAOYSA-N</t>
  </si>
  <si>
    <t>OC1=CC=C(C=O)C=C1</t>
  </si>
  <si>
    <t>123.04446:32127 124.04781:3590 125.05117:1197</t>
  </si>
  <si>
    <t>67.05379:210 67.08007:7 77.03822:166 77.07824:6 77.71233:37 92.9972:47 93.31892:9 95.01291:136 95.03968:8 95.05153:7 95.62566:46 105.02956:71 122.61304:16 123.04471:953 123.09174:26 123.10877:8 123.18184:30 123.23019:32 123.38093:9</t>
  </si>
  <si>
    <t>399.27267:389987 400.27602:117097 401.27938:20624</t>
  </si>
  <si>
    <t xml:space="preserve">Highly correlated with 1308(0.98) </t>
  </si>
  <si>
    <t>1091.73706:293451 1092.74041:321257 1093.74377:141443</t>
  </si>
  <si>
    <t>623.44971:25639 624.45306:26340 625.45642:7363</t>
  </si>
  <si>
    <t>25.01622:196 25.03358:13 25.15855:63 25.60103:169 27.03969:49 28.12362:184 28.13753:6 32.81102:121 33.90064:210 33.93173:8 34.30473:45 34.31251:13 36.03699:219 36.51495:214 36.52718:20 36.55231:5 37.82047:187 38.30314:128 38.68566:56 40.22775:77 41.3229:57 44.96558:55 51.40594:6 53.39608:216 53.4106:33 56.07076:235 56.09303:20 56.11131:8 60.01117:98 60.03211:15 60.04622:6 62.27138:158 62.30036:8 64.52422:125 69.58087:255 69.62647:9 72.9304:106 73.0014:26 73.55038:79 73.61705:100 74.55055:138 74.59315:5 77.0742:69 77.09646:17 82.95297:8 85.54414:204 85.57889:10 87.34602:145 87.36449:20 87.38004:6 90.87986:43 91.34309:19 92.04808:124 93.70425:175 93.74531:10 97.19226:192 97.23606:11 97.27865:138 101.23719:20 107.66044:60 115.46513:170 115.4973:6 129.09732:228 135.33357:47 137.88591:115 142.64038:69 156.77444:192 156.83153:11 160.39742:271 160.45186:16 163.6144:136 172.45062:10 173.18173:264 173.23886:23 174.29141:5 175.29695:58 175.57243:23 180.02455:198 180.0748:9 186.35941:28 196.8589:166 196.91072:5 198.7347:110 199.48032:48 209.18341:108 209.22015:8 209.2543:5 209.63887:104 210.1656:109 212.30565:144 216.05963:96 216.09406:8 216.3934:99 220.29918:113 222.3701:20 243.56339:262 243.65207:5 246.83289:55 248.23592:73 248.26358:11 248.86345:44 253.15924:212 253.23064:8 257.60526:183 257.63657:27 266.07013:284 266.16025:10 272.34189:22 273.85654:52 276.06503:125 280.95306:258 281.01978:16 289.6647:203 289.75351:11 296.24277:101 313.69379:28 316.38766:50 316.4278:6 326.59314:87 326.63614:9 334.89172:122 352.39517:31 355.98511:86 359.24805:109 374.72656:34 383.36087:52 390.86472:47 390.89862:11 398.03607:162 402.18701:80 403.70132:26 414.46613:162 416.15012:256 416.23593:16 419.80109:160 430.7944:60 432.80026:166 434.16391:56 435.54001:126 450.50632:258 451.90106:19 454.15436:75 457.23047:95 457.31561:6 464.3685:27 466.87167:105 468.05496:224 468.12808:12 469.32962:237 469.42175:17 475.68161:158 488.79144:132 488.83624:28 489.09207:176 510.43597:97 516.01172:59 520.83478:11 532.22327:81 535.38385:261 535.50055:5 536.72516:127 536.86725:5 544.39111:90 548.14941:76 552.15369:87 557.59973:36 564.75476:22 565.81104:47 568.40472:99 572.56342:183 572.66095:11 576.24707:157 576.31451:11 581.14081:47 599.26978:102 619.71411:16 620.59106:142 620.69971:6</t>
  </si>
  <si>
    <t>w/o MS2:9(S)-HpOTrE</t>
  </si>
  <si>
    <t>C18H30O4</t>
  </si>
  <si>
    <t>RWKJTIHNYSIIHW-MEBVTJQTSA-N</t>
  </si>
  <si>
    <t>CC\C=C/C\C=C/C=C/[C@H](CCCCCCCC(O)=O)OO</t>
  </si>
  <si>
    <t>293.21207:206701 294.21542:59416 295.21878:13627</t>
  </si>
  <si>
    <t>9Z,11E,13E-Octadecatrienoic acid methyl ester</t>
  </si>
  <si>
    <t>C19H32O2</t>
  </si>
  <si>
    <t>KOJYENXGDXRGDK-ZUGARUELSA-N</t>
  </si>
  <si>
    <t>CCCC\C=C\C=C\C=C/CCCCCCCC(=O)OC</t>
  </si>
  <si>
    <t>293.24829:29227 294.25164:12488 295.255:1752</t>
  </si>
  <si>
    <t>45.48248:10 55.05338:229 55.0975:6 58.06581:255 58.0975:17 65.04124:198 65.07778:6 67.05408:688 67.78977:30 81.0704:512 81.10682:30 81.12236:6 91.05613:49 93.06779:163 95.08416:349 211.15283:20</t>
  </si>
  <si>
    <t>465.10349:35805 466.10684:18192 467.1102:5355</t>
  </si>
  <si>
    <t>23.28726:13 25.69205:135 30.04123:256 30.05873:14 30.0647:22 38.65601:147 41.10273:181 41.12999:9 45.97555:71 46.00314:5 46.41849:37 46.7743:114 46.86747:93 47.76683:43 51.82763:19 55.35233:36 55.37896:255 55.39947:28 55.40982:15 69.09732:161 71.26591:98 76.4765:257 76.52395:23 76.53671:10 77.57046:187 89.90722:189 89.94512:15 89.95964:7 101.33655:129 104.62581:33 106.58799:37 107.33339:189 111.59219:212 112.65791:25 115.36741:106 116.02882:255 116.07408:8 118.14172:128 118.17194:9 118.65398:14 128.57001:266 128.63383:13 128.65607:10 134.59978:58 151.97266:266 152.00786:25 152.03906:11 153.04147:118 156.17805:138 157.5553:38 159.41127:48 160.78613:30 165.57755:255 165.63:14 171.52411:319 172.60768:107 178.1123:59 179.03192:266 179.08633:25 179.10968:18 179.14693:7 180.34392:217 182.1628:94 186.4567:157 186.5164:6 192.16823:197 192.21561:13 201.80995:189 202.53514:24 206.72845:159 207.0461:41 223.2041:124 223.27223:9 225.59718:17 226.59224:224 226.65497:14 231.40163:107 231.43448:19 240.86154:141 240.92912:7 248.11374:261 248.18211:18 248.8325:262 250.90262:43 257.51855:72 262.0433:53 263.43799:105 266.45102:46 267.27899:24 274.9863:258 277.43918:217 277.47137:31 277.51733:10 286.37985:102 286.43112:38 293.05667:58 303.04053:171 303.12952:13 303.72522:184 303.76413:21 303.80145:9 306.33154:193 306.39032:7 306.96686:62 313.8382:142 318.92575:117 328.67014:27 341.4303:119 348.4389:24 349.80786:151 349.88464:7 356.0181:58 356.0528:8 358.25818:122 358.29803:19 369.67303:80 379.95059:66 389.87701:65 392.69934:144 392.87524:211 392.94711:12 392.98154:7 393.50076:24 394.24411:183 394.33157:5 408.08957:123 408.14868:8 417.54529:84 417.62939:6 419.75339:12 441.53506:276 441.59131:19 441.62503:12 457.77655:23 463.35727:133 463.43185:11</t>
  </si>
  <si>
    <t>w/o MS2:2-Furancarboxylic acid</t>
  </si>
  <si>
    <t>C5H4O3</t>
  </si>
  <si>
    <t>SMNDYUVBFMFKNZ-UHFFFAOYSA-N</t>
  </si>
  <si>
    <t>OC(=O)C1=CC=CO1</t>
  </si>
  <si>
    <t>111.00879:112909 112.01214:7408 113.0155:0</t>
  </si>
  <si>
    <t>NORETHINDRONE ACETATE</t>
  </si>
  <si>
    <t>C22H28O3</t>
  </si>
  <si>
    <t>IMONTRJLAWHYGT-ZCPXKWAGSA-N</t>
  </si>
  <si>
    <t>CC(=O)O[C@]1(CC[C@H]2[C@@H]3CCC4=CC(=O)CC[C@@H]4[C@H]3CC[C@]12C)C#C</t>
  </si>
  <si>
    <t>339.19901:38434 340.20236:8576 341.20572:1974</t>
  </si>
  <si>
    <t>20.90926:34 23.61545:63 23.75963:40 23.77293:5 24.58496:28 26.48509:24 29.63572:19 30.88288:55 31.12319:167 37.62543:179 37.65134:5 38.26596:71 38.27453:22 39.03499:92 39.06002:7 42.458:219 42.48446:18 46.31305:153 46.34244:8 46.99247:5 49.02288:260 49.04052:42 49.05458:19 49.06385:14 50.29745:103 52.22103:106 59.80508:82 62.10153:43 82.50518:230 82.6532:67 87.79807:273 88.71677:129 88.74345:7 88.75581:6 90.44508:38 90.47371:8 91.70294:30 92.05009:191 92.07056:13 95.68006:266 95.70834:21 95.72224:18 97.96142:88 105.17167:239 105.19122:29 105.22247:20 107.2042:214 107.26495:5 110.82294:109 111.14809:34 112.01163:123 112.03185:23 112.05566:5 124.35875:202 124.39316:12 131.19118:123 131.21637:17 139.92152:165 139.97266:8 163.14616:78 163.18034:6 164.04919:229 164.79279:30 183.01338:514 183.06641:73 183.10075:11 183.14622:5 189.44464:188 197.41763:230 197.45772:17 197.65907:115 203.92999:12 206.26227:17 209.77495:262 215.35086:147 215.38455:16 222.95589:39 226.07843:199 226.14436:7 226.32632:111 227.63013:110 232.12488:24 239.65364:28 242.74878:130 246.00465:92 248.40126:101 249.84326:127 254.88824:69 254.94148:6 257.81741:168 257.86179:11 261.26212:105 263.09476:81 267.43542:48 268.78925:86 269.4321:102 269.53067:7 271.99817:257 272.07007:13 279.78781:37 283.03296:60 287.73166:145 291.73911:95 297.52509:261 301.9101:38 308.41232:258 308.50732:14 312.54071:77 336.30426:93 337.03638:8 339.1955:260 339.26929:35</t>
  </si>
  <si>
    <t xml:space="preserve">May be [M-H]- of Alignment ID: 1728; </t>
  </si>
  <si>
    <t>781.34961:29222 782.35296:22868 783.35632:9557</t>
  </si>
  <si>
    <t>21.65172:99 22.30673:11 24.70832:21 24.99551:140 25.24401:111 25.25971:6 26.58054:98 29.88872:208 30.15421:46 31.21982:84 37.7609:104 42.32904:195 45.47118:96 45.49113:13 48.28939:61 54.24455:209 54.26504:20 58.63424:225 58.6566:21 58.67571:5 63.57294:33 64.00069:7 65.88714:93 75.10973:94 77.67172:169 83.80569:28 87.52184:164 89.1843:100 92.22004:73 94.68594:25 103.65846:5 113.48182:189 113.51054:16 116.34254:55 117.35187:5 118.72769:197 118.74986:32 127.14282:210 127.20028:10 131.56857:81 133.28572:27 134.04567:45 134.65068:103 140.12263:90 148.40535:93 153.95461:144 154.34328:237 158.96014:93 160.24344:205 160.26802:34 162.82639:24 174.01366:182 182.18211:186 182.2923:79 183.55504:188 184.41359:41 195.20412:259 195.26443:25 198.49625:257 198.57724:12 198.84059:212 198.88068:18 198.91501:11 200.05377:50 203.0206:25 203.49673:117 204.00583:110 204.74382:138 213.38652:80 216.37132:171 217.40854:10 218.18298:35 219.48477:111 220.45537:258 220.50084:31 220.54164:14 223.22475:132 224.38289:51 225.34598:120 225.39886:7 226.24643:99 228.57373:31 229.51424:188 229.55632:23 235.10527:85 235.1387:16 236.02374:134 253.44791:237 253.51199:17 255.26237:219 255.35382:9 261.80023:269 262.43707:54 262.89896:230 262.97672:11 265.15604:189 266.55051:188 266.60184:14 281.86444:139 281.91409:9 286.099:115 286.15027:10 287.26526:11 287.54962:78 288.23978:192 292.0437:164 292.11594:9 309.6951:186 309.75101:5 331.44144:109 342.35352:101 342.8472:17 344.0657:98 354.46448:9 366.82587:106 367.85614:92 383.90427:204 383.98355:9 396.87289:196 396.96225:8 400.93518:56 401.89035:99 404.15369:67 406.04758:17 407.07913:231 407.16077:12 407.84232:23 408.41077:91 408.4617:13 410.30606:63 430.04672:209 430.13705:19 443.20428:105 443.2695:207 452.39502:48 454.42593:105 454.55081:151 454.65463:13 455.23276:37 459.22812:153 474.92416:31 475.66428:221 475.72629:16 477.12592:163 477.22208:7 479.02527:87 481.77258:135 501.1658:182 524.20959:38 534.18701:142 534.23242:19 534.29657:5 568.22797:120 574.4187:141 579.15985:50 580.90247:85 595.30316:62 607.76678:99 617.26556:264 617.32953:44 617.36591:29 623.33362:222 625.37213:122 625.47479:9 625.82422:146 631.45428:10 633.65479:68 645.65094:49 645.68298:18 645.74017:179 646.69452:243 646.77148:16 646.84711:8 654.97369:68 656.55511:106 656.61761:10 659.59235:98 666.89362:169 667.00122:8 672.05859:31 675.31232:174 676.40363:46 681.25195:78 683.77368:257 683.88196:15 686.60962:86 698.72455:87 698.91809:107 703.08521:67 709.32843:219 709.44598:15 710.151:66 712.29498:50 721.22052:48 727.42145:96 738.46765:8 744.66815:203 744.76282:13 745.93219:25 747.59143:41 750.90369:191 751.03821:7 760.19977:112 762.17834:182 762.31775:12 780.34961:196</t>
  </si>
  <si>
    <t>551.2475:31843 552.25085:16520 553.25421:5029</t>
  </si>
  <si>
    <t>48.2978:11 66.96968:15 82.5079:11 236.69168:13 338.13287:6 481.97073:77 482.0275:15 550.24164:379 550.33752:14 550.42175:15</t>
  </si>
  <si>
    <t xml:space="preserve">May be [M+FA-H]- of Alignment ID: 669; </t>
  </si>
  <si>
    <t>449.31033:26182 450.31368:13077 451.31704:2841</t>
  </si>
  <si>
    <t>22.03933:113 28.81927:166 28.83455:17 31.42742:265 31.46063:12 32.23772:227 32.26297:14 32.27066:11 36.29598:74 36.3084:10 37.85137:200 40.42871:158 40.44778:7 43.62486:268 43.6534:19 45.4397:34 47.07638:89 47.72133:40 48.42168:133 50.81307:106 50.8429:6 51.38316:30 53.12841:201 53.15082:13 54.4809:37 56.56507:31 61.72217:70 64.00137:88 64.44817:268 64.48183:17 64.49076:11 69.2223:99 73.06101:103 75.26161:169 75.2896:11 77.53974:62 78.24676:55 85.83633:153 85.87473:8 90.62272:16 94.04206:68 95.3255:10 97.51773:140 97.53912:8 97.55537:7 102.06134:191 102.10373:9 110.09017:149 114.86492:37 117.98129:124 122.15807:60 122.20079:136 122.37061:95 123.77575:256 126.60995:156 126.6553:7 128.40198:192 128.42506:22 128.44884:10 128.98964:65 129.06337:14 139.02498:52 142.10419:109 142.39098:210 142.44344:7 142.50664:94 144.1321:199 148.28244:131 148.84167:212 148.89594:19 149.36266:114 151.13818:187 151.16269:25 152.62326:183 178.95232:255 181.20433:134 185.60765:16 203.18369:125 208.24168:65 214.68808:112 214.72746:13 220.69385:249 222.73421:104 233.43411:75 239.08432:26 261.60739:143 261.71741:6 262.36288:178 262.41611:12 276.42517:141 278.09552:194 303.36612:86 306.61401:149 306.71347:77 307.4985:59 310.53253:128 323.1243:64 323.14844:22 334.32947:15 365.21176:35 382.19748:153 405.88763:155 405.95425:8 424.19083:176 424.24927:12 424.29623:10 433.93268:8 446.771:237</t>
  </si>
  <si>
    <t xml:space="preserve">May be [M+H]+ of Alignment ID: 713; </t>
  </si>
  <si>
    <t>469.33246:28023 470.33581:19767 471.33917:3811</t>
  </si>
  <si>
    <t>51.70543:21 187.14679:159 187.18571:7 370.24039:27</t>
  </si>
  <si>
    <t>497.08496:33284 498.08831:14683 499.09167:22671</t>
  </si>
  <si>
    <t>23.1492:19 26.12395:122 26.14159:15 26.82446:189 33.67122:99 33.71556:143 33.73501:10 33.81932:51 36.6293:124 36.65556:6 40.83071:54 43.9774:183 48.78035:87 48.79713:6 48.92819:253 48.95487:19 51.6675:40 51.68299:6 51.7303:265 51.76054:17 53.27309:158 58.01027:59 71.85809:34 72.59827:10 75.03214:9 89.56731:68 94.78073:21 97.3371:192 99.8214:92 106.93346:157 106.9791:8 107.85426:205 111.00561:54 151.34767:119 151.38499:7 151.39781:5 162.07962:182 162.14226:5 163.19916:72 184.97768:72 188.3513:18 194.86859:62 197.41452:201 197.47948:13 207.3922:181 220.18156:53 226.81755:60 235.37215:106 241.50113:235 241.5658:10 241.59262:6 242.76245:262 242.83495:8 243.81213:87 253.32721:165 253.75746:275 253.81079:19 253.84966:9 260.91766:45 264.29114:47 264.48386:176 266.11902:56 269.9534:47 271.55295:50 276.25891:147 283.02399:513 283.0961:60 283.16187:13 286.29282:59 288.95807:204 289.03683:6 293.40494:151 300.24844:37 313.89389:101 322.83139:94 335.17944:67 349.11298:28 367.62494:150 370.86197:257 370.93939:29 371.0274:9 371.7345:29 395.23126:46 408.19217:52 411.46295:259 411.55685:14 414.07666:35 416.49945:261 416.58798:11 416.60608:7 435.44388:13 459.66458:201 461.09232:262 461.20377:166 474.13766:257 474.2056:9 474.23425:9 481.3158:223 481.41101:9 482.84076:202 482.91486:18 482.96826:9 490.1225:139</t>
  </si>
  <si>
    <t>84.9593:34732 85.96265:395 86.96601:573</t>
  </si>
  <si>
    <t>40.96832:170 42.16592:16 84.96056:450</t>
  </si>
  <si>
    <t>1351.78406:34471 1352.78741:49042 1353.79077:21044</t>
  </si>
  <si>
    <t>53.38129:5 111.62598:17 703.33856:48 1348.78613:507 1348.901:34 1349.04248:15 1349.23889:124 1349.74744:56 1350.34973:6 1350.57068:23 1351.26306:22</t>
  </si>
  <si>
    <t xml:space="preserve">May be [M+FA-H]- of Alignment ID: 472; </t>
  </si>
  <si>
    <t>429.19244:34872 430.19579:11409 431.19915:38655</t>
  </si>
  <si>
    <t>22.28748:202 22.30403:13 22.31319:9 23.4792:36 23.61059:5 26.49588:17 27.50218:6 27.56397:38 29.40406:92 30.98157:217 31.27806:24 32.05138:122 32.45187:86 32.46913:7 34.15594:198 34.18049:13 34.18665:6 36.69776:99 40.19883:46 42.51773:76 45.55918:124 46.6065:265 46.62634:19 46.63649:12 50.4432:31 51.26952:111 51.28512:137 63.87856:61 65.92393:233 79.86141:27 86.07557:145 88.56746:19 89.71929:103 102.9991:101 105.9518:160 105.9719:27 105.99686:8 106.55997:185 106.60545:7 106.80569:152 106.85641:12 109.04893:78 111.12183:99 132.20778:91 132.43951:151 132.47026:9 132.50099:7 135.66689:228 135.69949:15 135.71393:12 138.54919:268 138.58273:16 139.82574:257 139.85767:31 139.87776:19 140.50639:30 144.67076:237 144.72314:9 153.90685:75 153.93219:8 154.92879:13 156.80199:255 156.84001:29 156.86665:6 157.84879:168 157.8735:17 160.91258:210 160.95349:19 171.80077:126 171.83453:9 180.30856:34 191.79016:81 191.81972:12 202.8689:93 203.01973:55 203.28909:274 203.34576:19 213.40074:170 216.63036:28 217.74438:104 225.02975:154 227.24756:191 239.65109:188 239.71326:234 245.46106:132 245.52525:7 246.86418:95 246.89799:13 250.53149:78 250.61024:8 256.19193:11 256.85284:180 256.92221:12 256.93835:8 268.57111:202 268.63925:5 268.85083:178 270.52277:78 270.55734:7 276.82104:15 277.73108:77 283.25565:438 283.32944:29 283.41898:83 283.69873:98 283.93686:180 283.98517:12 284.01501:8 291.10068:164 291.17352:8 292.82962:180 293.2692:182 293.32175:9 305.59671:119 305.67355:7 307.88431:85 324.95773:182 325.03452:5 327.11868:149 327.61935:52 329.36157:104 335.1499:116 335.22348:12 336.76111:264 336.79474:58 336.83505:110 342.2381:73 349.76654:111 354.7583:34 362.41232:149 362.45746:16 362.49091:7 370.15881:190 371.47424:125 383.18152:112 383.24411:10 385.15503:197 385.24277:7 385.42416:257 385.50174:19 386.44418:78 386.49756:8 388.8541:57 393.27756:32 401.91956:12 411.46671:196 416.4603:105 417.66684:174 428.19366:264 428.27393:39 428.35297:7</t>
  </si>
  <si>
    <t xml:space="preserve">May be [M-H]- of Alignment ID: 1746; </t>
  </si>
  <si>
    <t>731.37622:32972 732.37957:22787 733.38293:6563</t>
  </si>
  <si>
    <t>20.33687:255 20.35668:9 24.8791:91 28.88544:175 28.90677:17 29.03281:122 31.22295:18 33.05507:61 35.7467:121 42.94006:42 45.64367:206 46.17546:185 46.20182:12 49.52421:112 49.54361:18 58.17483:184 58.18946:39 58.28549:130 64.01143:52 79.15827:60 87.16943:200 87.19742:11 98.14776:174 98.19245:6 99.39108:78 99.92967:82 102.80426:46 115.2464:19 119.42787:174 122.6406:34 127.17331:118 128.73825:59 131.1468:59 139.85378:165 141.06126:96 141.09975:10 145.0153:237 145.08589:10 151.81731:166 152.8503:152 152.90424:9 153.02075:66 154.59673:121 154.74272:40 160.65707:260 160.70317:23 160.7289:13 165.5083:59 169.45003:199 169.48499:16 175.73851:94 175.76543:11 179.28642:64 180.30154:59 180.33528:8 182.28822:117 182.32443:5 190.03355:157 194.62984:44 207.90039:41 213.35696:88 223.35719:28 227.74983:22 228.83556:32 231.67552:187 234.98996:38 237.01625:151 249.2106:18 254.01233:54 263.08215:32 274.46136:133 287.49948:30 288.15988:77 289.66544:200 294.72247:259 294.76816:32 294.7952:7 298.78583:267 298.85361:20 298.87717:6 298.91318:6 305.2626:127 313.30792:166 322.47015:102 322.53534:6 332.74133:255 332.79288:17 332.81787:14 350.82388:274 350.89151:16 350.92383:5 352.05051:134 360.42322:225 360.50833:14 360.53568:7 361.42072:104 380.04706:99 386.57938:29 388.76154:255 388.86789:9 397.35071:183 409.75671:194 417.06107:58 417.50522:191 417.62195:12 428.23798:15 428.44635:6 431.47208:104 439.54739:22 453.82587:79 457.59528:30 470.34476:39 470.44522:8 472.24301:267 472.32501:20 485.44955:13 490.79556:38 498.69806:128 499.08859:12 524.34143:43 530.95465:152 531.05139:7 531.83234:129 534.15247:95 536.67419:261 536.80536:10 546.59161:149 546.64465:22 546.67712:7 555.75781:121 555.83386:8 567.28259:78 567.38:5 574.29266:177 581.84882:206 581.91956:14 581.95331:15 588.08423:15 604.86407:237 604.97284:10 623.37531:39 628.15186:40 637.70374:182 671.65491:134 682.99432:78 684.55627:211 684.63446:14 684.66528:8 708.06696:70 717.0611:217 730.21088:263 730.28235:37 731.45374:59</t>
  </si>
  <si>
    <t>601.42487:21793 602.42822:15021 603.43158:4441</t>
  </si>
  <si>
    <t>38.06359:33 221.14989:162 221.46912:14 274.19083:117 274.21701:35 299.20093:114 299.27859:7 300.21387:49 312.19583:9 337.20981:69 340.23965:115 352.24628:55 360.23163:85 367.25482:67 391.44797:20 391.75464:14 392.26733:28 402.28476:37 406.28149:105 419.58249:16 426.2811:82 426.39859:5 429.01913:6 440.28836:175 442.30676:85 454.10986:54 454.40598:15 455.33578:28 518.14337:34 520.35669:333 520.45172:5 542.37646:27 542.41693:10 582.40363:32 597.51978:36 600.23975:86 600.42224:1548 600.54614:27 600.59723:41 600.86963:21 600.96832:5 601.31635:25 601.35352:41 601.44025:9 601.58545:17</t>
  </si>
  <si>
    <t>446.37463:30859 447.37798:15515 448.38134:1711</t>
  </si>
  <si>
    <t>20.94732:204 20.96089:25 20.97282:12 21.85696:191 21.87088:11 22.44531:169 22.82615:36 24.37113:160 24.39641:5 25.48524:167 25.50125:11 25.5075:7 27.70895:96 27.73216:6 29.19147:76 31.64564:62 33.21876:99 33.3917:88 34.57442:80 34.67178:30 35.94868:168 35.97525:9 36.75835:97 36.76876:24 36.90672:169 41.84706:258 43.66362:196 43.68528:8 44.65888:7 44.99508:188 45.35306:124 45.85593:263 45.87371:21 45.89224:8 46.06921:142 54.88937:49 59.73726:7 63.40266:218 63.43538:13 66.36162:173 67.35085:10 67.47637:89 67.50515:7 69.80981:206 69.84402:13 74.98026:25 75.16214:151 75.30962:252 75.33305:18 75.34476:17 76.18867:126 76.22724:5 77.06924:86 77.78063:59 81.64648:146 81.68362:6 86.80465:255 86.82937:25 86.8422:19 88.4129:58 88.43306:5 91.96824:179 94.14639:11 94.80199:128 96.16506:217 96.8864:274 96.92609:17 96.96588:5 97.61904:22 98.97952:109 99.07384:193 99.53233:58 100.73846:52 101.6661:54 104.08706:259 104.1289:32 106.65719:215 106.71668:7 108.19834:81 121.82824:184 121.85408:18 132.9772:121 133.00063:14 133.02907:5 134.44644:84 135.85081:101 142.38477:148 142.41878:18 143.12746:261 143.1586:22 143.18954:9 145.3259:135 145.35054:20 146.23457:102 146.2876:6 147.625:123 156.10956:95 158.14836:175 163.25235:27 163.48514:245 163.53192:17 165.10561:45 167.12814:12 167.85716:93 169.43286:120 169.60185:247 169.62555:50 169.65707:19 169.80003:33 172.20285:51 176.06064:23 177.26453:62 177.63771:100 177.66336:16 182.55879:123 186.84843:61 188.70384:261 188.76056:24 189.02782:16 194.78484:45 195.83939:260 197.24384:122 199.02397:140 200.14479:108 200.67738:86 203.11131:158 204.59555:169 206.44672:17 207.86737:94 212.08728:236 212.13174:13 212.16241:6 214.62737:170 217.20868:52 217.98154:155 218.02858:46 218.7187:201 218.77524:7 223.28239:13 228.14679:42 234.66089:219 234.72913:14 235.37936:214 236.94901:257 236.99475:18 237.03249:10 237.61377:157 240.38155:260 240.4424:13 240.46559:10 242.06581:266 242.15083:16 242.90305:281 242.96275:87 245.59705:23 254.37569:61 255.83125:32 255.84766:16 256.89465:253 256.96082:8 260.99503:91 270.24097:148 273.05933:74 277.43826:214 277.50058:9 277.8891:76 277.914:70 278.20627:93 282.25635:75 283.68405:109 283.75137:7 289.42865:58 291.89941:64 293.2457:172 299.03552:131 300.35324:134 305.86514:196 305.92993:13 309.0011:59 311.90292:56 314.30695:131 325.41895:207 325.45523:36 325.51562:9 329.50644:38 332.43121:127 336.28958:205 336.41217:5 345.98114:149 350.90402:170 350.98285:6 355.87231:56 356.40115:234 367.13901:97 371.24628:94 371.30063:10 371.74274:143 372.25339:53 373.41885:121 373.48462:5 383.30563:89 383.85187:120 388.25598:89 388.53665:197 388.64383:6 396.47842:67 397.82742:8 413.00418:71 414.63812:143 414.6973:14 414.73245:10 414.96802:114 415.00204:20 419.08987:48 420.62872:56 420.91425:181 429.03345:62 443.27682:102 446.36319:259 446.45663:13</t>
  </si>
  <si>
    <t>451.08713:27992 452.09048:7372 453.09384:1421</t>
  </si>
  <si>
    <t>22.60428:179 22.62967:8 23.52124:42 26.01798:109 26.03137:13 26.67996:128 30.30109:31 30.48766:209 30.51155:9 33.20796:136 36.17103:284 36.20678:9 38.97776:134 44.78065:237 48.16912:192 48.19031:12 48.57748:169 67.65364:56 69.2607:216 69.28646:17 75.25945:124 75.28748:6 76.74655:54 76.89283:92 81.95096:80 84.85443:23 88.84746:146 89.96346:131 93.03526:266 93.07121:78 93.10952:9 93.1248:6 105.37309:144 105.39604:8 111.03161:141 127.88673:68 129.89345:132 129.92828:8 131.06664:33 155.24101:161 156.42981:126 168.25352:207 179.16646:258 186.3595:83 186.54024:34 187.62602:155 187.66057:18 187.68672:7 188.65697:233 191.58653:108 196.32059:255 196.38075:18 204.78:20 210.13037:229 210.15749:44 210.1848:14 217.54509:266 219.67921:30 246.27223:40 262.22528:263 262.27051:16 263.14816:94 263.20511:7 270.76956:143 274.85117:264 274.94382:12 285.40448:125 289.90399:110 304.16473:80 316.73022:61 316.75824:15 331.07501:528 331.14606:90 331.16855:53 331.22891:12 347.75552:179 347.84207:15 348.63824:68 348.72321:8 356.64639:249 356.70367:17 356.72971:11 395.3335:151 397.0318:56 397.95593:136 398.04922:5 426.43726:107 426.50897:11 428.76553:257 428.84567:12 431.66507:47 431.97614:48 447.90802:213 447.99915:9 450.74969:173 450.79214:22</t>
  </si>
  <si>
    <t>561.14001:31741 562.14336:15819 563.14672:6773</t>
  </si>
  <si>
    <t>21.78864:118 21.80925:195 21.81868:36 26.43008:208 29.08948:28 29.78349:104 30.22681:147 38.13703:38 40.34574:47 46.32459:261 46.34275:28 46.49954:140 49.24134:19 53.20527:138 55.72088:148 55.73488:23 57.19993:77 58.26167:226 58.29316:13 58.60705:198 60.97617:120 67.42574:73 67.52263:259 67.54325:31 70.12653:122 73.24245:48 76.87524:54 77.62241:49 77.88557:183 79.89761:107 79.92333:11 81.34615:81 82.06583:48 99.13223:117 108.62953:127 108.67292:6 126.40781:240 126.44574:13 131.22711:255 131.27708:10 131.297:6 141.74863:106 142.98068:135 143.03638:8 143.48846:127 146.25294:93 147.45215:29 152.83611:78 164.0107:266 164.08043:20 166.07367:179 167.16542:45 169.64449:133 169.6712:15 173.24821:51 174.4966:19 174.95132:133 197.85663:135 198.75336:113 201.24983:166 201.31619:8 218.11607:245 238.48601:54 241.89902:96 242.62897:74 248.46773:257 248.9357:46 254.60291:77 260.7612:65 263.33633:25 264.59686:69 271.93762:50 278.5481:129 299.51456:127 299.56326:5 303.13129:188 305.25827:84 310.78876:199 315.99304:7 335.8461:89 343.18939:51 347.50546:25 366.00854:30 380.1116:81 383.4899:33 383.69138:138 387.21808:172 404.078:29 409.66876:197 409.75644:6 421.23221:270 421.31778:17 421.34189:9 429.21768:53 433.67511:142 433.75214:7 436.12753:101 438.53067:220 438.58881:16 477.62442:268 477.72052:17 483.84094:72 487.65204:155 487.69397:40 509.62704:115 510.67068:176 510.71411:24 510.76083:13 515.63898:162 520.69049:103 545.29834:28 554.91376:145 554.98041:17</t>
  </si>
  <si>
    <t>835.22296:27577 836.22631:30176 837.22967:8391</t>
  </si>
  <si>
    <t>229.56949:11 545.13062:71 770.22406:9 833.2027:17</t>
  </si>
  <si>
    <t>994.63434:104615 995.63769:124605 996.64105:58784</t>
  </si>
  <si>
    <t xml:space="preserve">Highly correlated with 250(0.98) </t>
  </si>
  <si>
    <t>455.06085:28326 456.0642:14272 457.06756:2619</t>
  </si>
  <si>
    <t>23.32048:134 23.34008:7 27.06823:122 30.24391:40 30.2504:17 34.06619:139 34.09157:7 36.54881:138 37.7515:30 43.84235:123 43.86465:10 43.93514:85 48.84054:81 48.86186:6 53.24707:152 53.27339:11 56.10846:94 62.34673:266 62.38106:13 67.19682:58 69.82427:124 70.3575:31 78.06454:223 78.09709:11 86.0582:85 87.40519:250 90.70855:43 92.43953:146 99.62656:36 103.34138:61 103.97213:57 109.61135:374 121.91265:90 125.19223:145 125.23866:7 129.40762:75 129.44206:5 129.87431:197 129.90858:12 129.9442:5 134.87103:164 143.04161:198 143.09084:8 144.20056:202 147.04617:260 147.09294:30 147.11324:9 154.42998:88 154.6535:121 154.71306:6 156.18523:68 159.311:43 169.56709:55 170.88503:52 172.35881:44 183.93834:166 203.4763:75 206.20924:166 228.39685:149 229.53607:67 230.9044:102 235.85887:190 235.92657:9 241.51314:261 241.58043:14 241.5985:8 254.76076:15 256.50793:178 256.55331:19 257.26404:77 258.11887:145 280.12585:96 289.06418:221 290.54614:54 291.11935:12 299.81421:8 304.01294:33 307.46039:232 307.51837:13 307.53964:10 307.75607:261 313.99451:264 314.03845:225 314.08389:26 350.43048:70 368.57034:66 389.55243:176 389.59363:25 389.63626:15 408.0531:171 425.33353:53 426.09613:55 428.21616:40 444.68225:147 444.78134:6</t>
  </si>
  <si>
    <t xml:space="preserve">May be [2M-H]- of Alignment ID: 965; </t>
  </si>
  <si>
    <t>1039.66919:25790 1040.67254:42180 1041.6759:18678</t>
  </si>
  <si>
    <t>23.17763:133 23.2008:9 24.00724:219 25.18436:104 25.20054:65 25.24167:228 31.29114:22 39.51487:62 46.10965:193 46.13754:15 46.14972:183 54.30942:117 57.39862:145 57.4319:11 61.47769:37 63.86999:19 64.77017:182 64.79746:12 82.62452:132 82.65273:9 88.17133:187 88.20908:5 88.33274:100 88.35967:11 88.40602:217 88.44128:12 90.58549:162 90.61254:15 90.62893:6 93.353:259 93.39627:13 93.40403:14 96.23058:55 99.08341:196 99.11126:20 99.12471:12 107.45846:149 112.9547:135 112.9855:8 113.6276:196 113.6721:8 122.61884:134 124.82363:121 136.65721:135 136.70412:6 138.47551:18 147.68285:26 147.78551:84 149.6534:31 150.5105:29 151.05951:135 151.11496:5 154.1082:56 176.36537:212 176.40379:20 179.74657:130 190.18156:124 206.9935:184 207.03606:9 207.05603:16 219.65036:227 230.06082:156 237.47345:52 246.32784:210 248.67714:202 271.01248:227 271.08633:11 274.95303:54 276.34943:226 276.39743:22 276.43924:6 282.84341:183 287.74554:94 291.24243:109 299.65451:206 299.69037:20 301.509:36 314.36353:81 323.39236:29 328.63489:66 328.67661:10 350.4212:200 350.48166:10 351.78473:138 363.55432:134 368.74957:66 369.90182:183 369.99802:6 377.55307:119 384.54297:28 405.21692:123 406.49088:219 406.58319:8 411.8186:61 426.97565:17 469.23425:103 469.28757:12 470.87701:33 474.06976:74 482.54089:60 483.45087:87 497.94601:216 498.04526:16 499.86325:90 532.99243:65 533.81207:95 543.37775:157 543.5174:7 558.008:17 559.44965:28 569.85077:87 569.92413:5 574.22754:43 574.42419:187 574.53973:8 601.49548:172 607.34094:244 607.44446:11 609.4071:188 609.47412:11 610.24615:43 611.97174:133 635.1734:71 649.89111:202 649.92688:263 650.04749:15 650.69092:144 657.24988:198 657.33661:11 657.3653:12 659.73407:71 660.1347:22 660.81281:17 662.8858:200 663.0368:8 663.27161:125 686.91034:56 686.93823:15 696.22333:171 725.60974:49 733.18542:26 744.15192:259 744.24066:9 744.30084:11 746.95624:222 747.03107:16 750.66125:61 753.48059:214 753.64026:8 756.56415:186 761.36932:261 761.48145:33 761.52332:18 762.33942:118 762.40918:9 799.90356:109 800.27686:109 803.41309:28 809.65582:113 821.56097:9 822.41248:82 839.8847:203 840.04303:8 844.04242:39 847.04065:112 847.56549:130 847.65637:13 847.70215:7 847.84845:97 850.29724:75 866.42902:134 866.49414:11 873.71021:54 878.35583:260 878.43713:32 878.52533:20 881.51672:118 881.58008:23 886.74597:48 899.90601:40 914.21057:91 916.75348:254 927.84821:46 937.25977:58 937.30682:14 942.0473:256 942.16321:20 942.22076:12 948.54456:96 973.67554:37 995.52936:187 995.72455:5 1018.72296:195 1018.86237:5 1031.22754:205 1031.3197:14 1031.37256:11 1037.57117:260 1037.70776:17</t>
  </si>
  <si>
    <t>w/o MS2:Leukotriene F4</t>
  </si>
  <si>
    <t>C28H44N2O8S</t>
  </si>
  <si>
    <t>PYSODLWHFWCFLV-UTCFTNDSSA-N</t>
  </si>
  <si>
    <t>CCCCC\C=C/C\C=C/C=C/C=C/C(SCC(NC(=O)CCC(N)C(O)=O)C(O)=O)C(O)CCCC(O)=O</t>
  </si>
  <si>
    <t>549.25525:140577 550.2586:61506 551.26196:19323</t>
  </si>
  <si>
    <t>647.14447:28005 648.14782:14453 649.15118:5712</t>
  </si>
  <si>
    <t>21.60744:198 21.62619:13 21.74978:32 22.25811:195 22.27839:6 26.72638:20 33.02346:130 36.91679:217 36.94044:11 45.34099:118 45.37123:6 45.66281:196 45.68278:15 46.06876:98 47.95848:145 47.97276:30 49.59773:133 50.4495:157 56.11627:218 57.59096:257 57.62416:21 59.32787:266 59.36056:19 60.15125:14 65.9547:48 67.91829:127 67.94187:9 68.22625:43 74.68482:116 74.71587:9 79.23856:47 81.4173:154 86.52782:178 86.55455:9 93.1585:8 94.8039:121 94.83054:9 99.5993:195 99.6434:13 99.9912:107 102.30326:80 103.84564:98 105.17266:34 105.64742:245 105.69311:12 108.73775:27 108.91912:118 108.94238:8 113.25089:20 115.91327:145 115.95852:6 118.21114:19 119.2831:124 119.31384:8 120.32458:87 126.33916:284 126.37155:23 126.40639:13 127.18875:72 127.92705:78 131.0484:258 131.07774:44 131.09364:22 131.11647:11 132.33658:156 132.38094:6 137.50655:34 138.81229:10 147.85977:60 148.08505:139 148.12567:8 158.91306:128 159.63516:77 169.21828:16 169.36978:30 171.26099:63 173.44791:36 181.78183:176 184.72955:24 189.24911:261 189.29015:19 190.78445:191 190.81485:15 190.8606:8 191.85895:38 194.32425:62 198.10992:156 216.48671:215 216.55109:14 217.70148:225 217.74565:12 231.52219:10 242.77263:100 258.58038:111 258.64343:8 261.44675:194 261.49408:9 261.5289:178 261.66202:145 269.61285:260 269.68439:14 272.62604:81 292.91269:94 299.01874:183 299.09982:8 303.01083:256 303.08176:12 303.10742:7 305.79535:46 306.08179:106 307.43149:91 307.47949:9 309.79254:36 310.02917:12 312.46634:91 320.55777:143 324.6058:150 325.14893:81 330.25317:92 337.28464:243 337.36191:17 337.38123:9 346.79147:213 346.89087:15 358.09186:235 358.15164:15 359.58466:175 359.65366:12 361.28189:60 364.84192:120 364.90689:5 375.41501:138 377.5817:147 382.26624:214 385.87576:182 385.95587:12 386.1069:202 386.19141:8 387.07181:29 387.45865:154 394.25549:260 394.31161:21 394.33871:24 394.3732:14 396.56125:94 399.32797:122 401.84671:105 401.92374:7 407.22372:27 408.28238:5 408.39581:198 408.45758:13 409.39313:219 409.48502:8 409.56296:155 410.9628:206 411.02271:8 420.79538:183 421.20782:63 441.75818:255 448.91748:125 451.16656:286 451.22684:20 451.28976:10 451.48447:179 451.5755:12 457.73593:178 457.82376:8 470.42059:251 479.50934:116 494.33322:41 498.85559:211 498.90366:21 498.95203:14 503.22037:95 517.59076:183 517.68152:18 528.16785:57 534.65979:261 534.76343:185 545.90198:75 555.03687:83 571.62451:24 588.89301:57 598.40546:258 598.53375:23 598.56348:8 600.38989:53 611.7879:269 621.6723:97 644.04547:114 644.133:9</t>
  </si>
  <si>
    <t>625.15759:29317 626.16094:16171 627.1643:4496</t>
  </si>
  <si>
    <t>21.1858:125 24.84931:57 26.1034:78 26.25568:124 26.27807:8 28.92379:5 31.49906:39 34.27827:31 35.90013:7 47.10727:198 47.13482:11 49.64473:50 57.34987:161 62.73442:60 64.58244:8 65.00441:8 67.45407:214 67.49899:69 67.80386:130 68.06884:219 68.10403:10 73.36423:16 76.57337:67 76.80184:50 81.53038:211 81.56194:7 81.68508:149 84.13822:172 98.88615:110 99.29224:144 105.13707:138 105.18018:7 111.96662:73 112.39993:79 114.98964:23 119.80022:269 119.84695:18 127.31044:95 130.94003:111 130.99094:5 131.84831:132 131.87108:22 133.86282:263 133.91159:22 140.63431:8 144.29875:159 144.34111:8 150.16379:20 162.91719:104 162.95764:7 163.19516:69 164.13446:203 164.18977:15 172.82356:262 178.97331:263 179.01024:27 181.26823:99 188.98398:273 189.06207:9 201.33644:109 202.56351:115 214.45782:35 215.74754:8 225.05222:263 225.09671:17 225.1212:83 226.88878:52 228.97099:110 228.99442:105 230.39917:61 232.05617:179 234.6013:109 242.27258:262 242.36122:14 249.6832:94 256.30548:99 257.46268:169 257.52768:7 262.85251:108 266.25757:256 266.35437:6 276.81851:86 276.85266:19 291.80234:251 291.88773:12 297.0947:62 317.11215:149 317.16071:10 325.01913:243 325.07333:18 334.20602:26 338.67529:238 338.73947:19 354.06885:136 354.15445:15 356.68076:171 356.74161:6 356.96606:42 380.92697:267 381.02939:5 410.76346:188 410.8244:10 410.87408:8 421.71799:5 462.46918:109 465.5589:137 465.64691:7 479.61041:135 481.25925:230 481.32886:12 496.00293:95 496.06235:5 512.53168:71 517.95209:239 517.99982:29 518.047:9 518.07635:9 518.98151:30 520.55811:19 524.45447:72 532.05096:156 560.20972:18 566.24835:265 566.34924:17 566.37891:8 566.4649:6 569.70911:127 575.39038:85 577.30841:71 579.84607:34 579.87933:11 595.82971:259 595.96545:9 600.9682:89 617.26251:21 624.13086:338 624.23505:17</t>
  </si>
  <si>
    <t>593.27722:23907 594.28057:23089 595.28393:5666</t>
  </si>
  <si>
    <t>412.35724:64 429.37384:73 561.935:89 573.51086:42 591.40942:189 591.48969:27 592.26562:296 592.37701:15 592.90979:13 593.12964:48 593.26941:135</t>
  </si>
  <si>
    <t xml:space="preserve">May be M + 2 of Alignment ID: 781; </t>
  </si>
  <si>
    <t>473.06796:86659 474.07131:16964 475.07467:5856</t>
  </si>
  <si>
    <t>w/o MS2:Propyphenazone</t>
  </si>
  <si>
    <t>C14H18N2O</t>
  </si>
  <si>
    <t>PXWLVJLKJGVOKE-UHFFFAOYSA-N</t>
  </si>
  <si>
    <t>CC(C)C1=C(C)[N](C)[N](C1=[O])C1=CC=CC=C1</t>
  </si>
  <si>
    <t>229.12115:425378 230.1245:92397 231.12786:6395</t>
  </si>
  <si>
    <t>794.94983:37390 795.95318:5921 796.95654:713</t>
  </si>
  <si>
    <t>20.75262:132 20.76512:8 21.25911:51 21.93675:156 21.94165:62 21.95263:9 22.80299:71 22.98429:116 23.02377:98 23.31328:52 24.35349:18 24.87759:197 24.89102:13 24.91519:5 27.37624:213 27.40753:7 28.51566:76 29.71595:262 29.73756:28 30.0771:227 30.08937:22 30.09814:13 30.10871:10 30.61079:130 32.95458:262 32.9696:24 34.09735:46 36.88326:74 38.57366:121 38.60145:8 40.50076:61 42.26508:42 42.85942:131 43.4193:261 43.44675:26 44.97934:215 45.01898:8 46.49646:20 52.99973:259 53.03064:13 53.03657:5 53.74483:184 53.77732:22 53.78242:6 55.21285:173 55.22812:18 56.05661:5 56.23367:19 58.15879:30 59.39612:190 59.42774:8 59.71428:110 62.76268:152 62.77786:144 62.79671:14 62.82034:200 62.84207:11 62.85405:5 65.43433:243 65.4576:11 67.00187:236 67.04933:10 67.28757:80 67.3609:258 67.40799:13 70.64064:191 71.29507:223 71.33131:15 71.48827:12 71.74551:110 73.391:115 76.3476:255 76.3847:8 76.66661:89 77.11776:48 81.3345:90 88.07465:66 88.46033:35 90.95609:114 92.8599:217 92.90337:6 94.01403:121 99.14338:20 99.30591:69 102.50593:165 102.52647:19 102.54941:14 102.69779:148 105.55044:45 110.25273:116 123.61919:107 123.64278:11 123.66618:49 123.71218:72 124.88554:203 124.93361:11 126.92756:176 126.96516:7 128.50803:56 132.52579:136 132.56815:7 135.40958:19 135.85651:86 136.71239:142 137.29385:105 137.46228:135 137.54765:216 137.61226:8 141.01733:55 142.84976:94 144.37743:163 146.21405:62 149.99301:194 150.05:5 150.70143:62 151.04413:185 151.45853:132 151.48726:17 151.76968:73 152.03896:61 153.13177:25 153.56706:97 157.59352:174 157.63831:8 160.97194:203 161.02399:12 167.71466:193 167.7717:7 168.86304:248 168.91875:11 169.39302:197 169.43643:8 169.47122:7 170.30522:69 171.16577:126 172.52165:63 172.55951:15 176.65511:93 176.71484:5 177.99088:20 178.87793:144 180.82835:105 180.85706:5 184.92354:116 184.97307:9 187.44676:225 187.4854:20 196.02676:98 198.98708:196 199.01833:19 199.04887:5 200.51407:63 203.08321:211 203.13741:8 204.63939:22 204.80988:258 204.87042:8 205.98392:64 219.89023:188 223.82346:247 223.88454:8 224.45546:147 224.50122:8 224.51816:5 226.24324:26 226.7052:175 226.74792:14 226.79187:5 227.25171:96 228.79868:34 231.7104:224 231.75908:10 231.8427:35 232.34567:44 232.6707:92 234.84639:107 241.51779:233 241.57143:15 241.58597:18 243.95488:153 243.98772:18 248.19749:5 249.96646:116 250.03308:11 250.66972:76 250.71428:5 253.32703:76 253.35994:6 254.68996:147 254.74307:5 254.93709:34 256.15775:47 257.9729:101 258.02258:6 261.12808:177 264.65128:153 266.6405:55 276.61169:184 276.67249:7 277.25742:215 278.13113:177 278.18115:12 279.15805:157 279.23071:10 285.61255:195 285.66025:26 285.68372:15 286.83496:27 288.26099:223 288.33524:5 291.32153:107 293.11298:150 293.58347:62 295.27164:79 298.45651:232 298.49295:33 302.49591:93 310.20096:57 310.44388:49 319.59396:29 320.10855:105 321.55914:112 323.97797:118 324.01501:18 324.30005:139 324.54083:22 326.8645:221 326.93994:12 327.64633:125 327.68466:10 328.41534:26 330.6058:104 331.1127:263 331.18494:36 331.21173:7 331.24802:5 333.23987:101 333.27808:17 338.08429:183 338.16144:14 340.27496:98 340.4035:132 347.1033:61 349.45734:257 349.51987:21 349.66989:226 356.61203:157 359.06677:216 359.08514:148 359.17151:261 359.24924:13 360.11612:127 360.17767:11 362.20267:122 369.92801:268 370.0097:16 370.0975:158 370.56:253 371.33386:39 377.58072:43 377.87021:52 377.89166:23 378.65536:165 379.83374:156 379.8717:18 407.93021:173 408.02057:16 411.2933:269 411.34479:37 411.40182:12 411.42929:13 414.50204:145 414.59003:10 416.66376:38 416.93155:41 423.20154:107 423.28009:8 425.26138:56 427.22647:240 427.50296:64 449.22162:25 454.24051:181 454.30008:7 459.6077:21 461.11407:46 468.23648:263 472.9097:112 475.9053:123 478.67477:58 480.53473:16 487.60748:10 493.66232:121 493.72147:12 496.67258:9 498.74246:203 498.81308:14 498.83505:12 500.01816:166 506.04855:99 510.01642:30 512.12036:135 519.76276:212 519.85364:5 523.51044:215 526.11194:105 530.11414:7 533.67035:135 536.33734:30 538.20581:207 538.27277:20 538.33118:9 545.06055:123 548.03552:141 550.35907:38 556.4024:22 558.04053:230 558.10712:13 572.79272:22 574.76013:145 574.86102:8 574.99536:131 579.61938:192 579.69299:9 580.802:264 580.90552:15 583.44885:52 584.19257:88 584.25323:8 591.35052:15 593.23865:45 607.2796:43 608.11163:98 620.7074:19 622.35687:31 627.15955:93 627.18671:27 627.9201:120 628.01984:8 628.65015:205 628.72473:18 628.78345:7 629.27954:176 629.39099:8 634.7561:263 634.85992:24 639.32098:126 651.75:225 651.85913:5 656.98962:84 660.77979:111 661.5625:81 662.87695:199 670.35266:236 670.46692:8 677.47858:97 680.87921:165 680.95111:6 690.00116:199 690.07751:11 690.63538:255 690.75177:14 694.61139:50 697.03687:211 697.15363:9 704.07941:116 704.18146:8 705.17242:164 705.25189:7 705.32629:6 711.12073:101 717.35437:81 724.51263:46 727.33752:91 731.68726:73 733.68671:224 742.02551:230 742.15674:5 742.37585:20 744.34869:176 744.45825:7 746.74438:114 756.66028:107 756.81018:5 761.31628:263 761.40436:15 761.43378:18 761.96045:13 773.10767:61 786.27191:128 786.38837:11 793.4765:321 793.61768:18</t>
  </si>
  <si>
    <t xml:space="preserve">May be M + 3 of Alignment ID: 1255; </t>
  </si>
  <si>
    <t>967.70142:24101 968.70477:7939 969.70813:2228</t>
  </si>
  <si>
    <t>183.46667:47 470.33655:62 473.36914:46 517.45105:45 685.02057:45 707.50574:69 728.50555:60 728.79779:31 729.02155:151 729.12872:9 729.50214:45 730.01727:13 730.21429:15 948.64813:40 965.1936:869 965.29675:31 965.36273:7 965.45428:29 965.69702:755 965.89709:43 965.9801:8 966.21271:59 966.66016:11 967.25433:20 967.492:8 968.05719:37</t>
  </si>
  <si>
    <t>571.21692:25208 572.22027:14396 573.22363:4985</t>
  </si>
  <si>
    <t>22.2375:111 22.25414:10 22.7223:15 26.30303:40 28.01621:145 28.82747:105 30.28667:123 30.30322:6 31.43138:166 31.45638:12 37.50529:151 37.53065:6 40.3207:253 40.33949:20 40.36398:16 43.97063:252 43.9989:5 46.28457:20 46.79995:118 46.82269:11 59.01521:257 59.04352:33 60.69536:166 63.9292:198 63.96448:11 65.63959:97 69.56895:129 75.10448:163 77.06044:255 77.0957:13 78.50999:183 78.55051:11 82.41252:76 83.79036:227 83.80733:45 83.83081:18 83.84348:10 85.36961:94 90.01468:127 91.77708:147 91.79601:16 93.43731:255 93.4766:28 93.91325:263 93.95343:27 93.99662:52 94.21806:225 96.7596:32 97.63457:136 100.6142:77 101.02478:512 101.0788:16 102.9388:151 102.96655:8 102.98061:12 103.94978:61 106.76765:15 122.11126:116 122.14248:12 123.92913:170 123.95181:20 125.827:132 125.86273:7 130.8358:13 131.61449:243 131.67642:88 134.78519:121 135.24294:160 135.28981:8 142.80046:75 142.82492:10 150.35712:64 156.42508:117 158.90826:141 163.65285:196 163.70711:7 165.23047:187 165.28557:7 167.22205:173 167.5755:260 167.66409:6 168.3488:162 170.01755:90 171.65791:116 171.71603:7 174.83435:132 174.88269:16 183.22369:123 198.12798:229 198.18846:11 198.21011:6 198.75011:208 198.78815:170 198.8331:12 203.28178:101 203.41501:95 206.72182:281 206.78084:30 206.85396:5 207.22348:155 207.29036:7 209.11046:263 209.17398:12 215.87752:275 215.94431:10 216.00714:5 216.02582:5 225.98853:99 227.96564:254 241.85692:47 245.57677:237 245.62312:16 262.45981:175 265.41:189 265.48196:11 275.30258:66 278.90219:210 284.90833:61 284.96274:12 298.43332:42 300.00748:126 303.07553:22 306.88837:80 318.70975:183 319.64661:75 326.50171:11 336.94687:78 336.99158:8 341.97363:27 342.79739:118 345.13074:219 346.59332:28 347.75266:185 347.81192:13 350.11826:152 350.20187:7 380.24268:116 383.35226:222 383.44135:10 386.66824:50 394.85559:109 394.92169:5 402.41953:245 402.49509:17 402.52859:5 404.37256:144 404.43234:14 406.5416:262 406.64154:18 418.5791:151 429.45197:60 431.0282:266 431.13132:21 438.09668:19 443.21661:108 443.26083:8 448.72217:43 453.27524:96 453.39072:184 453.43726:132 468.79779:256 468.8877:17 468.91278:10 485.12262:137 485.19058:5 488.91064:268 488.97635:15 495.53006:162 508.21118:29 512.67236:129 512.75513:9 521.56946:56 522.17865:256 522.27155:24 523.21088:256 523.31464:8 531.37354:181 531.46094:7 534.16785:28 551.03931:243 551.13812:14 551.1748:9 566.27637:204 566.38116:6 569.27209:59</t>
  </si>
  <si>
    <t>433.23563:33812 434.23898:7698 435.24234:1669</t>
  </si>
  <si>
    <t>20.63352:94 22.01127:244 22.03072:10 22.14494:86 23.01032:108 24.62018:56 26.25544:213 26.27614:9 27.74453:185 27.97613:8 28.62132:81 28.66681:218 28.68941:12 28.98269:124 29.27008:57 29.8577:11 32.27425:156 32.29175:9 32.32155:71 32.3902:128 32.65233:151 35.51721:68 37.3171:163 39.88319:177 39.90149:12 40.92654:100 42.30225:181 42.31738:15 44.58295:71 44.63113:97 46.08654:59 46.94561:244 46.97134:15 47.34196:14 47.59967:242 49.86284:207 52.54153:148 56.42258:36 56.44307:12 57.86411:147 57.89608:8 58.54018:28 59.48773:95 61.91834:27 63.73864:117 63.76524:9 65.49072:130 69.89183:125 72.66385:109 73.31749:70 74.54269:187 74.56684:9 75.26231:189 75.2981:14 75.53516:26 76.91433:83 78.80692:157 78.83199:15 78.95834:700 79.00941:32 79.03238:6 79.95275:176 79.99167:9 80.75359:32 80.96938:256 81.01834:21 81.03878:12 81.28757:263 81.33109:16 82.53463:193 82.78361:232 85.31915:33 88.05091:143 88.59843:5 92.81376:58 95.56707:140 95.94745:149 99.10196:257 99.13514:15 99.15273:9 100.33964:180 100.383:7 100.48461:18 105.3302:15 106.60942:75 107.96377:80 109.58234:41 109.64488:265 109.67455:29 109.79817:82 112.90495:135 113.00039:56 114.78028:65 123.54719:107 130.5784:118 130.60222:13 132.53661:235 132.61205:5 138.90056:246 138.98155:30 139.19167:265 139.24283:18 139.26332:8 139.65359:29 144.4986:61 148.31448:120 149.0659:15 149.71713:130 150.55171:103 150.59567:6 152.4173:179 152.46019:8 153.56557:210 155.09012:197 155.49055:262 155.52191:35 155.88219:229 155.92409:13 157.41862:70 159.7915:208 159.81586:34 163.08087:51 163.36221:198 163.63161:231 164.28998:63 167.18848:115 168.23849:57 173.94461:255 173.99879:14 174.495:154 174.535:6 174.71506:49 179.33653:158 179.3627:30 187.79626:181 187.855:8 191.76802:66 192.39871:117 192.52464:65 194.76138:174 198.34908:95 198.40625:7 202.68939:209 202.72787:13 203.47955:47 206.59676:61 209.51726:255 209.55229:25 209.58092:14 210.84138:133 211.92938:111 216.96405:100 216.99434:9 222.6972:181 222.74489:8 222.78387:8 223.54219:31 229.01938:116 229.08331:5 230.81892:133 230.88913:8 233.51741:58 234.36879:155 234.41286:6 234.49016:9 240.02698:149 242.10715:11 243.33075:164 243.37631:11 247.60521:93 248.40536:59 252.52832:144 252.58786:8 254.46654:253 254.53317:13 259.4198:52 260.0491:265 260.11484:13 264.35364:6 276.13324:251 276.21014:9 279.45898:79 281.86108:179 281.91147:17 281.98322:208 282.03815:17 283.26508:94 284.69772:235 284.75369:17 285.61395:149 285.66559:6 285.78455:18 285.98102:126 287.32495:139 288.06903:97 288.92111:79 290.34003:75 290.54639:32 300.65662:257 300.75787:14 302.43564:125 302.47464:8 304.9039:244 312.17664:270 312.31622:69 313.51273:72 315.50763:122 317.08838:142 317.15433:5 320.90115:124 320.94281:10 321.88559:268 321.94061:21 321.98297:6 322.30853:130 326.6178:124 328.38068:123 329.96875:130 342.07245:190 342.93301:131 342.98419:12 346.55219:268 346.66122:10 351.18378:28 352.16193:168 352.22052:9 353.24469:115 354.03339:31 356.84262:112 356.88696:11 361.18637:161 361.26822:7 363.29221:239 363.34583:19 363.3696:8 363.40277:8 365.15073:266 365.20456:34 366.61438:102 366.84814:85 367.98053:32 371.83282:143 372.42776:217 372.51248:10 377.81339:118 377.85168:10 379.16888:52 379.98206:35 383.49631:161 383.56061:9 389.11462:181 391.84821:182 391.888:20 391.92172:7 403.73596:138 403.79767:7 409.2952:202 410.46158:193 410.54218:10 410.94528:65 412.59491:123 416.06964:32 417.48529:158 431.04065:238 431.1319:16</t>
  </si>
  <si>
    <t>kaempferol hexoside</t>
  </si>
  <si>
    <t>Cyanidin 3-glucoside cation</t>
  </si>
  <si>
    <t>C21H21O11</t>
  </si>
  <si>
    <t>RKWHWFONKJEUEF-GQUPQBGVSA-O</t>
  </si>
  <si>
    <t>OC[C@H]1O[C@@H](OC2=CC3=C(O)C=C(O)C=C3[O+]=C2C2=CC(O)=C(O)C=C2)[C@H](O)[C@@H](O)[C@@H]1O</t>
  </si>
  <si>
    <t>449.10947:21000 450.11282:14345 451.11618:3104</t>
  </si>
  <si>
    <t>25.00012:29 54.56095:24 102.22543:6 287.05392:407</t>
  </si>
  <si>
    <t>795.33075:28048 796.3341:28830 797.33746:14628</t>
  </si>
  <si>
    <t>42.37556:33 106.93318:54 153.52019:45 407.04279:108 746.01062:110 781.9707:85</t>
  </si>
  <si>
    <t>667.31305:31288 668.3164:17364 669.31976:4590</t>
  </si>
  <si>
    <t>119.10532:163 119.15092:13 456.04309:36 540.99927:45 557.41113:43 660.46777:159 665.49554:578 665.62317:8 665.82727:79 665.99438:62 666.2475:48 666.33252:77 666.40033:126 667.31433:98 667.44354:5 667.66827:10</t>
  </si>
  <si>
    <t>539.33337:32015 540.33672:23606 541.34008:4832</t>
  </si>
  <si>
    <t>21.36467:136 22.10717:156 22.1273:8 25.49792:123 30.81252:248 30.82959:23 30.83647:14 32.05657:239 32.07137:18 32.08097:8 38.09013:144 44.33506:42 46.12201:86 48.2415:198 60.15343:97 63.78366:99 69.12457:253 69.16473:5 75.86764:131 76.04709:232 76.07385:13 79.80993:170 85.60265:62 85.62077:6 87.46431:265 87.51031:13 92.17649:61 107.73222:72 108.36206:264 108.41655:7 113.44011:119 120.89199:167 120.92154:17 129.19984:174 131.48659:168 131.53958:9 131.94638:99 153.50266:32 170.28201:9 170.7953:40 173.2189:230 173.27596:9 173.29881:7 197.2755:124 197.31235:10 220.16577:200 220.22739:10 226.29501:162 254.46255:148 254.53355:5 258.42728:89 268.06323:71 288.01062:136 288.05975:11 294.60922:144 294.64948:32 316.93375:246 317.00595:10 321.79709:255 321.85138:22 321.89532:12 328.92712:96 337.48389:145 364.86508:200 364.93973:7 379.12506:132 379.18225:7 400.06888:39 400.43039:204 400.51196:14 417.15445:104 421.97198:203 422.05368:7 441.49405:78 463.92633:59 471.35608:264 471.47668:14 471.7569:150 471.89658:120 471.96768:11 471.99777:5 475.30893:131 517.9502:165 524.91693:38 531.1225:84</t>
  </si>
  <si>
    <t>577.37213:27818 578.37548:25874 579.37884:4773</t>
  </si>
  <si>
    <t>20.07984:205 20.09904:11 20.14922:131 20.17613:11 22.56416:186 23.32083:85 27.10554:240 27.12853:13 27.6926:232 27.71757:9 32.63134:110 32.65031:6 35.05584:193 35.07613:10 37.68196:34 38.59842:118 47.21659:127 50.66359:78 50.85629:78 52.15619:171 55.22651:123 56.79026:89 63.24689:40 67.33775:229 67.36174:16 67.37316:9 74.52187:78 83.85081:109 85.86193:105 89.21628:191 89.24446:15 89.27236:11 90.15076:45 91.03057:188 92.51844:145 100.65157:6 105.2158:14 108.77469:80 118.05449:48 118.7861:8 119.91689:103 125.22673:57 128.98474:50 137.83142:118 143.94395:199 143.97842:11 153.13234:44 157.08554:29 166.35274:234 166.40793:13 166.43033:5 166.80705:89 167.22281:72 168.85008:163 169.19846:120 169.22324:16 192.0585:259 192.11772:21 205.15442:77 217.39128:166 217.42155:24 224.87364:83 224.9041:6 225.08101:256 233.63104:190 233.66243:17 233.69827:12 235.24521:15 237.27808:25 238.38695:68 242.50531:98 242.5423:10 252.65016:47 267.59473:134 267.65289:13 272.98428:102 274.84372:265 274.91464:24 280.60391:226 280.67767:7 290.13165:28 313.79099:144 316.08521:40 332.60211:222 332.66956:9 352.79645:228 353.17816:177 367.34659:227 367.4032:8 368.86942:258 368.95166:15 375.95337:254 376.03488:8 384.55334:98 388.68048:143 392.63708:56 401.36655:45 403.64966:44 414.73245:40 434.88824:80 449.01801:46 461.49728:29 466.80875:30 470.52362:68 485.31973:43 485.58765:69 510.58817:65 527.61847:68 537.14343:174 537.23932:8 539.63245:34 547.77783:116 555.00226:92 555.02966:30 556.92737:41 558.31409:49 576.25574:214 576.36328:14</t>
  </si>
  <si>
    <t>723.19153:27312 724.19488:19925 725.19824:5120</t>
  </si>
  <si>
    <t>22.16762:52 22.94772:119 23.72502:259 23.73913:26 25.33974:60 25.90822:112 30.69007:67 30.70172:9 35.53202:248 35.54147:153 44.1266:36 46.09026:183 53.65909:224 53.6845:11 54.71467:77 55.58308:128 55.60291:10 62.52895:126 62.55215:5 63.85983:99 65.0883:34 69.94321:88 71.79048:147 77.03308:56 78.72012:80 85.1695:19 89.64246:110 89.66251:10 95.05729:111 95.07655:17 97.4593:141 119.05663:276 119.07912:42 119.10407:17 121.73859:17 130.72211:22 132.85518:228 132.90479:15 142.86224:9 151.1804:7 153.84969:27 154.51828:35 160.32735:284 160.37968:11 182.3156:23 184.93224:74 187.03345:53 194.85817:108 198.58603:133 198.62936:8 202.3141:77 214.12743:56 228.2952:36 240.85442:110 241.35788:67 244.67584:246 244.76227:5 246.0278:26 254.26718:62 255.61162:139 258.71176:82 275.883:55 281.82022:227 291.07321:257 291.13858:39 291.16022:27 291.22656:5 297.47491:156 314.22015:255 314.26712:41 314.29153:31 314.33536:14 314.68698:255 320.2645:159 325.18771:124 325.23538:12 326.15173:234 326.18823:24 326.22653:166 326.27768:107 327.27707:37 332.74429:258 332.8237:15 342.58475:115 348.89926:258 348.98203:5 349.0015:8 356.80295:131 368.8093:207 368.8674:19 371.77045:55 381.31506:104 382.16315:255 382.27527:11 388.69241:244 388.77353:17 399.06528:233 399.15189:17 413.08167:193 413.16418:11 430.27133:139 430.33728:13 435.67154:128 438.98627:252 439.07465:8 440.73361:116 441.73206:275 441.82162:19 442.48526:98 442.55142:5 443.10922:46 448.92981:257 448.97989:39 449.0145:18 449.05148:12 449.07901:266 449.17337:10 449.29858:148 449.64487:42 472.25397:21 473.95419:134 504.75916:106 511.54837:118 513.5249:150 517.28717:127 526.12518:266 526.22205:18 530.40411:83 537.10175:108 537.14716:158 537.48529:106 543.08319:265 543.17975:11 543.20825:8 550.53528:98 550.64508:5 553.11627:35 558.61853:65 565.26855:107 565.32367:11 569.86847:270 569.97223:21 570.60162:54 577.11383:262 577.19049:23 578.69263:71 580.41547:70 595.78589:82 600.50592:75 612.54291:49 624.1994:77 626.72528:10 646.61865:80 672.91461:255 673.06244:6 681.78229:88 681.85852:6 688.70917:265 688.86481:21 706.14056:205 716.53796:219 716.69104:275 716.78375:24 716.83923:11 721.14612:44 721.48016:13</t>
  </si>
  <si>
    <t>517.17053:24825 518.17388:19214 519.17724:7235</t>
  </si>
  <si>
    <t>20.07231:221 20.16541:161 20.47459:143 20.48847:11 20.71554:96 20.72517:9 20.76685:63 21.2664:262 21.28546:30 21.35269:30 21.65378:167 21.67319:11 21.96054:42 22.1976:182 23.35813:31 23.4471:162 23.90275:269 23.91989:22 23.92359:15 26.29428:55 26.48436:36 28.34979:90 28.84222:37 29.65084:81 29.88783:119 30.42895:15 31.429:75 34.00365:107 34.89044:71 35.36577:67 35.7801:93 35.79222:8 37.52744:186 37.55387:16 37.8302:85 38.19914:256 38.21124:50 38.22519:15 40.11779:116 41.41525:52 42.03622:270 42.17091:65 43.81151:141 43.84119:7 44.46016:260 44.49645:10 45.2131:224 45.24057:20 45.84187:140 46.02405:112 46.03799:20 46.51044:26 47.55773:95 48.09937:98 48.1318:5 48.69747:71 49.09313:197 49.11296:14 49.12492:8 50.01052:52 51.79909:54 52.36145:117 52.67557:64 52.97078:41 55.17437:136 55.19697:9 55.20729:7 59.7546:78 61.4034:226 61.438:9 63.29703:27 63.70481:91 64.87569:82 66.57271:37 68.34961:77 74.19923:121 75.84622:31 76.12167:128 76.14827:5 76.40254:122 76.43937:8 76.70792:56 77.35265:28 79.20006:215 79.23875:14 80.68157:67 80.90902:201 80.93199:18 80.95691:7 81.15824:45 81.20926:154 81.9681:221 82.01614:13 82.28373:109 82.58412:237 83.65397:80 84.96028:105 84.98268:10 85.61112:171 85.63905:14 85.65233:7 86.26373:81 89.81285:265 89.85376:18 91.93261:12 92.18902:255 92.23912:13 92.47698:165 92.52871:6 97.85996:183 97.88929:12 99.91949:31 101.04755:264 101.0735:42 101.08863:25 107.59451:218 107.64001:10 109.36141:261 109.39434:29 109.41856:12 111.71976:255 111.75188:23 111.76473:14 115.88566:140 116.95639:163 116.97311:258 117.00983:15 117.05096:58 117.49547:83 118.0645:29 120.41438:126 120.46324:6 122.50296:47 124.22777:105 128.80402:171 128.84589:6 130.93135:131 132.89349:179 133.02495:33 133.26891:21 134.26511:16 134.61736:93 135.37852:76 136.62738:26 141.88982:200 141.94164:6 142.15433:74 143.08527:152 143.15703:8 143.67963:17 143.6942:31 144.21754:81 144.25989:9 146.81947:65 149.5573:166 153.6265:27 154.65993:13 159.2002:268 159.25377:19 159.64511:131 160.00917:256 160.03453:38 160.06531:16 160.6106:76 161.21368:219 161.28139:10 161.6115:130 165.28693:37 166.64108:127 169.12346:39 173.79706:153 173.86487:7 173.99159:208 174.04861:11 175.04231:512 175.09593:50 176.08232:113 178.94028:19 181.11255:42 186.58009:130 186.60852:14 187.558:122 187.68105:122 188.14738:175 188.20451:13 191.91766:199 191.97179:9 193.04817:267 193.11801:12 193.72656:22 198.6797:104 200.59462:213 202.0024:160 202.05115:9 202.22855:52 204.39226:145 204.43463:12 206.37296:250 206.41252:19 207.12224:12 211.05885:136 213.98663:35 218.81247:39 220.16518:61 220.86768:256 220.90961:21 220.95273:15 221.32054:20 222.80566:65 222.83638:8 224.88292:25 225.62088:14 230.21042:258 231.47148:40 232.97316:182 233.05663:5 233.62427:206 233.6877:14 236.87331:112 239.55177:76 240.39551:36 243.67343:66 243.93422:12 245.21452:74 247.06273:149 247.10608:16 247.14362:7 248.16002:127 248.20813:10 255.82536:62 257.33286:71 258.75443:25 264.36926:37 276.15924:202 276.58762:90 277.48804:31 281.25101:8 282.37872:17 282.42038:73 284.72946:121 286.20691:20 288.85657:86 300.6228:91 300.65671:19 300.99854:256 301.06616:39 301.1091:10 301.27841:129 302.74023:163 304.54782:134 309.56204:271 309.63797:19 315.96436:164 315.99899:18 317.1062:60 318.75812:134 318.80719:12 321.76486:72 329.53265:5 330.28531:20 330.99271:250 331.04059:27 333.96579:83 334.00815:99 334.04147:17 335.00674:111 336.53763:127 337.09601:414 337.15118:53 337.22131:10 342.33871:84 343.76459:206 344.05798:47 353.98865:187 354.05273:8 354.07236:12 355.61057:142 360.43692:60 365.26459:8 374.42657:255 374.51047:15 378.59451:126 378.67538:8 379.89236:23 379.98749:47 381.30222:217 386.17307:212 387.37497:75 387.41983:12 388.12393:7 390.12949:56 395.51703:103 395.55386:9 396.36252:47 404.30887:255 404.39261:18 408.19296:213 408.30286:7 412.5336:106 414.62469:98 415.11795:244 420.95093:532 421.00436:68 421.03873:53 421.08438:19 423.20288:61 425.97107:20 429.14444:173 434.18896:227 434.24432:13 434.3161:8 434.79379:70 440.86362:272 440.95358:11 445.08423:210 445.17401:5 445.19971:6 445.69812:227 445.73962:32 445.79224:15 445.80789:6 451.15936:12 452.6387:96 456.44577:162 456.51343:5 456.76154:131 457.43423:112 465.729:56 471.02203:272 471.11609:28 471.21405:5 480.01773:50 482.30188:102 483.353:254 483.42545:12 483.4556:16 488.62805:260 488.68375:44 488.72159:30 488.85214:5 490.74219:27 491.88565:78 492.19095:85 492.26794:6 492.6376:169 492.73206:11 498.45383:236 498.5192:14 503.3812:29 506.44806:23 508.68155:266 508.78012:8 509.59341:88 517.16992:172 517.27008:10</t>
  </si>
  <si>
    <t>391.03394:34322 392.03729:4961 393.04065:629</t>
  </si>
  <si>
    <t>20.20261:19 22.20186:43 23.15937:56 23.211:19 23.35198:49 23.93593:198 24.14413:62 24.91383:170 24.92397:20 24.9309:12 24.93784:7 28.09496:162 28.11649:19 30.2216:105 30.65772:103 31.01284:83 31.15649:106 33.18051:111 35.02071:107 35.03218:22 36.37722:180 36.40203:12 36.41919:206 36.44532:7 36.45594:5 39.27852:257 39.31163:7 40.39144:260 40.41731:13 40.42617:9 40.69404:8 41.87103:234 41.88988:258 41.91913:9 41.92729:12 46.9974:85 47.008:150 47.02663:13 47.43204:104 48.28717:138 49.39558:235 49.42914:12 49.8794:95 51.42257:59 51.53588:131 52.06337:173 52.08777:10 53.00714:259 53.03713:12 53.12446:274 53.15586:16 53.58596:57 55.23879:176 55.26228:9 56.7394:30 56.74619:8 56.90144:222 61.01732:58 61.07493:88 61.13537:57 61.7163:44 62.16184:227 62.18629:7 63.62229:119 64.57065:245 64.59717:13 65.15887:120 65.47589:75 65.4938:8 65.78851:57 65.81871:16 67.5057:99 68.31474:86 69.50357:187 69.5321:11 70.15564:114 71.89272:8 75.07414:85 77.67081:42 77.92847:104 78.97654:20 81.94032:177 81.97709:6 82.50612:234 83.91734:76 84.33987:265 84.37772:24 84.38816:6 84.40092:10 84.45587:57 84.73965:137 89.46124:232 89.47954:33 89.50552:8 90.98798:160 91.0292:263 91.05309:38 95.1636:111 95.31234:180 95.33926:19 95.57278:27 96.85992:52 98.15808:284 98.8119:239 98.87193:11 101.01974:251 101.03942:75 101.05924:19 101.07993:9 102.745:118 103.34756:129 103.39257:15 104.85716:157 106.47287:62 106.56133:13 108.67229:231 108.71647:12 110.87686:13 110.92581:118 110.96863:5 121.91669:60 121.94373:104 125.1038:256 125.13398:22 125.15307:14 127.08379:181 127.12991:16 128.7655:99 129.0811:219 129.14986:11 130.67104:262 130.73282:7 131.25876:256 131.30869:11 131.32188:6 132.83531:229 132.88509:7 134.73065:176 134.76462:12 136.56787:70 136.90211:109 139.36151:43 142.34148:234 142.39192:8 142.46466:20 144.97881:23 145.18745:114 145.61852:111 149.26387:155 149.31837:9 150.66776:35 152.10739:115 152.65509:266 152.69403:51 152.7236:8 153.71161:53 155.50282:285 155.55649:21 155.5865:10 166.69482:193 166.73064:13 170.11909:82 171.39836:29 172.64314:195 172.68016:14 172.70264:6 173.1787:245 173.23912:21 178.26448:98 191.03584:439 191.09549:23 191.2735:63 191.8569:31 196.66168:82 199.29247:139 203.33969:146 203.37563:40 204.24706:146 205.47813:264 206.58665:44 207.65105:7 209.32761:154 209.39462:10 214.94324:243 214.97299:33 217.30161:224 217.36197:8 220.815:76 225.49196:279 225.57607:17 230.77075:81 232.87149:62 233.12567:28 233.28311:157 234.5173:144 234.55373:12 234.58934:10 234.76244:242 234.82365:14 236.76717:114 237.14632:94 237.177:10 238.23288:62 242.2845:126 242.60159:71 242.62486:17 245.95952:47 247.02209:176 247.22615:28 257.09326:111 257.32932:120 264.51038:129 264.57803:11 268.61182:270 268.68292:16 273.99783:195 274.06238:13 283.86337:255 283.95624:10 284.86368:44 291.81161:46 294.67404:217 296.36783:65 297.4386:89 297.98773:16 299.99152:257 300.07803:11 301.00977:259 301.07837:32 303.62186:183 303.6712:8 304.59607:103 304.6308:12 308.97968:57 310.60394:52 312.55936:51 313.35715:51 323.57919:35 327.81735:144 327.87805:169 328.39603:157 330.3606:255 330.43524:13 331.58029:54 331.80728:243 334.77374:258 334.87631:6 335.5296:227 343.36118:271 343.47131:16 346.47275:148 352.92487:148 360.70139:40 363.0192:32 365.25812:13 367.28397:19 367.35876:135 367.41068:13 372.71579:191 372.79401:11 374.34021:117 374.37762:14 378.1759:46 379.3811:260 383.71249:54 384.51895:198 384.56595:22 384.60287:10 385.98465:230 386.08862:10 386.70322:70 387.57693:35 390.94064:118 390.98126:20</t>
  </si>
  <si>
    <t xml:space="preserve">Highly correlated with 1137(0.98) </t>
  </si>
  <si>
    <t>694.40411:37672 695.40746:25625 696.41082:6786</t>
  </si>
  <si>
    <t>71.63747:14 676.40442:256 676.52313:11 692.38135:120 692.4845:13</t>
  </si>
  <si>
    <t>873.7757:118946 874.77905:99341 875.78241:58833</t>
  </si>
  <si>
    <t xml:space="preserve">Highly correlated with 1966(0.97) </t>
  </si>
  <si>
    <t>1051.58057:24562 1052.58392:28680 1053.58728:9857</t>
  </si>
  <si>
    <t>20.77196:138 20.78917:149 22.25512:117 23.96509:157 24.75177:257 24.77191:13 25.02308:31 28.58193:130 30.08074:181 30.09646:7 30.47759:84 32.03348:64 35.47514:90 36.53868:19 36.64969:94 37.50672:184 37.60224:56 46.50077:223 46.53203:6 46.7963:233 46.82622:19 46.83573:11 47.44431:20 51.90306:149 52.41001:235 52.65696:256 52.69616:6 53.17363:9 54.28057:56 54.6828:168 54.7265:15 56.6114:112 57.79876:273 57.82001:38 57.83867:14 59.55951:140 61.8478:47 65.9559:91 65.97966:8 65.99658:5 66.36115:57 86.29071:87 87.11338:160 93.87016:49 97.51929:222 100.05611:277 100.10899:14 104.33155:79 107.00694:93 107.77645:132 108.98787:111 121.51917:142 139.46831:132 139.49002:27 139.51741:8 141.23009:140 141.27388:19 152.30946:203 152.36032:5 156.19939:179 156.27171:5 160.48415:202 161.44972:150 164.05276:112 166.67688:40 168.36928:208 179.26778:53 181.70789:163 181.76416:6 182.32195:256 182.36461:10 182.39091:11 184.55165:39 194.90282:106 214.58714:166 214.63768:9 229.1666:135 231.46463:60 231.49625:7 233.50291:143 234.39505:92 234.41728:17 242.96066:53 247.328:65 252.21086:151 256.90289:66 261.10104:169 261.15012:12 262.01483:7 265.66394:103 265.6976:22 267.33246:85 267.3613:16 272.46286:21 289.57544:265 289.66592:16 290.48587:35 320.0452:43 335.97971:38 340.05206:90 341.89194:69 342.95804:21 352.86285:146 355.20129:54 355.67987:42 364.52176:61 367.94638:100 367.9837:20 372.53506:131 386.52185:135 386.57889:12 397.06039:71 402.4866:151 402.55704:13 424.80585:212 426.79514:157 445.58081:29 454.16788:256 454.23297:20 472.60794:156 472.70343:81 489.92563:101 489.99649:11 491.90366:133 509.03616:68 509.11462:6 515.32214:205 515.38562:21 522.2431:45 524.36188:108 530.26141:154 536.34814:124 545.46869:42 567.08807:86 567.60077:237 567.67114:21 568.92316:177 569.60266:85 569.65454:8 571.04584:85 579.06793:101 585.8634:34 590.27008:25 599.91296:95 610.55688:83 636.64655:15 645.4613:49 662.65442:134 662.76141:5 666.1781:41 668.34125:121 687.08606:48 696.13147:195 696.24408:7 710.78625:33 715.0824:166 718.30817:177 719.96118:209 720.07465:19 725.1864:171 726.94946:67 753.19214:85 772.59924:148 773.72748:85 782.17413:125 804.50244:28 815.71033:104 832.59528:66 834.42737:138 834.54608:10 844.34015:238 850.10651:133 887.5426:73 893.49304:70 902.14368:45 902.53528:246 902.75751:7 906.53583:82 954.09265:198 954.18585:22 955.21729:78 956.80408:211 956.96533:11 961.69635:48 963.45044:273 963.57941:21 973.44336:30 977.05371:68 994.94244:67 1000.47156:114 1034.75793:80 1050.09265:137</t>
  </si>
  <si>
    <t>244.25465:26460 245.258:9325 246.26136:1112</t>
  </si>
  <si>
    <t>29.98625:7 43.05293:160 57.06746:142 62.71152:13 138.20366:38 195.14449:8 203.70387:111 212.15887:153 226.12881:79 227.16074:112 230.57651:32 244.2097:52 244.26405:1093 244.33047:31 244.3522:10 244.61266:28</t>
  </si>
  <si>
    <t>[M+K]+</t>
  </si>
  <si>
    <t>546.32062:577572 547.32397:213782 548.32733:43581</t>
  </si>
  <si>
    <t xml:space="preserve">May be M + 2 of Alignment ID: 304; </t>
  </si>
  <si>
    <t>327.04544:90288 328.04879:14971 329.05215:0</t>
  </si>
  <si>
    <t>353.05133:35712 354.05468:15383 355.05804:3056</t>
  </si>
  <si>
    <t>20.05767:31 20.06587:6 26.56816:132 26.60638:126 26.62132:7 31.00855:83 34.74562:109 34.76387:11 39.02362:261 39.05786:15 39.06781:10 39.39487:87 43.6484:205 43.67109:9 44.38855:123 44.40673:12 44.41829:12 48.34694:24 48.5015:242 50.8256:43 51.473:128 52.88022:110 52.91863:131 53.62951:10 61.25402:161 63.63196:138 71.39989:179 73.47413:119 75.48899:47 83.26228:81 85.97757:22 94.76516:81 94.77699:33 96.51846:104 102.2291:148 102.24998:14 102.27398:7 105.08104:139 105.11066:10 105.12852:8 105.17057:256 105.21324:14 111.99868:16 114.14742:105 114.23367:255 114.27701:27 123.57491:178 123.61314:12 127.69453:169 133.23001:74 134.32397:136 135.70947:67 144.76242:148 144.81506:9 151.28122:107 154.99796:49 159.94083:244 177.25072:115 199.24834:159 199.30136:8 214.7493:183 215.63768:182 231.27859:21 240.90486:29 267.32791:64 269.78766:204 269.86035:12 270.96457:57 276.52792:55 277.47617:168 281.62048:85 286.9649:27 303.67932:32 309.47165:27 324.33997:43 325.20514:126 342.32956:134 342.38882:7</t>
  </si>
  <si>
    <t>quercetin hexoside</t>
  </si>
  <si>
    <t>Isoquercitrin M+H</t>
  </si>
  <si>
    <t>OVSQVDMCBVZWGM-LQSBFMDOSA-N</t>
  </si>
  <si>
    <t>OC[C@@H]1O[C@H](OC2=C(OC3=CC(O)=CC(O)=C3C2=O)C2=CC(O)=C(O)C=C2)[C@@H](O)[C@H](O)[C@H]1O</t>
  </si>
  <si>
    <t>CCMSLIB00000078876</t>
  </si>
  <si>
    <t>465.10315:23348 466.1065:9843 467.10986:2532</t>
  </si>
  <si>
    <t>127.03988:65 153.09302:168 153.12137:21 163.07413:25 249.10936:55 303.05383:138 303.10043:15</t>
  </si>
  <si>
    <t>w/o MS2:1-Hexadecanoyl-2-(9Z-octadecenoyl)-sn-glycero-3-phosphoserine</t>
  </si>
  <si>
    <t>C40H76NO10P</t>
  </si>
  <si>
    <t>OIWCYIUQAVBPGV-ZCXUNETKNA-N</t>
  </si>
  <si>
    <t>CCCCCCCCCCCCCCCC(=O)OCC(COP(O)(=O)OCC(N)C(O)=O)OC(=O)CCCCCCC\C=C/CCCCCCCC</t>
  </si>
  <si>
    <t>766.52252:190224 767.52587:122968 768.52923:116476</t>
  </si>
  <si>
    <t xml:space="preserve">Highly correlated with 2129(0.98) </t>
  </si>
  <si>
    <t>603.3877:26943 604.39105:15759 605.39441:3278</t>
  </si>
  <si>
    <t>28.04591:145 28.06604:9 32.15881:242 32.18311:14 32.6302:136 39.73135:57 48.19542:225 48.21647:12 62.88923:58 90.38792:14 94.03062:178 94.05838:15 94.07246:15 98.12754:131 110.09801:87 110.96702:80 111.93085:161 111.96194:9 117.0446:92 117.12662:152 130.41959:84 130.76459:41 130.87758:37 139.1537:81 139.6535:103 158.62871:126 158.67953:7 163.24591:140 165.38959:133 165.44562:8 167.72789:67 169.91956:19 171.91656:44 175.67421:108 205.43588:221 205.5201:5 225.81569:132 225.86197:6 225.87863:13 229.94939:118 230.02454:5 232.64424:79 236.48578:198 256.77747:44 260.7095:120 266.96658:38 277.12354:198 277.15475:35 277.22229:12 281.4346:36 287.55875:65 299.55145:18 302.85239:223 302.90601:10 304.48688:22 309.85208:57 323.22995:207 323.28708:17 340.37805:88 352.67773:229 352.76105:10 354.32358:156 364.66626:122 369.43958:258 369.49017:22 369.5433:12 372.10397:169 372.18484:7 373.18399:151 373.22989:12 376.66208:115 376.72937:6 379.0752:93 397.59503:126 400.49619:28 402.20898:176 402.2438:24 402.29935:14 403.96008:24 413.40985:98 440.24591:180 440.35754:5 444.63699:113 447.01913:118 447.07739:10 481.72684:70 484.22897:185 485.09888:255 485.22089:18 501.28568:52 501.32751:13 506.56989:203 511.25388:167 511.34958:7 544.13702:75 544.18445:7 556.58679:180 556.67822:7 572.23517:75 576.8858:238 576.98975:15 588.11646:114 589.15601:190 589.22473:15 593.9574:78 594.00726:19 600.69629:27 601.98615:277 602.07007:28 602.09064:31 602.30933:268 602.41736:15 603.48596:260 603.56525:15 603.5979:16</t>
  </si>
  <si>
    <t xml:space="preserve">May be [M-H2O-H]- of Alignment ID: 2162; Highly correlated with 1981(0.99) </t>
  </si>
  <si>
    <t>1079.62939:514996 1080.63274:520514 1081.6361:158088</t>
  </si>
  <si>
    <t>463.1048:140318 464.10815:30834 465.11151:6658</t>
  </si>
  <si>
    <t>555.32922:29810 556.33257:14552 557.33593:3355</t>
  </si>
  <si>
    <t>20.2999:215 20.31224:21 20.32476:5 21.11977:40 21.93665:29 22.3414:151 22.35467:18 22.48894:108 30.85042:78 34.61325:22 54.53961:205 54.55971:20 54.57046:11 55.03957:146 55.06992:5 55.08022:5 60.95911:102 62.27898:156 62.3126:8 65.7945:119 65.82817:8 77.18231:23 78.80427:15 79.75105:106 79.786:6 81.7972:61 83.08993:15 86.28794:54 86.31602:7 88.79533:186 92.40074:33 95.2328:57 95.29837:13 108.52407:193 108.54745:15 114.3355:76 119.22588:157 131.47247:44 131.83005:197 131.87875:19 134.64195:149 134.67296:6 136.19353:29 136.33838:84 141.30626:180 141.34392:13 141.96504:255 141.99704:25 142.02435:108 154.94824:175 154.98537:16 155.00691:8 155.06046:100 172.22792:149 179.5498:53 179.73418:132 185.14435:114 185.19058:8 186.27594:195 188.01321:89 188.68071:49 192.07239:207 192.17693:176 194.28287:125 195.37241:102 197.42949:139 204.25027:251 204.29489:19 214.49771:182 219.86563:13 225.53069:260 225.60742:5 227.7995:81 248.17406:139 254.3947:256 254.44016:21 254.4669:13 258.27454:48 275.40817:266 275.51959:5 279.32547:111 287.75018:141 296.47699:87 312.70441:115 319.67554:130 323.17041:33 324.19788:339 356.36273:63 364.63519:101 370.56842:255 370.69809:6 377.92435:49 383.26736:21 397.89087:197 397.98038:9 400.04742:200 400.77533:29 403.10211:37 415.0517:51 445.21466:137 445.27896:8 447.53973:220 447.59839:14 468.0405:52 484.44769:68 484.50699:184 484.60059:14 504.5043:186 540.59888:203 540.69452:12 546.57312:43 547.09045:154 547.16522:7 550.42535:62 555.4671:24</t>
  </si>
  <si>
    <t>w/o MS2:Chymostatin</t>
  </si>
  <si>
    <t>C31H41N7O6</t>
  </si>
  <si>
    <t>MRXDGVXSWIXTQL-HYHFHBMOSA-N</t>
  </si>
  <si>
    <t>CC(C)C[C@H](NC(=O)[C@@H](NC(=O)N[C@@H](CC1=CC=CC=C1)C(O)=O)C1CCN=C(N)N1)C(=O)N[C@@H](CC1=CC=CC=C1)C=O</t>
  </si>
  <si>
    <t>491.19037:126541 492.19372:39915 493.19708:9698</t>
  </si>
  <si>
    <t>(–)-epicatechin</t>
  </si>
  <si>
    <t>Catechin M+H</t>
  </si>
  <si>
    <t>CCMSLIB00000081476</t>
  </si>
  <si>
    <t>291.08701:23504 292.09036:9330 293.09372:1481</t>
  </si>
  <si>
    <t>54.08353:5 67.05431:147 67.08627:6 119.83327:33 123.04241:749 123.07176:37 123.10625:34 123.15101:32 123.80865:15 124.04363:173 124.10228:7 127.03764:122 127.08414:5 136.0451:215 139.03821:1472 139.08699:39 139.10753:12 139.18097:28 139.32693:15 140.04207:35 153.05299:79 153.0835:10 158.27554:7 165.05182:455 165.1245:8 165.83479:16 169.04384:65 169.08641:99 179.06844:89 185.85349:25 203.46431:38 207.06827:217 207.11212:12 207.13713:7 207.45322:30 232.0685:67 245.07906:77 249.07574:442 260.06052:190 273.07373:94 273.11298:15 273.13596:9 273.21985:16 291.04327:60 291.08801:314 291.16174:13 291.45822:44</t>
  </si>
  <si>
    <t xml:space="preserve">May be [M+H]+ of Alignment ID: 673; </t>
  </si>
  <si>
    <t>457.36783:26931 458.37118:16622 459.37454:5027</t>
  </si>
  <si>
    <t>81.06708:67 95.08472:174 107.0834:129 108.08678:55 133.08607:70 147.11359:133 151.07204:42 161.13164:152 161.16736:13 173.13048:83 173.15981:18 178.15552:18 188.14786:84 188.18581:8 189.1572:112 191.17555:51 201.15912:125 202.69725:17 204.1804:482 204.23869:25 205.15512:130 205.18588:17 205.93532:24 206.15953:66 208.17574:84 214.17479:35 214.2153:9 215.17677:69 216.17682:15 217.19452:39 218.1563:103 218.21776:5 230.19183:163 236.17082:98 247.16953:246 255.16447:27 260.18173:31 262.22592:69 262.25949:6 314.25082:79 372.29462:18 396.29321:38 410.34729:299 410.4263:18 410.75153:16 411.90363:42 412.89032:27 438.34247:201 438.40137:14 450.62238:26 456.3551:50</t>
  </si>
  <si>
    <t>199.16922:16104 200.17257:4698 201.17593:1059</t>
  </si>
  <si>
    <t>43.05305:142 55.05479:169 55.07739:10 60.95865:87 69.06947:1000 69.10423:33 69.70237:19 71.04771:139 71.08307:8 84.95814:68 85.28552:24 111.11686:794 111.15987:20 111.17818:11 120.18728:8 157.10304:121</t>
  </si>
  <si>
    <t>1169.73376:208358 1170.73711:257144 1171.74047:123164</t>
  </si>
  <si>
    <t xml:space="preserve">May be [M-H]- of Alignment ID: 2111; </t>
  </si>
  <si>
    <t>533.4527:103906 534.45605:55743 535.45941:7508</t>
  </si>
  <si>
    <t>575.11957:33719 576.12292:15769 577.12628:8177</t>
  </si>
  <si>
    <t>20.84812:135 24.96995:122 24.99146:10 25.98102:115 26.01341:101 26.03498:11 35.19741:150 35.41597:59 40.20979:178 40.23629:5 42.07242:75 42.49104:62 42.50424:6 43.35093:14 45.74747:49 47.22438:37 52.13922:210 53.35583:28 57.88102:171 58.3039:8 62.58234:87 81.13828:47 82.57063:154 82.60534:5 86.15459:43 87.89409:107 93.74137:204 96.96719:257 97.05083:5 100.67225:87 101.3858:264 101.42802:17 104.04035:25 104.5731:38 104.84478:86 109.37141:202 109.39124:27 109.41687:7 113.58086:123 113.62372:13 113.6395:8 114.18224:52 114.31174:79 114.33635:5 115.3504:137 118.98077:108 119.01715:8 119.44483:98 120.18504:100 125.29051:242 131.45163:29 147.6792:76 152.99065:108 154.37271:75 155.0032:255 155.0542:18 158.16702:59 158.19421:15 167.17894:38 179.91301:134 179.96107:11 180.04526:268 180.09752:49 180.13237:9 186.75983:204 186.78629:31 186.80963:13 191.40013:138 194.24318:75 195.06499:263 195.12352:20 195.22008:58 203.26653:10 208.30835:211 208.35068:14 225.59666:55 228.7271:162 236.35936:42 273.29965:179 273.3454:19 273.37527:8 287.9902:180 289.31024:101 289.34607:6 291.29541:130 295.54361:20 298.81677:125 302.79202:65 305.7959:44 306.42874:64 316.21143:79 316.23273:34 335.06433:255 335.14053:16 351.05386:67 356.53964:99 356.8038:113 356.84924:11 362.04495:98 362.11942:7 371.82224:76 371.88913:48 381.40222:78 384.07162:36 384.77707:81 389.84882:176 389.88593:34 398.7941:137 398.84982:13 403.64752:70 412.50967:81 412.54843:7 415.95859:112 418.42496:245 418.4863:20 420.84204:83 423.18839:108 423.96805:51 423.99832:208 424.12396:5 427.59677:94 436.03012:188 436.0867:13 436.12463:12 444.85693:99 449.07523:32 455.06097:258 455.15747:13 457.09723:61 470.65536:257 470.72211:20 470.76944:13 474.59927:67 487.01294:139 487.05673:21 491.67978:68 502.12064:234 502.18625:19 509.47662:71 511.25439:20 512.17468:30 514.58582:285 514.6825:27 514.75348:9 531.48694:242 531.55402:17 531.61896:5 539.23431:33 566.4895:137 566.56915:11 567.52814:131 568.36444:258 568.76703:197 574.07819:75 575.11798:265 575.19568:16 575.23828:10 575.47198:84</t>
  </si>
  <si>
    <t>cyanidin</t>
  </si>
  <si>
    <t>Oxazepam; LC-ESI-ITFT; MS2; CE</t>
  </si>
  <si>
    <t>C15H11ClN2O2</t>
  </si>
  <si>
    <t>ADIMAYPTOBDMTL-UHFFFAOYNA-N</t>
  </si>
  <si>
    <t>OC1N=C(C2=CC=CC=C2)C2=C(C=CC(Cl)=C2)N=C1O</t>
  </si>
  <si>
    <t>CAS 604-75-1; CHEBI 7823; KEGG C07359; PUBCHEM CID; INCHIKEY ADIMAYPTOBDMTL-UHFFFAOYSA-N; CHEMSPIDER 4455;</t>
  </si>
  <si>
    <t>287.05615:36133 288.0595:6903 289.06286:11966</t>
  </si>
  <si>
    <t>91.05179:67 200.73944:6 213.75493:54 287.0578:1323 287.12869:35 287.16394:16</t>
  </si>
  <si>
    <t>805.50977:24098 806.51312:21615 807.51648:10700</t>
  </si>
  <si>
    <t>20.28375:20 20.93498:27 24.58938:256 26.07241:187 26.09508:14 32.07038:188 32.08746:11 32.10411:6 33.50808:70 35.30727:106 36.13871:95 39.2565:192 39.26909:31 49.44454:70 49.78669:232 49.81059:16 54.67747:89 55.71022:16 62.45231:77 62.62506:80 62.64691:8 66.07626:129 66.90205:163 68.97979:60 69.24789:48 72.61848:24 73.16703:83 73.6011:103 75.40491:30 83.32976:166 83.36736:11 86.26101:54 89.16389:230 100.15368:18 106.26521:30 108.82251:27 109.60512:199 114.21368:67 130.55255:51 133.72881:111 140.13812:129 144.27608:264 144.32515:19 149.51057:11 157.04045:55 159.07359:256 159.12401:31 159.17487:10 159.61842:129 167.4812:78 169.17772:152 170.42589:38 170.47331:48 171.93631:240 180.84682:139 182.89917:261 182.94504:10 182.96895:10 183.35005:134 186.63705:27 192.16739:155 192.21019:6 193.36899:208 199.65669:182 199.69923:8 205.19632:48 207.07501:212 207.13097:26 210.5369:47 212.07755:209 219.08521:33 223.2686:180 223.31288:10 223.74869:45 230.22433:40 241.99062:18 243.35698:62 263.52499:148 263.56232:14 271.79837:88 273.47739:29 275.38177:140 278.69174:58 285.77921:140 300.08716:225 318.60333:64 331.7702:201 331.80496:20 341.66302:268 341.74329:18 344.20605:39 362.3045:29 368.06494:147 370.60236:20 372.57922:199 372.65472:11 383.80942:60 389.52689:43 394.33847:230 405.66251:89 433.05124:101 433.12982:7 442.5014:135 446.51181:124 448.07516:10 475.71069:52 484.48727:255 484.59695:11 487.99393:103 488.0535:14 496.54019:94 501.64807:115 501.68906:24 513.86786:95 513.927:15 514.07959:260 514.21094:7 518.21155:37 526.31891:102 529.77393:50 532.62836:260 538.73553:175 546.26294:17 546.53326:248 546.59979:8 549.01727:190 564.39484:171 564.44562:16 564.51514:7 567.70142:122 585.414:141 586.72498:37 592.63257:82 596.53741:79 596.58301:7 600.23425:51 633.58374:26 645.87665:41 646.50323:35 652.78986:264 652.8645:20 660.10767:128 683.10791:67 683.27209:140 683.32092:22 683.38348:9 684.14697:110 726.86353:84 738.52301:68 739.66034:77 757.6676:165 772.09082:65 772.99652:161 780.12762:261 780.24902:24 780.53979:18 793.71997:113 803.52716:255 803.61169:29</t>
  </si>
  <si>
    <t>849.19916:24893 850.20251:17373 851.20587:7698</t>
  </si>
  <si>
    <t>21.40606:164 22.01149:155 25.63961:196 25.65314:16 25.66122:13 28.65934:62 30.89839:75 31.2807:165 31.30535:6 32.17103:187 32.19496:10 32.20354:9 32.66301:219 32.6962:6 33.33034:108 33.95173:26 35.56512:154 35.58723:8 35.83468:248 35.85917:17 37.23503:197 37.2496:299 37.26944:41 37.99256:68 41.67828:51 44.59084:132 45.23166:62 45.25261:5 46.2526:194 46.46155:202 46.48201:12 46.63922:14 48.26012:92 49.72832:145 53.46006:56 54.34776:163 55.87907:181 56.86565:46 57.07763:263 57.10937:19 58.49815:140 58.51564:10 64.9374:66 66.98232:112 67.003:6 67.55724:157 67.58848:9 68.65708:149 68.67988:11 72.11246:72 75.1909:95 77.766:31 79.06249:135 79.10008:13 79.1125:6 79.73335:183 81.16157:63 84.46779:23 84.79397:60 85.20071:115 85.22025:12 85.61465:62 86.79432:55 89.17599:79 92.49315:96 93.1489:169 93.18989:8 95.63207:89 96.38607:108 99.03014:182 99.06264:17 103.80114:12 109.46351:16 109.70174:269 112.40046:191 116.36243:20 117.65218:143 118.18755:174 120.74287:137 120.78775:8 122.93404:128 122.96146:10 124.85049:38 128.82285:60 129.4162:208 130.42145:251 130.4679:16 130.62994:37 131.99991:200 132.05017:7 132.14197:115 132.85252:90 134.99939:142 135.02649:18 136.82616:208 136.87675:20 139.12431:144 148.8446:163 150.0916:103 153.6494:93 154.82285:151 154.87685:12 155.45775:33 157.26381:155 159.00084:138 159.08829:139 159.4247:123 160.726:53 162.73427:59 162.7616:10 163.55107:73 170.55545:259 170.61275:17 175.68719:122 175.71555:26 184.19209:205 184.22856:18 192.29037:184 192.35246:6 193.36359:90 193.39531:286 193.4736:11 194.94853:266 195.00755:16 195.48373:38 196.13313:59 197.19852:103 198.64951:53 198.66328:25 198.84769:83 200.22646:176 200.26877:12 201.39549:89 208.44972:71 214.3222:41 217.2812:131 217.31868:10 219.8862:73 220.55301:181 224.28996:86 239.27536:180 239.34689:15 244.97626:43 264.85065:205 264.90579:17 269.73044:21 276.59366:44 277.18497:86 278.55222:126 278.60559:6 287.85486:149 288.56799:51 288.64444:43 300.79889:67 302.21295:24 304.70139:148 304.77637:7 317.83511:63 318.03287:14 324.26666:42 324.52838:91 324.58551:8 334.93265:204 334.99924:12 343.5415:274 343.59921:20 343.62619:16 344.26801:273 351.74451:92 357.95804:135 363.05853:122 363.12622:93 363.16452:18 377.04245:214 377.10309:10 383.30167:188 383.34177:19 383.40564:7 387.55313:99 393.03998:43 393.33621:60 395.06015:114 398.12552:39 400.68472:259 400.80301:8 400.87241:150 400.92578:20 406.04785:35 410.3291:95 411.7695:127 412.67249:228 412.72726:20 412.78928:6 417.49051:165 421.64236:15 426.89612:36 429.02911:39 438.22012:178 438.27582:16 454.48547:29 456.87079:22 458.03662:77 458.0737:8 463.65808:122 463.77542:8 464.60541:175 464.68051:15 470.18668:220 470.28003:12 470.31769:8 487.48196:158 487.539:11 491.4512:86 498.63168:55 507.60156:78 508.06546:41 509.64084:123 512.41687:265 518.57513:97 520.77771:12 524.06885:228 526.44684:121 528.97412:197 531.62854:127 531.71967:73 534.72186:31 535.61768:21 535.63776:17 535.95221:167 538.80811:42 539.9234:69 547.32703:12 559.44727:255 559.51215:14 559.54474:14 560.37048:196 567.02417:245 567.10992:16 567.15839:11 576.06567:221 576.16431:14 577.44116:129 580.50708:143 580.57703:7 586.90814:12 608.77618:265 608.84015:29 608.90076:12 609.18585:214 609.36365:8 614.71729:228 614.7962:14 614.84131:6 614.99585:39 618.43188:86 620.2038:167 620.3028:14 624.08984:192 632.08276:42 640.62958:20 641.22363:258 641.29163:25 641.32526:19 668.76978:85 670.53284:117 679.37231:171 727.09314:18 730.58704:248 730.69611:16 744.05597:117 748.75854:17 754.10852:251 763.68079:100 763.76855:9 774.71503:67 776.88824:70 778.02283:122 778.14685:8 788.24152:22 792.45752:17 804.34644:48 806.25592:99 808.35028:88 809.63312:258 809.78149:19 812.1012:60 816.96069:255 817.08331:15 824.35004:130 833.23541:153 838.48303:38 841.31635:81 841.42017:13 842.10236:177 842.24597:13 846.53473:248 846.65521:18 847.85547:274 848.02905:11 848.84991:70</t>
  </si>
  <si>
    <t>Phytosphingosine</t>
  </si>
  <si>
    <t>C18H39NO3</t>
  </si>
  <si>
    <t>AERBNCYCJBRYDG-FFRIMDHNNA-N</t>
  </si>
  <si>
    <t>CCCCCCCCCCCCCC[C@@H](O)[C@@H](O)[C@@H](N)CO</t>
  </si>
  <si>
    <t>318.30182:20016 319.30517:7254 320.30853:1389</t>
  </si>
  <si>
    <t>60.0446:770 60.09216:69 60.10791:9 107.08413:202 107.1395:12 177.15805:79 252.29785:153 252.33749:16 270.27798:128 272.06235:13 282.27991:240 282.32855:22 318.29977:291 318.66559:35</t>
  </si>
  <si>
    <t>w/o MS2:Estriol 16.alpha.-(.beta.-D-glucuronide)</t>
  </si>
  <si>
    <t>C24H32O9</t>
  </si>
  <si>
    <t>FQYGGFDZJFIDPU-JRSYHJKYSA-N</t>
  </si>
  <si>
    <t>C[C@]12CC[C@H]3[C@@H](CCC4=C3C=CC(O)=C4)[C@@H]1C[C@@H](O[C@@H]1O[C@@H]([C@@H](O)[C@H](O)[C@H]1O)C(O)=O)[C@@H]2O</t>
  </si>
  <si>
    <t>487.1929:196830 488.19625:58148 489.19961:12010</t>
  </si>
  <si>
    <t>380.22556:26976 381.22891:7280 382.23227:9264</t>
  </si>
  <si>
    <t>97.36145:10 213.16658:53 252.0831:79 279.10495:37 279.12637:7 338.20297:165 338.23944:48 339.61029:22 346.93369:60 348.13464:246 379.29987:181</t>
  </si>
  <si>
    <t>w/o MS2:N-Acetylaspartylglutamic acid</t>
  </si>
  <si>
    <t>C11H16N2O8</t>
  </si>
  <si>
    <t>OPVPGKGADVGKTG-BQBZGAKWSA-N</t>
  </si>
  <si>
    <t>CC(=O)N[C@@H](CC(O)=O)C(=O)N[C@@H](CCC(O)=O)C(O)=O</t>
  </si>
  <si>
    <t>285.06128:128547 286.06463:24712 287.06799:4339</t>
  </si>
  <si>
    <t xml:space="preserve">May be [M-H]- of Alignment ID: 1772; Highly correlated with 1625(0.95) </t>
  </si>
  <si>
    <t>809.32654:36203 810.32989:48385 811.33325:16564</t>
  </si>
  <si>
    <t>20.18463:119 20.20428:6 27.65964:128 29.11712:70 47.23372:24 58.31466:45 60.99789:259 61.03933:6 66.48766:163 70.45773:75 93.50722:44 101.10978:250 101.16371:6 102.90709:30 114.90155:27 116.33499:20 116.58976:19 122.54849:32 129.14604:79 139.69736:177 139.75519:5 140.08113:121 148.63419:146 148.98979:258 149.03636:17 149.05304:19 157.59145:262 157.65918:16 160.38573:74 164.66138:159 172.24944:55 172.64883:154 173.99393:191 174.04968:13 174.45837:153 174.49825:12 179.47246:51 180.40244:73 180.44563:7 185.92432:22 197.0498:118 198.46561:86 213.54811:40 217.57745:101 229.11122:225 229.15167:20 229.17792:10 229.76292:119 242.14143:184 242.20793:10 243.29317:263 243.37099:5 257.63364:43 257.94672:21 260.65234:160 260.72324:6 260.76559:154 260.81046:12 262.1221:113 269.98721:17 297.12338:126 301.19574:112 307.34763:141 307.39478:13 307.41864:6 322.18961:84 334.37354:36 337.26096:25 349.02985:164 359.65115:142 362.93674:171 363.97928:142 367.17346:215 376.84775:166 376.90897:5 378.83298:254 378.86948:45 378.91238:7 382.90433:232 382.95734:20 387.77884:177 388.71902:90 394.9881:232 395.04214:24 395.06973:13 398.52551:40 406.67899:48 426.33075:107 427.84857:80 445.17471:198 447.53241:38 449.5564:116 454.40701:167 454.47723:11 461.12488:21 467.23108:45 490.99796:77 493.14597:116 510.17288:40 522.05823:35 530.17175:159 549.17255:53 596.71063:33 597.1333:15 632.02264:102 633.72522:120 633.7948:9 640.03992:203 640.12897:11 645.03357:255 645.10962:34 645.1377:17 652.76843:187 652.87531:5 660.23541:213 660.28558:29 660.34717:13 682.58478:33 695.30121:122 695.3703:12 696.36993:61 727.00751:151 741.46405:121 749.78406:27 753.39764:228 753.52667:6 761.33569:259 761.44543:25 761.48407:32 761.89673:90 763.35388:92 763.46814:7 774.6601:200 774.7431:12 785.59229:162 785.67059:13 789.37109:27 797.53613:98 797.59692:18 801.39117:208 804.62372:65 807.24841:394 807.36237:25</t>
  </si>
  <si>
    <t>Tryptophan; LC-ESI-ITFT; MS2; HCD; CE 5.0 eV; [M-H]-</t>
  </si>
  <si>
    <t>QIVBCDIJIAJPQS-UHFFFAOYNA-N</t>
  </si>
  <si>
    <t>NC(CC1=CNC2=CC=CC=C12)C(O)=O</t>
  </si>
  <si>
    <t>PUBCHEM CID;</t>
  </si>
  <si>
    <t>203.08269:25956 204.08604:7942 205.0894:1339</t>
  </si>
  <si>
    <t>20.3048:29 21.80606:179 23.12542:72 24.04656:258 24.14226:33 24.16348:37 26.71993:80 32.03299:218 32.19451:79 36.31178:96 36.32579:16 36.50528:134 37.38005:267 37.40198:29 38.24837:40 41.62798:264 41.63511:155 41.65541:25 43.16547:251 43.19298:17 43.2039:6 43.33844:70 43.48212:265 43.49955:24 43.51068:16 43.52168:6 44.70501:38 53.39249:266 53.41914:16 54.68744:68 55.76576:78 57.15873:16 57.96379:192 58.14747:73 61.37633:57 61.59857:139 62.94387:5 63.44714:107 63.46827:13 63.61771:23 69.93394:237 76.50258:86 77.31376:188 77.33676:18 77.36172:5 77.82362:86 79.22003:235 79.25141:23 79.79008:154 82.82978:160 82.87453:10 84.24104:154 84.2747:10 84.66297:177 84.72459:81 84.76784:5 86.88131:76 91.6101:62 92.6091:6 92.66537:77 93.21384:119 98.97585:96 100.50114:280 100.56032:12 102.74563:45 104.46212:11 104.62009:265 104.66425:23 107.85309:16 110.30151:73 111.58057:101 114.54855:50 116.43328:192 116.46913:10 119.10503:112 122.38889:135 122.44513:5 130.20604:35 133.41759:64 133.45024:38 133.47153:119 133.51796:5 133.74362:60 134.72078:188 134.7542:18 135.46582:235 139.16071:124 142.92603:141 148.21141:133 148.4614:108 149.19484:268 149.24777:27 151.11691:13 152.3902:41 157.65244:240 157.68935:17 158.94887:85 158.97444:16 159.35684:128 159.55252:255 159.62201:6 160.62814:9 163.9904:31 166.35069:63 167.68109:135 167.72722:8 167.7542:8 169.12994:25 169.41129:83 170.70779:17 172.14276:36 172.32341:101 175.90407:15 176.79196:120 177.63695:49 177.68587:5 177.87231:192 177.91176:21 180.7796:93 183.8802:133 183.91115:12 190.30853:56 195.33389:209 195.42941:8 203.0031:115 203.02943:12 203.08128:260 203.13161:40 203.2074:5 203.40767:70</t>
  </si>
  <si>
    <t>911.14722:31376 912.15057:32076 913.15393:12176</t>
  </si>
  <si>
    <t>25.66327:107 37.52998:27 48.36952:184 48.38858:16 49.66095:189 49.67851:25 49.6991:5 53.03447:146 53.07283:255 53.11033:13 53.66588:57 57.66222:96 57.67751:22 57.99691:120 58.62729:171 58.64951:17 61.51389:138 64.86517:149 64.98962:14 67.71607:127 71.16875:121 78.853:264 78.88078:31 78.89038:25 84.19753:247 91.0862:139 98.22208:215 98.26255:14 102.40199:132 102.43285:7 102.83234:195 102.86206:12 102.87537:10 105.5719:130 105.62396:7 114.59074:92 118.28629:6 118.35871:234 118.3997:16 128.58701:24 135.68935:129 135.70256:39 140.36301:17 141.11734:60 141.14145:12 143.72914:134 143.76428:13 160.17961:43 163.99832:24 164.8712:70 189.20111:172 189.22842:23 212.30363:105 225.80154:180 225.86771:13 231.17455:164 231.23143:6 234.00983:239 234.0238:177 234.0679:18 234.09331:12 236.25609:42 264.99619:54 277.58722:64 277.78961:93 279.9418:205 280.0155:12 291.1647:182 298.97894:42 299.64914:75 300.17819:112 304.86722:229 304.94434:13 309.68719:19 313.508:283 313.60217:13 326.6907:182 326.72717:16 328.35242:29 328.80115:30 329.80481:188 375.53433:240 382.03293:122 382.1207:8 390.12018:277 390.19064:22 433.58441:49 433.61307:20 435.79858:263 435.88623:22 442.22186:10 448.95673:132 494.97504:242 499.58829:240 499.63293:48 499.67859:14 519.90009:57 548.94232:23 560.17004:60 590.84546:91 591.85229:45 600.69281:73 601.98425:47 602.03693:10 631.59546:107 638.03717:61 639.83643:62 695.83411:186 695.93451:10 710.91571:116 711.01605:7 728.51642:20 745.76752:66 850.67816:219 850.79773:13 854.55859:210 877.66718:265 877.79211:14 878.41034:88 897.34454:59 906.52588:110 908.21173:238</t>
  </si>
  <si>
    <t>744.95325:34800 745.9566:5438 746.95996:1407</t>
  </si>
  <si>
    <t>20.24809:179 20.26795:5 21.03752:198 21.05612:9 21.06518:8 21.08169:60 22.46813:259 22.48228:18 22.48904:11 25.02635:25 25.18644:140 25.20177:5 25.2073:5 27.53889:73 28.11366:262 28.13214:22 28.26695:96 28.46694:234 28.49724:7 29.12614:129 29.2351:223 29.25904:11 33.58686:257 33.61062:29 33.6254:5 35.58723:111 39.03869:7 39.57764:251 39.61549:6 39.77407:208 39.81677:5 45.01228:91 47.30363:191 47.32419:10 47.33611:5 48.34894:43 48.79279:214 48.82326:6 52.482:122 54.55669:127 55.47861:69 56.68323:255 56.72161:7 59.27713:263 59.30785:10 60.53324:89 60.67487:17 63.19697:89 63.2144:15 65.03423:112 65.05048:13 65.06886:13 65.42516:36 66.56755:110 70.82674:260 70.86201:31 71.29033:149 71.31107:21 71.323:9 71.34039:6 72.73687:180 73.24491:106 78.28127:163 78.30846:6 81.52362:77 82.83357:94 87.09771:263 87.1369:18 87.75465:98 87.77975:7 93.05102:70 93.61449:39 94.18157:165 94.20255:17 97.03178:97 97.1164:262 97.15807:17 97.60078:40 98.28807:207 98.33129:11 100.6862:32 101.78295:41 104.1581:14 104.46223:56 108.63789:99 113.79929:215 113.84686:15 113.85973:7 116.27164:172 119.66737:54 123.89673:125 124.25584:217 124.31556:8 132.40221:152 132.47319:7 140.05101:252 140.10817:13 146.36378:9 155.37614:210 155.43031:12 156.9279:86 160.96811:104 173.90109:94 173.94:6 174.10945:82 181.70351:236 181.7675:5 183.52611:17 185.46187:64 188.9491:242 188.9872:24 192.4257:45 193.90643:132 197.83907:14 198.20091:147 199.03122:168 199.0666:15 199.85666:124 207.21564:29 208.96684:204 211.38371:133 211.44482:11 217.72949:73 217.76244:10 219.86662:42 223.35852:229 223.43808:7 223.57576:258 223.64522:17 223.66185:12 227.25922:32 230.61038:247 230.67775:16 230.72523:5 236.65561:179 245.30678:72 247.32889:11 251.22797:184 251.29744:8 251.36403:66 253.61403:51 255.29849:21 255.69257:185 262.24954:176 262.28107:20 262.32632:8 264.30215:35 272.05383:99 278.35953:167 282.41983:32 282.70242:156 284.07986:87 286.81729:33 293.85318:256 293.88293:54 295.28387:258 295.35406:17 297.92157:264 297.9957:25 301.61462:15 301.67773:128 301.71411:12 308.54004:58 308.57581:7 311.00082:59 317.20981:155 319.16718:132 327.2359:94 329.76584:26 331.86148:52 332.46783:44 334.43399:166 334.48755:11 335.061:86 335.85397:43 336.15118:11 340.5004:126 342.021:136 345.93979:219 346.01974:18 348.01712:259 348.06522:34 348.10733:19 352.36841:182 357.64804:34 360.33807:100 363.35431:34 385.88419:85 387.33768:13 396.00766:189 396.06357:18 406.07608:101 407.7702:175 407.86441:7 408.60788:27 421.57559:258 424.23312:193 428.76465:219 428.8779:6 442.11304:216 442.17252:12 442.20786:12 447.1116:73 447.15747:22 457.36917:120 463.74686:143 463.84058:8 467.87494:80 468.00143:16 476.72382:125 476.80493:12 481.09509:88 489.12411:181 489.19025:11 492.00638:86 496.20792:105 498.83746:80 505.74777:231 508.6066:210 513.41028:206 518.57611:140 518.62775:19 518.65839:7 522.93799:167 523.00354:7 529.54041:254 533.75055:205 533.84729:15 536.05829:83 543.21924:248 567.24969:97 581.88611:74 586.61566:264 586.7229:141 595.39502:115 595.46417:8 595.53149:196 595.63361:9 601.74988:96 602.56189:39 604.10144:58 608.42749:200 608.47906:27 614.07843:149 618.17151:140 621.35022:50 622.70972:131 622.77753:13 628.76727:198 628.83954:23 642.62323:139 642.89429:262 643.00073:15 643.06506:6 644.19745:248 644.27655:18 646.89594:103 661.99261:136 664.11865:170 664.22021:7 691.87152:141 694.37152:149 696.92883:198 697.00989:9 697.58984:70 700.13788:62 701.19196:98 707.37628:9 711.74408:108 713.69434:103 720.6427:138 721.04132:38 722.43951:68 725.94641:111 738.95905:190 739.07361:9 739.79797:13 740.27924:19 741.82812:132 743.4679:716 743.64465:18 743.8158:9 744.33813:140</t>
  </si>
  <si>
    <t>675.10687:28096 676.11022:14925 677.11358:7338</t>
  </si>
  <si>
    <t>20.74641:194 20.76526:15 23.46452:149 25.23959:261 29.14358:257 40.72046:140 59.16137:118 59.20081:5 68.74461:256 68.77833:19 68.79221:19 71.70982:86 78.23101:34 78.65118:82 83.09945:247 92.18051:83 95.74288:60 102.51894:145 102.54802:13 103.30071:104 103.7039:151 103.73288:9 104.11687:205 104.16054:5 119.41848:52 121.83497:203 121.88921:9 126.49767:207 126.53703:13 126.55154:5 129.77081:182 129.83195:8 133.95305:137 133.97617:18 135.92081:232 135.9713:11 139.72672:108 151.26387:229 151.33353:7 151.92387:21 152.83223:49 159.72905:27 161.91281:152 161.94678:10 162.07019:101 163.92969:124 164.83891:194 171.02127:257 171.09389:8 172.3269:87 173.06174:201 173.09001:19 174.32901:121 174.35612:10 174.78783:121 179.45544:106 192.63632:136 194.96275:37 207.32564:122 207.35341:11 208.93692:165 209.26733:262 209.33023:9 218.8195:152 225.08693:168 227.69505:213 229.502:84 231.19246:201 231.2269:28 241.20537:155 241.26491:9 241.30647:16 242.84708:47 249.36423:166 249.41969:16 252.29556:61 259.09003:39 267.7084:260 267.79559:17 281.3107:264 281.38449:14 288.00211:121 294.56787:39 311.81427:185 311.8812:14 311.92102:9 313.27121:265 316.90524:132 316.95325:15 317.01981:255 317.0799:26 317.12158:9 327.45755:83 327.75082:202 327.83258:11 328.26083:241 328.34192:16 331.63098:103 333.9798:166 334.01624:29 334.08499:5 334.77103:170 334.84604:11 347.55811:175 347.60345:36 347.66092:5 376.96884:76 382.58133:22 384.18832:92 384.41324:258 384.46155:38 384.49667:22 384.93646:19 388.39148:61 399.03674:145 399.12357:8 400.46991:98 408.8472:152 418.87253:14 420.6236:210 420.69992:10 430.92053:147 431.01016:5 434.51306:106 435.26639:239 435.35867:11 435.65311:148 439.82129:235 439.91592:10 440.96936:258 441.02747:26 441.05832:17 448.45493:143 448.53732:8 452.57346:25 455.92371:137 459.11133:154 459.16772:13 466.70706:58 474.25696:190 477.0835:158 481.56635:44 487.97311:66 505.32285:256 505.41217:26 509.69766:72 517.38458:114 526.60718:66 536.80634:86 543.05646:144 543.80823:71 553.83356:281 553.96643:11 565.02765:79 593.8172:188 593.8822:12 603.31024:79 631.18066:90 633.19427:257 640.69116:47 658.56494:144</t>
  </si>
  <si>
    <t>380.97711:28557 381.98046:3124 382.98382:470</t>
  </si>
  <si>
    <t>20.39656:80 20.84772:169 21.47827:184 25.28021:171 25.62864:273 25.65504:268 25.67658:18 26.73035:18 27.40448:202 27.41861:13 27.42684:7 28.52766:225 28.55009:20 34.6172:56 35.09802:186 35.11912:13 37.30765:257 37.34267:10 39.47635:226 39.49974:12 39.5404:79 39.55418:13 43.00182:59 44.51515:16 46.48756:185 46.51675:80 49.54286:107 49.58865:69 50.29513:217 50.31513:15 50.32404:7 53.37862:68 56.7852:230 60.55302:184 60.57341:14 61.80979:88 62.46227:30 63.3882:152 64.83714:189 64.87287:12 69.45909:56 70.00301:137 72.10464:221 72.13956:12 75.14818:233 75.17425:18 75.18226:11 75.20009:5 76.38061:204 76.40608:15 76.42117:12 78.09734:138 78.13638:7 82.83268:105 85.94196:134 88.08578:19 88.80404:29 89.51513:22 90.54646:61 98.2144:74 102.74821:32 108.35988:124 108.40341:8 108.42563:74 110.65046:17 111.08979:165 120.63874:28 122.62623:48 124.05711:188 124.1058:9 125.5884:61 126.41946:242 126.4663:10 126.48455:7 126.53159:156 129.92134:119 132.52658:252 132.57353:14 148.67491:52 148.78224:175 150.2697:196 150.30534:25 152.2449:252 152.31314:5 153.73145:69 155.34419:82 160.88441:238 163.99358:29 166.93582:126 167.02168:28 170.49174:233 170.52896:14 170.56226:7 172.05803:173 172.11046:11 172.5726:177 174.41998:58 175.81151:118 178.94466:282 179.02524:17 182.52353:67 187.90836:228 187.99301:9 188.39307:261 188.45041:17 197.03455:176 197.09593:6 205.39378:109 209.90462:159 216.61227:55 222.3636:152 222.40414:10 222.92197:256 222.9646:14 222.98569:12 233.92032:48 233.94196:22 240.42491:236 240.49182:11 249.60541:108 253.1615:80 255.80524:243 255.86339:8 259.27896:35 260.68658:124 260.72598:11 268.98685:131 269.08548:5 271.40378:150 282.96249:212 287.23395:15 293.17761:194 293.27905:6 293.2973:9 296.35709:62 297.61411:69 307.7186:140 307.77655:12 309.6702:52 310.28708:83 315.34488:68 316.69577:101 316.7561:6 328.51144:42 330.49588:277 330.85944:119 330.93848:7 336.92453:62 339.46246:116 347.27792:132 347.32941:5 348.02994:71 349.36493:31 352.2774:93 359.27048:104 379.42264:187 379.47168:20 379.51227:10</t>
  </si>
  <si>
    <t>499.36255:28860 500.3659:9284 501.36926:1969</t>
  </si>
  <si>
    <t>24.75429:54 30.31421:34 37.77092:117 40.79709:69 43.24146:68 44.07399:76 46.56999:171 46.58976:5 47.43759:208 47.46063:10 54.1096:89 55.98715:124 60.23722:102 68.76057:36 70.14398:136 86.03329:67 92.67385:154 106.31802:137 118.72311:213 125.09447:281 125.12591:24 125.14179:14 156.61745:230 156.65318:15 156.68875:12 166.96582:257 167.0184:16 169.23923:105 173.87973:60 173.91647:5 187.09436:265 187.14842:32 190.4395:102 190.47078:9 194.21896:52 202.84608:95 204.87155:219 204.94089:15 206.50107:35 211.16653:82 242.16093:252 242.23511:10 249.06244:126 249.12943:8 255.23422:518 255.30049:57 275.47116:37 316.08664:110 316.13846:7 334.17612:181 336.93362:39 337.85254:266 337.90002:25 338.03207:7 338.57297:121 338.65149:13 342.67609:94 344.87283:141 347.67401:200 347.75:9 355.73914:267 355.77454:41 355.84216:10 358.53122:192 358.61441:24 363.17505:258 363.31708:10 367.06857:189 367.27658:204 367.38614:6 369.78384:118 381.55298:99 384.396:25 385.08969:113 394.22876:54 414.29495:27 440.8085:73 443.35858:34 451.65759:253 451.77979:12 455.55383:153 461.64044:57 462.90955:7 472.88412:231 472.9758:6</t>
  </si>
  <si>
    <t xml:space="preserve">May be [M+Cl]- of Alignment ID: 2060; </t>
  </si>
  <si>
    <t>539.3125:24318 540.31585:17930 541.31921:14045</t>
  </si>
  <si>
    <t>27.89294:135 27.91482:7 27.97224:102 27.98468:13 34.66971:60 40.11758:214 45.51466:63 45.52266:18 46.53183:75 47.16539:262 47.20211:10 49.96035:32 51.50581:135 52.18084:125 53.24738:196 53.27978:12 55.20261:76 55.22822:7 56.27845:144 56.29813:10 56.3927:14 67.17201:30 75.90857:183 75.94877:18 80.38691:193 80.41151:17 83.30167:41 86.68711:32 104.78911:39 105.28459:98 125.17045:86 128.36235:56 133.09329:126 133.12593:7 158.41118:25 161.11728:167 161.15282:8 167.59122:52 171.43619:238 171.49734:10 180.91719:179 191.15414:108 193.66443:214 198.37796:49 204.17351:151 204.24057:7 208.64848:229 208.6779:141 212.82729:134 212.85883:19 226.66411:120 227.75964:13 241.61395:62 246.41245:22 247.52695:212 261.41641:198 261.50952:8 265.80362:119 265.83328:28 267.85977:44 268.94131:200 269.01245:19 271.56091:120 271.60376:7 291.58261:28 308.97958:118 325.08127:78 332.84943:259 332.92322:13 332.95734:15 374.74765:21 377.84244:193 377.92599:9 382.29855:46 384.0798:50 384.14035:6 386.19604:44 400.85669:172 402.87234:133 411.53885:261 411.59253:23 411.62775:13 411.66196:7 427.4653:234 427.5473:11 431.91974:236 436.72208:81 454.05161:224 454.14417:9 456.98505:170 466.46555:86 468.96201:264 469.00467:40 472.27539:157 483.306:60 491.76733:136 496.22925:268 496.30109:17 496.35684:5 511.77142:268 511.82251:30 511.86099:22 511.8938:9 515.22668:67 519.54498:70 519.59399:20</t>
  </si>
  <si>
    <t xml:space="preserve">Highly correlated with 723(0.99) </t>
  </si>
  <si>
    <t>303.01456:24893 304.01791:9441 305.02127:1312</t>
  </si>
  <si>
    <t>20.49863:74 25.66265:148 25.78478:49 26.1443:167 26.1664:19 30.93485:82 31.08399:12 32.57522:24 33.70573:195 35.2192:284 35.24443:15 36.88255:285 38.82364:49 48.24085:155 48.26902:7 53.83699:117 53.86175:6 54.8318:32 56.09295:251 64.52071:219 64.55484:11 67.12933:94 69.19898:136 69.23132:7 69.85003:106 78.31254:176 88.26917:191 88.31429:6 89.56833:72 90.09238:84 102.34083:44 108.63922:70 108.65281:217 119.33462:34 119.52202:59 126.15884:189 126.18058:41 135.94775:166 135.99883:12 140.11725:127 140.77313:116 140.7959:194 141.06358:98 141.088:6 144.5489:172 144.6026:93 144.6189:42 144.63727:11 153.82434:258 153.87222:36 153.89583:19 158.07545:170 159.22:232 159.27591:25 162.15561:168 169.03535:135 169.11154:121 193.73511:15 200.56429:79 204.14381:101 207.03159:268 207.08653:44 207.1405:9 207.81453:51 207.84068:8 208.2321:67 214.00812:77 217.29831:262 217.35857:21 220.09517:129 220.16008:8 222.64941:126 226.56055:59 227.98651:63 231.46576:62 231.85132:166 231.89728:11 233.93544:50 238.91853:168 239.37231:57 239.42758:5 244.4841:144 247.81659:14 252.43878:68 257.98428:14 258.96716:93 264.4332:92 264.50998:5 273.05359:103 275.45602:160 275.53665:10 281.06393:210 295.76553:72</t>
  </si>
  <si>
    <t>Camptothecin</t>
  </si>
  <si>
    <t>C20H16N2O4</t>
  </si>
  <si>
    <t>VSJKWCGYPAHWDS-FQEVSTJZSA-N</t>
  </si>
  <si>
    <t>CC[C@@]1(O)C(=O)OCC2=C1C=C1N(CC3=CC4=CC=CC=C4N=C13)C2=O</t>
  </si>
  <si>
    <t>347.09879:31429 348.10214:7287 349.1055:2133</t>
  </si>
  <si>
    <t>22.09335:264 22.11241:23 22.72849:120 23.07671:28 23.70343:25 26.91938:85 27.4915:21 27.74334:121 27.7579:13 28.89519:114 30.81161:20 31.27584:24 33.0894:51 33.55627:126 34.02345:259 34.04698:11 34.86407:46 35.73373:183 35.75183:12 35.76146:6 38.07642:164 38.0988:9 38.11297:5 44.62934:121 47.1936:136 51.02223:74 54.00772:255 54.038:8 56.50108:36 61.51989:125 61.54207:16 66.71594:213 66.74573:18 67.38642:259 67.40901:24 67.424:12 69.1323:70 70.25144:74 70.42119:249 70.45702:13 78.09393:74 80.50319:206 80.54244:9 84.87721:36 87.01398:10 92.71201:160 93.31261:54 103.79983:62 105.89368:54 112.26348:88 112.97573:258 117.07175:173 117.10762:10 118.23138:81 118.66293:145 118.70891:6 122.71084:51 126.84629:79 130.5304:123 135.17825:199 135.22357:11 142.89026:162 142.93134:12 149.36684:228 161.27203:44 161.86397:89 162.46426:38 182.43428:214 182.48918:26 184.19669:27 184.30365:55 188.05083:53 196.20801:236 196.26352:11 196.28598:9 199.77597:273 199.81638:17 203.86784:131 207.47736:183 209.96355:133 210.0238:9 214.5:51 220.85667:125 233.29146:256 233.38095:9 233.41119:5 236.76051:76 245.89738:41 251.06122:20 258.81122:235 258.8775:16 264.63849:129 264.70966:148 264.79272:6 266.28876:281 266.35565:9 266.75928:67 278.91299:65 283.47495:52 290.5249:89 290.55994:11 297.69748:70 297.78021:174 303.07321:250 303.1239:23 303.1662:8 303.68735:80 309.36414:38 311.10172:223 311.17947:9 312.18594:96 316.46729:196 319.65256:86 329.18497:89 338.121:88 340.93561:30 341.53503:155 341.60437:9 344.54697:19</t>
  </si>
  <si>
    <t>563.15485:27782 564.1582:11601 565.16156:2470</t>
  </si>
  <si>
    <t>37.18573:22 165.1647:44 232.06229:97 232.09044:18 274.07983:76 274.11258:9 290.07233:222 562.14032:140 562.19373:125 562.24255:8</t>
  </si>
  <si>
    <t>365.24686:57161 366.25021:34708 367.25357:55948</t>
  </si>
  <si>
    <t>21.01872:121 21.96787:263 21.98356:15 34.32722:61 36.19863:36 43.46373:113 43.48607:5 53.72238:51 58.06633:134 61.78752:51 72.1261:105 74.51653:92 87.26067:49 91.57015:111 92.36269:89 105.41921:5 105.97298:84 117.17811:77 117.23097:6 117.81403:97 117.84135:18 120.31857:68 135.29364:10 138.31952:108 144.91168:46 151.52402:56 154.99889:127 155.03003:7 167.69994:147 177.6281:265 177.66541:26 177.68748:13 184.17694:74 187.194:64 200.65024:139 204.10435:256 204.17215:6 206.73639:31 210.99417:148 211.04695:12 214.6051:183 214.64795:10 214.66803:11 229.35144:79 236.17894:227 236.21178:25 236.24313:14 250.63147:48 260.478:41 262.46005:75 263.29504:268 263.38257:14 267.62656:67 270.02145:34 288.29208:158 288.36255:6 310.42563:278 310.50021:21 322.9816:256 323.08127:6 332.00836:90 346.79526:42</t>
  </si>
  <si>
    <t xml:space="preserve">May be [M+FA-H]- of Alignment ID: 1222; </t>
  </si>
  <si>
    <t>644.95923:32039 645.96258:6046 646.96594:936</t>
  </si>
  <si>
    <t>27.54885:115 27.56436:6 30.576:48 31.84776:149 33.35138:223 33.37637:11 33.53891:79 34.4123:120 35.28895:114 41.77625:158 41.80619:8 45.47069:256 45.49207:16 45.49828:18 51.72323:157 60.50884:28 60.72725:209 64.77621:46 65.82777:51 67.4881:65 70.91534:142 71.926:73 74.24063:64 79.69441:70 83.86374:18 84.5512:70 89.65161:255 89.68654:12 89.70615:6 90.89156:84 91.25809:60 91.86746:261 91.90806:13 97.66978:201 100.99413:260 101.04905:57 106.17433:151 106.22627:11 112.82488:84 119.32468:139 122.75552:215 122.8045:13 128.51894:52 131.22681:181 132.80536:36 141.15512:90 145.50731:215 145.54666:12 154.22292:257 154.25592:25 155.11534:56 155.2415:136 155.2968:7 156.25005:20 163.00201:263 163.05429:29 163.08865:15 167.3228:62 169.08031:173 169.1376:10 173.77711:42 188.49821:53 197.80785:223 197.86993:8 199.09148:12 200.186:81 204.73755:264 204.81424:19 210.41928:261 210.47612:10 233.76218:87 245.08298:167 245.13443:11 257.39484:44 257.95862:145 272.8407:146 272.89874:9 283.73569:256 283.80487:19 291.8988:102 293.89029:136 294.4238:88 317.44897:269 317.50009:25 337.54312:215 337.59253:22 337.64835:10 349.32364:126 349.39142:7 357.41068:179 357.69635:216 357.77402:14 373.51245:42 377.18042:178 377.23819:13 377.26581:8 380.2124:85 380.69797:261 380.74582:45 380.78491:16 380.80884:8 385.38754:92 386.18439:36 406.5246:92 421.64136:83 422.72589:143 426.87601:258 426.96094:31 432.14212:144 432.20636:9 436.73267:233 436.80869:19 446.50278:185 446.74762:76 451.35443:250 460.25555:256 460.34235:22 461.82394:249 461.88605:21 461.91794:13 470.89886:63 479.36752:162 479.45203:5 481.9686:24 503.08667:23 505.27475:70 514.51648:57 539.78326:199 539.88013:7 539.91296:9 556.09912:159 563.70367:160 563.81122:116 569.38116:38 571.34283:258 571.48267:20 576.44989:160 576.53046:8 597.59302:64 600.20496:265 600.32007:14 611.0351:99 631.09064:216 631.17413:13 631.22034:11</t>
  </si>
  <si>
    <t>571.32324:24354 572.32659:15820 573.32995:1774</t>
  </si>
  <si>
    <t>20.30004:192 20.31219:12 24.41213:47 24.9343:66 26.16647:138 26.63344:88 29.60805:51 29.85632:166 31.05497:14 33.44036:179 38.25546:258 38.28056:14 38.38005:63 38.49699:28 41.90369:68 47.87977:85 51.32532:119 51.34916:10 55.86555:70 58.40721:148 58.43484:7 60.83984:257 60.86871:14 62.90046:18 69.31244:93 69.3279:18 89.32557:73 91.23112:172 101.33208:37 101.36278:224 112.85155:33 112.90182:144 112.95728:8 114.18552:194 122.43813:66 125.01403:145 125.38808:165 125.43723:9 135.80252:81 161.80394:112 161.82803:21 163.92213:8 171.74998:57 174.58136:79 185.79192:100 185.8177:13 185.85097:7 197.71953:177 197.76411:10 197.79575:6 200.51329:169 218.25507:162 219.35081:44 230.13089:259 230.21051:31 230.22728:21 230.63635:19 231.56139:131 249.3591:224 249.40358:20 249.43353:10 250.4828:95 254.71715:123 264.00302:130 264.96393:237 265.01614:13 269.30637:135 276.05136:30 276.07526:289 276.14304:28 276.16629:9 280.84503:179 286.92691:126 291.52994:13 292.42972:95 292.48669:11 293.71567:119 293.75113:17 296.10422:207 296.17746:6 303.75153:215 303.81836:10 315.56448:261 315.63559:25 316.11829:249 316.20193:15 334.6438:267 334.71362:18 334.74332:12 336.72458:33 346.49225:176 354.97861:90 355.03406:10 355.3743:39 367.24219:9 370.19748:60 371.75888:181 371.81006:17 399.49673:18 405.46204:57 426.16193:46 453.90097:153 479.40778:264 479.54086:8 483.55695:177 483.61777:9 483.65491:6 496.5957:60 499.53952:197 499.60367:29 503.98453:26 514.53491:86 520.99158:263 525.1604:53 542.76495:57 553.12708:210 553.17493:25 561.79199:256 561.86176:18</t>
  </si>
  <si>
    <t>516.36902:13273 517.37237:10538 518.37573:2437</t>
  </si>
  <si>
    <t>61.03496:7 97.32274:23 197.67519:6 199.11809:200 199.17561:11 263.06171:182 263.14108:11 284.48392:12 287.30069:39 305.7507:131 350.21213:156 350.45981:18 391.31036:47 515.16699:32 515.23187:42 515.2691:107 515.37183:18 515.41888:37</t>
  </si>
  <si>
    <t>894.9444:34992 895.94775:6700 896.95111:1436</t>
  </si>
  <si>
    <t>21.21378:100 22.23141:10 22.31541:74 22.7952:71 23.51193:198 23.52815:9 24.08479:74 24.29189:137 24.3061:6 24.32117:5 25.40882:209 25.42925:14 25.48053:87 26.53596:144 26.54968:8 26.59542:174 26.60461:36 26.93404:253 27.15031:20 27.26432:150 28.20213:167 29.31929:109 29.33621:8 36.72803:377 36.74799:25 37.71397:46 39.79509:31 41.23675:121 42.14147:76 42.15217:167 43.42598:178 43.4425:20 43.45594:17 43.46538:5 44.3521:185 44.55191:100 45.12017:83 46.20615:176 46.60823:80 47.3534:180 48.26035:111 50.05879:67 50.0734:5 52.38449:94 52.87088:153 52.90296:5 53.5442:134 54.34692:31 59.03597:21 59.72592:33 60.66682:143 63.70748:58 64.53032:139 65.14703:143 65.17547:15 66.47116:44 67.58874:138 67.61764:6 68.82281:190 71.74577:5 72.88277:255 73.44099:181 73.46441:14 73.47633:5 73.54883:265 73.5895:14 73.87074:52 74.28608:140 75.52043:120 75.55991:9 79.73786:129 81.50459:186 81.52751:25 82.70358:144 87.78677:100 90.19809:122 90.2504:9 91.7752:155 91.79459:17 95.20968:262 95.24709:34 96.95455:61 102.29573:75 110.32733:115 110.38091:57 112.47728:208 112.50874:10 115.12476:123 117.46994:195 117.52495:13 117.55408:154 118.39455:237 118.42739:11 121.69007:35 125.2573:171 125.30473:10 126.49432:176 126.52789:11 132.30635:50 133.89137:170 133.93983:8 135.78059:168 136.77521:53 138.61176:80 139.22673:109 139.4697:200 139.50818:17 139.68408:77 143.60258:130 150.95381:248 150.97914:51 153.33659:35 153.5412:260 154.25717:119 156.60893:227 156.64626:12 157.92699:155 158.77316:66 159.92615:152 162.73947:176 166.18852:96 166.55447:47 174.38541:116 174.81119:171 175.07211:148 183.91743:61 184.79951:49 187.75455:64 190.39404:262 190.47211:6 192.05736:186 194.06427:129 195.62057:129 197.68034:90 198.19072:105 198.23499:5 199.63132:112 199.6599:13 200.70102:156 200.7504:8 200.85298:229 201.84468:183 201.90805:8 204.5258:84 207.2645:58 209.34038:72 216.94258:36 217.91277:91 220.47462:10 220.55907:199 220.5919:23 221.85678:158 222.68636:179 222.74745:6 223.20885:61 231.61105:255 231.67564:16 233.53409:6 240.14288:13 242.55348:237 242.61789:14 250.34914:131 255.86853:163 257.01016:160 257.08206:7 262.45038:165 263.01321:178 263.06277:9 270.02203:24 271.66763:159 272.52548:85 272.76459:160 278.18665:174 278.25793:11 280.19217:69 282.43805:172 287.3555:12 289.2446:205 289.3165:13 300.10068:255 300.17548:23 302.02658:204 302.07346:13 302.14511:6 306.62149:86 313.43939:29 319.50671:67 321.85574:72 324.82224:41 345.02267:91 346.26361:155 351.17038:230 351.20468:42 352.94571:148 360.02304:88 360.50339:51 362.28439:123 365.98355:168 369.45227:71 383.43124:279 383.50586:17 383.54147:12 383.80609:43 393.32568:35 402.53268:263 402.6196:12 408.89752:190 409.12262:271 409.20871:13 410.38159:95 410.57962:117 410.64917:6 412.53888:61 420.24414:50 423.15845:121 424.03073:32 424.31046:57 425.34579:28 427.3623:28 431.70245:110 431.85989:240 431.89734:41 431.953:10 433.15378:208 433.22803:8 437.07352:262 437.15677:19 447.87949:95 450.16901:155 452.35803:151 452.44873:5 453.71555:62 465.13489:218 465.2276:10 467.3176:64 470.34406:260 470.40033:31 470.46808:15 472.67221:139 472.72568:14 472.75876:5 474.29745:269 474.37802:12 474.41455:9 474.45236:11 476.7135:125 476.79944:8 481.2067:180 481.29767:13 482.96713:40 485.33142:239 485.40115:12 485.4498:7 488.44717:88 489.26685:71 492.48309:25 496.51932:68 504.26239:151 504.33981:9 509.08304:19 513.34485:151 513.58356:223 513.65955:19 513.68304:10 515.6922:257 515.77789:44 515.88055:12 540.7049:165 546.60651:105 555.55145:106 555.60437:11 563.13898:48 563.63116:84 567.29266:219 575.86383:6 577.74957:79 581.74554:51 583.56268:12 584.03412:217 584.13287:18 584.85468:15 594.49683:150 603.04651:131 605.66437:160 616.65839:190 616.76221:7 617.33417:212 617.44513:14 620.31946:8 622.216:200 622.34656:7 626.37476:260 626.50879:13 636.35822:103 637.39478:264 637.50342:20 642.44952:13 645.87964:257 645.99805:10 652.10236:40 655.84418:164 666.90228:9 674.06329:157 674.45264:262 674.52472:18 676.26007:90 677.83136:88 685.57202:94 689.7514:245 689.8031:36 698.45953:209 698.54901:10 701.84961:98 702.39899:49 706.29688:82 711.41785:68 712.19647:143 712.25403:15 712.3446:5 714.5965:6 716.15826:152 718.38849:34 725.76447:170 725.87915:5 744.71844:27 752.72852:267 752.80573:20 759.23035:272 759.38196:7 760.75031:122 760.82404:7 764.71912:223 764.80981:18 776.19409:258 776.31525:8 776.5058:72 788.21112:192 788.29211:7 793.21082:142 794.76672:160 796.3916:105 796.49207:5 804.81201:215 804.86798:19 821.72211:44 828.94141:94 829.85266:156 829.98389:7 830.02893:5 832.64581:92 840.63287:76 847.4632:93 853.79865:111 861.02863:13 861.34644:133 861.41956:12 864.69336:262 887.62689:105 892.99536:260 893.07385:40 893.15674:23 893.67773:53</t>
  </si>
  <si>
    <t xml:space="preserve">May be [M+Cl]- of Alignment ID: 1483; </t>
  </si>
  <si>
    <t>649.29016:35153 650.29351:23590 651.29687:14094</t>
  </si>
  <si>
    <t>20.95873:48 20.98195:266 20.99377:33 21.00143:13 21.0153:17 37.2342:180 37.25773:12 39.97909:110 39.99872:15 41.09578:245 41.13299:5 45.58134:179 45.60919:7 47.72873:116 48.97869:144 48.99104:20 49.0078:10 57.09086:150 59.30541:196 59.33955:8 62.16539:215 62.19794:15 63.74933:105 63.76516:17 64.71114:95 66.72737:160 66.76269:5 68.57079:177 68.59377:20 68.60489:12 70.21751:267 70.24253:16 70.25973:6 71.26287:114 72.36783:5 74.11809:256 74.15371:19 74.74448:58 87.99664:161 88.22547:179 97.28996:78 100.26189:32 108.32024:111 111.8507:70 114.46782:138 116.65685:107 116.93082:23 127.69885:254 127.74525:16 128.80052:175 128.84775:11 144.46187:42 154.87834:164 164.52736:199 168.06937:130 169.41452:75 176.95929:76 176.99709:5 177.45293:71 181.48343:52 199.26784:68 210.16493:93 211.96249:261 212.00499:12 212.04861:6 212.67381:86 214.42876:32 214.79219:159 214.84825:127 214.91849:161 218.54816:78 221.26564:161 235.42813:232 235.49738:8 235.76231:70 243.30058:89 258.39209:74 276.02438:203 276.12442:10 298.23831:108 310.43939:40 312.24786:96 320.18405:73 323.64392:142 334.92496:105 334.98129:8 337.16663:135 341.87366:66 357.00522:29 362.11423:94 367.4953:261 367.60406:10 367.72415:263 367.83109:15 372.24551:223 372.285:23 372.31628:20 372.89606:18 382.63266:152 392.52118:25 410.65482:266 410.71527:17 410.77188:8 422.26849:75 425.49664:91 427.13297:37 430.20679:54 435.97159:266 436.06534:17 437.44861:256 437.57089:15 447.6091:230 447.65198:28 488.11243:32 492.45392:85 492.88919:30 504.1026:59 515.30023:39 519.99719:81 522.01117:55 525.54022:83 530.38031:16 534.64453:146 539.81226:64 539.84082:20 555.35431:138 567.5661:216 567.66321:7 587.37421:84 591.1969:210 591.30658:8 596.28168:82 598.37469:66 600.776:125 616.56744:133 627.11896:191 627.22192:13 647.27472:218 648.24542:385 648.31805:22 648.37714:7 649.12067:162</t>
  </si>
  <si>
    <t>493.11877:24981 494.12212:6828 495.12548:2159</t>
  </si>
  <si>
    <t>23.31636:197 23.3395:7 24.51413:197 24.52683:18 25.43473:164 25.44953:8 29.01283:104 29.42394:143 29.44184:170 32.18734:296 32.27555:25 32.35154:102 33.72362:53 33.97368:153 34.16029:104 34.34699:59 36.56168:84 40.39036:62 40.55172:82 41.10647:41 46.17721:256 46.20553:13 46.2169:12 46.83063:39 47.41236:76 49.24704:177 49.26135:26 49.65448:19 56.54219:212 57.00967:66 58.43124:147 58.4566:5 58.96401:61 66.09536:43 66.61597:105 74.17625:88 74.20342:6 74.62661:136 74.65032:9 76.02158:75 76.28759:146 76.32473:9 77.56171:161 79.00161:88 79.03519:6 88.9947:90 91.30527:48 103.18294:77 108.61524:12 109.06812:67 109.15119:78 110.67855:156 110.7257:5 112.26202:187 113.38704:154 113.4166:10 124.44564:134 127.10304:232 130.8288:99 133.69768:218 134.08926:317 134.13817:11 135.40654:106 138.31285:57 143.26762:49 143.5014:45 144.04364:14 151.0708:97 152.88901:238 153.06953:98 153.11546:5 155.09354:22 156.08153:255 156.11989:24 156.14615:10 163.68848:255 163.74551:9 163.76006:12 168.15466:83 169.74426:95 170.26117:205 170.29826:21 170.5105:234 170.53607:28 170.97339:125 171.02135:8 174.89006:205 174.92531:23 178.03773:59 179.67166:127 184.71863:65 188.42265:32 198.70529:150 199.06459:222 199.10701:20 199.12767:13 199.91238:204 202.39935:173 204.18463:30 209.9628:135 210.44214:56 210.77774:268 210.81992:25 210.86024:7 211.16959:30 214.37192:279 214.41908:19 215.75783:46 217.14694:245 218.27182:85 219.09578:24 222.04437:26 226.3821:29 231.01315:190 234.15195:157 236.84801:223 236.91571:13 237.23146:74 245.36693:137 245.44463:7 246.72845:78 248.27016:23 249.64537:78 253.92828:218 253.98534:19 255.37404:66 260.42496:223 267.04758:92 268.37579:18 282.4783:136 287.60052:32 289.06973:72 290.71707:110 290.76001:7 290.78967:10 293.32593:262 293.4046:15 293.41809:9 297.41599:62 297.53244:113 299.43311:108 306.97598:158 309.84384:189 309.8985:14 312.74304:98 312.77521:9 313.98807:237 317.47186:41 319.02176:46 320.19815:11 328.1546:134 333.14386:84 333.54224:88 333.57947:14 336.57932:18 339.82617:155 339.93747:6 341.25171:258 341.3002:29 341.35226:7 343.35571:27 347.33954:119 352.2287:80 352.47974:157 352.51407:22 357.1123:109 357.151:7 358.90189:83 364.68234:42 365.90323:8 371.49335:56 371.92496:112 379.38107:32 380.15735:127 380.23892:12 383.66522:12 385.92932:191 387.45676:185 392.81931:162 398.97839:265 399.08316:14 401.2283:265 401.31253:23 411.50458:97 411.56192:7 421.85971:72 428.08621:105 429.21899:88 433.32812:108 436.84711:60 448.82224:55 449.35974:170 456.65097:118 468.70914:225 474.74875:113 474.82477:8 478.57086:79 481.27182:39 482.29178:152 484.46814:125</t>
  </si>
  <si>
    <t>474.16138:29441 475.16473:7693 476.16809:1768</t>
  </si>
  <si>
    <t>144.18324:5 473.14453:405 473.24014:10</t>
  </si>
  <si>
    <t xml:space="preserve">May be M + 5 of Alignment ID: 1214; </t>
  </si>
  <si>
    <t>829.50873:125745 830.51208:86225 831.51544:33364</t>
  </si>
  <si>
    <t>w/o MS2:Triamcinolone acetonide, 3-ethoxime</t>
  </si>
  <si>
    <t>C26H36FNO6</t>
  </si>
  <si>
    <t>ZPPLOVDXGZNPGA-FOXGSNOJNA-N</t>
  </si>
  <si>
    <t>CC[O]\[N]=C1\C=C[C@@]2(C)C(CC[C@H]3[C@@H]4C[C@H]5[O]C(C)(C)[O][C@@]5(C(=[O])C[OH])[C@@]4(C)C[C@H]([OH])[C@]23[F])=C1</t>
  </si>
  <si>
    <t>478.2666:230835 479.26995:78097 480.27331:16967</t>
  </si>
  <si>
    <t xml:space="preserve">May be [M+FA-H]- of Alignment ID: 490; </t>
  </si>
  <si>
    <t>401.16217:78465 402.16552:20557 403.16888:28304</t>
  </si>
  <si>
    <t xml:space="preserve">Highly correlated with 1057(0.99) </t>
  </si>
  <si>
    <t>1085.07214:26691 1086.07549:23892 1087.07885:8950</t>
  </si>
  <si>
    <t>20.93708:177 21.30536:107 22.79519:121 23.67755:119 23.70371:5 27.23436:201 27.2563:9 29.12499:172 42.42162:76 48.36264:44 49.81837:17 53.97179:124 58.6353:20 59.45295:186 59.47585:10 62.26309:44 63.79931:93 74.72859:77 75.47476:98 84.21323:77 88.72012:220 88.77153:8 93.12612:233 93.15916:10 94.78047:37 95.50336:115 96.89095:25 97.59874:41 102.27761:12 104.52727:139 104.56915:6 123.84515:114 123.86715:27 129.4267:90 130.42076:202 130.47508:11 141.40082:104 141.47202:94 141.51726:11 143.10765:37 147.73532:49 147.7588:7 151.72667:52 161.2178:54 167.47572:6 185.26715:89 187.6037:91 188.03053:277 188.1118:15 188.97592:194 189.03276:9 189.05185:6 191.7532:91 194.2523:82 200.18669:110 200.21938:14 204.90218:66 213.03352:179 213.09384:15 217.52994:146 217.57683:9 221.15569:156 227.31572:9 230.61691:25 245.99361:56 250.48059:124 250.55013:8 253.52422:89 266.61035:193 270.06143:197 270.1189:14 297.51437:138 314.42236:13 320.64835:171 321.14862:167 348.38596:45 351.6694:74 352.20801:183 352.26175:10 352.29105:11 354.32077:136 354.37274:11 362.54922:31 366.94073:185 367.02487:5 369.60364:89 371.54294:242 382.18481:260 382.31839:7 392.26736:15 421.14896:67 424.03168:60 431.55255:194 447.76147:37 449.17279:91 451.24872:36 455.50854:256 455.57117:25 458.34103:35 467.69409:87 472.40869:104 484.72366:73 493.33719:104 506.69647:37 507.58911:73 513.49426:105 533.05206:83 534.83032:241 534.93011:34 552.67566:141 558.36957:105 558.89551:27 560.29413:52 562.44885:90 573.78925:109 631.12213:93 671.12292:181 678.62073:113 678.68188:6 690.75397:15 692.57202:60 700.33093:69 755.1731:52 756.40289:35 781.36554:105 781.44177:12 785.12994:257 813.04285:59 813.12195:7 825.10651:149 830.60901:156 830.67877:16 832.99365:160 833.08136:23 848.95178:252 849.1134:10 853.67633:98 853.74915:12 868.65186:81 873.25433:29 884.80463:136 884.90955:11 900.95422:91 921.86426:85 935.6051:138 935.7298:11 958.28479:52 966.86157:143 966.92377:22 968.32446:55 991.78015:51 1016.77637:67</t>
  </si>
  <si>
    <t xml:space="preserve">May be M + 2 of Alignment ID: 2138; </t>
  </si>
  <si>
    <t>1111.56458:177822 1112.56793:238134 1113.57129:148754</t>
  </si>
  <si>
    <t>w/o MS2:Met-Ala-Ser</t>
  </si>
  <si>
    <t>C11H21N3O5S</t>
  </si>
  <si>
    <t>WXHHTBVYQOSYSL-FUTZBWQWNA-N</t>
  </si>
  <si>
    <t>C[S]CC[C@H]([NH2])C(=[O])[NH][C@@H](C)C(=[O])[NH][C@H](C[OH])C([OH])=[O]</t>
  </si>
  <si>
    <t>308.1348:148627 309.13815:24518 310.14151:5109</t>
  </si>
  <si>
    <t>288.28387:18595 289.28722:7910 290.29058:1160</t>
  </si>
  <si>
    <t>30.52227:16 43.19799:65 57.06979:554 57.1034:8 57.11415:7 57.14559:31 69.06725:122 70.06426:151 71.08479:173 85.07608:8 85.10114:113 85.13416:9 85.33619:40 88.07408:132 88.13286:20 106.0848:486 106.12461:13 106.47538:46 151.11325:70 151.14293:9 176.09879:21 211.10986:76 225.17072:5 288.0712:22 288.29028:362 288.37662:13 288.58008:32 288.60361:30 288.76135:9</t>
  </si>
  <si>
    <t>577.13489:28117 578.13824:18040 579.1416:36700</t>
  </si>
  <si>
    <t>361.07462:44 450.46652:21</t>
  </si>
  <si>
    <t xml:space="preserve">May be [M+FA-H]- of Alignment ID: 388; </t>
  </si>
  <si>
    <t>397.2438:32625 398.24715:15272 399.25051:9359</t>
  </si>
  <si>
    <t>20.9188:34 21.26683:165 21.28525:8 22.73749:90 23.11777:177 24.3313:178 24.35184:10 24.46761:165 25.14331:125 28.86912:283 28.89221:13 29.25712:234 29.27999:12 32.63863:255 32.65582:24 32.67323:5 33.57:195 33.58765:16 41.99778:144 42.03744:8 42.0674:128 44.72431:183 44.75401:10 46.81537:136 46.83539:12 50.83005:49 53.88076:104 53.89743:17 54.58303:57 59.26678:114 59.57747:179 59.61526:9 60.12011:262 60.15299:19 60.17957:6 61.47701:70 65.41655:44 68.79896:155 68.81766:24 68.83505:10 75.39034:229 76.01608:76 76.06936:127 76.09029:18 77.56782:131 78.95192:124 78.97022:13 79.88229:80 83.9697:31 84.87373:45 87.07537:255 87.11407:17 90.88203:270 90.92361:13 93.1513:25 93.37749:150 93.42961:5 100.74226:211 106.33923:97 107.03685:160 107.08858:5 108.53935:254 108.55316:242 108.58955:23 109.04778:46 110.15411:264 110.19813:19 112.54077:178 112.57211:10 112.61295:94 116.40699:257 116.43687:16 116.46352:7 117.06589:38 118.26325:61 119.20692:180 119.2545:12 119.61581:22 125.40298:189 126.01729:158 126.03928:26 129.17084:152 135.85942:204 135.90369:6 142.62581:23 152.34964:63 156.01526:47 160.89784:257 160.97131:12 163.40195:165 163.43712:18 174.03802:163 174.09566:11 174.11301:189 174.14937:13 174.16925:10 175.39348:32 181.43987:116 184.76149:110 187.69215:120 187.75053:11 198.87299:257 198.90958:15 198.93405:20 204.08975:77 204.14267:264 208.52258:245 209.76176:9 212.83601:189 212.88257:16 212.92111:7 213.73236:57 218.94496:82 235.55927:258 235.6261:22 237.21957:262 237.27272:30 240.74724:214 240.78831:25 240.81387:10 244.35738:111 249.40451:148 249.44637:9 252.04153:223 252.11273:10 258.55725:182 261.54535:76 279.87402:71 282.51077:239 284.37299:123 291.57172:117 307.13336:96 310.99152:110 319.22873:109 323.73563:130 329.91769:135 332.33322:85 340.21817:67 340.84128:156 341.88007:12 346.94186:22 351.15341:80 352.30518:160 376.44864:44 376.46887:23 381.43332:104 391.45972:130 391.52301:11 396.11707:228 396.18881:13 396.21399:9</t>
  </si>
  <si>
    <t xml:space="preserve">May be [M+K]+ of Alignment ID: 497; </t>
  </si>
  <si>
    <t>425.1254:28066 426.12875:9847 427.13211:4070</t>
  </si>
  <si>
    <t>399.68973:6</t>
  </si>
  <si>
    <t>447.11377:31527 448.11712:10376 449.12048:2851</t>
  </si>
  <si>
    <t>28.14754:255 31.9101:115 31.92464:10 36.44436:91 45.51363:61 45.53738:5 45.59141:78 50.78029:200 50.79872:9 53.36948:244 53.38926:18 53.40316:7 54.42985:184 54.45214:17 58.66165:237 58.69459:15 66.37816:7 70.94571:182 70.96889:13 70.98106:5 76.34055:166 76.37622:9 79.4326:93 79.55202:109 84.64455:127 100.40866:74 106.08001:65 107.723:198 107.76656:10 109.02515:100 109.21161:136 109.2442:9 116.55808:63 118.8584:87 122.78825:104 142.22473:73 144.0441:49 148.34853:83 153.37372:166 169.28294:81 171.54179:136 171.56337:33 175.15942:9 176.28552:115 180.97519:175 181.00397:21 183.17581:227 183.22179:16 196.86491:74 196.87889:34 201.00148:92 201.037:12 202.77458:80 222.99017:249 223.04974:14 224.19797:27 227.39578:60 227.61455:27 228.32309:114 251.25787:72 255.61678:153 255.6871:12 264.89459:27 266.67819:141 266.73218:11 267.92059:33 274.50934:58 277.84845:19 284.02792:165 284.07913:14 289.52954:31 293.85779:85 301.88589:18 308.10925:62 317.36261:33 328.60254:90 333.91077:129 342.63669:13 356.30096:23 361.59448:111 361.97107:167 372.44446:18 376.88916:173 398.34232:101 399.62421:90 413.5961:96 420.94327:104 425.42023:53 435.72845:75 437.03854:9 438.31314:69 447.11072:258 447.19495:33 447.28989:6</t>
  </si>
  <si>
    <t>1245.76733:126081 1246.77068:192951 1247.77404:34265</t>
  </si>
  <si>
    <t>487.14304:24376 488.14639:13876 489.14975:3686</t>
  </si>
  <si>
    <t>23.61553:269 23.63768:14 25.68904:247 25.71637:11 25.88938:77 31.72146:45 38.43237:82 40.42071:160 40.43964:9 45.88091:35 55.08667:115 55.10699:9 65.68402:121 71.51313:62 72.27727:72 72.77677:105 81.56957:71 85.4741:259 85.50055:22 86.13953:175 87.91696:62 93.9986:66 114.23603:38 115.84531:160 115.87939:14 119.25652:185 119.30249:9 124.35841:54 131.58205:184 132.90729:146 134.61157:57 135.01411:144 151.77687:273 151.82924:12 154.19571:22 160.36372:66 179.39888:26 179.79021:184 179.84433:15 184.60211:117 193.04422:60 193.19006:226 193.26735:98 193.59923:55 193.81027:96 208.59229:37 217.90828:62 218.08035:219 218.14104:9 220.01291:50 221.66769:26 221.6978:8 223.98634:172 244.578:170 244.64293:5 244.66827:6 277.87857:252 277.91025:28 277.93771:9 277.97833:8 283.37766:142 290.82489:24 293.1572:72 300.98785:160 301.03546:17 328.43115:96 328.47421:14 334.99591:153 335.03397:21 355.65585:58 378.30103:222 378.36707:12 390.79388:205 390.87051:13 411.29053:107 415.53925:111 418.8288:184 420.95627:93 424.83972:99 425.75519:36 444.3877:207 451.00836:117 452.71094:157 452.80356:10 467.32587:194 467.41464:8 480.22485:157</t>
  </si>
  <si>
    <t>415.34262:166862 416.34597:64031 417.34933:12075</t>
  </si>
  <si>
    <t xml:space="preserve">May be [M+H-H2O]+ of Alignment ID: 1095; </t>
  </si>
  <si>
    <t>647.39709:29394 648.40044:18486 649.4038:6674</t>
  </si>
  <si>
    <t>57.87506:5</t>
  </si>
  <si>
    <t>455.06079:25030 456.06414:10481 457.0675:3217</t>
  </si>
  <si>
    <t>20.32917:207 20.34325:23 20.34797:19 22.09965:119 23.07764:105 23.73955:84 23.74939:9 24.06706:62 27.25379:137 28.26131:85 28.46279:21 31.03891:16 31.2802:258 31.3378:7 33.19567:124 35.26175:75 42.05551:36 45.56978:97 48.85744:74 51.02318:193 51.437:216 59.63239:57 61.54214:152 66.79188:180 66.81386:15 67.57069:142 83.26297:94 92.89598:50 95.70526:57 102.05234:137 102.10197:6 105.03194:256 105.06084:38 105.07345:42 105.17889:52 106.15601:264 106.19874:23 106.21529:16 106.22604:5 111.30062:101 111.32009:17 113.55168:172 122.69353:51 128.59837:180 128.63031:16 128.65018:6 129.17197:179 129.20578:5 138.09247:118 138.30034:30 146.70412:265 146.76947:17 151.09442:58 165.36703:137 174.71748:232 174.76393:21 178.68437:182 178.72844:13 211.52409:275 211.56696:16 211.61165:6 218.42891:134 223.44498:111 239.10127:255 250.63844:98 255.3653:68 262.72043:151 264.30804:133 265.103:113 265.89203:22 269.10059:86 280.21838:70 292.51611:203 292.58694:8 294.96555:130 295.0163:13 300.99368:24 303.0145:262 303.05862:36 303.08298:35 303.1261:11 303.14832:6 303.7168:80 303.75156:13 313.58041:40 315.19226:122 315.22964:7 326.62003:28 337.26022:54 340.41711:132 355.0788:28 376.84045:39 377.11444:270 377.19772:10 379.6749:215 379.75745:5 383.33939:129 383.38528:9 392.65311:94 395.67929:170 395.7384:12 398.14014:202 398.20184:6 400.26443:93 414.16321:120 434.39865:43 442.15839:54 442.26248:139 442.30545:17</t>
  </si>
  <si>
    <t>w/o MS2:9S-Hydroxy-10E,12Z,15Z-octadecatrienoic acid</t>
  </si>
  <si>
    <t>277.21652:179507 278.21987:45189 279.22323:9638</t>
  </si>
  <si>
    <t>441.33762:33764 442.34097:18230 443.34433:3707</t>
  </si>
  <si>
    <t>271.19598:16 440.26913:144 440.31152:85 440.35974:11</t>
  </si>
  <si>
    <t>665.15131:19479 666.15466:15204 667.15802:3410</t>
  </si>
  <si>
    <t xml:space="preserve">May be [M+Cl]- of Alignment ID: 637; </t>
  </si>
  <si>
    <t>485.1763:26449 486.17965:14723 487.18301:2563</t>
  </si>
  <si>
    <t>20.71386:34 20.92171:139 20.93985:8 25.41922:97 28.37251:105 30.88713:65 31.28438:176 32.28496:229 32.29995:27 32.30766:14 32.59868:149 32.61022:24 32.62236:8 32.72342:25 34.88132:93 35.60218:79 39.09209:88 39.83272:29 41.31711:211 41.34372:7 48.75564:148 50.23891:123 54.16374:255 55.20308:97 56.15879:41 57.52246:63 59.04538:26 60.58226:108 61.92978:48 65.02209:92 65.03272:32 65.05448:5 67.26926:55 67.96104:192 73.62334:92 76.29297:117 79.91513:239 79.93973:16 79.95662:8 80.83814:224 80.86408:13 83.34844:124 83.38452:5 85.03113:258 85.05363:50 85.06721:39 85.09184:13 85.44256:259 85.48299:10 88.59034:181 88.63134:11 92.53327:47 98.02561:86 101.45953:138 107.54021:104 108.27159:84 116.08797:94 122.60898:177 122.64198:12 124.78391:153 124.81277:14 136.31866:11 146.20767:142 146.25246:12 147.86746:142 149.3456:149 149.40121:7 150.1207:258 150.16292:9 151.49672:113 158.27087:146 162.73068:109 164.75221:98 164.80922:5 165.87621:35 182.42033:178 184.83096:27 198.78876:69 220.94501:104 222.96681:48 224.23631:189 224.30283:5 233.12653:57 234.30455:17 235.28455:183 239.60117:162 245.86583:145 245.9171:10 246.60626:89 248.49399:158 248.55876:6 249.01859:267 249.10295:19 249.15147:5 254.30144:31 276.35602:134 280.24158:232 280.31818:12 281.97565:21 286.63492:97 292.67365:22 308.50336:24 311.83414:260 311.90811:20 318.48169:263 318.56113:8 320.616:110 328.18069:184 328.26346:5 334.64502:6 345.38153:178 345.43823:12 345.48148:6 348.74078:263 348.82086:20 348.84634:10 354.91098:112 361.22757:69 363.02182:198 363.10547:12 363.15167:5 365.46768:217 365.59711:8 367.46176:56 372.41302:35 383.69406:163 401.40927:199 411.66104:194 419.21335:23 421.20776:151 421.27008:5 435.48273:84 439.07953:192 439.14117:7 441.09152:46 449.23083:235 449.29684:17 449.31891:9 472.9057:231 472.97183:13 473.00235:6 475.27094:167 475.31528:29 477.59039:128 478.97552:175 479.06918:16 485.18338:258 485.27277:27 485.32812:8</t>
  </si>
  <si>
    <t>Methyldopa</t>
  </si>
  <si>
    <t>[193.0]-</t>
  </si>
  <si>
    <t>C10H13NO4</t>
  </si>
  <si>
    <t>CJCSPKMFHVPWAR-UHFFFAOYNA-N</t>
  </si>
  <si>
    <t>CC([NH2])(CC1=CC([OH])=C([OH])C=C1)C([OH])=[O]</t>
  </si>
  <si>
    <t>192.99335:30296 193.9967:1824 195.00006:6701</t>
  </si>
  <si>
    <t>21.83742:165 21.87519:40 21.94075:105 22.16185:124 22.17607:7 23.00393:37 31.61667:240 36.69317:32 38.51805:221 38.55047:8 43.63523:156 43.89524:221 43.91497:13 44.69169:160 46.51097:187 46.55786:7 48.45643:213 50.75548:214 50.77583:28 55.26192:93 55.29386:266 58.62042:146 58.65163:5 61.02104:260 61.04995:18 61.92294:156 61.9565:7 62.19447:36 72.69688:152 74.40586:38 75.00357:266 75.03771:39 75.05876:7 76.32766:132 77.44754:24 84.35345:82 88.71975:184 92.35731:162 99.90131:58 101.44352:101 101.47496:5 102.87581:86 103.70319:67 103.71612:15 103.88969:70 105.01637:260 105.05504:39 105.23759:87 113.42496:16 137.29027:61 139.29645:61 141.14558:194 149.00589:511 149.05504:92 149.09048:10 153.29826:269 153.3726:12 156.62161:261 156.67091:26 156.68832:20 156.70581:8 158.8835:258 158.93433:14 159.7827:226 159.84152:10 161.07426:188 180.23293:241 180.28586:20 180.31009:6 182.69543:77 185.64647:141 185.70145:9 192.98959:209 193.04883:11</t>
  </si>
  <si>
    <t xml:space="preserve">Highly correlated with 268(0.98) </t>
  </si>
  <si>
    <t>601.15625:114903 602.1596:63222 603.16296:15867</t>
  </si>
  <si>
    <t>Leupeptin; LC-ESI-QTOF; MS2; CE</t>
  </si>
  <si>
    <t xml:space="preserve">Highly correlated with 543(0.99) </t>
  </si>
  <si>
    <t>C20H38N6O4</t>
  </si>
  <si>
    <t>GDBQQVLCIARPGH-IKGGRYGDSA-N</t>
  </si>
  <si>
    <t>CC(C)C[C@H](N=C(C)O)C(O)=N[C@@H](CC(C)C)C(O)=N[C@H](CCCNC(N)=N)C=O</t>
  </si>
  <si>
    <t>CAS 55123-66-5; CHEMSPIDER 388620; KEGG C01591; PUBCHEM CID;</t>
  </si>
  <si>
    <t>427.30392:17907 428.30727:10188 429.31063:2119</t>
  </si>
  <si>
    <t>95.08205:88 136.09993:6 245.11771:10 249.15695:51 342.24597:10 385.20688:39 408.36084:60 414.10065:40 426.21078:7 426.34265:231 426.37991:153 426.46933:10 427.30905:121 427.36145:108</t>
  </si>
  <si>
    <t>335.04111:249433 336.04446:61524 337.04782:19811</t>
  </si>
  <si>
    <t>w/o MS2:Phosphatidylethanolamine 18</t>
  </si>
  <si>
    <t>C41H72NO8P</t>
  </si>
  <si>
    <t>HIQJFUWUAGQURV-FOPRJHBCNA-N</t>
  </si>
  <si>
    <t>CCCCCCCCCC\C=C/C\C=C/CCC(=O)OC(COC(=O)CC\C=C/C\C=C/C\C=C/CCCCCCC)COP(O)(=O)OCCN</t>
  </si>
  <si>
    <t>736.49237:258168 737.49572:179417 738.49908:50416</t>
  </si>
  <si>
    <t>w/o MS2:2,4,7,9-Tetramethyl-5-decyne-4,7-diol</t>
  </si>
  <si>
    <t>C14H26O2</t>
  </si>
  <si>
    <t>LXOFYPKXCSULTL-UHFFFAOYNA-N</t>
  </si>
  <si>
    <t>CC(C)CC(C)(O)C#CC(C)(O)CC(C)C</t>
  </si>
  <si>
    <t>191.18044:208819 192.18379:40256 193.18715:3009</t>
  </si>
  <si>
    <t>824.55383:20911 825.55718:18205 826.56054:7590</t>
  </si>
  <si>
    <t>580.27386:39 680.91156:181 681.02582:9 735.45288:54 750.49463:5 786.46472:21 804.83105:25 822.38208:145 822.50958:7 822.55542:127 822.60406:101 822.71881:42 822.79846:6 822.89294:69 823.04755:59 823.1076:26 823.54907:73 823.72498:12</t>
  </si>
  <si>
    <t xml:space="preserve">May be [M+H-H2O]+ of Alignment ID: 577; Highly correlated with 637(0.99) </t>
  </si>
  <si>
    <t>387.31146:16850 388.31481:10619 389.31817:1522</t>
  </si>
  <si>
    <t>57.18843:10 75.04545:172 75.06238:27 95.04791:92 105.06816:74 123.11538:173 123.16121:6 131.06612:42 179.17772:196 179.23781:5 202.02158:175 239.23448:139 240.05415:11 358.36063:22 386.38159:202 387.02786:14 387.31741:108 387.60205:16</t>
  </si>
  <si>
    <t xml:space="preserve">May be [M+H-H2O]+ of Alignment ID: 866; </t>
  </si>
  <si>
    <t>497.31204:35074 498.31539:20329 499.31875:4461</t>
  </si>
  <si>
    <t>100.74474:19 184.07364:68 398.91852:9 404.31528:131 462.26239:16 464.28329:124</t>
  </si>
  <si>
    <t>581.34369:34707 582.34704:22551 583.3504:9574</t>
  </si>
  <si>
    <t>21.9861:74 25.05228:133 29.43982:14 31.48938:28 33.64771:118 36.45484:92 37.36111:218 41.42004:117 41.44738:9 43.07621:96 45.2429:47 45.42186:154 53.21669:110 53.5924:196 58.69865:157 59.04343:147 59.12961:169 59.15496:13 59.17098:8 59.32966:73 62.37238:66 63.96058:260 63.99213:15 67.28326:192 67.29971:18 74.90388:117 74.97306:121 82.39072:85 82.41335:6 85.95825:114 86.25095:87 87.35112:120 87.38399:9 90.87003:234 90.91083:9 94.57476:15 94.89565:60 97.45498:95 104.66154:104 106.74504:172 106.7846:16 109.68065:69 120.58248:234 120.63089:10 128.25613:103 134.34146:21 137.75166:12 144.38391:108 144.4183:17 153.55769:91 156.70976:22 158.49808:133 158.53262:11 164.12759:83 178.59868:200 178.64044:11 193.45352:264 193.4926:21 193.53123:9 193.74745:207 193.80663:11 194.62024:45 202.961:234 202.99733:27 203.5634:113 204.88269:130 215.49655:74 217.81168:187 217.85309:12 222.60983:44 226.98639:35 231.09087:120 235.3609:277 235.45172:13 238.62102:263 238.68808:11 238.71355:8 240.52852:268 240.55734:43 240.59456:8 240.63226:6 246.05348:220 246.12411:12 246.32582:186 246.3782:11 246.43451:7 247.61334:83 247.67863:5 250.29987:134 255.65408:181 255.71973:12 268.27893:118 268.51123:13 276.11926:207 276.16586:14 276.19302:10 277.41333:65 297.96848:197 298.05569:14 302.78564:26 306.0144:48 329.21179:103 334.61832:78 336.155:28 343.34164:196 343.39664:9 346.05054:74 366.54614:9 380.46484:131 380.61414:96 411.82465:117 411.86343:18 418.41177:24 423.7467:256 423.83133:19 423.98917:264 424.07471:16 428.49933:53 430.79572:69 446.92841:216 446.9812:34 447.31458:211 447.39963:11 449.74387:256 449.82703:34 450.58521:75 455.82962:146 459.26932:39 460.65665:127 469.31552:259 469.40796:14 478.93948:8 483.05319:158 494.11618:39 495.95123:57 510.46259:29 512.3335:259 513.36902:259 513.4928:14 529.09698:127 534.95886:16 537.66382:61 538.65717:248 538.72083:21 538.76459:14 547.28467:141 548.89789:206 550.52588:10 550.69495:134 559.44611:24 579.30646:244 579.41034:15</t>
  </si>
  <si>
    <t xml:space="preserve">May be M + 7 of Alignment ID: 1462; </t>
  </si>
  <si>
    <t>657.50104:73061 658.50439:26765 659.50775:8063</t>
  </si>
  <si>
    <t>3-hydroxy-3-methylglutaric acid</t>
  </si>
  <si>
    <t>w/o MS2:3-hydroxy-3-methyl-Glutaric acid</t>
  </si>
  <si>
    <t>C6H10O5</t>
  </si>
  <si>
    <t>161.04572:199315 162.04907:16483 163.05243:1352</t>
  </si>
  <si>
    <t>543.2793:20953 544.28265:19709 545.28601:6211</t>
  </si>
  <si>
    <t>22.9444:256 22.95734:17 22.96565:14 25.91812:11 26.28734:157 26.5981:66 28.69851:22 28.75911:270 28.78398:10 28.80715:150 28.82861:6 30.65182:119 31.20006:24 32.53332:118 32.54445:23 32.6554:36 34.08849:73 34.91635:134 34.92832:22 34.95001:5 39.61494:136 41.37019:231 41.62014:49 42.81081:5 45.50349:142 46.06429:148 46.08294:16 46.23244:257 46.2554:16 46.27167:14 48.74175:43 48.8878:262 48.91495:15 50.79925:169 55.6641:202 55.6909:6 55.70126:8 58.01544:185 58.04442:6 58.29273:107 58.7701:77 58.78595:6 61.29107:79 62.03899:159 62.7706:10 70.54621:198 72.94303:200 72.9802:9 74.27312:151 76.67162:144 76.69547:10 81.26986:33 89.22746:154 89.25531:7 89.30058:107 90.19334:256 90.23252:24 90.24248:17 94.64271:70 95.36363:202 95.40936:5 98.14552:65 100.65914:173 100.70627:6 101.64386:168 103.9062:114 109.37774:122 109.41973:7 112.84939:78 120.16422:212 125.94386:101 128.38948:45 135.48465:163 143.65346:180 144.52853:241 144.55325:20 144.5813:12 145.24576:25 146.13457:37 161.54996:115 161.73944:130 161.77417:8 167.37227:38 167.62012:103 172.15034:208 172.20776:8 173.38597:87 174.16824:33 174.18277:7 174.2668:11 182.02333:62 187.49622:123 187.53218:12 187.57474:5 195.96698:8 204.77477:122 209.84564:105 211.14685:215 211.21135:7 213.00249:63 213.03287:6 213.96266:131 214.01688:6 215.62808:107 219.22258:188 219.28526:8 237.22028:66 238.11026:192 238.16965:9 243.61513:131 246.03032:194 246.08604:15 248.36308:232 248.39337:28 248.43639:12 260.31631:241 260.40448:5 263.12302:33 264.78787:143 266.23065:131 266.28604:7 266.43542:253 268.12442:43 270.27304:108 274.22418:240 274.29349:12 282.95639:148 283.04416:10 283.33334:262 283.41196:19 284.24548:201 284.29477:13 284.3241:8 285.65143:189 289.03882:52 302.85919:124 304.49277:141 304.54779:242 304.62457:15 304.67911:6 310.31058:50 311.16418:206 311.25879:8 314.03467:228 314.10721:7 332.48752:11 333.155:166 339.36356:264 340.62711:58 345.75681:265 345.81317:19 345.86966:5 346.22617:138 349.30133:256 349.37912:5 349.60709:181 349.68951:11 353.92456:58 373.82843:98 378.36838:138 378.84677:18 383.24042:114 383.28979:16 383.32794:16 388.9848:42 396.60724:51 405.48062:71 412.71829:106 412.80457:8 417.70071:84 432.79904:193 440.81824:93 443.65533:41 447.87921:119 448.33273:23 462.37308:196 467.26535:56 494.80319:44 499.84241:136 499.90527:15 515.35071:63 516.01611:217 516.13531:8 525.46527:39 535.76202:261 535.82733:20 535.87866:11 537.93445:163 538.00232:14 538.03448:15</t>
  </si>
  <si>
    <t>483.18344:23815 484.18679:10820 485.19015:2858</t>
  </si>
  <si>
    <t>317.42728:40 447.17953:150 447.28781:7 483.17203:54</t>
  </si>
  <si>
    <t xml:space="preserve">Highly correlated with 436(0.97) </t>
  </si>
  <si>
    <t>534.3653:27467 535.36865:17803 536.37201:4004</t>
  </si>
  <si>
    <t>354.27353:250 354.34235:13 354.37619:9 501.34677:32 512.84473:147 512.92957:5</t>
  </si>
  <si>
    <t xml:space="preserve">May be [M+FA-H]- of Alignment ID: 527; </t>
  </si>
  <si>
    <t>412.1915:37407 413.19485:0 414.19821:10333</t>
  </si>
  <si>
    <t>20.94279:109 20.95165:20 20.96212:5 27.85698:96 32.04755:8 50.85344:73 57.70882:101 58.14098:215 58.301:63 58.40715:35 59.4169:83 60.13955:138 60.16553:9 65.97025:94 73.85502:152 75.02267:131 77.02331:91 77.04456:13 81.18262:252 81.2225:17 82.50752:105 82.53197:12 82.54227:6 87.2475:20 93.4221:68 100.57446:30 102.96735:86 104.40568:112 104.48772:115 104.54031:126 104.57465:8 108.72868:100 115.17025:215 115.20082:10 115.23177:8 120.96828:163 122.20707:111 122.23324:11 122.25368:5 123.49632:61 127.86773:198 128.87682:265 128.92479:25 128.93665:10 134.81874:235 134.88124:11 140.1855:155 141.5891:49 149.77783:57 158.63048:183 158.68033:11 164.1102:189 171.15244:42 171.55565:158 171.59119:10 171.62965:8 174.82805:28 176.25961:168 176.29997:21 179.06575:117 187.96355:28 192.11049:148 199.94527:237 209.68169:168 209.74178:14 219.84862:267 219.87747:35 219.91273:10 222.97224:130 225.44666:94 232.00551:80 244.49956:175 245.82082:185 245.85181:27 250.97729:90 258.46509:205 258.51428:12 258.55893:9 258.67731:39 262.86954:40 263.186:121 263.24716:9 264.17911:80 266.05618:264 266.1452:18 266.16953:6 269.7157:150 271.09042:146 274.81683:9 296.63876:48 296.66135:11 297.39182:55 324.3537:56 349.06485:198 349.12418:9 349.14478:6 351.24533:101 351.32736:11 355.79544:94 355.87039:6 372.40747:178 372.49893:7 377.41788:157 377.48694:9 382.27307:9 395.03439:63 407.21198:223 407.29907:5 408.36978:49 411.31131:11</t>
  </si>
  <si>
    <t>609.12122:13654 610.12457:7774 611.12793:14860</t>
  </si>
  <si>
    <t>20.12966:30 20.45969:74 20.57227:45 21.69604:96 21.70768:45 21.93383:100 21.95422:5 26.21627:7 26.88585:106 27.28255:200 27.29201:34 27.41065:135 28.33354:70 34.58291:207 34.64742:30 34.75494:142 35.55141:136 35.89734:259 35.91403:20 36.15989:165 37.59007:52 37.67074:129 42.6302:145 43.62893:49 44.52126:156 44.5492:10 44.55734:5 46.43721:107 46.48106:200 48.74328:92 48.75872:12 49.59656:151 49.99093:119 52.24396:18 52.49941:67 52.51696:6 53.0812:226 53.11368:7 56.99683:112 57.36055:80 58.27022:108 58.3096:5 60.72051:126 60.74414:6 62.60218:92 62.63652:11 62.7:44 63.52815:262 63.56033:27 64.79838:231 64.8203:22 64.83243:5 67.92339:80 71.07169:106 72.03483:39 73.93859:40 73.99932:98 76.2505:129 76.27928:5 78.88767:33 79.18389:58 79.19192:29 79.80341:129 79.8277:15 83.93362:117 84.7064:138 84.74149:7 96.01999:262 96.06073:23 96.09099:10 99.74307:192 99.78645:16 103.00663:165 105.16776:146 105.19706:12 106.05518:199 106.07643:21 106.96809:262 107.00045:28 107.01148:15 111.06171:70 111.72193:76 111.76408:6 118.06842:243 120.07681:258 120.11834:17 120.14017:8 121.12984:245 121.17756:17 122.26215:98 125.01568:10 127.1233:162 129.86803:264 129.89885:26 129.91484:35 129.95639:7 131.96272:41 134.51936:260 134.55043:39 134.5874:12 136.82091:136 139.12001:7 143.87032:151 143.91571:8 144.57468:204 144.60962:20 144.64305:11 144.6834:240 144.7332:5 149.1481:93 149.17621:8 160.37421:129 161.81268:59 162.74861:129 171.3438:203 171.39798:19 171.64058:80 175.05836:103 179.15662:166 179.21211:8 179.226:11 180.15207:32 181.35858:142 181.40874:8 181.43967:5 185.77019:234 185.83316:12 189.78809:143 189.84535:8 190.61729:115 190.66728:5 190.71307:251 190.76726:10 196.75595:87 199.95346:191 200.01431:20 200.50098:152 202.673:185 204.99338:32 205.02301:5 218.94853:43 221.47691:79 223.78749:95 224.68759:110 227.65239:61 229.58217:110 231.85204:96 233.16907:96 233.23199:5 236.98105:57 240.69644:262 240.77968:11 244.15504:271 244.222:18 258.35233:73 260.84207:59 260.9386:255 260.98291:27 261.08978:61 261.28925:230 263.76581:140 263.83344:6 271.84424:27 281.91968:256 282.01749:8 284.84348:57 288.38098:172 304.36133:265 304.4494:9 305.9422:102 306.83447:117 306.88309:7 306.93805:158 307.93127:131 318.95728:42 325.25256:130 328.14166:36 329.55887:174 329.6116:5 335.22372:255 335.30319:12 337.51224:84 338.18848:239 338.22461:27 338.28064:10 347.3461:17 357.76105:148 358.57031:236 358.66284:128 362.65021:190 362.70807:11 363.95834:191 364.01825:16 365.79736:88 366.22202:29 366.70798:179 366.76581:14 372.02515:46 373.23654:7 374.17957:108 374.20969:27 381.41745:37 381.8667:181 382.00079:107 382.96011:219 383.02155:18 383.06232:10 390.42126:134 390.97595:179 391.09097:5 398.02255:142 398.0733:9 399.26526:181 406.93793:121 409.0029:81 409.86877:51 412.64285:35 421.34521:16 426.95297:264 427.02875:28 427.06088:12 434.67908:151 434.76581:5 440.21304:208 440.29184:16 447.23853:106 447.29422:11 450.55969:271 450.60101:44 450.68811:8 451.71219:59 478.19312:18 482.33844:179 482.40256:10 483.51682:261 483.60791:27 483.63089:10 483.69199:6 490.46103:205 496.03601:124 508.48813:76 515.27234:243 515.33698:29 517.92059:95 522.94708:56 531.07776:89 536.11395:161 536.17578:15 536.20795:9 538.30817:38 541.93445:152 542.51093:281 542.60986:16 545.15771:231 545.20099:37 545.25745:18 551.04462:174 551.10901:11 559.10089:6 570.55225:109 571.27582:202 571.37567:13 572.35583:168 572.45325:13 574.20728:123 574.30701:7 582.72711:209 582.83612:16 582.89142:8 606.49695:146</t>
  </si>
  <si>
    <t>w/o MS2:Quercetin-3-(6''-malonyl)-Glucoside; LC-ESI-QTOF; MS2; CE</t>
  </si>
  <si>
    <t>C24H22O15</t>
  </si>
  <si>
    <t>NBQPHANHNTWDML-UJKBSQBPSA-N</t>
  </si>
  <si>
    <t>O[C@H]1[C@H](O)[C@@H](COC(=O)CC(O)=O)O[C@@H](OC2=C(OC3=CC(O)=CC(O)=C3C2=O)C2=CC(O)=C(O)C=C2)[C@@H]1O</t>
  </si>
  <si>
    <t>CAS 96862-01-0; KNAPSACK C00005956;</t>
  </si>
  <si>
    <t>549.08533:83026 550.08868:23098 551.09204:20426</t>
  </si>
  <si>
    <t xml:space="preserve">May be [M+FA-H]- of Alignment ID: 192; </t>
  </si>
  <si>
    <t>344.97961:30922 345.98296:2078 346.98632:0</t>
  </si>
  <si>
    <t>20.41256:30 23.65178:228 23.66821:15 23.68007:5 26.01939:88 27.82788:134 28.98462:210 29.00818:10 30.24586:51 30.85359:283 30.87724:19 30.88688:8 32.96608:114 34.93546:107 35.64329:61 42.38136:32 42.55945:153 48.26526:70 55.78067:155 56.12998:32 56.28747:149 56.31615:6 58.02378:83 59.58454:115 59.61796:7 60.85501:34 61.05517:163 61.08258:8 61.63766:21 63.30573:24 67.97134:108 68.36205:196 68.39536:11 82.27187:243 82.31263:14 91.38523:21 91.87791:209 93.6855:142 93.71571:7 95.30735:143 95.34937:5 97.23737:152 97.94318:17 105.81853:163 105.86363:10 109.82953:119 109.85291:13 112.18744:255 112.23075:16 112.24178:10 115.88615:173 115.91941:16 116.29498:179 116.33904:17 120.45444:212 120.50172:5 121.48756:169 121.53221:9 121.5453:9 125.77517:61 128.59875:51 130.00208:198 130.05466:8 136.24536:223 136.28168:16 136.31319:9 148.17313:48 151.17725:161 155.61406:103 155.66508:6 158.25819:171 158.29276:20 158.30974:11 160.93358:12 162.58012:23 171.85918:104 176.98973:85 177.07083:101 178.08037:89 179.03926:230 179.09619:22 181.0309:82 191.99196:139 196.832:78 202.85403:256 202.90399:13 202.92308:11 208.07779:63 212.15332:87 212.18333:7 212.30627:208 212.3806:13 218.855:61 223.62712:196 223.71397:5 226.96056:139 227.27541:88 246.73779:85 250.24063:157 250.29291:11 255.57851:115 257.34518:131 257.40024:6 259.75177:136 262.12161:234 262.20975:5 264.15369:158 264.20493:14 287.43845:79 302.69064:149 302.7438:7 309.28476:48 312.41748:146 312.46771:9 329.06488:42 332.25043:76</t>
  </si>
  <si>
    <t>133.06044:39124 134.06379:3282 135.06715:222</t>
  </si>
  <si>
    <t>39.02068:159 43.12531:13 43.36703:11 44.04951:72 69.06873:51 86.09683:471 87.09:31</t>
  </si>
  <si>
    <t xml:space="preserve">May be M + 5 of Alignment ID: 1743; </t>
  </si>
  <si>
    <t>780.51666:103018 781.52001:68069 782.52337:31002</t>
  </si>
  <si>
    <t>533.06519:27221 534.06854:8613 535.0719:5164</t>
  </si>
  <si>
    <t>24.4412:43 25.272:25 25.59003:150 25.60465:19 25.61377:8 32.11604:264 32.13388:23 34.09997:133 34.18753:128 34.199:14 34.21085:5 34.78971:89 35.85006:146 36.18867:120 43.6254:152 44.79123:42 45.4189:163 45.44903:5 47.03302:255 47.04767:29 47.06167:20 47.57762:225 48.82948:261 48.85989:19 50.20995:73 54.72798:48 54.76574:154 56.77464:81 57.53849:196 62.24216:199 62.26588:16 62.27672:13 62.70035:180 72.75731:25 74.95306:157 74.97179:16 77.65408:266 77.67715:27 77.69122:10 85.24859:123 91.67763:260 91.70922:19 103.94815:174 104.00683:7 107.37798:22 111.25999:133 111.29514:5 112.09581:171 112.14582:7 112.15394:6 114.60372:105 120.52272:245 143.36517:26 151.76903:77 168.80029:45 170.41148:167 170.49001:6 170.74931:133 174.12183:95 182.75339:133 194.3692:279 194.41176:29 194.4476:21 195.10999:145 195.1456:13 205.03793:73 208.91327:39 209.53906:100 209.5706:13 210.41347:37 213.92215:213 220.87369:178 220.93622:8 226.08672:75 226.36649:138 229.93224:262 229.96159:42 230.01936:8 238.00154:22 240.09186:241 240.15895:15 249.28894:118 256.10837:263 256.14957:30 256.17694:15 264.11432:207 264.18295:18 265.25049:32 266.53552:38 281.80249:209 294.77484:84 300.62717:130 302.04147:260 302.1304:20 302.17868:9 308.05667:266 311.44366:90 311.49179:5 313.54767:12 328.19897:184 328.27548:11 340.25806:73 346.48486:114 348.40225:264 348.47894:13 358.82336:87 375.00027:114 376.74985:239 376.80121:22 376.8551:10 383.44196:246 383.5618:10 390.13901:106 393.55457:58 398.46536:18 424.92261:142 436.26041:140 436.31509:16 445.27493:86 445.40607:178 447.39426:146 447.4364:21 463.17371:122 463.27307:5 463.43127:14 465.7189:142 465.77002:20 474.52274:177 474.58597:10 476.53629:20 509.32516:122 512.88245:197 521.20923:48</t>
  </si>
  <si>
    <t>983.6452:34222 984.64855:45602 985.65191:38756</t>
  </si>
  <si>
    <t>20.00569:16 20.01143:12 21.92337:161 22.09226:81 31.9644:139 34.78801:57 37.15539:172 38.97807:128 39.39662:18 39.60806:98 42.22909:41 44.56327:285 44.59385:12 46.16805:152 46.96207:138 50.69867:175 52.23909:58 54.07845:62 58.68975:88 60.85206:8 71.16876:118 71.19302:8 74.46187:85 81.51601:109 91.825:180 101.68234:255 101.72251:17 101.73392:13 101.76369:6 106.68727:178 106.71879:25 106.74178:18 109.76635:121 111.84261:63 122.67313:35 130.84593:191 135.43965:135 135.48697:10 145.25371:176 154.12505:118 159.73187:14 161.46056:260 161.4931:28 161.51381:24 164.24333:140 177.18181:11 196.59317:54 201.94324:41 214.2314:30 218.42484:134 223.00223:260 223.06549:20 229.45003:69 235.51245:173 240.35989:214 240.43869:9 241.23532:99 241.29536:7 246.77528:82 249.54305:31 254.4976:116 255.45166:78 255.48131:12 258.26376:81 266.36615:29 273.00568:206 285.16885:150 298.94467:162 302.87003:38 303.6763:192 303.74365:14 303.76962:6 319.65857:86 328.51892:166 331.99893:104 334.03043:172 335.48874:146 335.79279:74 337.96024:216 338.03787:17 354.44641:260 354.51019:22 358.49966:81 396.01752:172 396.09531:6 446.19473:203 446.24838:24 460.45013:177 460.50641:18 460.56601:6 482.88315:41 490.06799:167 516.8786:112 530.01697:203 530.08496:14 530.11768:6 539.40515:132 539.47693:10 541.05316:254 552.83099:24 572.1629:38 579.62701:250 579.72858:18 637.57721:146 698.68042:98 736.83911:181 736.95428:11 762.04987:117 762.16357:5 763.58398:100 763.65942:10 767.20923:82 767.29968:7 767.8689:119 767.9538:7 773.15991:107 777.1969:138 777.32385:5 795.20319:97 795.29181:6 841.21979:122 841.29919:16 852.78381:140 860.76501:84 882.7641:63 885.22089:11 933.86823:201 962.81866:82 962.94592:9 970.98083:226 971.10291:12 978.4812:229 978.6618:7</t>
  </si>
  <si>
    <t xml:space="preserve">May be [M+Cl]- of Alignment ID: 875; </t>
  </si>
  <si>
    <t>549.16168:23365 550.16503:13452 551.16839:4776</t>
  </si>
  <si>
    <t>20.70761:95 23.71093:8 28.82422:264 28.84765:21 29.85037:73 30.61928:79 30.64622:6 33.17208:100 33.18357:19 34.00493:144 34.02672:15 34.93573:25 35.38721:98 35.40539:12 41.96423:57 44.65691:196 44.66887:28 47.22155:59 48.2698:97 50.87052:71 51.10022:45 52.75146:102 54.79303:105 54.81131:10 55.39873:121 59.2374:262 59.27849:10 63.3434:191 67.14433:136 67.6403:115 69.78149:232 76.50966:133 80.35697:82 81.00289:215 81.04403:8 81.08522:266 81.11063:42 81.13877:15 82.31066:48 91.78136:199 91.8392:7 92.54407:199 92.56324:30 93.03154:161 96.76096:9 98.19741:38 109.70541:138 111.70659:101 111.73537:6 115.18887:138 115.4875:155 119.85318:47 132.16771:26 132.30577:27 136.11446:60 136.12653:21 139.19829:115 149.73715:6 151.68604:174 151.72247:10 161.09137:80 161.28973:144 164.92509:166 197.54691:178 199.04089:39 216.68144:31 220.91154:221 220.95888:13 221.00084:6 237.4659:36 247.21979:214 247.31187:6 253.56358:268 253.60986:27 253.6481:9 255.07225:264 255.13205:28 255.15875:15 255.17821:11 256.3317:77 256.39792:6 265.04648:148 265.09238:8 265.28177:58 274.53241:220 278.88907:116 278.92386:8 279.23819:64 288.55115:61 294.28818:219 299.51541:129 299.57785:8 300.12833:169 308.09952:21 321.58499:74 325.20511:69 332.04071:130 332.27994:81 332.34308:8 339.10007:112 339.89252:103 347.03323:99 348.14023:114 348.21103:5 358.31812:142 361.55347:109 384.84344:25 386.09045:153 386.16495:8 388.66827:196 388.74994:14 419.84552:37 426.17288:85 438.3721:127 459.02499:120 459.78595:257 459.84341:24 459.87692:5 460.63492:159 475.58856:141 475.64767:18 497.16849:109 515.79858:100 515.90448:9 529.51672:139 539.43634:38 543.75964:86</t>
  </si>
  <si>
    <t>544.96765:26057 545.971:3770 546.97436:527</t>
  </si>
  <si>
    <t>22.22984:18 23.73026:158 23.7443:13 23.75107:8 24.25581:197 24.26977:18 24.2853:9 27.39277:102 27.41695:5 29.11363:29 30.82649:156 30.84465:11 32.59277:166 32.60705:14 35.14368:109 42.49192:89 42.54346:48 44.36731:28 45.63599:101 50.32057:249 54.84885:137 56.52429:260 56.57555:13 60.28056:169 60.30333:17 69.99147:60 72.22279:70 72.65467:100 75.5508:140 75.57128:17 75.58528:7 76.71554:41 84.33004:46 94.20729:59 106.5486:7 110.87186:208 110.91792:12 111.53037:182 112.18623:134 112.21236:16 118.31589:94 122.5994:11 122.99574:157 123.49265:256 123.55038:16 123.57542:5 129.4789:259 129.50218:37 129.53716:9 133.80164:148 135.42749:112 135.7016:78 136.12955:200 136.17496:10 140.75035:30 145.67882:90 148.71509:139 150.47284:67 150.95518:130 158.81471:135 159.31136:33 163.92691:87 170.21957:165 172.63422:134 179.22221:12 191.28311:27 191.46252:216 191.52325:13 191.59215:180 191.67703:6 218.99445:198 219.0573:13 234.50441:239 234.54483:21 234.57016:13 242.87349:7 244.16914:96 244.20973:9 246.98633:141 247.07875:7 248.13327:26 252.50768:260 252.57138:18 257.81754:164 267.15076:194 267.21301:11 278.17416:111 278.23184:166 278.30466:6 284.61383:256 286.20709:147 286.27798:9 289.67273:91 291.69232:162 291.72894:13 295.21832:191 301.52567:151 310.48444:69 318.39789:185 325.62573:65 338.41321:105 348.233:94 348.26987:14 357.4707:220 360.8551:245 360.91159:19 366.91031:269 367.02551:8 371.04071:90 374.41568:268 374.49274:15 376.54895:191 390.46588:58 392.18674:93 397.9183:56 407.58221:113 430.32562:93 430.36804:11 446.84247:17 455.59833:144 472.17957:29 484.59412:31 491.97812:79 492.02005:13 529.92627:74</t>
  </si>
  <si>
    <t>576.20258:40527 577.20593:35349 578.20929:10310</t>
  </si>
  <si>
    <t>20.14924:48 21.72637:87 23.45759:57 23.76522:194 24.98563:275 25.01061:13 25.83884:96 26.55529:167 26.56898:20 30.01255:266 30.03576:15 31.82133:8 33.0176:46 36.18347:235 36.50884:126 36.52153:11 41.02002:256 41.05725:20 41.12777:118 45.87921:34 54.59259:9 55.23415:230 55.26414:12 59.00625:155 64.61401:68 73.70089:224 73.75298:7 83.33745:87 94.6767:228 94.6964:33 94.7126:5 95.43687:32 130.65317:18 131.28658:146 142.08992:247 142.15285:5 142.40295:201 142.45006:8 142.47244:10 164.53299:235 164.60753:6 164.71477:64 166.78157:134 167.79961:17 179.73303:83 186.02834:143 197.08765:38 197.19467:56 197.35742:138 197.40443:9 201.45914:72 209.50101:67 212.14798:150 216.10524:143 216.14497:14 216.16539:5 220.19444:54 237.13911:6 241.90521:73 253.94623:29 261.54065:105 264.30215:219 264.35114:17 264.39133:7 266.74271:90 359.03513:89 359.35013:40 385.40967:79 387.02362:45 404.67499:181 404.76019:19 405.4119:152 405.49417:9 412.836:199 429.87888:68 434.47821:22 439.09122:182 439.18497:7 469.36511:26 478.28122:122 493.3631:80 502.19736:42 505.54672:171 505.67972:5 509.31381:84 532.86359:70 559.21295:262 559.34583:15 575.29572:265 575.40021:16</t>
  </si>
  <si>
    <t>w/o MS2:3,2'-Dihydroxy-4,4',6'-trimethoxychalcone</t>
  </si>
  <si>
    <t xml:space="preserve">Highly correlated with 1296(0.98) </t>
  </si>
  <si>
    <t>C18H18O6</t>
  </si>
  <si>
    <t>WMOWJHFPSNZXSK-GQCTYLIASA-N</t>
  </si>
  <si>
    <t>COC1=CC(O)=C(C(=O)\C=C\C2=CC=C(OC)C(O)=C2)C(OC)=C1</t>
  </si>
  <si>
    <t>311.07788:118205 312.08123:20184 313.08459:4802</t>
  </si>
  <si>
    <t>w/o MS2:N(6)-((Aminoethylamino)carbonyl)methylphenyladenosine</t>
  </si>
  <si>
    <t>C28H32N8O6</t>
  </si>
  <si>
    <t>HVJGNAHENNXYLP-VLLTZWOLSA-N</t>
  </si>
  <si>
    <t>NCCNC(=O)CC1=CC=CC(NC(=O)CC2=CC=C(NC3=C4N=CN([C@@H]5O[C@H](CO)C(O)C5O)C4=NC=N3)C=C2)=C1</t>
  </si>
  <si>
    <t>180226SR_Strawberry_RP_pos_013</t>
  </si>
  <si>
    <t>599.23242:123938 600.23577:54110 601.23913:8778</t>
  </si>
  <si>
    <t xml:space="preserve">May be [M+Na]+ of Alignment ID: 877; </t>
  </si>
  <si>
    <t>542.32263:58116 543.32598:25892 544.32934:7437</t>
  </si>
  <si>
    <t>540.81488:362 540.8609:61 540.93726:13 541.80353:191 541.89355:10 542.33954:83</t>
  </si>
  <si>
    <t>w/o MS2:4-Hydroxybenzoic acid</t>
  </si>
  <si>
    <t>137.02455:78082 138.0279:9321 139.03126:5311</t>
  </si>
  <si>
    <t>1119.71252:69156 1120.71587:85279 1121.71923:33982</t>
  </si>
  <si>
    <t>813.07739:26452 814.08074:11779 815.0841:6883</t>
  </si>
  <si>
    <t>20.19475:63 20.68408:192 21.58123:111 22.75458:37 25.07071:270 25.09706:9 26.33678:91 26.37227:6 26.45254:8 26.92484:219 26.94766:9 27.48946:92 29.07991:258 29.1048:81 30.96161:62 31.9747:168 31.99096:7 32.58559:260 32.61111:13 35.07401:259 35.09662:12 36.32483:125 36.67654:187 36.69919:9 38.56093:52 38.64357:262 38.67098:9 39.53527:218 39.57365:8 39.78043:243 39.80878:12 42.12624:105 42.51547:39 43.20895:54 43.22148:7 47.0354:255 48.70986:223 48.72415:28 48.78075:84 48.8389:232 48.86227:10 50.60802:177 50.62963:15 52.37299:278 52.40371:13 52.41584:11 52.95633:184 52.98025:8 52.99084:6 53.19327:8 54.20197:244 54.22747:10 58.25661:135 58.5532:242 58.58497:18 59.38533:75 59.57756:43 59.67219:112 62.77373:63 66.18937:129 66.28677:17 67.94557:81 68.11091:73 68.1277:14 70.77824:40 70.89555:190 71.64864:108 72.47643:22 77.11887:101 77.84481:13 78.51586:139 78.5326:29 78.63768:110 78.65571:15 79.29746:262 79.32458:30 79.34458:14 79.50249:156 79.52946:8 79.54189:5 82.17626:88 89.34068:171 89.35819:32 90.18823:83 90.74121:109 94.77962:131 97.49067:112 97.62112:212 98.59285:52 99.01856:123 101.34917:140 102.03299:261 102.08054:16 103.8391:143 103.86344:14 104.8175:250 104.85976:16 105.24776:80 107.76717:64 108.2825:75 108.30395:10 110.5817:117 111.51771:51 113.2363:15 113.34061:162 116.27146:114 117.23497:49 118.35552:247 118.40269:10 118.42201:5 118.72523:165 118.76633:9 119.19772:11 121.20969:22 122.47906:209 122.52425:18 124.16407:146 128.54309:71 129.07054:79 129.81841:26 130.09796:184 130.13298:12 130.14581:13 131.83319:92 137.13243:33 137.77281:64 144.51985:206 145.36737:194 145.40367:8 145.41924:6 148.11412:124 148.14702:8 149.67235:123 150.6091:145 154.34529:132 161.70354:12 164.1331:255 164.1852:25 166.98158:235 167.00424:45 171.36911:157 176.5909:47 182.70039:58 184.75182:50 199.52271:170 201.10583:239 201.15001:14 204.61613:124 207.24652:157 207.29002:14 209.03928:108 209.08498:11 210.5174:85 211.25377:14 213.60896:154 213.65602:14 216.57463:29 219.13647:43 220.89764:80 222.1001:187 222.16351:11 222.43484:198 222.52032:6 222.94989:174 223.01549:7 225.70151:155 225.75369:8 227.52296:32 227.7216:113 229.36423:8 232.09401:156 232.14105:11 233.68382:108 233.72595:13 234.14169:131 237.99144:74 240.06302:43 241.4268:172 241.48552:6 241.66835:183 241.69554:34 241.72978:11 244.90477:272 244.98482:10 248.56013:128 249.12561:74 250.82101:155 252.7933:182 252.84164:9 254.61496:168 254.66992:15 256.14276:172 273.36847:32 284.12714:53 289.99155:44 290.16193:5 293.52423:63 295.10025:60 295.15662:7 295.93921:42 296.25626:111 298.13348:48 300.71844:72 301.18488:99 301.24298:7 305.16025:101 306.04767:202 307.16418:111 310.97131:154 311.04816:6 311.85995:34 314.51328:193 314.58795:12 317.58072:245 317.6557:15 319.75394:159 319.83139:12 322.25839:69 322.29636:8 322.33194:7 323.14896:15 323.54227:11 324.35577:213 324.97995:221 327.22562:158 328.92856:64 333.06586:75 335.67923:166 336.31046:54 336.44977:61 336.96323:62 345.1347:259 345.23813:14 348.42148:15 355.7565:160 355.81287:11 365.72971:297 365.77121:33 367.28104:189 370.68759:152 370.72998:23 371.02078:46 374.47299:144 378.73389:182 381.39725:10 384.89636:64 385.64206:82 386.30154:92 396.77936:141 396.83875:10 403.18442:228 404.14777:108 404.68707:60 412.48843:103 412.53067:12 412.89883:66 414.19901:87 416.65768:93 417.66418:47 418.78748:18 419.14352:162 419.64859:48 419.67566:27 421.86578:17 422.21719:264 422.28323:25 433.33521:86 439.85739:152 442.6626:30 443.62137:176 443.7124:5 451.87399:240 451.98004:12 452.73483:69 453.08572:63 453.89377:18 461.77029:215 461.81467:29 461.86896:8 461.91766:207 469.84726:238 469.94144:9 470.50024:142 486.26306:51 490.17859:123 496.05118:260 496.14932:11 496.49814:105 498.36276:218 498.45004:16 501.79483:17 503.2034:56 504.75635:167 505.47534:115 513.83258:91 519.63239:80 520.05762:138 520.15741:6 520.56085:90 523.77313:13 526.57678:223 526.65424:10 531.11786:27 536.52734:54 538.02509:46 538.83618:71 541.60699:52 541.6582:26 550.01642:198 557.11493:144 557.19202:9 564.37201:169 564.61176:125 564.65771:22 565.79706:120 566.9834:40 572.34656:147 574.06909:31 576.03058:140 577.13074:161 577.1767:27 585.93268:61 589.73889:194 589.80914:9 592.06726:72 601.02301:18 602.75995:128 604.20013:190 604.30914:7 606.36047:227 606.46191:11 616.09741:111 616.18396:5 620.12708:177 620.23218:7 620.26111:7 623.45831:104 629.19006:223 629.45221:192 637.29779:45 642.51898:81 645.08252:274 645.21204:11 651.09052:203 651.13751:38 651.22345:6 653.54291:63 658.15173:162 662.71387:70 663.76648:153 663.86035:11 668.16547:82 668.25952:6 670.99127:55 673.78284:88 674.31683:56 700.31122:263 700.43915:10 701.43463:27 716.26965:169 725.99683:41 726.15387:138 726.2749:9 728.41901:12 758.21875:114 758.27917:13 758.67224:41 760.86359:10 778.38214:7 781.75067:199 781.84375:12 781.87286:14 783.40167:120 811.30573:38 812.0589:170 813.30182:26</t>
  </si>
  <si>
    <t>581.18652:24881 582.18987:18298 583.19323:3405</t>
  </si>
  <si>
    <t>21.64322:182 21.65246:27 22.49356:178 23.32353:77 26.24178:133 27.44279:210 27.46503:8 28.77292:23 33.79367:184 33.82041:6 37.05365:72 37.06547:108 37.15319:146 37.49677:23 46.44227:258 46.46332:24 46.47039:25 47.87696:201 47.906:12 48.74125:127 48.84589:80 51.37405:75 54.03549:82 55.44135:87 56.34621:123 58.29416:108 59.81717:17 63.16153:185 63.19292:18 65.69136:118 68.44988:46 83.89499:240 83.9129:44 83.94595:14 87.9653:262 88.01943:11 89.68758:12 90.83086:16 92.52953:54 99.61483:19 100.47424:98 100.65895:168 103.06387:55 106.36435:33 108.98837:26 113.07259:132 115.66162:53 119.07374:58 122.24998:137 122.28529:9 126.04815:105 131.78589:263 131.83081:16 132.23149:81 134.57852:264 134.63757:17 135.63914:263 135.66956:35 135.688:19 135.70856:14 135.82753:82 136.78084:130 137.386:200 137.42381:12 142.29114:164 152.97951:262 153.03365:18 161.66458:193 162.54903:163 168.60333:79 172.09596:259 172.16374:7 180.82854:215 181.0506:269 181.12236:13 189.48698:210 194.2471:146 195.01476:113 216.69823:179 216.74458:16 223.72429:185 223.79643:10 227.77267:120 232.55193:132 235.23251:150 235.29796:5 240.11679:179 240.19331:9 244.68428:193 244.743:7 245.81487:142 246.29759:49 248.51842:208 248.57053:13 250.29106:69 251.94803:20 258.41992:97 258.89481:118 272.54068:154 275.16629:133 275.21646:14 280.48495:91 280.556:8 283.53915:112 284.02762:72 285.52631:43 287.61139:228 287.66028:19 305.19678:207 305.26108:10 305.29279:5 310.43994:177 310.51343:15 313.86295:111 313.92899:11 321.366:198 321.4538:7 333.75784:138 341.77209:180 342.43826:35 343.87726:259 343.96347:21 350.97763:135 360.88333:199 360.96494:12 371.71716:177 371.75595:18 371.78784:14 373.48636:84 387.80896:59 413.79272:59 414.28189:48 419.52716:106 419.58807:8 420.24429:184 420.30774:15 425.17731:56 432.69998:40 434.59772:122 434.983:60 437.27661:104 441.71674:109 451.14548:44 476.59955:107 478.16022:135 478.23398:9 478.66724:180 478.71735:17 487.99988:64 490.10135:37 510.09488:94 517.86469:65 521.23126:88 521.32062:8 534.16693:132 534.23969:9 534.62793:56 537.10986:148 537.15753:26 569.59735:32 570.99896:218 571.08398:139 571.14221:9 571.63245:160 571.70532:9 580.21503:231 580.3645:40 580.91064:48</t>
  </si>
  <si>
    <t xml:space="preserve">May be [M-H]- of Alignment ID: 2121; Highly correlated with 2121(0.99) </t>
  </si>
  <si>
    <t>542.03534:23196 543.03869:8402 544.04205:2483</t>
  </si>
  <si>
    <t>23.19107:60 25.48302:71 26.99654:80 28.82464:124 28.84011:13 30.7942:82 31.68854:261 32.79962:261 32.82448:13 33.48623:101 33.49826:13 38.3712:127 40.64108:112 40.65819:8 43.12782:33 46.17027:33 47.55152:108 49.18491:73 53.80139:177 53.83125:6 59.28805:248 59.311:14 59.3325:7 59.56104:13 69.86311:119 70.30846:136 70.56615:99 70.87634:210 70.89268:50 70.91174:6 71.86549:215 71.89722:18 74.8476:269 74.88618:13 81.74133:161 86.17078:114 86.19825:10 89.22452:184 93.22289:124 93.39745:197 93.43916:16 94.52602:58 99.23808:67 99.911:26 102.45049:8 114.01148:174 114.06243:10 114.34399:48 119.02201:20 124.69159:52 124.70702:11 128.87029:149 128.91837:7 138.85556:214 138.88734:21 139.98315:32 142.58916:25 146.61794:142 146.64354:6 148.12737:55 154.95505:32 183.40195:257 183.45653:16 183.47966:6 190.20859:72 190.66394:45 197.6132:88 197.65364:5 199.68771:65 200.86731:19 201.34451:198 201.38248:15 204.29556:274 204.57487:188 204.60333:20 206.8212:103 211.8699:161 213.29884:163 213.3383:12 216.5954:121 217.72156:21 223.06659:261 223.15285:8 225.15654:7 225.23877:155 225.28679:6 227.43616:165 233.82545:82 237.84683:176 237.88863:8 240.14398:85 241.68391:76 246.92725:158 264.3053:265 266.41684:79 269.97638:122 271.30264:232 271.36755:14 277.70227:149 277.78625:6 280.9342:113 280.98041:7 301.74741:54 303.1489:111 303.18484:16 305.21039:182 305.31406:9 316.37015:51 318.07132:127 318.12546:16 319.42709:44 319.67236:231 319.74982:11 324.52301:136 324.59259:6 324.70654:47 325.88391:84 325.93234:5 334.00525:135 334.04221:15 338.02951:266 338.13477:12 339.06918:259 339.14496:14 341.96158:172 342.026:10 344.8941:143 344.94714:13 345.005:5 345.66461:119 352.33353:158 353.72754:119 361.00278:182 361.05606:21 363.07611:49 372.59296:38 373.87109:131 378.49252:95 389.4537:197 389.51318:11 398.11276:211 398.20114:18 421.15002:116 438.95517:139 453.16147:51 454.49191:103 459.94812:55 482.78958:268 482.87915:19 482.93268:6 484.85294:264 484.91544:23 484.97495:6 486.60178:153 488.43445:155 488.47549:24 498.49054:89 499.14722:233 499.24539:10 503.56381:67 505.47021:5 509.94687:225 510.04352:110 520.85547:128 526.24524:30 530.10095:17 532.4339:101</t>
  </si>
  <si>
    <t xml:space="preserve">May be M + 2 of Alignment ID: 1127; </t>
  </si>
  <si>
    <t>561.19672:181333 562.20007:83195 563.20343:20143</t>
  </si>
  <si>
    <t>YMGFP/-1</t>
  </si>
  <si>
    <t>C30H40N6O6S</t>
  </si>
  <si>
    <t>611.25562:23038 612.25897:16605 613.26233:4252</t>
  </si>
  <si>
    <t>20.84078:170 20.85076:22 20.86101:19 21.31125:161 21.33029:7 22.38652:119 23.7038:56 25.92324:32 30.10024:262 30.11987:25 30.13282:15 31.46242:183 32.50856:8 33.76381:114 35.11889:90 37.65271:255 37.67739:23 38.3727:202 38.39278:15 41.68766:178 41.70396:17 43.83934:12 44.25701:258 44.285:16 44.29289:14 44.48042:100 45.98194:94 45.99796:7 46.78297:29 47.24507:131 47.25909:27 47.63613:42 61.18648:45 61.63802:203 61.68567:5 62.93989:130 64.78326:218 64.82804:6 67.88256:186 67.9278:6 68.16961:238 68.19446:19 72.76202:79 77.33727:95 77.93568:261 77.9717:8 81.56561:29 85.08747:109 85.12959:8 86.40897:263 86.7552:28 91.76598:47 94.02033:66 96.78069:84 101.72673:73 102.52545:92 103.42827:91 103.46313:8 110.22699:37 113.54042:182 113.58763:17 113.59778:7 116.23732:51 123.60146:171 124.6251:34 129.77899:125 129.80161:15 131.4744:176 131.51988:7 131.54375:9 132.62741:138 136.91879:226 136.94188:34 136.98621:9 139.46466:103 141.97171:10 141.99174:38 142.411:103 151.07069:110 151.14816:167 151.18668:9 151.21796:6 152.13553:205 156.86546:143 156.91443:15 157.25497:83 159.03616:255 159.07326:24 159.08847:11 162.90355:256 162.94371:21 162.9568:26 167.11682:13 169.29184:259 169.32738:33 169.36017:19 169.64513:144 169.70241:7 182.47508:125 187.93262:192 187.96696:16 188.00328:8 188.24916:276 188.32224:6 191.51979:122 191.54727:17 191.58539:7 198.01091:154 198.03876:218 198.11766:5 199.86247:155 199.90622:11 202.37691:37 207.76607:124 207.821:5 214.39679:213 214.45802:14 214.47972:6 214.61671:187 218.18199:92 218.60811:66 224.42699:53 225.29424:52 229.20085:138 230.30455:105 238.71486:198 239.4064:23 239.82587:91 247.98802:19 248.72704:262 248.80322:7 256.51529:184 260.20288:73 273.89407:118 274.42792:39 278.8988:206 278.97034:10 280.95578:59 284.53595:216 284.5946:18 285.93188:38 286.17538:42 286.67865:183 287.16577:38 290.3067:93 301.11563:34 303.57297:196 303.6221:20 303.65045:6 306.81155:67 306.84692:14 319.21118:193 319.27429:17 332.87711:162 332.93781:11 333.03384:54 334.49481:156 347.37708:77 354.55783:172 354.65863:8 358.27722:89 364.47632:25 367.34726:196 367.40125:12 367.43832:10 372.3407:135 377.38974:224 382.52411:60 390.91977:176 390.99396:12 393.54767:38 395.87689:151 395.94061:17 395.96155:8 402.0929:63 403.12329:111 410.74512:270 411.70398:163 411.81171:7 412.86151:40 414.47903:11 422.00479:35 424.21448:63 428.66199:189 428.71765:26 428.7496:17 436.06244:10 445.30804:136 455.91617:162 455.9595:25 480.66766:84 480.72791:11 484.23227:53 487.54233:103 498.32193:19 498.85373:16 503.90039:50 503.95898:9 514.55127:31 516.42682:27 554.81543:149 562.13892:259 562.21857:19 567.78326:178 567.8894:6 596.23212:20 605.28448:199 605.36084:8 610.94379:121 611.02814:38 611.17889:93</t>
  </si>
  <si>
    <t xml:space="preserve">May be [2M-H]- of Alignment ID: 416; </t>
  </si>
  <si>
    <t>659.17938:20298 660.18273:15354 661.18609:3638</t>
  </si>
  <si>
    <t>21.55901:24 24.24222:254 24.58618:163 25.25704:82 26.00824:85 28.54812:110 29.64853:121 30.13617:189 30.16:9 32.23184:9 32.63379:54 33.40992:101 33.43385:12 34.55576:65 34.86987:204 34.8897:14 38.50756:64 38.61026:62 39.49485:146 39.52169:7 47.25948:131 47.29026:6 47.43601:215 47.45138:28 47.58695:19 48.39555:201 48.42641:15 49.93843:81 50.47435:87 55.55508:86 55.6371:149 69.86419:76 75.56437:83 75.59517:6 76.82931:175 78.1678:60 83.47909:94 84.32791:259 84.35481:29 84.39137:11 86.9373:110 86.95652:16 87.62117:197 87.64664:15 87.6627:9 87.73183:90 93.72868:38 95.11514:17 97.02281:272 97.06508:14 97.07547:11 97.51187:48 104.36353:214 105.59654:31 109.26173:49 109.75047:40 111.51196:208 118.67982:45 119.4748:38 119.94935:39 120.7341:104 126.46969:190 126.51595:6 126.53225:5 130.98557:91 131.00313:116 131.03551:7 134.75301:69 134.78258:5 134.79669:8 139.98909:66 142.15015:181 152.64497:45 155.85536:80 180.31293:69 189.53079:171 202.03352:164 203.71291:205 203.77631:17 215.28249:229 215.33916:10 215.36717:8 216.65836:32 224.05605:34 229.9071:15 231.12497:223 231.1891:17 233.96338:41 257.76468:129 257.83255:19 261.95413:109 262.46063:129 275.10641:84 284.07715:49 284.23965:65 288.5318:134 288.5939:94 290.4169:134 291.95132:33 294.35254:234 294.38666:41 294.42816:17 299.18277:47 306.10104:58 308.03461:252 308.10983:13 308.15439:6 318.56442:19 321.72217:155 321.77908:8 339.55786:26 340.27487:160 342.17801:42 345.77728:105 349.64868:147 355.67465:33 362.55753:186 364.97202:108 365.05899:5 366.04526:132 366.74539:248 366.82443:14 366.85583:9 369.52225:34 378.80283:211 378.86929:12 378.91467:5 379.69681:151 379.77615:12 396.25854:199 396.34564:10 398.40799:8 402.06418:120 403.52435:10 411.48007:188 422.63034:103 424.39581:95 425.28156:242 425.38715:12 430.28604:34 444.59634:25 452.4657:79 452.51712:8 454.6138:174 462.85562:121 465.17313:47 475.7562:178 475.82043:13 475.86319:5 478.15045:92 493.56326:161 493.62344:13 505.5946:57 508.38623:164 509.61575:111 515.40436:282 516.20587:143 516.30548:6 519.27789:87 522.30676:160 522.37726:9 528.44312:69 532.90808:122 540.91327:239 541.46344:161 541.55353:11 542.85938:22 551.86072:189 551.95599:12 561.92706:159 562.02539:14 574.33069:113 576.48743:81 579.07446:133 579.12457:10 579.18262:9 582.29608:194 582.43695:6 587.6275:170 591.89246:55 591.91156:26 599.42902:62 603.83698:118 616.74048:53 634.17725:123 641.38831:109 649.22565:221 649.32428:12 659.36768:101</t>
  </si>
  <si>
    <t xml:space="preserve">Highly correlated with 2082(0.96) </t>
  </si>
  <si>
    <t>539.31433:25101 540.31768:16034 541.32104:15445</t>
  </si>
  <si>
    <t>21.05927:260 21.07809:14 21.09058:7 21.72728:190 21.74105:21 21.82559:147 21.84663:12 21.88614:212 21.89558:24 22.51896:150 22.53824:9 22.58454:53 24.56493:72 25.28509:269 25.30663:21 25.80575:255 25.82623:15 25.84569:6 25.89531:109 25.90567:9 26.46142:28 27.59174:33 28.02699:142 28.04738:8 33.28189:189 34.00055:229 34.02728:5 34.68789:84 35.16407:259 35.19196:25 35.7362:193 36.2953:95 36.31136:6 36.74945:123 37.09386:97 39.37568:256 39.40813:28 39.43734:5 39.60433:46 41.51683:17 42.55447:80 44.51299:61 45.03199:228 45.05671:10 46.91953:257 46.94963:15 47.14757:90 47.22696:176 47.24885:11 47.50648:127 47.52689:8 47.73877:10 52.75394:126 54.32399:69 56.28321:14 56.41399:219 56.43904:11 56.7743:177 58.82218:29 61.81743:17 64.86288:102 68.14319:136 69.59995:102 69.63815:6 70.31481:67 71.29665:247 72.17978:58 72.90973:151 74.34919:121 74.36813:13 75.73429:165 75.83987:171 75.86893:9 77.80305:162 80.40456:208 80.44284:8 90.80442:199 90.83232:10 90.84716:8 93.00618:266 93.0448:24 93.06002:8 94.75655:44 97.13704:52 97.23781:52 98.49315:110 100.4758:269 100.51128:15 100.55727:7 101.82766:144 101.86162:7 103.14389:256 105.70062:40 106.06857:9 107.86022:165 109.26052:38 109.39946:73 114.02264:263 114.07038:21 116.759:84 118.14848:136 118.98997:260 119.0465:8 126.70392:91 127.40449:180 128.92253:65 134.13422:110 134.18086:5 136.1976:27 136.54401:142 138.80254:215 138.85309:10 140.64832:175 140.68523:15 140.8289:96 140.85583:16 141.39745:83 142.78439:63 144.4072:69 144.43518:9 144.77026:78 146.79102:163 146.86118:5 147.26265:139 147.33276:6 148.87979:161 148.90506:13 150.13138:61 150.80272:150 151.76208:266 151.79587:16 153.13673:101 153.4986:209 160.05986:84 160.11389:8 161.78008:37 162.50937:209 162.54747:20 164.29716:52 164.32025:10 165.45555:14 168.47452:22 174.8512:9 179.96622:114 183.03821:57 183.79123:171 183.8924:5 193.1745:260 193.23119:25 193.46129:41 195.06187:67 195.10452:5 196.15685:73 196.21892:9 197.0103:112 197.50868:194 197.54968:9 197.57072:6 201.50534:255 201.56744:15 205.47174:48 207.70113:68 208.23389:210 208.2713:21 208.30014:10 211.39249:8 211.91995:80 212.36113:182 213.03215:38 213.26163:181 214.97107:177 215.03421:9 217.54863:73 218.85402:46 225.93266:94 227.2926:119 228.88356:29 229.55809:228 229.61745:8 235.43404:123 240.11603:8 240.89206:17 244.3248:78 245.3575:52 246.39964:117 248.16016:6 251.3808:42 255.91458:47 258.25302:125 258.8869:281 258.95663:20 263.16159:13 267.23364:81 270.73215:265 270.80151:16 272.47424:11 277.35657:163 277.44193:11 279.89017:172 279.918:210 279.9632:21 279.99231:13 283.06213:111 287.75928:35 289.52988:131 290.57715:93 291.56705:55 305.63284:215 306.26596:6 307.71786:31 309.26575:30 309.36823:208 313.67081:65 313.8103:42 314.34863:113 315.0209:224 317.62079:168 321.75748:170 322.94431:190 324.21054:17 325.81369:26 335.58536:17 339.13168:40 341.32861:121 343.50262:118 344.36856:155 344.45132:12 354.10544:45 357.19824:221 357.28445:7 358.47897:127 364.88925:223 364.98654:5 366.9082:96 366.96075:7 366.99228:7 367.46463:6 368.05804:256 368.13708:13 368.4563:85 368.51685:10 368.82413:57 370.0553:124 378.64316:115 382.03537:227 382.09384:17 382.11642:15 383.80823:35 384.70108:76 385.94559:221 385.98376:27 402.68329:100 406.94397:59 412.49652:176 412.56549:5 418.20901:92 419.26559:113 421.47314:67 426.00946:98 432.11871:266 439.59238:7 443.55283:52 447.05347:106 447.91214:359 448.00275:26 448.05426:8 458.97177:111 459.0481:11 460.32104:107 460.3656:11 461.15576:23 469.86044:149 475.29504:219 475.34576:30 475.39249:10 475.41394:7 476.13373:61 486.09048:92 486.76541:142 488.63815:88 490.59027:93 498.58301:17 502.27557:146 502.34555:10 515.66577:187 515.72821:17 515.75684:13 519.74664:141 519.79199:20 525.48303:23 525.94733:98 538.76495:34 538.94757:226 539.04254:10</t>
  </si>
  <si>
    <t>173.0097:170942 174.01305:16227 175.01641:3010</t>
  </si>
  <si>
    <t>881.03845:31990 882.0418:11300 883.04516:3364</t>
  </si>
  <si>
    <t>20.07763:105 20.22912:196 20.24789:18 21.23121:43 21.9841:100 23.93991:226 23.96115:16 24.30165:112 24.31636:7 26.44761:97 26.45297:31 27.03697:213 27.41625:228 27.44762:9 27.45495:11 30.07781:33 30.45398:17 31.20281:120 31.21521:12 32.33924:173 33.03721:164 33.06739:7 34.62931:86 34.76558:30 35.21608:121 35.23407:12 36.54944:142 41.23968:16 41.73089:137 41.74998:6 43.13201:108 46.31749:133 47.72483:151 47.94347:120 47.96841:7 48.37576:68 48.39011:12 58.52998:126 59.6564:210 59.69049:15 60.34584:32 60.86234:71 63.14537:99 63.28791:73 65.62077:49 66.402:160 66.4313:11 68.77493:97 69.22361:63 69.23905:11 70.09417:58 72.17835:85 84.44366:93 87.94462:44 90.22289:74 91.03072:156 91.04932:30 91.06586:5 91.07698:5 92.35582:45 92.8299:263 92.87044:15 93.63468:32 94.84794:33 95.16582:203 95.20425:9 96.16149:15 98.94263:254 98.97341:19 110.42455:61 112.08574:63 112.11266:9 114.51654:149 114.55318:6 119.08535:94 129.17758:32 131.21448:54 132.82561:134 132.86636:9 132.93988:92 132.96526:17 136.34712:136 137.82532:115 138.37311:88 144.03967:16 146.54369:55 150.39006:58 153.41779:46 164.43579:113 164.47914:9 165.68445:124 166.10516:125 177.26692:103 181.741:210 181.80048:14 182.89755:199 182.93973:17 182.97729:5 193.58208:26 201.66328:73 201.69354:9 207.68275:220 208.82515:74 209.61864:252 209.67021:17 209.69717:6 213.92569:228 217.2088:159 219.72772:151 219.75879:22 221.13423:114 221.17162:11 227.65662:74 236.77058:72 237.25787:120 240.85052:257 243.12694:129 243.18681:8 243.2193:5 247.68332:156 251.2711:97 261.70166:60 269.01553:261 269.08667:14 270.87955:109 273.7149:193 273.78613:15 277.39566:258 277.47064:16 278.9119:266 279.00571:11 283.45944:62 285.21381:176 285.28232:9 296.67285:108 296.70926:19 302.49832:57 305.25165:264 305.32254:24 318.51685:196 318.59711:11 331.58105:257 331.66028:17 334.81378:107 334.86649:11 349.60208:198 349.68356:13 351.26474:178 351.31384:15 354.14841:74 357.67825:313 357.78278:6 367.91135:33 373.62326:227 373.7319:6 375.94043:255 376.02551:23 382.35992:11 383.81995:77 387.642:77 399.17993:160 399.24072:9 402.87277:182 402.96246:9 406.83011:269 406.89453:18 408.59995:108 416.39587:87 418.83902:177 430.08914:138 433.42758:106 433.46506:18 438.95129:177 439.01886:8 442.52914:102 442.57297:14 454.26929:105 459.2496:120 459.32074:5 463.78543:255 463.87308:19 463.90961:18 470.70972:19 471.76929:180 481.05765:45 489.05658:256 489.14456:19 491.26889:148 491.3284:9 501.64691:159 503.75546:95 509.96231:51 510.90265:37 521.06818:133 522.75677:6 525.33966:25 534.18591:40 542.75629:122 559.08832:135 559.16235:5 559.2832:137 559.33191:16 574.49261:100 580.30627:69 583.91388:49 587.27863:141 587.39386:9 594.1059:226 594.25421:7 595.34943:237 595.41895:17 599.14246:259 599.23663:8 616.87335:103 616.92126:7 622.52631:120 622.63123:6 628.74304:161 628.84039:10 628.89252:8 631.50439:38 632.1272:91 636.28357:62 638.00787:140 641.29431:158 641.34406:19 647.43915:54 649.20862:89 659.58582:150 659.6676:10 659.74176:5 665.86005:272 665.93573:29 674.56317:169 674.67346:10 679.10498:118 679.21552:10 687.24744:82 691.39349:38 697.79822:164 706.74249:201 716.01984:255 716.13281:13 717.83563:271 717.97974:19 718.73425:120 718.79858:14 723.77234:105 728.56995:107 735.78925:256 735.86237:29 737.96356:123 738.04163:6 744.06305:241 744.18091:14 744.22437:7 747.88037:36 757.14832:66 759.90448:51 763.07611:151 763.20972:10 774.15155:80 778.37646:100 778.82587:29 779.62415:95 789.26508:21 796.90735:69 796.96954:7 806.69806:51 806.79767:85 820.86084:271 820.97821:142 826.32886:185 826.41132:16 826.45404:11 827.80664:159 838.43982:228 838.61249:5 839.17554:160 849.14679:253 849.2843:7 850.00427:113 850.45038:87 855.98645:186 856.05078:26 857.32581:41 858.90247:48 860.97083:117 877.84149:116 877.90021:8 879.70221:22</t>
  </si>
  <si>
    <t>640.13043:29704 641.13378:12955 642.13714:5098</t>
  </si>
  <si>
    <t>21.04645:108 21.07483:5 22.00336:102 22.92587:8 25.24772:95 27.04195:94 28.12961:250 28.1579:8 37.00389:98 37.7588:51 40.86159:170 40.89539:7 41.74339:43 41.75849:7 44.70878:80 45.21117:179 45.2247:18 45.23868:9 46.15633:55 46.62287:137 53.53135:57 55.55127:174 55.5692:15 61.14598:187 61.16146:45 61.17775:10 67.15542:135 68.97408:125 70.76319:274 70.79926:11 71.21581:170 72.57038:219 72.60345:16 72.61325:7 77.44028:214 77.48153:11 78.52708:43 83.07906:267 84.07232:40 84.49416:118 85.54536:141 85.56715:8 85.68536:50 85.74865:177 85.77515:17 90.83345:187 97.20126:54 97.21228:24 98.69952:68 100.01511:181 100.04319:12 102.691:14 105.27586:108 113.54382:22 114.84726:222 115.40845:30 124.11103:5 131.83571:256 131.88661:17 135.86693:144 136.80441:122 147.70367:131 155.43005:31 166.25299:56 166.76357:62 166.7982:6 168.29102:84 169.07237:151 177.58897:127 177.63399:11 178.70605:40 185.68767:70 193.87537:119 193.9122:7 195.54666:59 200.8222:258 200.8788:24 201.65265:160 202.62222:260 202.67896:15 205.29692:22 205.90741:185 205.96899:18 216.97296:139 218.47467:33 227.01845:60 227.93317:40 244.57823:264 244.62392:22 244.6566:11 246.79166:46 246.82289:5 247.26183:261 247.33577:7 247.35214:8 262.39523:182 264.70883:260 265.2955:233 265.36453:11 265.89664:87 271.11755:231 271.17114:14 273.66827:32 286.01419:262 286.11295:13 291.73676:265 301.44241:264 301.53882:12 301.55698:8 307.78696:219 307.85269:5 312.08789:25 314.45026:260 314.54633:15 327.79572:265 346.78543:246 346.86407:11 346.88788:9 378.23941:257 378.27859:38 378.34235:7 382.04453:49 389.80405:148 391.67682:53 394.9566:258 395.04321:10 406.7178:267 406.85248:7 412.76743:48 425.78818:236 429.75714:31 432.30136:36 440.15555:154 440.24121:13 440.2778:5 445.76904:233 445.86072:10 445.89005:11 447.93661:23 467.31528:136 474.34222:215 474.38971:172 492.64481:69 506.58456:180 506.63284:26 506.68695:8 507.16138:228 507.24106:10 523.02411:215 523.12317:14 546.34442:279 546.51697:7 550.16705:41 551.16467:249 551.28979:12 564.21472:220 585.94202:67 601.51184:77 601.55597:12 606.48071:124 606.56451:10 608.08344:118 612.26373:69 613.94135:213 614.30829:240 614.42169:15 615.12292:111 627.21478:12 629.70691:231 629.75641:32 629.81079:13 631.99725:67 632.10309:259 632.25031:16</t>
  </si>
  <si>
    <t>w/o MS2:L-.gamma.-Glutamyl-L-glutamic Acid</t>
  </si>
  <si>
    <t>C10H16N2O7</t>
  </si>
  <si>
    <t>OWQDWQKWSLFFFR-WDSKDSINSA-N</t>
  </si>
  <si>
    <t>N[C@@H](CCC(=O)N[C@@H](CCC(O)=O)C(O)=O)C(O)=O</t>
  </si>
  <si>
    <t>194.98888:71013 195.99223:4700 196.99559:911</t>
  </si>
  <si>
    <t xml:space="preserve">Highly correlated with 1132(0.98) </t>
  </si>
  <si>
    <t>699.35687:32884 700.36022:25572 701.36358:7787</t>
  </si>
  <si>
    <t>236.47325:12 353.27213:188 353.38007:9</t>
  </si>
  <si>
    <t xml:space="preserve">May be [M-H]- of Alignment ID: 442; </t>
  </si>
  <si>
    <t>327.12646:90084 328.12981:24390 329.13317:11076</t>
  </si>
  <si>
    <t xml:space="preserve">May be [M+K]+ of Alignment ID: 433; </t>
  </si>
  <si>
    <t>180226SR_Strawberry_RP_pos_009</t>
  </si>
  <si>
    <t>352.19452:73389 353.19787:11919 354.20123:18313</t>
  </si>
  <si>
    <t>w/o MS2:YGGFLR/-1</t>
  </si>
  <si>
    <t>C34H49N9O8</t>
  </si>
  <si>
    <t>710.37378:108163 711.37713:77788 712.38049:22040</t>
  </si>
  <si>
    <t>w/o MS2:SERICETIN</t>
  </si>
  <si>
    <t>C25H24O5</t>
  </si>
  <si>
    <t>BPGVKIFGOXGHPB-UHFFFAOYSA-N</t>
  </si>
  <si>
    <t>CC(C)=CCC1=C2OC(C)(C)C=CC2=C(O)C2=C1OC(=C(O)C2=O)C1=CC=CC=C1</t>
  </si>
  <si>
    <t>403.16025:106375 404.1636:32803 405.16696:5142</t>
  </si>
  <si>
    <t>w/o MS2:Propafenone</t>
  </si>
  <si>
    <t>C21H27NO3</t>
  </si>
  <si>
    <t>JWHAUXFOSRPERK-UHFFFAOYNA-N</t>
  </si>
  <si>
    <t>CCCNCC(O)COC1=CC=CC=C1C(=O)CCC1=CC=CC=C1</t>
  </si>
  <si>
    <t>342.21249:125634 343.21584:28448 344.2192:3892</t>
  </si>
  <si>
    <t>480.2453:21507 481.24865:10172 482.25201:2261</t>
  </si>
  <si>
    <t>40.03648:8 48.60776:18 76.10342:14 116.43285:40 136.10478:13 137.12733:69 148.8678:14 347.02914:22 392.89276:8 408.21317:36 444.15817:24 479.1662:46</t>
  </si>
  <si>
    <t>471.31226:198559 472.31561:110666 473.31897:57684</t>
  </si>
  <si>
    <t>w/o MS2:Chicoric acid</t>
  </si>
  <si>
    <t>C22H18O12</t>
  </si>
  <si>
    <t>YDDGKXBLOXEEMN-IABMMNSOSA-N</t>
  </si>
  <si>
    <t>OC(=O)[C@H](OC(=O)\C=C\C1=CC(O)=C(O)C=C1)[C@@H](OC(=O)\C=C\C1=CC(O)=C(O)C=C1)C(O)=O</t>
  </si>
  <si>
    <t>473.07318:87622 474.07653:22618 475.07989:5072</t>
  </si>
  <si>
    <t>951.19562:169063 952.19897:113317 953.20233:38644</t>
  </si>
  <si>
    <t xml:space="preserve">May be [M+Na]+ of Alignment ID: 885; </t>
  </si>
  <si>
    <t>509.32556:25992 510.32891:14373 511.33227:3448</t>
  </si>
  <si>
    <t>38.30844:14 63.83944:48 122.05739:163 295.20346:160 295.25555:10 508.341:152 508.42352:6 508.44089:10 508.92334:22</t>
  </si>
  <si>
    <t>533.34839:22765 534.35174:18257 535.3551:5105</t>
  </si>
  <si>
    <t>25.86239:202 28.08116:175 28.09706:17 28.32032:77 32.10986:74 36.75656:35 39.76501:114 42.27094:204 44.15824:78 52.57519:35 53.04667:245 53.07269:155 53.08731:17 57.04744:164 57.07344:5 57.09138:6 64.09809:76 67.56499:37 73.42657:157 78.10316:76 78.34826:13 85.06912:261 85.11743:164 85.14252:26 94.43064:114 96.59504:146 98.48943:70 98.50012:28 100.72105:68 100.8773:159 103.13329:212 103.17473:9 110.44477:76 115.56448:79 116.01376:213 116.05815:7 116.45771:214 116.50599:9 116.58212:10 117.50275:218 117.53241:17 121.49194:72 137.4881:28 145.41104:258 145.46303:14 145.47621:10 150.04805:66 150.07611:13 150.72876:64 151.64183:123 151.68381:6 157.85767:160 165.62628:255 165.69316:9 168.50374:87 182.72499:73 189.29645:98 190.21892:151 191.61682:44 194.09953:266 195.32195:17 209.98409:164 210.73048:201 210.7944:13 216.3759:150 226.2534:267 226.31732:18 237.11621:145 237.16115:12 242.18605:37 245.20848:96 260.15414:77 265.58594:46 265.9744:166 277.87134:88 279.96481:113 291.2272:49 295.28784:18 295.57422:47 312.00751:100 320.90817:161 320.97427:10 340.052:20 352.59882:183 352.67648:12 358.33173:6 360.45261:161 370.33499:141 370.42258:5 376.96771:172 386.79401:107 402.95584:114 403.03824:10 408.41559:70 412.2753:34 417.48087:35 426.51587:108 430.1785:119 434.81723:33 442.38287:278 442.43625:37 442.46652:21 442.4968:9 447.54187:8 453.87866:79 477.39413:213 477.49265:11 482.64261:193 482.68628:34 482.73141:18 483.29556:152 483.36722:10 484.88516:43 488.31937:123 506.33258:147 532.30188:52</t>
  </si>
  <si>
    <t>563.23285:23525 564.2362:8491 565.23956:2907</t>
  </si>
  <si>
    <t>20.94629:59 21.10193:30 24.85851:255 24.87285:30 24.8851:8 25.67138:29 26.77586:146 28.75337:211 28.77284:13 31.34539:218 31.3692:15 32.28974:17 33.93212:152 33.93879:60 33.948:11 38.86904:241 38.8927:13 44.59005:127 44.61266:9 45.38002:96 46.86409:28 49.22998:138 54.17372:192 54.19355:8 56.04916:56 61.0571:58 61.73551:86 64.07905:180 64.35696:108 64.36677:31 64.45271:80 65.37823:164 65.40073:9 70.7907:84 72.40639:46 72.67206:15 75.35159:169 75.39311:5 83.6981:181 83.71578:26 83.73948:5 88.60625:259 88.66028:6 107.21783:96 108.19348:258 108.22485:19 108.2393:12 108.40912:15 109.12112:70 110.5778:31 113.12991:150 113.62157:152 113.77757:236 113.81966:11 115.39857:33 116.49412:122 117.04587:86 117.67216:110 117.6946:17 119.73091:118 128.29951:163 131.0018:228 131.0323:17 131.07056:8 135.3474:202 139.17363:73 141.10909:68 147.20229:44 147.37463:77 155.00543:107 161.26746:78 162.70863:60 170.19923:48 172.95123:258 173.01999:8 178.47021:132 184.99846:257 185.07707:10 189.57361:254 189.64285:9 192.59587:17 194.02515:104 194.05399:12 194.10199:5 202.96968:28 222.26718:58 223.81056:21 227.68527:270 227.75038:10 233.97516:162 234.02245:6 237.18921:152 240.38046:90 245.36203:113 247.10368:262 247.16142:24 249.19478:38 269.22897:66 269.25815:9 273.14218:89 274.03531:21 279.28217:102 279.31451:11 279.94553:157 293.78159:141 311.11563:231 311.19077:15 311.21613:10 312.85117:226 312.95798:53 321.14957:73 323.40781:80 333.27551:116 333.35654:11 340.48209:197 342.09192:87 356.85025:174 356.92712:10 356.9657:5 358.35767:52 366.56638:57 374.52026:256 374.63284:19 378.21109:161 378.29129:10 378.76416:53 395.30499:218 398.17288:40 404.85681:173 409.08344:160 409.16617:12 418.44913:119 429.57892:260 429.62039:224 429.6886:13 434.76508:58 443.2843:199 443.35553:11 466.17084:28 468.50464:112 468.6377:164 468.75311:9 476.55698:10 477.28439:69 482.08002:149 482.10794:76 488.79843:56 499.76434:27 513.34045:226 513.4397:9 517.22864:267 517.32031:17 538.89062:176 547.53809:45 548.65991:63 555.10248:35 558.95117:98 562.15552:165</t>
  </si>
  <si>
    <t>607.12677:24097 608.13012:15627 609.13348:3014</t>
  </si>
  <si>
    <t>20.2035:171 20.21597:11 20.51132:54 20.74009:167 20.75567:5 21.00872:267 21.11559:79 21.79978:27 22.46032:85 22.48086:5 24.1787:138 24.46:16 24.78615:132 24.79958:8 25.97064:42 26.57903:148 26.59517:8 27.3301:154 32.71202:103 33.45507:275 34.05491:86 35.04136:62 35.49749:90 36.88682:177 36.90338:13 36.91235:6 36.94479:127 36.96022:10 37.67043:267 37.69798:19 39.00608:6 39.47292:219 40.17439:264 44.01682:159 44.04403:10 44.53708:253 44.56439:15 44.5755:8 45.57817:162 46.30563:108 46.3253:11 46.89849:197 46.92109:19 47.28334:94 47.30711:10 47.74494:83 49.70322:133 49.7336:12 50.27612:262 50.29585:127 50.30751:159 50.32169:39 50.34609:8 51.47044:255 51.50077:43 51.52388:9 60.81449:192 60.83965:7 60.84669:9 61.2147:138 61.24864:12 61.47465:243 61.58618:15 61.60185:8 61.97416:258 62.77298:79 62.81071:8 63.22072:71 63.43605:230 63.47693:11 64.84007:246 64.87431:10 64.89539:6 65.31277:9 68.62038:142 68.66043:9 68.96568:93 68.99181:5 69.46732:265 69.49094:21 69.5127:9 69.52323:9 73.87794:179 73.91578:14 76.28077:220 76.31358:12 78.30888:114 78.34537:6 79.88311:46 82.05276:119 82.08236:8 82.19572:42 82.20346:22 84.77254:93 86.53187:104 86.70477:248 86.73235:19 88.29768:31 89.57257:21 93.80939:36 96.93618:75 97.26108:130 97.28756:7 99.25783:199 99.27735:25 99.31834:5 102.07964:199 103.86365:106 106.43492:185 106.46777:11 112.11864:170 112.14936:13 113.72969:169 113.75062:28 116.11053:62 116.13047:5 117.05558:233 117.11115:12 117.68365:141 121.75654:100 121.8046:11 122.14767:59 123.28979:149 123.33817:7 124.1479:83 124.1651:215 124.19558:24 124.21777:7 126.29249:116 130.8558:30 133.13661:87 140.8125:99 140.84055:12 142.32343:257 142.37357:11 142.92796:177 142.97417:8 144.937:138 144.96771:7 147.31146:156 147.34641:18 148.79779:61 153.75099:262 153.78308:33 153.81274:10 153.8591:6 155.49846:127 158.13043:70 160.08054:133 164.95059:22 171.36459:127 180.03021:116 180.08633:5 181.43375:195 186.597:142 187.76228:142 195.71146:65 197.06374:341 197.12181:18 212.97816:25 219.18558:34 225.83788:129 230.26167:203 230.32208:42 230.48975:91 230.52155:12 234.605:150 234.67551:7 238.17149:44 242.37315:80 242.96603:93 242.98457:35 245.4342:177 247.19392:83 247.92484:56 250.74139:44 251.60078:18 257.55405:174 261.91846:78 261.95856:5 263.42218:115 274.47028:164 278.27252:230 278.32129:19 281.59448:20 282.11032:40 292.17926:83 293.72086:69 302.81241:45 309.64795:119 310.49374:51 318.53473:91 319.93854:118 333.85794:145 335.40848:140 336.72119:66 339.09399:218 339.14911:19 341.10413:39 341.8175:33 344.5401:71 352.38562:67 355.4386:11 360.40103:161 360.47861:11 365.72919:68 375.3194:25 380.76413:76 384.16867:123 387.11105:166 387.16656:22 387.22806:16 387.79608:61 387.82947:11 389.71298:117 395.70401:33 397.79926:25 398.62015:194 419.10349:98 420.22546:131 422.45059:42 431.18088:114 431.2749:10 434.35239:105 434.58972:21 438.29068:88 439.25858:175 441.98404:38 445.34637:165 445.41788:7 446.55643:184 456.95462:183 457.63956:104 463.27484:23 463.31879:6 463.85886:152 464.45367:129 464.52264:7 469.8374:186 474.79279:255 474.88293:21 476.0372:244 476.16238:10 482.43509:52 485.31467:259 485.40247:21 490.9339:51 505.83762:79 507.13672:88 507.21072:5 508.11948:29 514.50177:118 514.58032:11 515.23535:186 515.32959:10 523.66321:8 527.18878:220 527.29755:5 528.11475:187 528.23865:7 528.54858:136 529.62476:114 529.73169:10 531.64447:35 531.91052:203 568.70361:182 571.71594:73 575.88879:148 575.98846:7 577.96497:53 579.38464:55 581.95435:107 582.13129:127 587.62024:13 596.37695:266 596.48047:19 605.30414:123</t>
  </si>
  <si>
    <t>1425.32935:100600 1426.3327:105557 1427.33606:66890</t>
  </si>
  <si>
    <t>w/o MS2:Cefamandole</t>
  </si>
  <si>
    <t>C18H18N6O5S2</t>
  </si>
  <si>
    <t>OLVCFLKTBJRLHI-AXAPSJFSSA-N</t>
  </si>
  <si>
    <t>CN1N=NN=C1SCC1=C(N2[C@H](SC1)[C@H](NC(=O)[C@H](O)C1=CC=CC=C1)C2=O)C(O)=O</t>
  </si>
  <si>
    <t>923.15106:162578 924.15441:109970 925.15777:35087</t>
  </si>
  <si>
    <t>594.96246:26317 595.96581:6746 596.96917:656</t>
  </si>
  <si>
    <t>21.56245:225 21.5774:17 21.58558:15 21.72673:56 22.85253:165 22.86806:10 23.80438:110 28.03665:192 28.2617:250 32.79642:81 41.24672:116 42.08239:53 42.35845:18 45.18968:92 45.362:111 45.91394:121 48.96879:22 50.8946:108 51.22211:91 51.25658:8 52.89492:121 53.68904:191 58.97902:33 62.23565:93 62.53991:20 63.03475:20 66.47704:85 68.23827:12 69.46439:261 69.49676:22 71.30054:70 71.31728:7 94.79433:90 100.93246:255 100.98647:22 101.00024:261 101.46922:159 103.4412:160 109.99545:71 114.30432:70 114.51147:128 120.20843:96 122.40685:43 134.73274:20 136.48277:80 138.35907:219 138.41177:10 142.63145:194 142.68379:15 143.70187:51 147.39645:111 147.45042:5 149.39342:265 149.51486:195 149.54239:16 149.58061:7 153.3302:258 153.35226:52 153.39418:10 156.6091:174 164.54106:108 165.41278:123 165.47641:6 168.6544:47 171.21275:216 171.24777:14 172.47664:104 172.8232:35 174.51721:260 174.55843:21 174.58986:10 175.7468:166 175.80299:14 178.04839:115 178.08372:9 182.52258:64 189.60065:207 189.63916:19 190.01122:132 217.00444:146 217.04414:17 221.79395:113 221.84633:6 224.95244:119 231.35863:182 233.28308:79 235.51343:117 235.57506:6 238.29802:119 238.37294:5 239.98703:119 240.05624:7 261.40976:79 264.4678:156 267.54544:57 272.50293:17 281.23108:118 295.81015:127 296.34399:11 303.39093:151 309.13675:6 316.87622:56 338.6395:138 338.68881:49 341.62131:21 344.8078:58 351.16629:260 351.24896:8 354.76617:80 360.41995:84 369.05219:128 391.17618:224 391.24139:11 391.2623:15 399.68628:185 399.74811:17 404.81161:71 412.90982:124 413.02283:5 413.57092:174 413.63339:10 423.18097:131 423.21844:12 452.25363:178 452.33395:5 452.7399:155 452.83545:6 475.88992:53 483.16556:90 484.36606:198 484.47073:8 485.19897:150 485.25824:11 488.07007:224 489.76688:62 515.0542:212 516.4411:27 516.48785:8 528.30353:23 538.45947:59 545.77368:46 553.67419:86 566.1264:101 568.64264:94 572.91571:94 573.01801:11 580.33807:34 593.23108:196 593.30573:11</t>
  </si>
  <si>
    <t>659.10162:34296 660.10497:18356 661.10833:23317</t>
  </si>
  <si>
    <t>20.02206:134 20.82904:69 22.10957:143 24.19468:105 25.16983:50 26.48752:172 27.09983:72 27.45561:169 27.46927:19 27.48018:12 27.91128:40 27.97432:257 27.99028:11 28.30751:64 28.31588:192 29.38473:51 30.04672:92 30.56424:100 30.69337:174 30.70354:27 30.713:15 31.01387:6 31.06074:82 31.09319:5 31.46419:65 32.15386:175 32.17883:9 34.84429:34 35.78136:77 35.97108:72 36.17882:34 36.79816:6 37.26585:44 41.58097:272 41.60488:16 41.61588:10 41.78284:215 42.10255:43 42.11832:5 42.97705:106 43.04153:70 44.09441:53 44.53833:177 44.57064:11 46.53693:159 47.13988:88 47.63697:94 47.65124:13 47.6918:259 47.72076:16 47.77111:167 47.79421:11 49.67205:215 49.70252:9 51.90981:64 52.36674:236 52.39871:14 52.40874:5 53.59188:115 56.14296:237 56.16498:14 56.17366:8 56.28292:30 56.41888:96 56.45232:5 57.55896:128 58.43874:150 60.57901:214 60.60016:15 60.61294:7 62.55033:111 62.57377:10 65.51462:5 65.56159:30 65.81116:241 65.83822:11 67.65383:54 67.8476:18 70.26407:60 70.3:6 72.61834:30 73.37935:173 73.41641:9 73.59103:232 73.62787:19 74.14071:50 75.38967:19 76.16183:82 78.9183:50 79.45567:160 81.13831:87 81.65926:119 81.69254:9 82.50357:156 83.93943:139 84.04725:249 84.07481:14 84.0899:10 85.97236:140 86.32874:126 89.94914:67 92.30645:187 92.33684:13 95.5665:112 95.5928:8 96.87825:109 102.51994:67 106.6305:67 107.78418:32 111.09977:91 112.58791:43 115.60547:38 116.18232:146 116.21835:5 116.88928:210 116.9493:9 118.93041:166 118.96429:6 119.81853:86 121.61028:261 121.64107:20 121.65869:11 124.18078:99 126.90946:284 126.97691:16 126.98865:10 129.24887:197 130.48436:259 130.53024:14 130.89058:118 130.96672:5 132.69951:46 133.65919:168 138.37537:93 138.8187:97 138.86545:8 141.85143:41 141.88866:65 143.80678:68 145.93845:88 145.98952:86 146.07613:149 146.12544:11 149.40167:255 149.45532:23 150.15724:125 150.79919:184 150.8336:14 150.92102:184 150.97124:15 151.039:82 155.66875:116 155.70177:10 156.58484:200 157.74619:60 158.73068:263 158.79391:10 158.8158:11 163.04224:47 164.33484:254 164.3976:19 165.13837:48 168.59576:31 170.69478:84 172.49147:109 173.93948:116 175.2301:171 175.27806:10 175.31111:221 175.36043:11 175.38832:5 176.48055:113 184.69139:199 184.75107:13 188.12161:41 188.99884:19 190.11511:179 190.19377:6 194.18282:265 194.24174:30 195.61139:90 195.63312:58 195.67171:12 196.42516:9 199.02391:145 199.42734:30 202.09015:200 202.1402:19 204.61525:189 204.68387:13 208.72038:271 208.80247:7 210.0999:255 210.13956:30 210.15913:24 211.04178:163 211.07422:20 211.11044:6 214.00705:175 221.62012:104 221.66496:10 223.50613:97 223.96228:59 225.48685:43 225.50223:11 226.38597:150 230.09476:173 230.14662:12 236.39932:132 236.48729:5 237.15671:238 237.22462:13 243.35361:107 243.40704:6 244.65508:259 244.72069:9 245.30104:59 245.88925:95 251.28792:142 251.78328:114 252.89651:146 252.93042:12 259.64783:87 262.18253:53 262.79059:28 265.06503:123 265.11435:24 267.14539:329 267.2037:18 267.23273:5 271.70779:41 271.99899:116 272.80219:260 273.39713:140 273.47488:6 276.5257:139 281.56406:139 281.63477:15 283.90237:132 283.93274:18 289.76501:5 291.85513:139 296.12762:190 296.56302:254 296.66669:12 297.07983:193 297.1333:13 301.84131:272 301.91574:16 303.11264:131 303.18997:5 305.22507:133 305.25156:76 307.02667:206 308.59897:83 312.9754:111 313.03113:7 313.46121:66 313.50424:9 315.67969:115 321.73291:33 322.29001:162 322.35013:6 324.47623:90 324.84018:24 333.34555:259 337.19208:97 341.6199:142 343.51352:143 343.57819:6 344.28433:211 346.04645:256 346.0997:16 351.53577:68 358.95377:59 360.60104:69 361.36404:93 363.43536:30 363.91162:29 365.33185:67 366.60446:65 369.81064:133 369.97806:85 370.08392:105 373.29791:81 376.30029:201 376.41534:38 380.48093:15 380.50171:79 384.8963:259 384.99921:17 391.88113:27 391.95804:186 392.0112:26 392.03903:13 393.47934:163 393.5524:5 397.34943:47 398.92337:12 401.1749:186 401.24609:197 405.34213:135 407.62326:193 408.94812:94 409.01831:6 418.08218:133 418.16824:13 418.521:34 424.54782:113 426.85989:48 428.16626:74 428.88971:261 428.94928:24 429.01425:5 430.41089:206 430.48749:11 431.55859:205 431.64249:10 433.4704:146 444.68216:154 444.74542:15 446.17572:128 449.48914:115 452.48856:105 455.83871:12 458.44003:79 460.66687:75 460.81842:144 460.8638:7 463.37228:72 473.16025:166 473.25806:6 485.42905:231 485.51669:12 488.40958:113 489.44159:55 508.24695:147 508.29984:13 511.98029:163 512.04803:12 512.11084:6 513.79645:101 515.0799:64 516.48096:71 519.23187:126 523.1662:44 527.85742:172 528.13074:198 536.04846:154 541.91357:138 542.04401:8 544.71356:89 546.8031:75 548.87927:19 560.35858:112 560.40778:6 560.4563:8 562.97485:65 566.62415:202 567.78162:100 569.05078:252 569.11127:21 570.75708:128 576.19812:107 576.24731:18 579.91339:107 581.86047:40 584.43237:109 591.36719:272 591.43921:16 593.99323:205 594.07599:11 594.10114:9 598.05878:70 600.69653:160 603.88782:125 604.77429:91 615.19183:228 615.29608:18 620.21973:256 620.29187:22 623.11853:256 623.22064:28 624.16833:170 624.71295:121 626.29895:132 629.39679:22 630.38995:52 633.24554:255 633.3183:20 633.3562:26 634.66821:31 635.46472:69 640.164:70 640.30365:138 647.25879:53 649.61694:260 649.6676:37 649.71271:16 649.7561:6 650.7572:69 656.48163:43 656.98694:163 657.13232:23 657.57623:122</t>
  </si>
  <si>
    <t>564.34387:141630 565.34722:98881 566.35058:21152</t>
  </si>
  <si>
    <t xml:space="preserve">May be [M-H]- of Alignment ID: 1230; </t>
  </si>
  <si>
    <t>547.18323:22947 548.18658:12212 549.18994:3563</t>
  </si>
  <si>
    <t>20.16148:256 20.17968:13 20.1869:7 21.5583:33 23.87656:18 25.45398:43 26.60003:84 27.41343:38 27.88938:274 27.91716:16 36.14254:10 38.19143:102 41.54642:45 42.80665:46 44.68335:63 47.06847:28 51.55255:37 52.0894:92 53.5857:182 53.60654:14 53.61765:5 56.51484:145 56.53649:9 57.01916:92 59.81353:197 59.85732:12 63.18718:34 66.9169:89 71.3967:98 71.83434:95 72.66669:89 73.02792:25 78.59573:186 82.12687:28 83.42686:238 83.82521:169 94.72014:229 94.75333:16 96.134:11 105.48885:29 105.55199:83 107.56396:83 107.59339:5 109.06918:78 115.59156:95 116.29017:47 120.27457:64 126.63982:114 126.6636:10 128.8557:147 139.3781:120 141.27113:51 143.00285:165 143.05087:8 148.66722:18 155.05284:258 155.08943:22 158.0865:52 160.49741:21 167.66568:60 169.36276:100 174.66415:62 180.78148:132 180.81601:17 180.83766:9 183.3609:168 183.41916:11 183.70615:27 185.58041:186 187.60905:110 202.61195:264 202.67184:23 202.71062:6 203.18787:33 203.22253:168 203.27397:239 203.31689:16 203.38593:66 207.16599:46 218.57167:51 222.77565:73 234.92365:267 234.9902:25 235.74763:256 235.81409:11 236.52502:122 237.38354:272 237.44995:25 242.92795:112 244.5733:75 244.77667:127 245.04904:68 245.11798:6 246.45927:35 250.94623:37 252.19208:181 254.67329:180 270.72583:154 278.20963:172 278.60565:8 285.41907:269 285.46393:20 285.48532:16 287.5824:265 295.3873:34 296.33408:145 296.36838:18 301.94547:77 302.05777:228 302.15674:5 305.61258:58 306.9584:314 315.83527:206 315.90692:12 316.52298:58 316.55884:14 325.03717:35 344.11777:163 344.17404:7 344.20117:7 362.31952:203 362.38531:8 365.06653:166 367.35797:201 367.43765:12 369.30307:126 372.27786:117 372.37299:5 380.73944:84 388.34717:92 388.39413:7 393.89923:200 396.83762:77 398.07458:84 399.81857:171 399.87277:14 400.15466:137 402.32742:122 403.33856:30 418.90341:149 427.29346:169 427.39597:28 432.6329:9 446.6181:106 446.73483:8 455.38904:153 481.01688:247 481.09964:17 482.56311:129 482.62891:11 486.87354:45 493.96045:223 494.05444:15 499.74539:61 500.23962:168 500.30411:14 503.22046:174 503.26413:30 503.33423:5 504.54346:101 507.71872:151 510.50558:265 510.62726:11 514.29431:113 514.41547:6 518.6698:212 522.12976:163 522.20044:9 522.26422:148 525.45673:135 525.55365:14 532.34344:119 546.49158:68 547.45831:69 547.50629:9 547.62598:42</t>
  </si>
  <si>
    <t>479.08377:14012 480.08712:8431 481.09048:1226</t>
  </si>
  <si>
    <t>32.97456:12 64.59959:6 75.45635:6 193.25618:11 449.31116:9</t>
  </si>
  <si>
    <t>737.1723:21896 738.17565:15375 739.17901:4591</t>
  </si>
  <si>
    <t>217.1481:19 289.06879:91</t>
  </si>
  <si>
    <t>w/o MS2:"MLS001139463-01!(2R)-1-[2-(3,4,7-trimethyl-2-oxochromen-5-yl)oxyacetyl]pyrrolidine-2-carboxylic acid" M+H</t>
  </si>
  <si>
    <t>C19H21NO6</t>
  </si>
  <si>
    <t>QHINZRLGOWBIBL-CYBMUJFWSA-N</t>
  </si>
  <si>
    <t>Cc1cc(OCC(=O)N2CCC[C@@H]2C(O)=O)c2c(C)c(C)c(=O)oc2c1</t>
  </si>
  <si>
    <t>CCMSLIB00000079397</t>
  </si>
  <si>
    <t>360.14456:96089 361.14791:23322 362.15127:4491</t>
  </si>
  <si>
    <t>349.2746:206053 350.27795:57746 351.28131:8100</t>
  </si>
  <si>
    <t>841.45087:23856 842.45422:25710 843.45758:11590</t>
  </si>
  <si>
    <t>24.39631:66 31.40024:87 34.70439:44 40.1513:200 40.17891:10 40.58274:76 42.81639:160 42.8448:6 47.70193:44 49.15738:158 49.17799:13 53.91031:138 54.23796:60 58.49585:189 58.53131:12 63.42065:24 64.01969:237 64.0427:21 64.25565:128 65.66734:95 66.74828:47 68.33768:72 76.63222:258 76.656:10 83.95481:38 86.46418:60 92.04179:93 92.52951:74 96.52438:91 101.15839:95 101.18121:12 108.14579:61 113.12699:242 113.17414:10 114.19962:129 114.22122:96 115.04932:221 115.10401:8 115.77705:120 121.75861:79 122.68379:258 122.73898:17 122.76801:9 126.13249:59 137.48297:216 137.53511:5 137.56361:12 146.89951:255 152.27275:105 153.02036:37 155.97844:247 156.03258:12 156.05008:12 157.19368:67 165.81479:83 168.24506:77 168.2715:10 182.77527:102 184.52156:120 184.87456:29 189.13234:52 190.3575:172 190.41434:5 210.97578:138 211.01996:5 212.82222:257 212.87158:15 226.60965:70 228.43576:34 235.88376:122 236.41418:87 244.42758:41 252.62961:114 260.89297:90 260.92554:11 269.40979:64 271.63852:91 288.75723:215 288.79083:26 288.83212:8 290.55124:191 290.71582:79 291.2146:47 303.91751:183 303.9794:10 305.36624:190 305.82471:35 305.84769:10 310.25491:30 314.34799:164 319.82986:206 323.42307:86 326.33899:54 328.84171:258 328.94519:6 336.39316:70 339.59677:43 345.03168:91 348.37445:122 362.46521:232 362.54239:10 375.75037:58 376.78091:127 376.82092:11 376.87338:6 378.24695:186 378.34406:6 390.76288:226 390.81952:10 390.84891:12 401.25269:220 417.95166:129 418.02621:7 418.70395:267 418.75763:19 418.81686:5 430.30948:25 436.44717:173 436.53958:6 444.02066:28 453.87085:255 453.92972:17 453.98087:8 457.61945:90 459.54044:135 462.74399:39 475.58749:90 489.31165:162 489.3967:13 500.15283:36 506.21478:252 506.28235:13 507.73148:45 520.11572:77 524.09906:124 524.13824:18 524.90112:42 555.36829:114 559.40997:97 588.10504:262 588.20215:16 605.29388:100 627.67633:52 628.13672:106 672.13928:51 679.4906:90 681.70117:80 705.29199:147 730.17914:244 730.30035:23 737.20911:31 746.34698:89 746.37518:17 756.37646:185 756.46161:5 761.46741:187 761.56921:10 765.77814:109 768.16797:212 768.25684:10 793.1261:126 793.24872:5</t>
  </si>
  <si>
    <t>w/o MS2:3,3'-Diiodo-L-thyronine</t>
  </si>
  <si>
    <t>C15H13I2NO4</t>
  </si>
  <si>
    <t>CPCJBZABTUOGNM-UHFFFAOYNA-N</t>
  </si>
  <si>
    <t>NC(CC1=CC(I)=C(OC2=CC(I)=C(O)C=C2)C=C1)C(O)=O</t>
  </si>
  <si>
    <t>335.09848:159460 336.10183:28308 337.10519:7144</t>
  </si>
  <si>
    <t xml:space="preserve">May be [M+Cl]- of Alignment ID: 700; </t>
  </si>
  <si>
    <t>485.08426:25087 486.08761:10862 487.09097:17814</t>
  </si>
  <si>
    <t>20.81257:46 21.57188:122 22.50766:145 22.52905:9 22.838:51 25.1798:193 25.19902:8 32.66332:56 38.05172:108 39.13353:264 39.16006:13 43.37062:268 43.40016:12 43.41712:7 48.50602:172 50.21126:155 53.52612:201 53.54956:11 57.99914:35 61.98383:47 63.90049:106 65.43709:110 65.53233:245 65.56817:9 67.84777:78 69.54234:140 69.57727:15 71.78655:101 73.43522:46 75.00005:144 75.03718:7 75.5806:228 75.61871:10 75.62781:8 80.73364:65 80.74494:12 89.64005:20 92.18259:65 104.72894:80 105.50069:55 107.31204:149 115.18508:172 115.68726:74 125.04864:229 125.08225:14 125.09457:19 140.31126:208 140.35455:16 141.07156:105 145.24321:97 145.28314:18 147.80399:82 148.19783:19 151.49911:32 153.52856:140 153.55327:19 154.54768:284 154.61627:12 161.20148:52 169.01334:257 169.05138:16 169.08774:10 173.27702:124 173.30719:15 173.72963:254 187.19719:100 187.55092:14 192.07384:269 192.13286:16 201.61111:54 205.99274:28 207.10687:189 207.16844:13 207.19522:5 220.11855:67 220.1494:10 239.08409:117 242.32169:145 244.50029:148 244.56763:11 245.16725:235 245.23669:14 245.26102:7 249.19493:102 274.32275:143 274.37347:8 278.25079:212 278.29822:15 278.34409:6 281.91211:257 282.01044:15 298.93918:95 304.46649:24 338.56723:216 360.29556:116 370.67044:154 372.89471:79 381.14218:166 381.22565:9 394.87427:48 395.25406:187 395.32339:7 395.34448:10 403.84662:23 409.87277:16 421.61185:5 424.0097:160 424.09262:8 425.03091:133 425.34692:217 425.43979:11 437.57498:280 437.65219:26 437.69263:14 440.61041:60 444.09964:63 448.3136:257 449.04617:255 449.13712:14 449.1579:11 458.77081:13 460.31915:38 462.63852:30 472.45102:170 472.54724:10 482.41974:225 482.4783:8</t>
  </si>
  <si>
    <t>w/o MS2:Ferrioxamine</t>
  </si>
  <si>
    <t>C27H45FeN6O9</t>
  </si>
  <si>
    <t>MZFKJKOHYACYNT-UHFFFAOYNA-N</t>
  </si>
  <si>
    <t>O=C1CCC(=O)N2CCCCCNC(=O)CCC(=O)N3CCCCCNC(=O)CCC(=O)N(CCCCCN1)[O-][Fe+3]([O-]2)[O-]3</t>
  </si>
  <si>
    <t>537.19812:120672 538.20147:45836 539.20483:10815</t>
  </si>
  <si>
    <t>w/o MS2:Succinic acid</t>
  </si>
  <si>
    <t>C4H6O4</t>
  </si>
  <si>
    <t>117.01945:178100 118.0228:6633 119.02616:2875</t>
  </si>
  <si>
    <t>1006.58057:79609 1007.58392:108834 1008.58728:19297</t>
  </si>
  <si>
    <t>481.0965:23971 482.09985:10360 483.10321:37213</t>
  </si>
  <si>
    <t>24.55387:122 24.57013:6 28.0018:225 30.77369:186 33.03341:89 33.4003:135 34.5634:75 38.32017:46 40.88876:49 40.90097:9 41.11996:29 41.37276:145 41.38751:16 41.40094:13 41.42141:188 42.76611:127 43.64666:99 49.24744:85 54.73863:38 57.1232:73 61.64758:92 63.77683:160 70.21718:100 71.41971:114 74.00832:262 74.0371:14 83.63819:168 83.67883:7 85.14317:126 88.146:80 94.19685:121 94.47331:23 99.30331:217 99.34917:7 105.94759:203 105.97665:17 105.99036:15 106.00465:5 108.14156:77 108.47292:153 108.50552:8 109.13707:101 115.55782:65 117.13036:17 118.46245:63 119.64591:258 119.66798:42 119.69167:17 121.50809:171 121.54081:11 121.74374:17 123.87495:114 125.0499:131 131.48434:43 134.47615:133 137.30518:50 138.02988:256 138.06187:21 138.08823:7 146.47202:71 146.60141:18 151.31284:136 159.49113:41 160.27139:125 174.50722:151 174.56232:11 174.59433:130 188.66692:157 188.72534:7 190.93454:105 196.45509:263 196.51367:19 197.04108:265 197.10298:15 213.73804:117 221.01845:178 221.06316:14 223.45866:228 223.52032:8 225.84001:123 231.74554:165 231.83466:8 233.59116:240 235.28387:81 236.68051:15 248.63664:81 251.50877:181 254.27502:72 259.41495:175 259.4537:14 271.22742:69 275.3447:246 275.41452:15 277.23193:77 283.51346:72 284.14493:83 289.2699:54 299.04697:96 314.18875:138 314.26184:6 319.25275:115 319.30267:12 330.69901:128 330.77606:8 332.57397:113 333.99417:98 341.23901:103 350.63141:116 358.36655:64 373.77399:43 379.77448:159 379.832:9 381.46457:8 386.19962:135 386.30072:7 386.9299:138 387.01068:11 388.20096:195 388.75302:168 388.84094:11 393.58795:24 394.25095:92 395.26694:123 395.33124:5 398.07935:116 405.75766:18 409.21155:67 430.9657:16 435.77493:30 438.88141:81 442.59473:50 451.27582:49 460.60449:68 461.94141:26 468.37231:138</t>
  </si>
  <si>
    <t>679.38245:26143 680.3858:16910 681.38916:5976</t>
  </si>
  <si>
    <t>21.67659:114 21.71044:52 23.82644:37 24.50449:43 29.12389:72 31.03697:74 31.04475:172 31.06181:13 33.63174:100 34.87297:137 41.81519:37 42.40385:256 48.99173:118 49.00991:14 49.62588:13 52.00802:236 52.03199:17 52.70807:264 52.73803:17 52.76873:10 54.10382:113 54.57269:110 59.23529:138 62.81258:90 65.90446:228 65.93378:13 66.21994:136 66.24258:6 73.39581:173 73.4135:20 73.43414:7 74.12032:60 78.82257:85 79.97658:14 82.62577:89 83.59258:72 84.74387:258 84.78283:13 85.90304:57 86.0074:74 89.90305:63 98.08688:73 98.29546:148 98.9509:172 98.96996:17 100.51594:54 111.45516:89 112.09282:37 116.47794:113 116.50922:9 117.04322:66 118.38832:127 118.70396:122 120.13193:88 134.692:27 138.2343:141 138.28513:7 139.22168:20 144.93286:243 144.98361:15 148.55864:40 152.91237:91 153.12793:229 153.16365:16 155.35275:255 155.38806:32 155.41945:6 158.36649:255 158.42012:15 170.39316:199 180.12808:83 184.05885:16 192.72861:76 196.6268:91 199.52834:73 207.12039:199 210.88589:222 210.9249:18 210.94521:9 218.45081:116 218.52007:7 218.77542:34 225.13396:117 230.88409:137 230.94807:9 232.28334:32 240.1263:42 241.49619:214 241.56035:7 241.75438:141 241.82927:7 243.59348:93 249.25514:46 258.03802:189 260.10272:162 270.23566:119 270.27756:16 274.88196:41 274.98166:172 275.85864:145 275.92868:17 277.97919:221 278.04916:15 282.69955:51 284.34518:170 284.38956:8 288.4256:33 288.45709:221 291.90097:122 291.96774:9 295.34363:66 295.96246:136 306.48447:5 310.92358:212 311.00156:9 317.21979:245 317.29617:14 317.52689:88 317.56235:6 324.58777:234 324.6412:13 328.56021:150 328.63821:8 344.08569:61 345.37277:7 368.14114:275 368.18945:30 368.24976:6 373.72177:184 377.33945:95 383.24908:46 386.05524:136 386.09515:20 399.73843:250 399.80206:22 399.82935:14 408.41318:272 408.53055:189 408.64474:7 418.98471:97 427.31827:96 431.64343:111 431.70038:12 439.31683:62 440.31372:206 440.42194:9 454.95917:76 457.58908:128 457.6799:6 462.07208:33 464.12622:83 469.2001:259 469.3215:10 469.85043:81 471.3476:107 471.4024:11 481.40442:7 501.74689:14 516.73846:166 516.78094:26 517.1637:201 517.24109:10 523.55194:56 527.56128:214 527.62531:28 529.59155:197 540.09961:240 540.20312:13 540.9458:33 546.54401:125 557.80554:19 561.86511:149 561.99469:5 566.79065:134 566.84253:19 582.05554:49 583.54626:76 586.85742:127 586.95593:6 587.29327:151 593.80914:90 604.37616:20 606.0423:83 621.07745:183 621.14954:15 628.15961:265 628.24542:22 639.88525:56 640.39978:139 640.51562:8 644.72943:271 645.34003:232 648.06738:96 661.79724:88 675.47205:208 675.5918:8 677.40204:262 677.53778:15 677.58252:6</t>
  </si>
  <si>
    <t xml:space="preserve">Highly correlated with 1044(0.96) </t>
  </si>
  <si>
    <t>1029.66309:261409 1030.66644:223212 1031.6698:0</t>
  </si>
  <si>
    <t>w/o MS2:LysoPE(16:0/0:0) put</t>
  </si>
  <si>
    <t>454.29376:127570 455.29711:36988 456.30047:8252</t>
  </si>
  <si>
    <t>544.27655:19843 545.2799:14009 546.28326:10166</t>
  </si>
  <si>
    <t>202.09059:18 482.1684:7 493.09802:29 543.29883:72</t>
  </si>
  <si>
    <t>w/o MS2:Nodularin</t>
  </si>
  <si>
    <t>C41H60N8O10</t>
  </si>
  <si>
    <t>IXBQSRWSVIBXNC-PUTBGRRGNA-N</t>
  </si>
  <si>
    <t>COC(CC1=CC=CC=C1)C(C)\C=C(/C)\C=C/C1NC(=O)C(CCCNC(N)=N)NC(=O)C(C)C(NC(=O)\C(=C\C)N(C)C(=O)CCC(NC(=O)C1C)C(O)=O)C(O)=O</t>
  </si>
  <si>
    <t>787.49951:164211 788.50286:103579 789.50622:51972</t>
  </si>
  <si>
    <t xml:space="preserve">Highly correlated with 42(0.98) </t>
  </si>
  <si>
    <t>446.24146:25616 447.24481:9435 448.24817:2253</t>
  </si>
  <si>
    <t>46.05301:6 60.04353:168 60.06759:90 60.08431:12 60.10224:6 122.77483:21 166.14835:59 217.72374:11 416.23431:23 446.23181:25</t>
  </si>
  <si>
    <t xml:space="preserve">Highly correlated with 694(0.98) </t>
  </si>
  <si>
    <t>121.05087:78314 122.05422:9414 123.05758:1001</t>
  </si>
  <si>
    <t>w/o MS2:Isopentenyl pyrophosphate</t>
  </si>
  <si>
    <t>C5H12O7P2</t>
  </si>
  <si>
    <t>NUHSROFQTUXZQQ-UHFFFAOYNA-N</t>
  </si>
  <si>
    <t>CC(=C)CCOP(O)(=O)OP(O)(O)=O</t>
  </si>
  <si>
    <t>244.9857:65594 245.98905:4205 246.99241:0</t>
  </si>
  <si>
    <t>596.1543:15787 597.15765:8243 598.16101:2481</t>
  </si>
  <si>
    <t>94.83785:15 160.04947:6 405.06174:120 437.09021:45 443.54199:25 595.12848:155 595.25305:10</t>
  </si>
  <si>
    <t xml:space="preserve">May be [M-H2O-H]- of Alignment ID: 1874; </t>
  </si>
  <si>
    <t>844.53839:170692 845.54174:115498 846.5451:32744</t>
  </si>
  <si>
    <t>728.38538:24048 729.38873:16201 730.39209:4158</t>
  </si>
  <si>
    <t>23.14132:134 23.15152:12 23.77492:94 24.00726:122 24.02086:10 30.47196:72 30.60534:115 33.39425:66 37.97715:134 38.51875:256 38.53503:25 38.54445:16 38.77487:61 46.33162:202 46.36647:30 49.33189:35 60.39565:60 60.84693:226 60.88214:13 64.05506:142 66.86374:185 69.70023:60 72.11799:154 74.04362:111 77.75481:237 77.79673:14 79.48093:255 79.5053:20 79.51894:11 86.58982:169 86.6301:8 89.57172:25 90.61886:161 90.65907:7 102.06838:148 102.09171:15 102.97167:154 105.66015:22 110.02322:83 110.06015:5 110.37032:66 116.04154:161 123.29977:62 123.65274:117 127.29861:10 129.44124:141 129.49228:5 131.32042:172 131.74884:18 137.9146:10 141.02213:166 141.07175:10 151.27419:123 156.38057:250 156.4324:24 165.5634:79 172.6945:264 172.76721:13 178.08911:37 179.74608:224 179.825:8 189.68993:85 197.2191:40 198.75995:237 198.82237:14 206.8997:190 209.58447:107 209.92482:134 209.98882:8 215.92653:146 216.97527:81 219.1624:17 221.68019:166 221.72159:14 221.75771:6 234.46681:171 234.82187:108 241.59427:35 242.50085:34 246.30579:54 261.63989:111 262.40399:187 262.47064:16 271.98953:79 289.69519:141 289.88055:260 289.92966:15 289.978:8 295.25229:194 295.30759:10 295.32355:8 296.69339:68 302.43967:86 306.95001:22 319.89999:55 323.10141:71 327.26208:39 328.62524:122 330.62509:95 330.66522:10 354.25854:35 359.14789:245 359.22586:24 361.95584:62 362.00137:5 363.54282:127 366.70624:6 368.52847:78 368.57336:6 372.35809:188 372.44019:11 398.54819:5 409.78546:84 409.86194:6 413.56857:150 418.69089:260 418.77283:23 418.80096:15 446.08847:140 447.26797:55 449.18619:11 450.46024:57 458.16467:198 462.10617:126 462.23001:8 471.82535:94 471.86072:229 471.95398:13 477.73575:58 494.94135:111 503.31189:83 513.42096:183 513.46906:27 513.51874:8 513.69421:92 519.30219:113 519.34479:135 521.99768:32 523.90009:71 524.51996:10 535.68439:51 536.23267:41 548.51361:45 550.37134:251 555.15668:168 555.20129:28 555.25415:11 557.37793:265 557.47742:34 567.62225:76 589.62732:80 589.92737:66 590.59387:201 590.70471:12 597.20746:142 607.23486:160 607.32379:13 620.68756:148 629.31866:44 629.42554:215 629.50146:15 629.57123:5 631.36664:120 660.33112:150 664.00531:98 668.11102:214 668.18811:9 668.2215:11 669.5907:110 671.61145:151 681.37823:179 681.4129:178 681.48987:13 695.35266:85 695.52533:259 695.6709:15 697.32324:54 708.84778:255 708.96002:17 714.3714:51 718.77917:16 727.39111:272 727.50793:14</t>
  </si>
  <si>
    <t>w/o MS2:Lactitol</t>
  </si>
  <si>
    <t>C12H24O11</t>
  </si>
  <si>
    <t>VQHSOMBJVWLPSR-UHFFFAOYNA-N</t>
  </si>
  <si>
    <t>OCC(O)C(O)C(OC1OC(CO)C(O)C(O)C1O)C(O)CO</t>
  </si>
  <si>
    <t>687.24188:130714 688.24523:76814 689.24859:19656</t>
  </si>
  <si>
    <t>w/o MS2:3-Methoxyprostaglandin F1.alpha.</t>
  </si>
  <si>
    <t>C21H38O6</t>
  </si>
  <si>
    <t>UBKBNBIEPZZFBF-VAWYXSNFSA-N</t>
  </si>
  <si>
    <t>CCCCCC(O)\C=C\C1C(O)CC(O)C1CCCCC(CC(O)=O)OC</t>
  </si>
  <si>
    <t>291.1972:146354 292.20055:50926 293.20391:38207</t>
  </si>
  <si>
    <t>Stearidonic acid</t>
  </si>
  <si>
    <t>C18H28O2</t>
  </si>
  <si>
    <t>JIWBIWFOSCKQMA-LTKCOYKYSA-N</t>
  </si>
  <si>
    <t>CC\C=C/C\C=C/C\C=C/C\C=C/CCCCC(O)=O</t>
  </si>
  <si>
    <t>277.21637:27226 278.21972:10528 279.22308:5832</t>
  </si>
  <si>
    <t>55.05268:155 69.07054:57 79.05276:54 81.03278:162 81.05871:11 83.04836:125 83.07929:5 97.06363:163 97.10002:67 97.12211:6 99.1647:14 105.27829:8 105.79178:13 109.10081:204 149.13034:112 149.16408:12 153.51633:13 161.13116:38 163.14592:36 175.15005:12 277.21808:139 277.29041:7</t>
  </si>
  <si>
    <t>w/o MS2:1-Hexadecanoyl-sn-glycero-3-phospho-(1'-sn-glycerol)</t>
  </si>
  <si>
    <t>C22H45O9P</t>
  </si>
  <si>
    <t>BVJSKAUUFXBDOB-UHFFFAOYNA-N</t>
  </si>
  <si>
    <t>CCCCCCCCCCCCCCCC(=O)OCC(O)COP(O)(=O)OCC(O)CO</t>
  </si>
  <si>
    <t>483.27206:143168 484.27541:39625 485.27877:12906</t>
  </si>
  <si>
    <t>w/o MS2:Palmitamide</t>
  </si>
  <si>
    <t xml:space="preserve">May be [2M+H]+ of Alignment ID: 255; </t>
  </si>
  <si>
    <t>C16H33NO</t>
  </si>
  <si>
    <t>HSEMFIZWXHQJAE-UHFFFAOYSA-N</t>
  </si>
  <si>
    <t>CCCCCCCCCCCCCCCC(N)=O</t>
  </si>
  <si>
    <t>180226SR_Strawberry_RP_pos_002</t>
  </si>
  <si>
    <t>511.52109:432173 512.52444:260212 513.5278:47150</t>
  </si>
  <si>
    <t>w/o MS2:DAEFRHDSGYQVHHQK/4</t>
  </si>
  <si>
    <t>C84H120N28O27</t>
  </si>
  <si>
    <t>489.22794:154460 490.23129:72504 491.23465:15553</t>
  </si>
  <si>
    <t>1085.06982:22782 1086.07317:20762 1087.07653:8053</t>
  </si>
  <si>
    <t>21.30951:177 21.32242:19 21.50089:64 23.11791:184 23.35441:271 23.37433:12 25.88287:61 25.89862:135 27.22277:210 27.24005:16 27.24446:22 33.65704:87 33.875:42 36.00031:25 36.84547:139 37.12968:113 37.42841:194 37.45582:5 39.67757:142 40.59697:94 41.44061:54 42.53168:78 45.42026:95 52.23532:183 54.42857:122 54.44223:22 57.2617:214 57.31085:7 62.97137:49 64.88168:105 68.12354:261 68.14828:12 74.26373:12 76.58846:140 76.61552:9 76.65281:171 76.69073:15 79.07813:23 86.17091:127 86.19949:9 91.86396:221 93.63034:167 93.67127:11 108.42717:31 117.48446:89 119.31513:20 120.86974:166 120.91696:7 120.99646:212 121.06206:9 122.17589:88 123.47665:21 125.92286:40 126.55495:34 127.67419:33 132.78065:178 138.16263:50 148.06381:212 148.12849:6 151.2274:140 155.50388:102 165.95914:97 165.98233:13 166.00023:5 166.73465:58 168.84393:135 171.17995:92 175.80696:134 175.86671:5 177.54039:61 187.25708:186 188.84578:179 188.90335:6 193.5787:8 197.31454:261 197.38275:14 219.3378:98 222.60367:164 225.40865:76 236.81569:52 239.0726:12 242.33058:98 242.39601:7 243.97711:119 244.04268:7 245.10641:69 249.23784:43 262.50256:160 267.18091:149 267.23218:15 267.27762:7 280.2706:94 287.30096:44 295.57538:113 313.0054:89 316.07837:207 316.13251:25 322.29697:136 322.35812:10 325.53577:23 344.36789:113 345.50809:166 357.31403:193 357.35165:20 364.83365:96 366.65906:173 366.71585:13 369.23035:232 369.31473:8 373.96674:33 391.51791:198 391.57745:12 392.69122:260 392.75992:31 393.57343:110 411.64828:38 413.32312:161 413.4032:11 430.06915:35 430.33661:73 449.20081:128 449.2496:16 450.24805:47 457.6167:278 457.71442:18 459.74356:41 461.53558:239 461.60083:15 461.62479:6 463.24393:32 471.78186:106 471.88339:6 479.905:92 483.65442:98 484.98181:155 485.07553:8 496.09448:178 514.03528:180 514.10583:14 514.15424:5 521.41522:174 521.48029:14 521.51697:7 553.53009:129 555.61633:5 555.75879:111 555.81665:14 564.85236:64 582.78961:58 589.27606:109 589.3786:8 589.57178:276 589.69684:14 607.63019:191 607.68408:30 607.74084:11 611.71991:75 623.60382:205 624.97888:82 625.03033:12 655.43134:99 684.70642:6 723.84583:265 723.91522:28 723.95929:26 730.11908:238 730.20776:16 730.27985:17 744.53412:149 772.58929:89 778.13086:115 778.27032:6 778.54181:21 784.39496:232 784.5199:7 821.64758:44 826.2124:28 833.18854:254 833.28052:13 833.31555:17 842.56927:140 848.3916:163 848.51184:9 850.35748:76 854.30042:72 869.24762:169 879.5271:66 905.27478:106 921.89349:125 921.98492:8 938.75055:59 939.49945:220 939.58051:24 939.64172:19 941.02789:28 942.59503:135 943.94214:269 944.07617:15 944.15082:11 952.62903:53 955.18542:226 955.2666:32 955.30988:11 965.66388:108 994.38104:112 994.46594:7 1016.86371:49 1019.23096:40 1020.91766:236 1021.01239:15 1021.10376:5 1027.13062:85 1039.95447:149 1040.08716:11 1040.57214:206 1040.67725:10 1043.46057:65 1070.18506:73 1076.53381:22 1077.30908:133 1077.45361:15 1083.53589:36 1083.6405:238 1083.80408:7</t>
  </si>
  <si>
    <t>615.28241:34785 616.28576:10839 617.28912:4582</t>
  </si>
  <si>
    <t>20.33602:190 20.34854:16 20.35554:7 23.83971:105 24.96132:139 24.98172:6 25.04391:57 25.63127:135 31.14757:26 32.5111:83 37.83471:53 38.10725:10 38.20266:131 39.96785:114 39.98693:7 40.57893:101 42.71507:207 42.75101:8 52.74508:198 52.76635:13 53.69081:96 53.71158:6 61.52919:259 61.5525:13 61.56244:21 62.195:160 65.72038:46 70.48991:27 72.76682:119 75.03275:150 77.44477:69 77.82876:66 78.86271:77 78.88722:5 86.56878:116 86.59666:9 109.52653:185 115.93324:28 119.27433:179 130.31313:159 130.34401:21 136.44962:6 143.28865:260 143.31288:257 143.36951:22 152.44724:104 166.02301:94 181.91754:81 189.49997:152 190.00366:21 190.94789:143 193.79251:64 196.52509:105 198.19565:48 207.30817:83 222.05496:126 222.1012:10 229.7506:117 229.8139:7 230.27444:109 234.70796:84 241.56526:201 241.64172:12 243.69337:54 249.50478:229 249.57666:11 258.31931:20 290.56903:107 293.00208:147 293.57755:43 304.18839:239 304.26102:13 306.21463:80 349.41718:92 368.79636:117 378.15482:64 378.4118:70 392.9949:90 395.64902:66 410.08655:137 410.17752:7 416.02051:121 416.08353:10 417.99579:191 418.08295:8 425.85016:112 425.95538:5 428.53107:147 428.61871:8 430.75571:22 445.76208:11 448.25153:54 460.55206:249 460.63257:16 482.46021:142 482.52524:18 482.56226:9 489.52676:52 489.5769:210 489.66632:13 489.70374:6 493.99222:39 496.01587:29 507.08719:69 521.56549:7 522.62231:126 533.48798:213 533.58643:7 559.52008:79 562.77655:54 569.63348:159 571.04108:11 571.65021:155 571.72217:6 571.74768:12 590.06348:252 590.1358:17 590.17267:9 591.16016:75 602.76245:76 612.76526:64</t>
  </si>
  <si>
    <t>553.31409:25939 554.31744:16953 555.3208:10026</t>
  </si>
  <si>
    <t>21.72799:86 24.42286:165 26.69671:73 26.88353:95 29.81621:130 29.82738:17 31.7092:68 32.92395:46 33.78844:82 37.48706:35 41.64503:38 44.24465:119 47.84646:136 47.86853:10 61.0407:42 63.99814:180 64.25967:88 66.48304:228 66.50802:16 71.87502:81 73.36304:120 73.54984:192 73.58796:6 74.55033:171 74.59343:7 77.78374:76 79.89437:10 108.81598:179 114.79565:132 114.83475:15 114.84592:7 130.51048:94 134.74489:44 148.12952:267 148.16472:24 148.18143:27 156.9198:117 157.79904:70 160.87985:23 162.64137:36 179.76091:57 180.94334:53 180.9826:6 182.64474:64 182.67505:7 183.1167:93 184.51244:53 192.52887:85 204.60297:141 204.67046:7 224.4144:245 224.45738:9 224.47783:10 230.25952:63 232.74689:130 232.81367:6 240.56589:124 240.60007:15 253.10237:55 256.21533:101 259.01819:130 259.0625:12 259.31631:254 259.3479:32 282.96405:108 284.00922:27 300.48904:47 301.38303:153 303.17538:264 303.26974:15 303.64746:205 303.71747:8 309.03439:39 309.06375:5 321.77194:30 361.42978:245 361.48688:20 361.5463:6 367.47662:109 373.28043:210 373.36487:18 380.89716:171 401.81567:82 402.06442:110 409.14655:94 423.92764:99 424.71252:127 426.40613:37 432.16501:227 432.27197:11 452.98117:88 453.03601:9 472.80887:68 478.67685:168 478.74319:8 499.02341:170 504.49579:25 505.76691:119 537.98505:83 545.37872:61 545.41302:15 548.91321:65 549.56812:102 549.63721:5 550.33984:113 550.75281:36</t>
  </si>
  <si>
    <t>1003.55017:84533 1004.55352:59855 1005.55688:31154</t>
  </si>
  <si>
    <t>w/o MS2:2,3-Dinor prostaglandin E1</t>
  </si>
  <si>
    <t>C18H30O5</t>
  </si>
  <si>
    <t>GTUGBRJEKVKOKQ-MISUQVJSNA-N</t>
  </si>
  <si>
    <t>CCCCCC(O)\C=C\[C@H]1C(O)CC(=O)C1CCCCC(O)=O</t>
  </si>
  <si>
    <t>651.40948:97726 652.41283:50153 653.41619:15314</t>
  </si>
  <si>
    <t>761.13391:26088 762.13726:10392 763.14062:4142</t>
  </si>
  <si>
    <t>20.70678:65 20.9016:49 20.91096:9 22.18763:156 22.20033:7 22.2583:182 22.27423:8 24.42604:161 24.44682:8 25.28468:160 25.30163:15 25.76597:107 26.20711:189 28.57459:17 29.88773:164 29.90305:21 29.91869:257 29.94353:9 32.48349:152 32.50111:8 32.5139:7 33.43596:9 35.14546:246 35.17023:12 35.18043:5 36.53875:257 37.54588:85 38.61995:11 41.3129:151 41.36293:8 41.62463:150 43.13568:89 43.16158:6 43.2816:59 49.18146:113 49.19611:8 50.77657:72 51.41935:109 52.87799:93 54.93486:70 58.40802:162 60.47205:111 60.70348:33 62.19479:20 65.78639:170 67.48669:252 68.78458:255 71.04424:101 74.45292:43 75.68583:110 83.96143:168 84.25707:20 88.43195:103 88.45467:13 95.46252:186 95.52175:5 95.54573:131 95.56978:17 99.26905:176 99.29625:18 99.3222:5 101.13013:22 104.24194:189 104.28184:11 104.63712:50 106.36056:119 110.25229:220 110.30407:13 111.78281:67 114.79123:97 123.58576:127 123.60873:17 126.33744:216 126.38579:7 133.78708:163 141.06683:116 141.13913:36 141.77364:27 148.022:180 151.09904:43 152.95451:168 169.32567:208 169.36867:9 172.5863:66 184.11801:87 185.31606:157 190.73973:126 190.7796:9 192.31017:188 192.3931:8 194.96143:61 195.67467:262 195.74571:10 196.67578:201 196.72629:11 200.26497:104 213.76588:59 225.94725:5 226.42302:82 229.01797:263 229.08389:10 234.45625:265 234.51738:11 235.73309:262 235.78911:11 236.82732:153 236.8576:19 236.89986:5 247.13445:206 247.18091:14 249.33476:96 249.36551:14 252.63402:80 267.88699:176 267.95364:10 271.30722:64 273.91547:164 273.94501:22 273.98877:6 287.29907:43 289.93701:277 290.01056:17 290.32831:56 291.27234:120 298.32693:63 301.71796:61 305.42731:98 306.10123:86 313.46005:270 313.53644:20 313.56122:11 315.14194:44 321.16949:249 322.16583:30 329.93805:62 337.85568:94 347.39777:92 347.45477:10 348.8764:110 348.92529:19 357.41455:161 362.26514:279 362.3624:12 380.03586:5 385.23193:141 385.29462:9 389.85767:36 391.07288:50 391.13354:5 394.84509:155 410.85959:225 410.92093:12 410.97989:6 411.90692:205 411.99545:11 416.8924:87 416.94992:6 424.27032:104 425.65173:184 433.9339:89 442.32794:34 452.83948:185 459.87042:42 465.41153:167 465.50562:11 467.87375:33 470.39072:74 479.83865:93 482.48929:116 483.37714:16 488.21664:17 490.38074:18 506.87061:21 519.71637:109 519.79181:8 522.52783:14 527.17279:146 537.30701:195 537.38171:13 540.27899:67 544.23151:63 549.745:158 549.84955:9 551.53973:7 567.11938:62 579.68457:239 579.7384:34 579.79626:7 584.07312:90 589.66833:77 597.62109:164 597.73035:8 610.38519:114 628.65112:104 641.1709:96 643.29022:118 643.37848:7 645.46509:198 650.30817:112 665.04694:200 683.30878:192 683.40356:20 684.72278:135 693.6416:57 694.87756:22 695.90466:34 712.54974:50 717.59058:206 722.07349:85 740.2608:207 740.98016:128 745.00452:32 747.82709:189 747.91504:16 749.78833:174 754.96667:71</t>
  </si>
  <si>
    <t>w/o MS2:Cortexolone</t>
  </si>
  <si>
    <t>C21H30O4</t>
  </si>
  <si>
    <t>391.20584:81550 392.20919:10887 393.21255:0</t>
  </si>
  <si>
    <t>415.14468:23128 416.14803:5522 417.15139:1601</t>
  </si>
  <si>
    <t>23.73345:149 26.28172:119 26.50957:52 26.59612:54 26.83941:82 27.18268:86 27.19711:5 28.57122:210 30.81796:49 32.67208:249 32.69704:15 32.70724:69 33.88479:24 34.17512:169 34.76411:86 36.0365:207 36.06285:10 37.24707:264 37.2716:10 38.61006:197 38.6358:10 39.28853:45 40.17895:44 41.2304:70 41.5509:125 41.57951:7 42.2909:29 43.66563:259 45.32329:213 45.34595:12 48.20491:93 48.93562:247 48.95434:24 48.96461:14 49.84768:149 50.54425:162 50.55863:18 50.57556:6 50.79303:250 50.82878:8 53.88736:204 53.95893:57 57.20126:220 57.22206:14 57.24462:5 58.71083:132 59.7043:83 60.14507:163 62.38302:59 66.85515:72 71.01121:483 71.04642:35 71.05917:18 71.1401:205 74.65935:58 74.80148:110 77.01617:150 77.06006:5 77.08099:142 78.1029:23 86.20627:199 87.36961:10 95.76952:162 95.79696:13 100.34864:10 105.1748:122 112.21587:35 114.3269:145 114.94363:175 127.21133:147 131.53758:124 132.82927:87 133.49564:41 135.47107:28 136.00929:241 139.02158:55 144.72639:175 146.50522:178 146.53156:15 146.57129:6 151.61118:123 151.63445:17 153.04797:29 153.7562:84 157.89569:179 157.95265:9 159.64449:256 159.69725:15 160.33426:49 164.50241:27 164.94185:265 165.01788:14 165.31744:26 176.25946:21 188.97166:144 189.0188:9 191.1937:60 193.37325:203 193.43785:8 194.53307:62 195.33501:105 197.68114:178 198.88689:127 202.65034:168 203.82878:89 203.8755:7 209.80338:77 228.62762:105 231.35498:133 231.41997:7 232.48091:101 232.64911:94 233.65266:110 243.4231:147 246.32953:94 251.04358:141 252.79494:71 259.37332:66 261.41901:144 261.4874:6 263.32947:95 263.62048:161 264.23642:80 269.05682:21 271.49045:38 279.97122:189 280.44669:95 280.49307:10 286.75415:48 286.97348:14 293.43289:96 302.20663:6 303.69629:71 305.5433:164 305.5899:18 307.62814:119 307.69937:6 307.85959:76 307.89429:8 316.10553:87 322.60721:75 329.96564:110 331.23975:240 331.31857:6 331.87109:129 337.06451:180 337.1142:14 346.48413:180 346.53641:11 346.93277:203 347.02045:135 347.09891:7 350.27261:84 356.22687:23 356.28198:60 360.96976:175 361.02557:9 361.11871:69 362.40683:52 363.83295:47 369.43216:135 369.48904:12 369.51138:7 387.92502:99 387.99542:16 391.12689:69 395.78317:129 400.88394:41 400.98865:186 401.06879:10 401.77216:159 401.94336:260 402.04321:14 411.95453:115 414.19553:130 414.28882:9</t>
  </si>
  <si>
    <t>965.49994:76474 966.50329:132814 967.50665:24089</t>
  </si>
  <si>
    <t>449.07239:26820 450.07574:10623 451.0791:2144</t>
  </si>
  <si>
    <t>71.04902:94 154.07323:53 233.07207:28 233.15163:62 251.09444:161 251.13034:14 269.10358:190 269.15161:21 303.00879:123 303.05753:5 382.92511:11 414.96262:16 430.11368:194 446.30951:24</t>
  </si>
  <si>
    <t>1013.64752:28612 1014.65087:19712 1015.65423:11353</t>
  </si>
  <si>
    <t>20.14693:103 20.84889:5 22.48503:198 22.50205:14 22.55313:9 23.19865:31 26.04536:102 26.65131:256 26.67278:22 26.69607:8 27.81841:78 29.98925:228 30.00517:31 30.01775:7 32.79898:227 32.81649:12 32.83041:5 34.49006:194 34.51657:6 35.15651:268 35.18114:24 35.42054:272 35.44831:11 35.45586:5 36.90808:159 39.49524:45 42.13405:248 44.3377:30 44.75328:92 45.17126:191 45.20023:10 48.82033:227 48.8333:42 50.59696:155 52.91207:16 55.07005:159 55.08435:19 55.18475:169 55.20803:9 55.21508:7 56.07318:193 56.10605:9 56.18219:157 56.20275:10 57.34542:27 67.16071:117 67.25524:260 67.29219:10 68.84628:157 68.88094:162 68.90559:12 69.58134:163 69.62645:7 70.89328:107 73.89523:43 78.59682:36 87.12466:256 87.14985:40 87.17257:10 87.93597:109 88.31842:147 89.42046:146 93.82965:27 98.78707:190 101.26606:86 105.1836:25 111.99109:262 112.0497:12 112.07566:5 114.34853:49 116.72895:104 120.99775:230 121.0623:6 121.47602:80 128.31731:204 128.36024:153 130.75366:156 130.80495:6 131.51213:81 138.49765:51 142.56433:140 143.81049:86 143.83499:13 151.0724:48 153.7451:159 153.79877:7 154.48837:71 155.41307:12 160.3981:275 160.45216:11 160.47415:14 165.45131:149 165.50452:6 170.4241:101 188.0374:59 192.33472:85 193.54672:136 193.57898:21 194.94038:172 194.97855:21 200.4834:263 200.53546:32 200.59775:6 201.62404:101 204.38432:8 205.89841:36 215.1916:287 215.252:17 215.97325:132 221.30103:256 221.34338:20 221.37024:8 224.36304:103 227.01007:161 239.53688:193 239.58275:14 239.60506:20 241.14986:43 247.74667:93 251.45628:284 251.52521:12 254.28996:91 261.00351:102 265.85556:154 265.96295:6 276.16046:168 276.3898:106 277.29993:207 277.35394:12 277.65018:21 279.1286:75 279.19684:6 279.54117:36 281.14932:46 283.56821:180 283.64627:8 284.24319:122 284.30664:7 293.19919:113 299.82547:236 299.87939:13 309.68768:246 315.39682:196 315.45636:16 317.85678:85 325.42542:158 326.53723:269 326.59106:16 326.63962:8 332.20346:38 335.8692:76 338.60004:33 348.36353:125 352.18091:32 356.28561:134 356.3692:5 362.94226:93 362.97943:10 365.46732:166 371.6644:51 371.70239:13 374.92206:9 375.56802:250 375.65231:8 376.77957:223 376.83374:29 376.86389:7 380.78452:127 382.16522:152 384.82623:130 384.93005:5 392.14908:72 409.23715:229 409.30634:21 422.67883:72 422.97025:210 423.0575:18 429.56091:111 434.13516:70 442.40167:255 446.57816:32 449.92664:208 449.99011:11 450.01819:12 460.181:126 460.84216:43 477.42953:121 477.55826:7 497.69629:79 499.94467:116 504.76251:231 504.85165:10 504.95102:169 505.39493:94 505.80911:160 505.89276:10 517.88757:20 524.07666:179 524.13867:17 524.17047:16 531.11652:258 531.23676:7 540.6499:109 554.01691:251 554.08887:20 554.15479:6 567.6507:11 570.39166:255 570.48749:29 608.11639:165 608.19019:5 608.30023:55 608.33032:20 615.27014:38 628.74841:36 633.36523:148 645.31476:208 645.40356:15 645.4483:8 649.05579:134 652.55231:259 652.65405:15 652.69788:10 657.25537:118 657.36029:10 669.58099:183 674.79907:97 678.85138:37 683.07611:255 683.17505:17 690.54578:110 692.70923:110 697.23157:202 697.34149:11 705.14642:128 705.22736:6 713.4848:52 723.888:5 746.2254:100 754.45581:74 760.16321:54 764.59821:104 771.50269:117 775.75769:74 786.966:31 816.12805:137 816.20593:13 826.91101:154 848.9234:130 849.04156:10 858.0188:125 858.18982:21 862.10107:133 875.38281:54 896.17889:41 901.86353:76 906.3031:42 908.88544:144 924.00726:111 932.51062:16 982.08997:61 982.1441:13 1000.66553:121 1005.04694:124</t>
  </si>
  <si>
    <t>994.93866:32036 995.94201:7126 996.94537:1909</t>
  </si>
  <si>
    <t>20.10184:170 20.1107:22 20.12307:8 20.45619:9 21.09433:201 21.11379:6 21.20902:72 21.22001:7 21.33822:133 22.43405:52 23.03794:64 23.04454:13 23.07254:208 24.69829:65 26.05133:12 26.31165:273 26.32801:15 26.3387:11 28.58672:149 30.08406:74 30.38822:209 30.40425:22 30.41861:5 30.76538:21 31.742:63 34.12019:64 35.0302:92 37.57895:233 37.85731:111 37.86935:22 38.14075:62 39.39653:87 41.4234:74 41.43435:7 41.84227:60 43.17909:106 44.17863:233 44.91184:166 44.93308:17 45.72099:110 48.3571:116 48.37195:8 50.82167:262 50.84218:21 55.03184:46 56.88124:42 61.93251:136 61.94958:19 62.5755:86 62.74051:35 64.06091:48 67.00873:271 67.04208:14 67.68251:130 67.70498:8 71.92356:175 72.98259:232 73.02153:13 73.09059:257 73.1254:27 78.67478:18 79.40317:210 79.44001:15 79.83656:142 79.87374:8 80.13377:282 80.44534:31 83.46288:187 83.51656:8 85.24349:132 86.89101:120 89.15442:90 89.79953:152 90.88218:264 93.51601:170 93.56176:242 94.40912:133 95.59461:97 99.59267:96 100.32481:92 100.70712:74 101.31638:81 101.91413:262 101.96162:13 103.15813:257 103.19929:14 106.89104:210 106.92122:28 106.95353:6 108.8046:165 108.83225:10 110.16981:155 110.21285:9 111.61774:63 111.68182:26 112.37734:33 115.16191:7 117.51556:69 117.53246:16 118.27475:6 119.55932:183 123.86717:139 123.91352:7 127.50719:225 127.53778:15 127.55695:14 132.3456:118 132.37926:12 136.28421:50 138.90781:115 138.9435:12 141.76633:141 141.82693:6 142.76117:189 142.81679:10 143.40947:28 145.22227:258 145.25835:20 145.34428:107 146.18001:265 146.25095:17 146.62744:88 148.15181:133 148.17735:10 148.39302:48 151.92038:152 151.94846:89 154.3504:20 157.12505:57 157.37607:93 158.55331:19 160.9227:328 160.97287:17 161.03758:5 165.19879:102 168.81702:26 169.90303:115 171.7225:226 171.74815:33 172.16251:46 175.60144:80 176.16794:255 176.2433:12 179.43578:114 181.66916:42 189.53601:144 189.69318:168 190.94664:21 191.77916:133 192.28252:19 193.01598:115 193.0536:15 194.10625:53 195.66661:50 196.42705:85 200.25847:93 203.64452:78 207.61089:265 207.66867:24 207.71539:14 207.80862:259 207.84836:32 207.86919:26 207.90579:11 210.62386:137 210.67314:13 226.35571:197 226.41095:15 226.62613:75 226.68907:117 232.47284:266 233.89476:28 233.916:11 234.1938:132 234.22415:23 235.86603:9 238.18907:131 238.24281:5 240.6942:100 240.73482:8 244.92148:149 249.87962:81 251.25945:46 251.2924:13 251.49532:69 258.0462:106 258.07639:12 263.52359:158 263.58496:10 266.77301:221 275.74173:146 286.96655:28 287.07788:228 287.16501:8 290.86551:6 291.76285:13 295.2081:173 295.65302:141 295.74643:155 295.82269:8 296.76083:280 302.46408:12 304.65469:56 317.04379:134 318.58838:22 318.94586:139 319.04285:66 319.66785:47 323.4234:24 335.77188:21 336.63654:152 346.40244:141 350.89563:95 354.4845:255 354.54889:18 354.59454:12 356.05725:235 356.8877:202 356.96014:8 356.98517:10 360.72052:5 364.36957:18 365.49902:139 370.12454:23 375.00381:92 378.60153:57 381.74625:148 384.12787:192 388.6127:158 388.65817:27 388.69821:11 390.87271:33 399.38257:132 423.69199:86 423.74551:15 434.87418:172 442.02393:100 442.10648:6 447.11777:74 448.32971:122 465.56409:86 465.64603:8 472.5947:93 477.6601:84 481.08038:129 488.375:44 490.48035:11 493.11456:113 499.09137:88 502.79727:187 502.85901:16 515.74146:100 537.08148:81 538.69641:172 538.79108:7 545.16931:145 545.26355:7 549.35895:165 549.45667:7 550.02289:25 550.99573:31 552.7254:46 556.39935:114 566.18488:194 566.28143:7 571.52155:181 580.90039:200 581.00671:7 583.40594:185 593.82043:265 593.91156:14 593.94855:7 597.87225:197 605.88422:267 605.93146:39 624.57471:227 624.66742:14 626.85748:94 630.15686:153 630.25616:5 643.94061:156 661.63232:25 663.94818:142 676.34467:43 679.23853:83 679.48474:114 679.54846:7 686.4126:17 697.10315:127 701.57184:26 716.82855:12 720.02417:75 726.56317:167 728.76031:37 728.96912:105 737.53485:108 739.70325:164 741.47919:21 753.77979:44 759.03552:195 759.08936:32 759.22858:6 769.5799:79 769.63806:9 775.534:58 775.63055:38 783.49207:83 789.16901:204 789.26459:9 790.88879:196 790.97443:13 792.55658:207 792.6369:185 793.77728:98 794.30371:14 796.3808:7 807.92743:31 811.68073:207 816.22906:115 826.09918:27 833.29736:135 836.11322:42 840.29242:25 858.91351:152 874.74634:34 876.40588:128 882.40649:258 882.53296:12 886.40668:162 886.48773:25 886.52905:6 888.85724:77 897.67786:52 905.22406:73 905.29529:10 921.43231:107 923.65564:249 923.74097:23 928.62823:158 929.52234:108 929.55383:32 930.15686:26 934.47864:33 935.0238:73 935.95618:264 936.07648:29 943.43481:164 943.53156:11 950.82275:117 950.94989:5 957.68488:35 959.02264:135 965.70544:41 992.40369:113</t>
  </si>
  <si>
    <t>771.10382:22635 772.10717:17802 773.11053:4586</t>
  </si>
  <si>
    <t>52.78035:7 58.92462:9 123.00478:176 123.0723:9 369.04709:152 464.34448:25 599.06836:74</t>
  </si>
  <si>
    <t>w/o MS2:Formononetin</t>
  </si>
  <si>
    <t>C16H12O4</t>
  </si>
  <si>
    <t>HKQYGTCOTHHOMP-UHFFFAOYSA-N</t>
  </si>
  <si>
    <t>COC1=CC=C(C=C1)C1=COC2=C(C=CC(O)=C2)C1=O</t>
  </si>
  <si>
    <t>535.1452:151872 536.14855:67160 537.15191:55233</t>
  </si>
  <si>
    <t>341.0885:23172 342.09185:7108 343.09521:1850</t>
  </si>
  <si>
    <t>23.11347:186 23.13689:8 23.48005:102 24.34719:162 24.36095:6 27.19573:244 27.20689:230 27.23592:5 27.55327:19 28.31361:263 30.51974:25 30.58282:192 30.59794:15 30.6056:12 31.09448:156 31.11246:8 31.5818:119 35.6685:146 41.88507:151 42.37819:74 42.98712:119 43.00867:6 44.46024:159 44.48499:12 46.20895:95 46.21517:38 46.47241:119 46.49131:45 48.106:45 48.62099:221 48.85091:160 49.30104:242 49.33159:11 49.39962:41 51.53555:22 53.65584:40 56.55167:104 56.58313:9 64.16533:121 64.19946:7 64.96294:145 64.98479:15 65.00439:8 73.72875:74 74.07408:113 74.1038:6 74.69756:6 81.55315:228 81.58923:10 81.60122:5 82.4614:54 85.66962:157 92.06945:144 92.08963:14 93.57052:124 93.5975:5 93.79008:65 96.70743:150 96.72662:23 100.44975:50 103.00173:51 110.21828:155 110.24914:13 110.67133:203 110.69369:24 110.71622:15 118.22767:21 120.3079:218 122.52314:199 122.56978:6 123.76769:162 127.73985:217 127.99244:104 130.04001:256 130.09819:12 132.52103:262 132.56805:21 132.58345:10 135.82037:131 135.84634:22 140.19342:103 140.20503:40 142.32776:131 142.9099:265 142.94521:22 142.96178:14 143.77626:176 144.08826:149 144.12349:10 155.34048:123 156.47331:258 156.50111:33 156.52744:10 159.74281:21 159.75797:6 164.89854:133 165.34883:66 175.46733:48 177.15074:256 177.20377:13 177.22746:6 177.61806:74 178.43427:128 179.90924:63 182.54066:255 182.58876:17 182.6059:14 183.97009:166 188.22876:100 192.14357:97 192.17613:11 193.97298:174 196.51212:75 201.92241:82 204.7271:132 204.85841:47 205.05618:136 206.42223:57 207.33316:218 207.39507:14 207.42741:7 207.87796:217 208.27284:60 213.5163:181 213.60031:7 218.92007:50 221.55783:66 226.60193:57 227.85768:221 227.91942:6 229.89462:143 229.96075:5 248.34331:13 248.82796:104 250.07483:136 253.07317:46 255.74994:262 263.71359:261 263.78168:24 269.56665:176 270.50595:137 274.62036:45 277.43011:205 277.49896:13 278.7092:113 283.02466:73 292.75858:118 293.7193:80 295.85355:65 298.22964:125 299.90683:217 299.9787:9 302.60864:59 311.20975:150 311.25861:8 311.28864:9 312.58746:141 312.62711:170 313.77429:162 313.8298:6 317.40948:183 317.47513:17 320.43539:267 320.51648:9 320.77997:94 322.14426:89 327.51297:66 332.72928:64 336.51416:176 338.40164:74 338.55447:40</t>
  </si>
  <si>
    <t>463.25372:17789 464.25707:9436 465.26043:1975</t>
  </si>
  <si>
    <t>22.53781:97 22.54997:11 22.58467:60 24.67373:28 27.652:142 27.66264:24 27.89546:125 27.90973:6 29.8783:18 30.17279:182 30.19779:9 31.8589:42 33.14819:150 33.9678:68 36.22164:84 40.15307:107 40.1746:12 41.12479:182 41.42395:416 41.46415:49 41.47026:19 42.75069:206 42.77219:20 43.48957:259 43.51785:10 43.52932:6 44.74266:48 46.28654:148 46.31419:5 46.93702:117 47.2211:8 48.26267:143 48.29305:16 48.8576:155 50.58176:146 50.61261:12 51.21762:157 51.23692:13 51.74312:119 55.99164:150 59.15344:139 59.18419:8 60.83063:71 61.55836:62 65.81303:32 70.99474:24 77.74973:267 77.7962:7 78.18274:215 78.20819:9 80.52676:101 84.32721:79 89.40977:58 95.35953:255 95.40133:15 95.41664:8 99.75699:118 105.12247:77 108.79372:231 108.82379:18 108.83945:15 109.17286:22 111.84657:202 111.87405:14 121.4679:108 121.51726:5 131.36174:76 131.52971:146 131.69115:31 134.31049:102 134.93135:216 134.98221:7 138.40852:159 146.50801:33 149.32309:33 150.26065:46 153.25816:64 153.7433:153 159.0699:29 159.36871:90 161.72118:30 161.98628:75 163.76686:199 163.80276:9 164.93039:65 165.98909:62 181.927:104 182.25018:78 184.45963:112 185.20032:174 185.23727:12 186.6443:47 190.2397:111 190.30687:6 197.56876:148 197.6254:5 200.94545:269 203.82863:128 205.43596:110 209.71468:46 212.25821:39 217.09583:191 217.1788:8 224.68098:91 225.10797:174 225.16913:18 228.64276:91 240.63692:96 253.41585:240 261.39471:178 261.42654:22 277.49368:55 296.62421:11 300.6991:74 302.97858:20 303.19183:63 304.76993:53 309.03787:15 314.49554:250 314.54712:12 314.59946:13 322.95798:104 326.12558:51 336.50766:57 342.34811:104 342.46255:38 342.56921:167 344.14905:159 347.1604:62 350.75055:25 351.48837:143 354.47812:84 355.82468:263 355.92795:12 361.81006:258 361.86273:21 361.88837:14 361.92014:11 365.21857:255 365.29755:23 372.7067:75 375.04214:236 375.12317:15 376.09274:133 376.5712:90 379.02994:186 379.09622:13 384.18179:92 390.36331:49 391.46237:36 393.35974:38 400.32379:53 400.98987:46 402.85739:59 408.96463:25 409.44888:32 416.40009:73 421.47787:140 438.22211:163 438.41409:77 440.60516:153 440.69113:9 444.95374:258 445.05017:10 453.52365:60 453.55548:20</t>
  </si>
  <si>
    <t>523.32013:28339 524.32348:19076 525.32684:17679</t>
  </si>
  <si>
    <t>25.84934:224 25.86306:24 27.18026:223 27.21122:6 31.66973:74 32.84659:21 37.8313:130 38.6467:40 39.6001:72 39.88291:83 44.89341:24 47.45369:201 47.49336:6 48.08612:79 48.72626:257 48.75451:17 51.32441:151 51.33669:23 56.01601:75 57.27703:192 62.02477:25 78.03254:108 78.57003:109 80.58266:22 91.98019:65 99.62297:25 101.52449:14 117.48624:196 117.53509:7 121.35559:60 130.92117:135 130.94362:270 130.99095:22 131.00883:11 139.62637:40 147.79192:250 147.86299:9 150.2011:259 150.2347:18 150.25414:18 157.45427:48 165.2731:119 165.33058:5 176.22453:267 185.56058:66 190.48737:127 198.67906:244 198.74733:13 206.63075:61 214.92625:119 215.51495:39 217.23511:60 219.14151:228 219.17984:15 228.35501:203 228.38391:40 228.41154:10 228.56743:195 228.64746:10 228.67886:5 231.18697:166 239.34581:133 247.60492:246 247.65646:15 260.78226:112 281.09921:120 283.14984:9 300.09232:103 306.87302:141 306.92068:8 326.91812:191 326.98627:7 334.04828:59 351.07413:257 351.10751:41 351.15143:11 360.44135:75 361.7627:170 361.86298:6 368.67078:93 377.67123:27 387.27777:212 387.33173:16 440.84039:172 440.96204:5 445.25333:92 447.04462:109 447.34747:165 454.22336:133 489.16125:5 489.51514:95 491.50095:52 510.12021:93 510.19717:11 517.12994:154 517.19409:12 517.98523:120 518.08466:8</t>
  </si>
  <si>
    <t>445.36792:16988 446.37127:13259 447.37463:2632</t>
  </si>
  <si>
    <t>23.04047:8 29.27942:16 44.79218:21 235.19279:10 264.87631:32 300.28909:53 390.34991:19 399.21503:86 399.26517:11 409.33347:83 426.39218:101 444.29956:46 444.38519:86 444.41177:83</t>
  </si>
  <si>
    <t xml:space="preserve">Highly correlated with 905(0.96) </t>
  </si>
  <si>
    <t>615.5:12207 616.50335:9489 617.50671:2229</t>
  </si>
  <si>
    <t>126.72815:48 149.34131:28 331.69739:106 373.62256:6 389.6351:10 523.3847:53 582.27466:6 582.89557:7 607.79742:19 614.30414:93 614.43488:141 614.4762:139 614.54498:14</t>
  </si>
  <si>
    <t>399.1279:21707 400.13125:7187 401.13461:3648</t>
  </si>
  <si>
    <t>21.6118:10 24.22195:219 24.24222:16 25.15842:72 25.17164:11 30.78793:136 34.79041:187 34.80635:12 36.69351:185 37.73765:176 38.47484:145 42.21778:66 42.80081:185 42.82202:11 46.91149:30 47.85285:120 48.78521:235 48.81586:22 49.15403:234 49.19013:5 50.53839:76 52.04797:126 58.39396:153 63.59407:127 65.54321:211 65.57851:10 66.75106:87 74.84239:68 78.94025:69 85.37735:132 85.40511:9 85.99796:260 86.03671:12 92.70976:256 92.75018:11 92.76549:8 101.02319:457 101.07849:8 101.09045:11 119.76629:79 121.62283:75 140.1209:178 146.72084:187 146.77252:15 154.45876:158 166.44711:92 166.64549:85 175.00208:345 175.0564:28 176.77892:182 176.8351:24 180.5508:224 180.59232:11 183.41913:227 183.47595:16 190.01813:237 190.07431:9 190.88815:68 192.83237:53 196.95735:109 201.10269:105 201.27942:112 201.57536:214 201.61729:21 204.52283:86 215.86115:123 215.90508:8 219.59399:71 219.95303:233 220.01564:14 220.03322:6 221.11729:210 221.17741:21 224.1152:134 224.597:91 238.28522:145 238.32745:7 239.47919:27 248.28778:165 264.4194:202 264.48917:11 270.57932:15 276.26791:83 276.33817:12 276.58368:260 291.40659:15 307.05899:98 307.94266:42 310.80566:257 310.87909:13 310.94626:5 313.06686:57 323.77576:144 323.87869:8 338.70923:208 338.75922:8 338.79434:7 339.76953:39 343.39926:17 369.08582:260 369.16254:36 369.18927:18 372.72656:6 385.76111:256 385.8494:20 387.86371:5 395.98383:21 397.31323:151 397.35767:23 397.41171:5 399.31143:86 399.34909:17</t>
  </si>
  <si>
    <t>233.15506:24540 234.15841:6534 235.16177:1269</t>
  </si>
  <si>
    <t>21.15647:224 24.1007:167 24.12459:9 24.81428:128 24.83224:7 25.75896:126 26.08605:128 27.81985:171 27.8334:14 27.84562:13 33.41591:95 33.43175:10 35.26308:128 40.12913:147 40.14957:11 44.35006:278 44.36942:19 44.39024:12 51.23949:73 52.46692:9 52.76409:89 60.08805:229 60.12251:6 66.8764:219 72.52859:147 75.34614:155 75.381:14 76.39986:259 76.43664:21 79.88956:46 81.3484:167 83.20374:147 83.64771:96 84.93877:57 95.79203:95 95.81227:11 98.13936:155 98.64845:43 103.13979:19 105.4456:252 105.48669:9 108.17529:155 125.45403:100 125.535:168 128.0367:107 128.0598:12 128.89795:275 128.96042:10 134.14137:44 141.24118:48 147.19742:33 152.94806:187 155.74011:36 160.24893:144 160.28964:8 167.75925:68 167.78555:7 188.61636:133 192.21158:202 201.99135:83 203.12605:98 203.16846:13 215.73134:45 219.74239:168 221.30185:137</t>
  </si>
  <si>
    <t>799.09949:23854 800.10284:15050 801.1062:5298</t>
  </si>
  <si>
    <t>44.14796:27 78.46994:6 111.10538:5 784.22705:44 797.08307:104 797.19086:57</t>
  </si>
  <si>
    <t xml:space="preserve">Highly correlated with 23(0.97) </t>
  </si>
  <si>
    <t>404.19504:22682 405.19839:9097 406.20175:1502</t>
  </si>
  <si>
    <t>55.18665:53 57.02382:55 64.79635:14 93.05759:42 105.05875:286 132.82364:49 204.97847:80</t>
  </si>
  <si>
    <t>329.0874:22879 330.09075:5805 331.09411:1677</t>
  </si>
  <si>
    <t>26.96984:105 27.141:56 34.01914:92 35.58909:25 46.0308:236 46.05844:14 46.1906:86 52.16166:32 52.25954:161 57.64901:213 61.97556:82 63.37482:166 63.40759:8 67.15809:49 70.2646:180 70.28848:12 74.53984:219 74.58413:6 75.56841:102 87.01993:135 87.0589:12 90.20692:123 97.9726:116 98.00191:11 98.01455:6 100.5441:73 100.57095:11 101.57306:86 101.67775:58 103.51601:83 109.00333:28 118.48332:175 122.40919:181 122.45321:20 138.29361:169 138.32082:21 138.34633:5 140.46219:25 148.14679:45 148.16359:13 150.72319:215 157.56212:91 160.87909:255 160.94302:11 162.15848:369 162.21025:17 162.22887:5 167.24207:255 167.29837:12 168.38028:242 168.41536:16 168.44209:15 179.30934:118 183.20692:147 191.50427:110 191.86809:104 202.08034:112 202.12926:5 204.75092:159 204.81326:6 209.9612:155 210.00792:9 211.34171:57 214.54225:148 214.60596:13 216.94785:90 237.63161:106 249.31595:34 250.47876:54 265.7402:180 265.8096:8 270.56323:174 270.63669:9 274.02826:96 274.0452:43 277.65515:67 284.77997:137 284.83023:6 293.77466:64 309.17282:52 309.69235:208</t>
  </si>
  <si>
    <t xml:space="preserve">May be [M+H]+ of Alignment ID: 891; </t>
  </si>
  <si>
    <t>505.35297:26093 506.35632:15542 507.35968:3735</t>
  </si>
  <si>
    <t>190.1586:37 440.31015:86 481.31216:21 481.86993:5 486.33688:68 487.25256:48 504.3403:518 504.43213:17 504.85901:26</t>
  </si>
  <si>
    <t>Benzoic acid, 3-hydroxy-</t>
  </si>
  <si>
    <t xml:space="preserve">Highly correlated with 281(0.99) </t>
  </si>
  <si>
    <t>IJFXRHURBJZNAO-UHFFFAOYSA-N</t>
  </si>
  <si>
    <t>[OH]C(=[O])C1=CC([OH])=CC=C1</t>
  </si>
  <si>
    <t>139.03947:22563 140.04282:3680 141.04618:260</t>
  </si>
  <si>
    <t>55.21558:18 66.79564:16 111.85722:42 139.03746:553</t>
  </si>
  <si>
    <t>779.38129:24447 780.38464:24051 781.388:11621</t>
  </si>
  <si>
    <t>21.3327:101 22.58553:188 25.24616:41 25.51315:14 26.76739:251 26.78956:11 27.98478:281 28.01248:24 28.02:8 30.602:67 30.62237:113 30.63817:11 31.47293:257 31.49776:14 31.50322:9 36.58885:201 41.10196:71 41.15115:74 41.76832:51 44.14312:130 47.76266:80 48.51777:176 52.43949:103 54.13382:45 55.09724:236 55.13005:9 55.52784:45 56.50754:77 58.12656:15 65.99917:253 66.0324:15 68.18307:263 68.216:33 68.36388:236 71.87748:106 71.89865:6 73.94506:76 75.38722:110 77.71974:29 79.07101:66 88.99753:134 89.01003:200 89.02893:29 89.04953:14 93.01748:29 96.94563:124 98.61562:163 98.66204:6 100.1813:212 103.00703:179 103.03675:8 109.83868:162 128.04431:100 135.22395:169 135.42236:30 138.12151:49 139.25554:189 139.30394:13 140.30005:33 147.59935:36 147.76346:92 163.38515:100 173.00375:117 181.22229:126 199.65637:256 199.73033:5 204.37262:207 204.4118:22 213.27763:232 213.33743:11 231.15996:68 231.64978:256 231.71321:28 231.72867:11 231.79198:5 241.87778:89 241.94308:8 271.63831:42 274.66861:73 290.14621:156 290.22095:6 294.83673:141 294.91235:6 297.54514:52 312.47122:69 312.50861:6 313.62241:87 329.70761:148 329.79147:8 336.5018:47 348.60461:195 362.11203:22 362.18961:263 362.29205:18 363.58054:268 363.63806:17 363.68115:10 364.88071:117 365.37305:140 365.41443:11 366.37634:51 367.19434:253 367.27164:15 369.18814:68 377.29068:209 377.34616:13 377.37314:8 379.3985:168 379.51062:7 382.59415:235 404.56229:210 404.79694:105 405.79434:266 405.85297:32 427.08585:18 461.88226:116 512.42975:63 512.73987:97 512.78174:161 512.82812:15 512.86761:6 513.32745:158 517.03314:64 520.52692:166 524.37085:215 524.46307:6 529.37012:207 529.41125:278 529.54443:9 533.18683:157 540.53607:71 551.92108:42 558.05914:62 558.25171:136 558.30109:24 573.68439:59 575.71716:148 579.75446:101 598.30658:5 605.13654:211 605.28149:7 623.62799:28 630.29657:27 648.8493:255 648.92139:26 648.95819:22 649.21857:32 651.52008:80 659.97754:108 660.29492:15 698.91779:33 700.80182:132 701.66669:116 713.98627:248 714.07019:20 714.14331:9 724.00226:109 733.6853:169 762.89844:222 762.99908:18 772.1264:105 772.21344:6 777.34875:260 777.45911:16 777.69537:150 778.87286:55</t>
  </si>
  <si>
    <t xml:space="preserve">May be [M+Na]+ of Alignment ID: 1124; </t>
  </si>
  <si>
    <t>671.30804:21198 672.31139:14323 673.31475:3440</t>
  </si>
  <si>
    <t>220.52193:20 244.02158:5 252.76566:39 260.52859:17 415.27505:144 415.31705:25 415.37686:6 511.27036:124 529.38348:29 561.24561:65 590.26978:63 608.3092:48 642.28101:113 642.33319:22 642.37939:7 643.89154:11 669.34082:28 669.42902:6 670.31476:158</t>
  </si>
  <si>
    <t>531.15222:19437 532.15557:14254 533.15893:2917</t>
  </si>
  <si>
    <t>20.28679:29 21.09207:118 23.06746:182 23.09207:9 26.74268:8 32.73561:195 36.79446:20 41.98645:197 42.01475:8 44.66827:64 46.48745:107 49.49035:131 49.51151:11 49.58118:152 50.81264:13 56.98104:219 56.99619:20 58.80434:195 58.84218:9 65.1784:130 70.83968:102 72.47064:172 77.11744:104 77.62566:66 86.58408:117 90.05846:105 90.08424:11 93.0457:38 95.94359:91 97.5421:74 98.75808:96 103.32159:61 103.34724:6 111.84978:41 114.72961:263 114.77878:17 115.93089:86 121.74451:131 121.77081:17 121.82734:197 121.89166:8 125.43044:266 125.47536:12 125.49806:5 144.72873:58 144.75235:12 145.85272:162 147.25812:252 147.30722:19 147.32994:6 151.88301:157 151.94437:5 154.89929:87 160.19261:159 160.23674:11 162.18672:102 164.00378:172 164.06052:8 165.80678:275 165.87062:13 171.45303:34 178.05788:71 178.21666:61 186.10376:147 194.40431:167 194.46426:6 196.30904:158 207.2421:63 212.19791:98 213.2256:83 214.87199:210 214.95766:8 239.94432:79 246.42412:36 247.21982:125 247.26747:10 247.28563:11 248.5114:89 249.8438:196 249.91479:11 254.5947:31 256.09256:101 261.12277:240 261.18948:15 278.78922:133 279.82544:260 281.36026:196 281.42871:15 296.21866:73 296.89203:58 298.33786:22 304.07462:166 304.30478:118 308.70718:218 316.31149:242 318.33804:201 318.91385:187 318.95206:22 318.98804:9 324.35355:113 324.42908:5 347.58801:149 347.6929:6 347.80252:25 362.98026:13 365.22647:255 365.3045:17 365.33783:14 374.45911:288 406.87213:147 406.96292:7 408.19315:115 408.95795:109 410.66809:71 419.73471:28 426.9563:84 443.45172:169 443.50253:13 462.80908:70 462.9126:29 464.30429:177 464.34549:24 464.41837:8 465.72943:58 466.21097:152 466.2724:13 479.72507:149 479.80655:14 480.68301:141 480.74359:78 483.57812:37 497.06216:46 497.23816:223 497.30298:13 497.46387:20 497.89139:247 498.01379:9 500.93338:206 501.00287:13 501.05136:7 509.58975:278 509.65466:14 509.68961:10 509.72891:5 512.18713:22 512.29279:75 530.33246:29</t>
  </si>
  <si>
    <t>889.75317:84095 890.75652:57690 891.75988:22591</t>
  </si>
  <si>
    <t xml:space="preserve">May be [M+Cl]- of Alignment ID: 900; </t>
  </si>
  <si>
    <t>537.31757:120203 538.32092:48114 539.32428:9422</t>
  </si>
  <si>
    <t>699.35095:24142 700.3543:19090 701.35766:22907</t>
  </si>
  <si>
    <t>20.00704:175 20.01611:28 23.98862:183 24.57031:114 24.58899:5 25.43678:178 25.45147:13 26.86135:138 32.91:115 34.03571:192 34.06129:8 35.65161:66 36.91253:70 37.53413:31 42.75291:198 42.77464:20 43.12541:66 43.47017:211 43.49555:6 44.50598:33 48.86518:23 52.68481:117 55.84706:9 69.50299:148 72.89744:66 73.29131:29 74.30622:169 74.33283:13 74.3448:13 75.41426:22 76.776:122 79.13108:202 79.17028:17 79.74179:105 85.67605:149 86.45462:118 86.47351:24 89.28948:256 89.32891:11 94.20256:39 95.64301:34 99.72741:42 101.37107:102 101.41459:10 103.78196:243 103.82748:13 103.86001:6 106.58336:187 106.61945:16 106.64574:5 110.19611:225 110.23497:13 111.58161:175 113.3559:119 114.77977:214 116.37034:266 116.41726:13 121.0362:56 121.10899:92 129.65137:215 138.47363:100 138.54285:5 138.73943:11 141.13:116 141.1507:18 143.36481:62 143.39005:8 155.90515:138 158.50711:37 159.81558:259 159.88855:11 160.74768:75 162.3396:77 171.65228:48 174.03093:46 175.38539:170 175.43452:6 176.53664:75 179.10576:100 181.24966:110 181.27658:13 197.05299:81 198.90976:17 198.95995:62 214.23471:115 214.8916:100 214.92194:18 214.96278:7 222.83408:174 222.89876:8 223.46573:240 224.15532:68 224.21721:5 230.72415:172 230.76425:26 235.26137:37 240.48204:51 240.86401:74 241.63939:88 244.45807:268 244.54729:9 253.95702:96 255.49966:218 255.54836:13 263.69867:5 266.79776:146 266.858:8 268.49686:38 273.76532:41 282.44547:111 289.42322:214 289.49356:12 305.41287:51 310.28906:97 310.32803:16 311.17578:166 311.25269:9 326.95874:169 347.96005:81 351.93204:263 351.99545:19 352.04309:6 358.33197:90 375.03137:54 383.80017:38 383.90411:229 383.99011:19 390.77893:132 391.0542:158 391.13995:5 394.03506:184 394.1037:11 398.49377:156 414.3877:155 414.44873:11 421.24158:131 436.15741:160 436.22809:6 437.944:62 448.97409:109 449.01984:12 462.90131:144 462.9679:5 464.41089:118 464.50797:5 472.58075:122 476.52792:114 476.57181:10 477.93137:145 485.88638:33 493.26886:56 499.246:91 499.94403:65 500.77887:117 501.10803:166 501.27206:48 508.19254:117 534.46619:120 534.55829:5 534.8924:238 534.96252:20 544.72351:241 544.78729:18 553.50293:72 557.74841:177 561.41406:118 580.64728:10 583.49017:210 587.41107:147 587.48163:13 595.77258:54 601.09656:220 602.69867:131 605.41821:108 614.57587:257 614.64893:16 614.6842:5 631.25452:93 637.48712:56 638.04828:43 650.20715:54 651.8902:37 652.237:70 652.61737:88 652.67004:6 667.80231:188 667.8797:17 686.1864:154 689.625:194</t>
  </si>
  <si>
    <t>466.19324:18998 467.19659:8899 468.19995:1728</t>
  </si>
  <si>
    <t>137.0565:231 137.10692:7 259.05286:70 313.05127:59</t>
  </si>
  <si>
    <t>597.18207:22095 598.18542:10494 599.18878:3574</t>
  </si>
  <si>
    <t>20.20357:72 24.27705:144 24.63923:130 25.00719:133 26.46737:138 26.535:6 37.6843:192 37.71801:8 38.388:159 42.71984:60 46.23193:88 46.93325:140 46.97567:6 53.0446:82 54.828:12 61.16668:95 64.66937:238 64.70488:9 65.99755:264 66.01911:19 66.04129:6 71.62167:38 74.83202:63 77.08598:155 77.11205:11 85.86471:34 86.34422:66 88.05043:181 93.58418:7 94.22382:97 94.51363:69 96.66204:133 99.44739:20 99.7218:174 100.18011:112 100.29324:136 105.5984:233 105.64349:7 107.33528:69 110.24582:12 111.05388:55 119.62891:202 124.73895:87 125.98212:70 126.01562:8 131.42574:163 131.47606:5 133.87137:46 134.03694:255 134.08705:10 146.36566:230 146.39882:17 149.92398:15 152.68593:44 175.00279:92 178.59309:268 178.65877:15 180.89937:37 188.80368:174 189.32768:139 192.99104:51 198.13837:255 198.20384:11 202.61584:116 203.01564:79 211.4086:134 211.47017:12 221.74966:27 224.75302:23 245.58017:57 263.03418:256 263.10071:5 279.08276:76 279.25864:12 282.61847:131 282.66653:9 284.58362:159 284.61893:18 284.6701:7 294.66782:42 297.71808:19 303.67081:259 303.77051:8 304.67041:202 305.96323:69 308.77551:84 326.47296:156 326.55246:9 347.8125:101 367.99069:121 383.1001:186 383.18826:11 385.44778:28 385.4675:8 387.3262:199 387.41324:12 402.93817:156 402.98245:22 412.24957:196 433.60181:230 448.59235:18 455.34222:206 458.75696:20 459.1004:201 463.97153:205 464.03738:22 467.67288:69 474.58475:259 474.67651:19 474.73264:7 479.85519:187 479.90265:17 479.98901:5 495.65973:130 495.72311:12 496.94586:13 503.90054:187 512.69312:29 530.4939:250 530.58783:10 532.72607:27 536.74854:146 541.98816:26 548.05273:131 573.20386:57 579.89618:68 597.15009:145</t>
  </si>
  <si>
    <t>w/o MS2:11-Ketofluprostenol</t>
  </si>
  <si>
    <t>C23H27F3O6</t>
  </si>
  <si>
    <t>MDMHJAKZGBRYTF-KYUUVOLFSA-N</t>
  </si>
  <si>
    <t>O[C@@H](COC1=CC=CC(=C1)C(F)(F)F)\C=C\[C@@H]1[C@@H](C\C=C/CCCC(O)=O)[C@@H](O)CC1=O</t>
  </si>
  <si>
    <t>419.0972:97987 420.10055:30957 421.10391:5098</t>
  </si>
  <si>
    <t xml:space="preserve">May be [M-H]- of Alignment ID: 1102; </t>
  </si>
  <si>
    <t>517.31653:23208 518.31988:20357 519.32324:160250</t>
  </si>
  <si>
    <t>21.89937:52 21.90982:7 24.71313:43 27.92044:105 27.93102:14 29.95464:192 29.97144:15 32.09682:271 32.12035:40 33.04314:266 33.06578:13 33.07355:5 38.35487:233 38.38208:13 42.5372:94 42.97503:141 46.62148:22 51.3866:74 55.19091:186 55.23357:6 56.05295:21 61.74454:255 61.77659:26 61.85678:142 62.62487:107 66.8773:219 66.89971:13 78.63795:144 78.68073:9 78.91221:208 78.93284:35 78.94604:15 79.34248:101 79.81311:14 83.58843:184 83.60975:23 86.94384:111 87.81288:108 88.21418:137 92.31686:148 93.75172:67 96.43436:123 108.86375:199 108.8834:28 108.90775:11 119.56866:56 120.03179:62 123.3157:117 132.13809:80 143.52403:94 147.61331:150 149.59337:160 149.63875:11 149.69775:65 151.44847:52 159.51759:136 161.95073:25 165.86478:54 167.42769:205 167.47961:12 181.78786:87 182.07361:197 182.58864:33 182.90753:128 185.21016:262 185.26715:17 185.30014:7 188.19783:238 188.2565:13 188.27969:9 190.63647:212 196.37885:68 200.8707:258 200.90831:26 200.92848:12 201.29512:269 201.35632:20 202.84305:121 205.90419:58 218.44376:100 227.10664:252 227.16978:17 235.06563:141 235.12894:7 240.96306:255 241.00923:18 241.05328:12 241.97609:34 243.83963:114 244.35417:117 248.98097:142 249.01155:13 251.05757:259 251.14066:16 252.33725:220 252.40001:13 256.20944:51 256.7923:80 274.95255:222 275.01907:9 275.04498:7 284.7428:253 284.81754:17 287.02063:127 287.06592:16 289.90115:121 291.59702:114 291.66684:8 293.28964:155 305.13834:76 331.4028:79 331.80176:84 334.04373:85 335.70129:143 338.63608:71 354.45782:265 354.53723:13 377.56293:124 380.87817:167 381.8988:32 392.19025:100 396.41772:45 397.35773:79 420.71066:176 424.28485:144 434.85529:183 434.94672:10 435.64206:22 454.30066:263 454.39526:20 456.61609:169 456.7085:12 468.47028:188 468.53024:14 472.85098:105 482.12189:55 486.32349:169 486.40045:10 486.45166:8 488.10205:58 495.18372:178 495.27567:5</t>
  </si>
  <si>
    <t>842.49512:90340 843.49847:52173 844.50183:358146</t>
  </si>
  <si>
    <t>501.13495:19478 502.1383:11269 503.14166:3565</t>
  </si>
  <si>
    <t>20.00741:228 20.64757:246 20.67182:7 21.35991:130 22.74873:95 24.31975:107 24.33281:5 24.36046:146 27.92943:28 29.22171:27 36.21819:150 36.23002:20 41.99548:123 42.02413:7 45.09153:110 45.11259:9 47.70132:271 47.73073:25 50.81164:59 51.32693:98 53.40163:56 55.88997:239 55.9297:6 58.17797:253 60.48684:46 64.07645:63 65.60889:121 66.84145:70 69.78066:110 72.11747:263 72.14951:30 72.16341:18 78.06888:95 78.92732:174 79.13688:263 79.17381:18 79.18671:12 83.2599:51 85.11462:98 85.76914:30 86.44973:129 86.47409:11 88.3128:188 88.33398:23 89.81631:44 89.97208:6 90.30628:26 97.06979:107 99.1184:63 108.5875:100 111.10433:79 116.14555:200 116.17311:21 116.19286:12 116.99503:8 117.2849:34 119.23105:264 119.27499:93 119.30449:6 121.28925:184 121.33418:12 121.35712:5 125.72296:111 130.30901:65 130.3326:10 144.67351:119 146.17825:238 146.21442:20 154.2915:70 155.2941:143 155.3835:5 171.39151:128 173.0777:96 175.23045:112 176.2317:28 196.60112:127 198.94527:255 199.01932:8 200.92015:50 202.55038:39 206.65294:181 206.69193:15 208.42783:78 216.77664:214 216.83833:12 228.77716:270 228.84035:14 261.7417:111 261.79419:6 270.10764:147 270.14569:15 274.78339:27 284.49182:231 284.5365:21 284.55997:12 287.38815:273 287.43674:25 287.46033:22 290.93903:113 291.92957:199 291.99261:20 297.13889:167 297.18292:12 302.28101:26 304.09912:52 304.15323:6 320.66614:182 332.16302:260 332.26819:7 333.64426:251 333.6976:24 333.72205:18 334.83398:168 334.89957:9 334.94345:8 336.31223:70 347.30688:208 347.3421:43 347.40411:68 348.49786:106 351.69403:28 359.23935:77 359.31882:5 365.0274:258 365.08191:22 365.49268:63 369.61343:146 369.67142:9 373.16391:33 373.53641:82 378.14664:276 378.21735:14 378.23083:14 394.9191:156 408.83908:114 408.90762:11 411.646:195 411.72302:10 422.09271:115 423.44177:164 435.01633:81 446.38297:8 454.10147:99 468.48383:49 499.10812:83</t>
  </si>
  <si>
    <t>635.12115:21854 636.1245:10053 637.12786:2277</t>
  </si>
  <si>
    <t>20.10835:156 24.32813:256 24.35384:13 26.7164:135 26.72817:15 27.44882:253 27.46429:11 27.47157:8 27.48272:79 31.19361:248 31.20572:34 31.21771:19 31.35596:104 37.80222:253 37.83246:84 39.7506:100 39.77981:5 40.53661:54 40.80455:196 40.8311:11 46.08265:264 46.11124:22 48.70546:143 52.57369:191 52.59311:18 52.65174:62 53.33187:260 53.36113:16 53.37254:12 53.38142:8 55.17173:36 59.521:241 59.81735:179 59.83981:18 63.05505:98 69.64755:80 72.5312:75 72.64893:140 75.51423:25 78.11537:140 78.78277:151 80.1994:120 82.11791:193 82.1425:12 82.16766:6 82.85612:108 90.73511:69 92.8812:87 96.35968:262 96.40298:13 101.63687:174 101.69569:5 103.73107:36 104.81565:193 104.85746:6 104.8745:11 108.80943:272 113.10231:259 113.1594:10 115.06516:144 118.4719:16 121.73483:188 121.78847:9 129.23293:38 135.09552:11 135.61714:221 135.66873:9 138.61423:211 138.66539:12 141.93146:116 145.02782:273 145.10162:192 145.17351:5 148.55412:205 153.38838:80 156.11487:55 161.45279:18 163.59985:177 163.63739:10 167.7825:85 186.72539:41 187.10423:79 187.16634:5 190.14687:47 197.95123:28 218.3662:32 220.55194:40 220.89751:14 223.48729:186 223.53864:5 225.01659:104 251.65695:255 251.70087:23 251.72342:12 256.2865:72 262.62756:50 274.54764:82 275.02121:333 275.09167:34 275.15094:9 278.77008:204 278.83722:12 293.77042:115 296.00946:17 298.27621:108 300.99551:774 301.09384:43 301.11526:15 301.15463:142 301.2168:17 301.48917:66 301.67139:104 301.97906:199 302.06091:13 302.42447:169 302.48349:18 303.02179:86 303.61963:29 304.98514:223 305.0567:9 307.82626:31 311.98157:69 330.0304:224 330.13782:7 336.51389:130 345.44049:264 345.54697:13 352.55667:119 359.07303:53 367.04721:237 367.12463:9 371.70193:38 381.72729:172 381.80359:9 381.84335:5 392.28238:32 411.39017:57 418.95032:218 419.03833:11 422.13354:256 422.21741:15 431.46317:44 431.88974:212 432.01074:5 446.81699:134 446.88293:10 465.3876:131 469.40814:49 472.86969:97 474.81494:50 486.88287:89 489.35248:36 497.37854:114 498.36249:60 520.04907:117 528.62836:87 541.3692:101 541.4212:14 582.42987:73 582.99365:251 583.13422:7 591.96051:162 628.12354:145 628.20642:13 630.49554:137 631.06049:35 632.30658:113 632.36072:13 632.66132:102 633.00281:355 633.07153:3660 633.16553:309 633.20288:213 633.33093:158 633.47888:167 633.57471:272 633.63562:75 633.6972:79 633.82111:90 634.00342:57 634.07587:4046 634.1723:310 634.24817:105 634.37042:293 634.4292:119 634.4649:102 634.54169:381 634.58099:145 634.63:323 634.66589:238 635.23895:254</t>
  </si>
  <si>
    <t>815.09448:23679 816.09783:12406 817.10119:4116</t>
  </si>
  <si>
    <t>20.08787:94 21.19525:145 21.21509:10 21.68349:40 26.01762:227 26.03085:21 26.04009:11 29.41064:113 30.35506:106 31.9208:163 31.93188:33 32.12678:23 34.30107:146 34.94011:182 34.96517:8 34.98338:7 35.88675:48 37.07164:211 37.09851:9 41.51865:51 42.58096:134 43.35387:212 43.38335:9 43.39021:9 44.48575:215 44.52499:7 44.65266:14 50.39132:60 52.70445:129 53.45147:51 53.5116:235 53.53913:13 53.59847:169 53.61279:26 53.62485:7 53.64329:6 56.70474:139 56.73494:9 57.25247:168 57.27588:11 65.61271:65 66.64501:203 66.69249:5 68.77837:149 70.19341:121 70.21894:6 70.22823:13 75.15096:205 75.17395:14 75.19791:7 76.19498:40 79.84345:48 81.1265:62 84.10963:88 86.09866:110 88.30244:146 90.84552:255 90.86447:42 91.65049:263 91.69042:13 101.56993:76 108.79262:66 115.87804:84 115.89787:7 117.30975:253 117.35626:19 117.36917:5 117.7559:26 118.08442:145 118.11511:5 127.26965:262 137.76253:204 137.8132:12 138.89828:9 145.18947:59 154.67833:39 161.73396:270 161.78815:17 168.92702:222 169.00301:11 172.73097:245 172.78796:20 177.00645:235 177.06264:27 177.89513:8 181.45979:17 183.81792:203 183.85765:42 185.04097:46 186.52855:228 186.56741:15 186.5965:14 188.37036:211 188.41838:14 189.54999:169 189.60683:10 191.89978:114 215.48932:168 222.71324:42 223.67207:164 223.73575:9 225.95447:80 231.96834:86 236.08934:104 236.1236:6 237.56351:20 241.36298:24 247.61687:120 247.66357:6 248.34332:74 249.5587:169 258.73044:256 258.78946:12 262.14209:52 263.09265:169 263.12964:22 263.8425:166 267.29108:26 273.01917:61 273.05414:8 274.88947:175 274.939:14 287.05447:39 288.80649:144 288.8345:25 321.66577:190 321.74365:10 327.53427:124 335.44937:115 344.34344:43 352.15677:172 353.65884:101 356.53513:111 356.59955:6 380.91824:102 380.99728:8 382.84625:170 388.19971:65 391.16434:239 393.20517:174 393.29407:5 396.64606:60 404.41492:182 404.48282:6 410.6037:133 415.90375:212 415.99561:12 418.44403:99 424.94485:186 435.83768:29 435.89575:5 479.92981:69 491.73773:185 494.08957:245 495.8848:163 495.96423:11 505.68256:121 505.72867:18 514.04639:7 515.38031:57 516.31451:94 516.38049:14 524.8233:127 543.51416:96 550.71375:148 550.81323:8 551.01355:13 553.57642:195 553.62408:199 559.05396:153 559.10327:19 588.35413:6 594.96594:86 596.82135:28 609.57336:202 609.68066:8 620.9184:86 629.27069:193 629.33722:12 634.88501:115 637.65564:49 638.59668:114 638.64825:16 638.68347:8 640.6897:281 640.79779:16 643.64081:172 643.71161:12 643.78033:5 672.17224:213 673.83582:106 680.3125:153 686.76312:101 686.85028:6 694.70221:121 696.28192:43 701.13214:95 704.21991:103 704.30444:6 704.34326:7 709.74976:54 714.67365:256 714.78351:30 714.85846:7 714.91827:7 718.552:253 718.63141:13 722.0611:100 722.92157:203 725.05127:197 725.57275:56 734.82275:115 740.11993:109 757.75006:19 770.91992:197 798.58984:176 801.68573:84 813.0769:255 813.16425:56 813.22345:18 814.22754:263 814.35242:15 814.72168:181 815.44604:132 815.51923:12</t>
  </si>
  <si>
    <t>447.16547:152794 448.16882:55521 449.17218:14322</t>
  </si>
  <si>
    <t>w/o MS2:7-Hydroxycoumarinyl-.gamma.-linolenate</t>
  </si>
  <si>
    <t>C27H34O4</t>
  </si>
  <si>
    <t>LPIXSKJJCANUQD-QNEBEIHSSA-N</t>
  </si>
  <si>
    <t>CCCCC\C=C/C\C=C/C\C=C/CCCCC(=O)OC1=CC=C2C=CC(=O)OC2=C1</t>
  </si>
  <si>
    <t>423.2522:69883 424.25555:14765 425.25891:21433</t>
  </si>
  <si>
    <t>591.23346:18161 592.23681:11355 593.24017:0</t>
  </si>
  <si>
    <t>158.37817:15 342.12439:30 431.14017:77 431.1792:18</t>
  </si>
  <si>
    <t>631.36273:24147 632.36608:13930 633.36944:6908</t>
  </si>
  <si>
    <t>23.28953:11 26.60598:88 26.81398:270 26.82886:22 26.8453:14 32.89502:88 33.40535:143 36.09879:156 36.11678:5 37.72194:216 39.73215:106 44.67623:257 44.70761:10 45.03011:180 46.07627:15 52.24965:111 52.27903:8 54.18559:205 54.21638:16 54.75459:255 54.77758:16 55.12294:119 55.14774:5 61.53632:51 61.76842:173 61.79182:10 61.8063:6 62.43285:46 69.65738:264 69.69177:14 70.01556:83 74.38484:103 78.94417:202 81.38385:199 81.43575:9 89.75535:64 92.54932:11 94.42851:156 94.4664:11 100.83599:44 102.40044:121 103.31355:90 103.46191:39 103.77943:78 113.70139:205 113.75028:11 114.70435:113 114.72637:12 120.66316:263 120.68478:38 125.24521:123 125.86707:168 126.12151:176 126.15211:15 131.11812:27 131.62358:66 131.82069:10 132.97704:118 134.86986:24 135.5563:62 137.14233:114 145.67572:72 146.32422:72 147.95425:209 147.99232:12 148.00774:7 148.46896:180 148.51077:10 153.07747:204 156.45084:232 156.48738:13 156.98148:255 157.04926:10 157.07039:9 157.53596:59 162.61432:30 163.22638:83 163.75616:202 174.76671:86 177.24309:180 177.27971:10 182.37743:113 186.79619:25 193.57108:17 194.83443:255 194.89398:18 195.72394:12 196.35262:26 200.53407:28 202.24727:235 202.28864:16 202.30899:9 211.89128:211 211.92033:32 212.94864:258 220.47638:182 221.14299:183 221.18265:17 231.6981:199 231.76808:11 237.02296:156 243.44136:113 254.86821:86 259.38318:102 260.02423:201 260.09106:15 264.16022:231 264.20627:13 268.4166:102 275.64227:204 275.67563:23 275.72147:7 279.25266:73 292.88831:70 294.36954:21 299.16281:236 305.00668:36 306.04297:125 307.62662:111 311.04517:133 321.47363:87 321.62531:266 321.67163:26 321.72101:9 322.43884:196 322.49158:98 322.56842:8 331.18692:69 332.16733:121 335.91959:219 335.98828:9 336.02432:9 337.03897:142 337.11328:8 339.25192:46 342.41275:205 342.48877:6 349.58389:159 354.81857:20 362.22742:219 362.315:11 368.33801:118 368.4231:8 388.08371:181 388.15112:7 388.16562:9 391.3887:60 404.62878:44 404.67728:5 405.12698:112 405.20831:7 407.86035:122 407.91498:7 409.71359:43 412.22342:78 421.10007:62 427.6796:186 427.76315:8 437.11758:132 438.75058:61 456.11807:87 457.81949:139 457.9104:6 462.2739:83 462.31903:14 464.34592:52 468.38297:29 471.51413:196 471.57602:14 484.04428:115 484.7847:75 485.32617:263 485.41769:20 485.44202:7 491.58212:77 496.28143:116 496.32614:16 516.7818:79 521.18329:23 522.69348:91 522.78821:8 524.98389:62 549.87268:72 562.07141:242 565.77765:91 615.60944:156 620.7464:257 620.86151:22 630.25812:266 630.36414:24 630.43103:5</t>
  </si>
  <si>
    <t>w/o MS2:Delphinidin-3-O-(2''-O-beta-xylopyranosyl-beta-glucopyranoside); LC-ESI-QTOF; MS2; CE</t>
  </si>
  <si>
    <t>C26H29O16</t>
  </si>
  <si>
    <t>TWYYVOVDSNRIJM-AFAGGVQESA-O</t>
  </si>
  <si>
    <t>OC[C@H]1O[C@@H](OC2=C([O+]=C3C=C(O)C=C(O)C3=C2)C2=CC(O)=C(O)C(O)=C2)[C@H](O[C@@H]2OC[C@@H](O)[C@H](O)[C@H]2O)[C@@H](O)[C@@H]1O</t>
  </si>
  <si>
    <t>CAS 178275-92-8; KNAPSACK C00006704;</t>
  </si>
  <si>
    <t>595.12823:177314 596.13158:79715 597.13494:19555</t>
  </si>
  <si>
    <t xml:space="preserve">May be [M+Cl]- of Alignment ID: 1123; </t>
  </si>
  <si>
    <t>315.01483:104989 316.01818:23400 317.02154:5089</t>
  </si>
  <si>
    <t>456.68631:18314 457.68966:8305 458.69302:636</t>
  </si>
  <si>
    <t>43.05341:188 43.09268:8 55.05416:304 55.07439:23 55.08468:15 57.32688:8 67.05553:105 69.06945:165 69.08576:17 77.03719:148 77.22234:47 77.71305:14 81.06838:525 81.10693:11 81.24775:20 83.08412:139 83.10226:16 84.04359:151 91.05301:186 91.18671:11 91.41198:17 93.06898:924 93.10125:42 95.0854:1989 95.13573:33 95.44449:7 95.56674:46 95.80412:10 96.08717:204 97.10081:340 99.07878:83 104.97939:20 105.06776:458 105.1112:20 105.71708:32 106.66982:33 107.08518:1057 107.12868:37 107.41663:48 107.50227:6 109.10242:1645 109.15952:25 109.35119:20 110.3815:27 111.11742:83 119.0844:1165 119.15024:9 119.18302:5 119.46894:9 121.10062:1215 121.14465:36 121.27142:10 121.36706:15 121.42973:28 122.10439:111 123.11782:217 123.16835:5 131.08487:42 131.36676:30 133.1019:740 134.10565:184 134.13947:14 135.07838:321 135.11612:1379 135.20601:9 137.28177:25 139.07414:139 143.08319:143 143.12022:10 145.10072:712 145.16904:12 145.49564:12 145.58783:27 145.61118:44 146.54074:40 147.11525:692 147.15175:10 147.53058:50 147.54555:19 148.12062:74 149.1324:1543 149.18048:53 149.20164:25 149.23558:10 151.11287:226 158.24425:18 158.27481:37 158.77338:18 159.11752:416 159.16293:13 159.18066:10 161.13026:593 161.24744:45 163.11127:340 163.1507:486 163.20232:13 163.27338:11 163.30887:17 163.42043:30 163.5354:14 164.2476:15 165.12431:236 165.17955:8 170.10344:35 171.11597:120 171.15657:13 171.19624:8 172.12161:100 173.13164:370 175.10901:24 175.14714:944 175.1913:33 175.33844:40 175.52477:23 176.02902:47 176.80423:58 177.12564:129 177.16266:1828 177.51283:31 177.57722:18 177.61319:44 177.74751:7 178.97305:49 187.14865:628 187.22981:7 187.28856:28 187.47154:20 189.12178:79 189.16354:1068 189.23457:39 190.13585:145 190.15376:49 191.17854:394 191.48848:46 191.58238:35 197.12804:103 197.15388:17 199.14323:29 201.16579:29 201.41454:5 202.16411:94 203.17941:1745 203.23837:49 203.25702:32 203.32101:8 203.37552:56 203.63811:16 203.90089:26 204.18069:110 204.31181:35 204.38751:18 205.15909:1197 205.19463:139 205.24532:19 205.29697:29 205.57079:21 205.63055:16 205.82608:15 206.34566:56 207.46056:18 213.16733:296 213.22884:10 215.17613:148 216.43408:27 217.15547:99 217.19385:177 217.22636:12 219.17334:135 219.21725:6 220.14012:95 220.17567:80 220.18976:25 225.39838:6 228.18752:32 229.19682:207 229.32224:6 229.36432:30 231.17778:117 231.20975:170 231.27252:5 235.08408:27 243.86481:11 257.22769:43 259.1987:144 271.20517:27 273.18536:71 287.24139:61 307.23792:57 325.24832:75 339.66101:5 353.76099:13 379.33807:39 381.33914:51 396.35342:49 409.3447:94</t>
  </si>
  <si>
    <t xml:space="preserve">May be [2M-H]- of Alignment ID: 1619; </t>
  </si>
  <si>
    <t>1425.33228:108603 1426.33563:123728 1427.33899:50109</t>
  </si>
  <si>
    <t>451.32156:20701 452.32491:15300 453.32827:4221</t>
  </si>
  <si>
    <t>105.42104:71 152.68396:17 299.19513:104 419.00464:29 450.2532:246 450.32831:23 450.37192:11 451.31592:8 451.42661:6</t>
  </si>
  <si>
    <t>297.15256:13797 298.15591:3668 299.15927:636</t>
  </si>
  <si>
    <t>20.01614:197 20.03444:14 20.04221:8 20.83866:35 20.84316:17 21.69303:136 22.21735:103 22.57935:267 22.61102:9 23.20636:235 23.52138:31 23.83056:29 24.28008:189 24.63582:256 24.65605:18 27.07459:162 27.09232:9 28.06104:106 30.65041:81 31.12234:174 31.15338:9 31.23578:192 31.26591:11 31.91318:75 33.19962:113 37.1657:83 37.72603:212 37.76284:11 41.62441:90 41.80481:90 45.91185:109 46.22966:79 51.49666:121 52.12554:64 52.95345:60 52.96338:21 54.32368:11 58.48238:158 58.49849:16 58.6493:91 59.06734:234 59.0991:16 59.11284:179 59.14047:11 62.18686:79 63.57903:131 63.61697:5 68.41255:30 71.16889:82 71.31098:36 71.78625:39 72.55656:58 73.07317:174 73.10983:6 77.0691:55 77.50272:106 77.5147:43 79.95985:265 79.99663:36 80.01955:10 80.42526:222 80.46428:12 80.59554:65 80.66683:72 84.79651:90 88.11083:175 88.15195:10 97.99065:51 98.72375:88 101.03882:30 102.25719:137 102.27734:20 104.7749:85 107.81667:147 107.8914:268 107.93581:20 111.5015:137 114.2917:224 117.47449:145 117.52085:12 120.31721:257 120.36421:20 121.11575:18 126.0964:204 126.13786:11 127.39922:96 127.47807:32 127.87166:179 127.90303:7 129.99205:154 133.52425:44 133.60851:24 140.11414:28 141.50211:263 143.13528:128 151.6293:214 151.65349:29 151.78772:17 152.56084:194 152.61501:8 152.62552:10 157.00714:258 159.23666:46 161.70697:171 161.75191:12 163.55347:20 168.92937:23 170.00314:160 170.11388:30 171.14323:169 171.19781:5 174.85098:12 175.29765:245 175.35492:10 179.10132:198 182.37125:60 183.00673:571 183.06567:29 183.08174:10 183.17992:200 183.48065:27 184.52757:71 184.61935:219 185.27843:89 185.32291:9 187.86447:262 187.94087:9 191.53699:68 192.14146:15 199.75372:25 201.28644:29 202.34164:124 210.6893:146 211.09633:39 213.99179:98 214.6703:100 216.16507:31 216.20108:6 224.3688:197 224.40919:18 224.96518:266 225.01288:25 225.0296:21 225.19534:76 225.38228:125 227.89777:258 227.95955:34 228.00148:9 228.24879:255 229.60483:47 229.62941:35 234.01321:15 234.12843:141 234.15907:27 234.18965:5 235.48412:236 235.5486:25 235.85339:110 238.58893:278 238.6537:12 238.67596:10 243.57738:206 243.64703:8 243.701:64 243.74057:7 244.3949:197 245.99318:33 249.52866:44 249.68727:51 250.32106:73 251.09554:88 253.83089:68 255.40947:172 261.07297:40 261.49652:111 262.74591:45 269.77539:20 270.62341:149 270.69421:12 271.73041:116 272.14285:180 273.75143:36 274.99277:17 275.90536:151 281.59192:119 289.3649:152 290.51413:94 296.49744:155 297.43396:132</t>
  </si>
  <si>
    <t>303.05048:87049 304.05383:17037 305.05719:4078</t>
  </si>
  <si>
    <t>504.09906:18056 505.10241:4563 506.10577:1332</t>
  </si>
  <si>
    <t>21.57349:129 21.59278:7 21.79526:249 21.80868:13 21.81435:13 21.95443:175 24.43572:59 26.18832:248 26.20927:12 26.21783:10 32.20149:231 32.22477:18 33.81007:95 33.87588:75 35.74485:22 40.17509:115 40.68491:131 40.69802:19 44.38291:97 44.41124:8 45.23529:77 45.80352:132 50.66326:204 50.69694:8 55.89066:126 60.68966:80 65.59955:231 65.62199:26 67.61713:128 68.93878:48 69.18176:198 69.211:7 69.93576:123 69.95771:16 69.96918:6 71.48204:43 75.68854:137 76.2885:139 76.31252:9 76.38544:72 79.75975:65 79.9849:122 80.54882:10 81.80981:104 86.30173:142 91.70396:217 91.73661:14 92.60905:53 93.31104:203 95.02038:256 95.05564:70 95.45545:119 96.93259:57 98.99152:118 101.34035:120 101.36062:10 103.65182:116 108.17475:155 109.966:166 111.07888:96 111.25658:26 111.91901:66 115.93915:195 115.97472:9 116.08446:82 119.78284:37 121.12186:260 121.18385:5 122.18474:222 125.23163:45 131.51245:61 131.52591:15 133.91141:225 133.94699:15 134.19315:176 134.23367:7 142.59329:69 144.60164:23 149.09628:56 149.30481:18 151.82112:195 151.8553:128 152.54744:188 152.57877:90 153.70056:27 153.73491:5 160.59804:40 161.26833:73 162.26901:76 163.30101:162 167.74153:31 169.84959:116 169.90433:5 170.1794:241 170.21896:16 170.23256:16 170.38603:93 172.05116:236 172.10614:6 172.2679:246 172.30431:29 182.03458:254 182.1055:6 182.36137:233 182.41821:10 182.4343:5 182.9825:39 188.58345:212 188.61995:14 188.64241:12 192.5966:65 192.72285:88 195.8692:252 195.8963:34 210.01186:105 217.16418:124 217.20392:8 217.46571:68 219.03362:256 219.09312:35 222.44:62 225.39516:123 229.83055:75 237.10995:92 238.17657:82 239.50386:27 243.4241:89 248.65398:91 253.77838:222 263.40738:111 278.39874:71 286.06442:184 296.60135:138 301.06897:167 307.41464:87 314.96475:259 315.03821:18 324.729:83 324.74689:32 333.19418:65 336.56277:258 336.64273:11 336.66183:20 338.11459:236 347.00797:131 347.05167:8 347.59982:23 353.41583:91 360.44766:256 360.5303:11 360.86423:161 366.71555:257 366.75415:30 366.77774:16 369.91605:77 374.58301:237 377.24628:134 380.15396:238 380.23801:13 380.30649:148 380.36075:15 384.61099:25 385.95078:80 390.41504:125 402.79776:202 402.89267:9 408.48819:21 408.94519:42 412.25616:29 417.96729:64 423.89081:63 423.92532:18 433.72488:93 440.40109:145 447.78589:61 447.81271:27 453.3913:6 454.36334:257 454.40671:30 454.4541:10 454.59058:106 467.13239:276 467.22165:17 468.85352:88 471.66946:172 471.74063:12 477.50302:234 477.59744:14 484.59091:259 484.68103:12 485.04184:100 493.13266:61 493.9884:96 496.34293:256 496.43582:14 497.02148:106 497.28326:268 497.40344:9 500.26593:189 500.35278:13</t>
  </si>
  <si>
    <t>w/o MS2:GSGFSSWG/-1</t>
  </si>
  <si>
    <t>C35H46N10O11</t>
  </si>
  <si>
    <t>781.32648:92670 782.32983:66426 783.33319:33917</t>
  </si>
  <si>
    <t>833.50507:21161 834.50842:23349 835.51178:8216</t>
  </si>
  <si>
    <t>21.1344:68 21.1989:91 21.41705:90 23.33043:121 23.35016:8 23.64473:59 23.75113:56 25.04333:276 25.05616:28 25.06481:19 25.21255:163 25.23543:16 30.56993:251 30.59433:9 31.97025:57 35.69373:160 40.89343:49 41.56107:123 46.67358:82 47.21848:210 47.25834:7 51.45993:8 63.22301:17 64.51395:242 64.54845:13 64.55773:5 65.10003:62 65.19075:17 65.25419:55 65.82887:230 65.85095:10 73.64957:17 74.53972:10 74.6488:233 74.68665:9 76.37384:241 76.40796:12 77.16177:198 77.67828:71 80.33345:137 84.37991:130 84.42679:10 86.87676:29 88.38371:29 90.04568:179 90.06855:20 92.7746:113 94.51348:116 94.53081:35 95.2834:131 96.56392:64 102.63157:263 102.67463:16 102.68545:6 103.11193:50 108.60109:95 110.83373:44 112.46289:41 116.82619:22 118.94465:80 118.96915:5 120.483:33 124.59154:44 124.93021:216 124.97486:18 130.03468:248 130.06728:23 130.08696:5 140.97624:36 149.2379:210 149.29036:6 150.95337:65 160.70323:103 161.29877:139 161.32455:24 162.87599:47 163.19547:14 164.42149:49 166.50409:133 168.9214:48 169.37772:8 173.21088:109 182.93849:77 185.04805:60 185.08737:8 185.31999:173 190.92757:125 191.14813:257 191.18257:31 191.2061:17 191.22066:10 195.38002:112 211.74457:155 211.8248:5 212.13979:257 214.31383:47 214.96252:237 215.02094:14 218.14914:132 221.4985:211 234.25859:259 234.31859:13 235.26256:65 248.28447:224 248.33008:8 248.35724:7 258.6492:113 258.68365:14 283.21988:115 285.44684:257 285.51605:13 300.53839:81 307.08942:123 307.19345:7 319.53931:81 325.207:249 325.30536:10 326.88498:169 327.82108:55 334.49567:198 355.32819:74 356.43201:193 356.49411:14 359.90738:107 359.95657:5 360.25433:168 360.3183:8 374.51682:122 374.57748:9 380.48059:74 381.15854:63 381.17731:29 382.80814:32 389.68527:216 397.55127:123 404.11349:30 408.05087:256 408.13474:17 416.59763:122 416.68231:8 423.28595:207 425.19858:207 425.93591:105 426.41013:230 426.45163:36 426.89899:105 431.44177:91 433.67105:19 456.98221:35 458.14072:44 488.38348:107 516.0022:191 516.06671:13 536.92548:232 537.02051:14 542.37653:87 545.22668:123 552.87463:65 555.90277:206 555.95111:23 556.6416:48 556.69476:6 560.36682:87 574.44904:7 597.09412:83 615.4978:231 619.59058:47 624.28082:139 670.75635:231 677.04236:211 677.15735:12 682.67419:22 705.07001:5 707.47821:57 719.76801:95 723.85114:22 725.9823:58 727.69427:131 727.80017:6 739.36646:75 778.32056:100 778.44495:6 781.94647:123 785.24957:218 785.32971:19 787.22778:25 812.16174:40 815.54779:151 831.50024:494 831.59045:30</t>
  </si>
  <si>
    <t>C41H78NO8P</t>
  </si>
  <si>
    <t>BQGWAMJRMWMSMT-ZUELCTOONA-N</t>
  </si>
  <si>
    <t>CCCCCCCCCCCCC\C=C/CCC(=O)OCC(COP(O)(=O)OCCN)OC(=O)CC\C=C/CCCCCCCCCCCCC</t>
  </si>
  <si>
    <t>742.54559:187088 743.54894:133105 744.5523:34941</t>
  </si>
  <si>
    <t>583.2002:21201 584.20355:12271 585.20691:6521</t>
  </si>
  <si>
    <t>21.07347:8 21.19553:152 21.71387:173 21.72941:8 21.74112:5 26.77184:181 26.7951:10 30.74255:159 31.80429:231 31.81946:29 35.60138:39 36.74217:127 43.13282:162 43.14529:31 47.24239:47 65.70518:173 65.74059:7 70.25925:39 73.55756:206 73.58608:10 73.59799:9 78.23492:54 78.80464:118 78.82217:18 78.83447:6 80.11163:97 83.21587:183 83.50537:135 97.65899:148 97.70899:6 100.0963:258 100.12716:20 107.75583:148 111.34073:48 113.93553:53 114.15945:241 115.07457:79 117.00583:15 120.11375:36 133.42868:59 134.48245:37 138.73514:95 140.36369:98 141.32077:88 141.82597:91 145.87956:139 148.10561:70 150.53099:71 151.9493:73 153.71071:116 165.22333:84 176.00708:183 176.07906:6 180.68796:67 186.29416:85 202.3322:107 209.19858:185 209.26164:9 211.48851:65 212.29399:82 213.33195:93 225.1391:84 225.77438:220 225.83676:11 226.35753:67 229.92378:145 231.41182:227 231.46448:14 231.50127:12 239.65047:92 244.57774:258 244.66689:11 246.61565:259 246.68047:24 247.14505:212 247.19516:16 248.41153:264 248.45828:34 248.49397:15 262.12207:215 262.21741:7 262.41885:15 263.38248:30 277.81235:94 282.96356:9 291.42334:131 291.49976:5 294.09311:262 302.44754:37 308.97449:189 310.15262:146 310.20355:8 313.14398:142 313.21609:13 313.45016:70 314.97226:185 362.06088:56 369.56393:49 387.27026:20 394.03561:40 404.01453:43 410.28799:50 414.55988:262 414.65048:17 419.79651:50 423.43494:158 423.53024:8 444.37311:43 470.73657:189 470.84555:10 473.534:166 473.57895:18 480.2196:158 481.4072:16 508.35898:175 510.87674:270 510.9425:28 511.17261:84 511.24042:9 517.95837:53 519.30585:242 519.43579:8 555.2818:72 561.66724:109 562.828:100 582.36914:203 582.474:10 582.49445:5</t>
  </si>
  <si>
    <t xml:space="preserve">Highly correlated with 2261(0.99) </t>
  </si>
  <si>
    <t>1054.58203:116689 1055.58538:106232 1056.58874:50290</t>
  </si>
  <si>
    <t>571.32233:34786 572.32568:16232 573.32904:5729</t>
  </si>
  <si>
    <t>20.37703:84 21.89742:144 24.14447:172 24.17245:5 27.11745:96 27.13604:160 27.14669:17 27.60082:90 30.5206:23 30.55807:125 32.45627:226 32.48714:6 33.36973:184 33.39571:10 35.35678:133 35.44979:258 35.46514:34 35.48505:14 37.57861:90 38.94206:158 40.37649:191 40.41277:5 41.43023:79 42.22471:31 42.55981:183 42.5864:5 51.20068:59 57.30193:105 57.38522:70 59.99239:93 60.22229:157 61.31616:74 63.85653:5 64.88431:16 68.79266:92 70.47423:185 70.51895:7 72.02753:216 73.15677:139 73.1973:21 79.1336:57 80.94234:179 80.98162:6 93.73925:100 94.4953:266 94.59846:76 96.93173:120 96.95496:10 103.79601:76 105.54305:160 111.49001:47 111.75895:133 112.151:42 114.91192:119 127.62336:234 129.83936:135 129.85771:222 129.90862:21 133.64806:225 133.68362:11 135.06354:88 136.11906:85 137.27882:35 137.97543:257 138.00861:20 138.03923:9 141.49319:52 142.15509:133 142.38615:260 142.4192:37 142.47701:9 142.78897:257 155.62671:256 155.68178:9 158.17464:96 158.20007:9 180.48949:128 209.37079:39 233.78133:80 233.89041:255 233.95622:6 234.64859:79 253.03038:139 260.59073:186 260.63968:15 273.1853:6 277.65424:225 278.009:37 281.90784:6 289.60226:87 289.88586:138 289.93399:10 291.45294:196 291.50327:16 294.61975:6 301.09769:255 301.59277:98 303.75314:256 303.8255:15 304.95306:159 305.02484:13 306.29156:79 318.10156:96 320.09:7 320.50839:62 328.96884:259 329.04538:11 331.26886:143 338.49057:121 345.06339:17 357.23807:222 357.29373:20 358.18176:70 358.32474:43 362.06625:66 363.14127:118 369.99414:233 370.05136:23 370.07761:13 376.716:254 382.60587:255 382.64462:35 382.69894:11 385.93848:39 388.40695:173 388.47974:9 389.92249:124 389.97247:10 395.51254:157 395.5994:12 397.38791:84 397.8924:79 407.18735:9 410.33203:103 410.37308:15 416.57944:12 445.66412:105 450.63718:134 452.90485:156 452.99396:6 453.13846:5 482.95242:154 483.02057:9 485.04141:149 486.29233:100 486.40649:7 492.814:59 501.94147:49 502.33398:319 502.44528:40 502.52469:12 503.33948:268 503.40128:36 503.45901:8 503.73901:45 503.88205:228 503.9501:11 503.98236:10 504.17581:55 504.39645:16 505.61313:41 505.92093:62 516.98822:242 517.11469:5 528.85577:241 528.95642:6 528.987:5 535.51953:244 538.90955:110 539.66571:105 542.1311:106 542.72498:259 542.82709:9 544.88971:66 570.55316:42</t>
  </si>
  <si>
    <t>Naringenin</t>
  </si>
  <si>
    <t xml:space="preserve">Highly correlated with 77(0.99) </t>
  </si>
  <si>
    <t>C15H12O5</t>
  </si>
  <si>
    <t>FTVWIRXFELQLPI-UHFFFAOYNA-N</t>
  </si>
  <si>
    <t>OC1=CC=C(C=C1)C1CC(=O)C2=C(O)C=C(O)C=C2O1</t>
  </si>
  <si>
    <t>273.07718:22549 274.08053:6632 275.08389:1313</t>
  </si>
  <si>
    <t>58.87544:5 65.03917:99 107.04852:66 107.06644:15 111.97916:32 111.99409:8 119.04645:59 123.04333:733 123.09209:18 123.18111:56 123.5061:7 147.04723:54 151.04478:76 171.03983:71 180.95596:80 181.01337:6 243.06189:92 243.09381:19 243.12627:5 245.07988:34 272.42471:8 273.07562:364</t>
  </si>
  <si>
    <t>657.37659:19418 658.37994:21743 659.3833:5934</t>
  </si>
  <si>
    <t>110.4901:7 488.30786:66 620.29089:33 655.28198:71</t>
  </si>
  <si>
    <t>w/o MS2:Cyclohexanesulfamic acid</t>
  </si>
  <si>
    <t>C6H13NO3S</t>
  </si>
  <si>
    <t>HCAJEUSONLESMK-UHFFFAOYSA-N</t>
  </si>
  <si>
    <t>OS(=O)(=O)NC1CCCCC1</t>
  </si>
  <si>
    <t>357.11856:133735 358.12191:32681 359.12527:8139</t>
  </si>
  <si>
    <t>w/o MS2:Phosphatidylethanolamine 22</t>
  </si>
  <si>
    <t>C49H76NO8P</t>
  </si>
  <si>
    <t>IWZCRDQSSLJDNV-CYFORYSFNA-N</t>
  </si>
  <si>
    <t>CCCCC\C=C/C\C=C/C\C=C/C\C=C/C\C=C/CCC(=O)OCC(COP(O)(=O)OCCN)OC(=O)CC\C=C/C\C=C/C\C=C/C\C=C/C\C=C/C\C=C/CC</t>
  </si>
  <si>
    <t>CAS 87879-48-9;</t>
  </si>
  <si>
    <t>836.5152:97812 837.51855:63578 838.52191:21861</t>
  </si>
  <si>
    <t xml:space="preserve">Highly correlated with 435(0.96) </t>
  </si>
  <si>
    <t>789.67969:67844 790.68304:64513 791.6864:30945</t>
  </si>
  <si>
    <t>527.06635:26114 528.0697:9786 529.07306:11482</t>
  </si>
  <si>
    <t>22.28055:114 25.59618:124 25.89642:153 27.73627:230 27.74672:36 27.75761:14 30.40031:17 30.74185:209 30.76508:18 30.76893:8 30.91356:44 32.8549:116 36.37747:118 36.39505:11 37.05686:58 37.80576:61 38.46653:156 38.49372:17 38.50233:8 44.63597:196 47.62027:74 50.53572:76 57.19814:173 59.82015:257 59.85032:13 62.42283:15 70.48083:78 70.58572:44 74.61331:276 74.63174:187 74.66216:16 76.97668:84 81.07563:57 81.16961:174 83.24725:74 83.63068:28 83.68486:110 90.58355:183 90.61905:6 95.01246:261 95.04337:43 95.06422:31 95.08115:17 96.48987:26 96.80672:106 96.82559:19 102.17258:255 102.19334:40 102.21388:13 102.23155:5 103.87389:32 107.15857:241 107.21568:5 108.95599:44 114.33038:172 116.14095:194 116.17059:13 129.98746:7 139.46896:155 139.50407:12 139.53741:6 144.70648:6 147.74193:57 152.88788:144 168.09669:144 168.416:84 170.36542:233 170.42206:11 175.26985:21 179.03624:257 179.09018:13 179.82195:84 183.1848:161 183.24046:6 184.47041:107 187.48468:77 193.86963:55 194.40474:92 198.07869:7 198.46526:67 206.28941:132 206.42776:69 207.25429:52 208.16286:112 208.47087:80 216.74458:81 216.77696:10 220.0919:202 229.59787:72 229.63496:8 230.01077:65 236.95863:177 240.71593:11 245.34727:188 246.30035:49 246.52336:114 247.49599:64 252.09851:235 252.71477:222 252.77492:10 257.16327:54 263.25452:148 263.34268:7 268.35126:65 269.60626:153 274.01828:224 274.10382:8 275.84311:182 275.87677:40 275.91156:20 278.37973:248 278.44907:6 283.34921:125 285.10345:148 285.16629:10 289.17679:22 290.03973:46 293.8826:64 293.9465:5 294.00101:201 294.064:8 294.73349:112 295.76611:179 295.8335:13 299.24283:42 307.44928:71 310.19571:77 312.45993:228 312.50958:30 312.53412:16 323.89993:205 326.0004:33 326.76648:51 327.17987:16 337.21484:60 337.25418:11 358.67435:255 358.76797:5 362.82849:142 363.43631:90 365.26706:138 365.31573:12 387.06885:202 387.18753:5 392.8201:207 395.10568:75 398.68546:119 398.75583:9 399.27643:139 402.59116:57 427.21902:62 439.85358:164 439.91934:13 439.94147:16 441.76355:23 462.69995:211 465.4332:125 481.25214:13 485.33435:160 485.38608:16 485.43466:7 486.11566:8 493.19678:162 493.26782:10 494.02386:79 494.0477:25 495.06161:57 495.67163:184 495.73056:13 501.85123:114 501.91028:8 504.16913:162 504.26379:7 506.77005:78 507.25632:102 511.99393:72 514.66553:275 514.7594:17 515.07867:113 517.89825:212</t>
  </si>
  <si>
    <t xml:space="preserve">Highly correlated with 1770(0.96) </t>
  </si>
  <si>
    <t>369.21277:68264 370.21612:22228 371.21948:13085</t>
  </si>
  <si>
    <t xml:space="preserve">Highly correlated with 2100(0.99) </t>
  </si>
  <si>
    <t>1479.9635:129305 1480.96685:175019 1481.97021:122209</t>
  </si>
  <si>
    <t>1121.26941:20963 1122.27276:28476 1123.27612:26839</t>
  </si>
  <si>
    <t>21.29558:19 21.74585:260 21.76529:15 21.91848:91 22.71382:34 23.64483:51 24.34378:233 24.35899:19 24.9573:38 26.02853:198 26.04942:13 27.28648:82 29.44835:51 34.50667:144 35.31952:159 35.34556:9 35.3523:143 39.47197:37 40.18674:80 40.45755:107 42.734:20 43.49123:175 43.52444:10 46.2308:92 47.90366:122 50.41719:86 52.98618:178 53.0097:10 57.11252:65 57.59926:81 57.73444:134 57.75678:6 59.46619:108 61.52864:72 63.64883:41 63.83176:37 67.55195:246 67.57746:14 67.6025:5 68.86778:119 70.26414:118 71.01873:138 71.0371:47 72.29134:143 72.30875:14 77.15128:138 77.48196:210 77.49648:215 77.52363:19 78.36081:7 79.13354:105 79.16824:11 80.85992:182 83.87897:5 86.61689:135 90.47402:6 90.69018:227 90.72598:8 94.90246:102 96.90733:30 102.0567:50 102.41462:13 108.16634:277 108.21049:15 110.62241:202 112.88235:16 120.42407:164 120.51546:148 121.23245:149 121.26517:14 121.28636:6 122.89175:113 123.77087:233 123.81692:18 128.03232:179 128.08304:6 129.14606:41 137.54643:83 137.75591:165 137.79622:10 141.36078:69 143.17029:162 143.5114:196 143.5524:11 150.28687:213 150.33995:8 159.88988:58 166.20033:114 166.25581:10 166.43843:193 166.49142:16 166.61548:222 166.65514:12 169.21725:158 172.17947:90 172.34499:99 180.63657:17 183.30641:26 185.62616:152 185.78186:11 186.19122:73 191.97484:24 196.44998:43 196.58116:31 208.08107:190 208.56857:103 208.60728:6 208.64528:16 211.15222:109 211.90958:52 211.97736:53 212.48924:120 221.57835:26 222.31798:257 222.38049:13 222.40639:14 223.81177:62 226.33247:16 229.9695:139 230.02428:14 230.19849:57 235.38324:152 235.43573:8 235.47375:6 238.09283:116 238.75253:175 238.79831:10 239.22078:129 244.96783:231 245.03578:13 245.11736:9 250.29341:176 252.80888:141 257.66788:186 260.42847:256 260.47549:20 260.49612:13 260.64359:74 266.00934:192 268.57394:108 270.92874:61 272.96082:73 273.22949:107 282.73694:173 282.77261:209 282.84521:8 295.30545:231 295.38498:12 300.5744:160 300.62006:12 300.65173:7 304.80341:48 306.45575:145 310.48245:151 312.27548:75 316.42444:64 316.48608:6 316.86911:38 318.93652:8 319.4855:172 319.52078:23 319.56531:9 322.27542:103 322.33688:9 323.33667:235 323.41608:14 331.24854:64 332.44992:62 336.59747:223 340.61987:174 344.16199:175 363.66544:70 363.97702:50 365.51904:148 369.26312:47 372.14963:42 375.30435:247 375.35788:21 377.25589:236 377.41211:5 391.46899:31 392.66669:48 394.79514:22 396.31998:64 401.16364:199 416.46759:141 416.52194:8 416.60446:5 417.41568:63 419.41772:74 419.60999:87 432.06039:53 433.76413:75 437.97156:35 448.10754:85 450.3205:63 455.96344:222 456.06323:12 457.87:268 457.92349:37 457.95322:27 466.6676:180 466.73163:13 467.60318:257 478.177:97 478.22281:15 479.24368:94 488.93799:83 491.67639:88 491.73642:6 497.07465:75 497.12106:16 498.07886:43 499.98471:61 504.71548:27 511.10617:251 511.16693:20 512.46924:178 512.54938:7 519.77246:43 527.99573:103 529.43311:250 529.53119:17 531.37195:23 537.41394:244 537.54968:7 542.58691:198 542.71259:8 561.08685:79 565.16821:205 570.24689:22 574.97906:181 575.06671:13 576.06219:27 576.9704:119 590.52765:75 596.39551:50 596.45331:9 597.06567:128 606.98077:153 607.73206:39 614.70111:31 624.01501:162 624.08557:10 630.54968:193 630.65222:10 630.70142:10 632.01306:112 634.82294:55 639.24231:236 639.45215:116 645.20758:178 650.03046:205 651.46143:266 651.56854:13 652.27448:132 652.33014:13 664.67255:203 664.82623:7 669.69171:47 671.83295:190 678.00555:126 683.42719:197 683.54797:6 686.32812:262 686.4328:23 686.46802:16 694.48273:192 698.60529:265 698.71918:39 702.62781:11 702.95288:59 730.44122:146 730.55994:10 734.28394:240 734.40332:16 743.80182:266 743.96454:8 746.76355:64 749.5614:52 751.85602:35 760.86469:80 761.32684:58 765.48102:40 769.47241:32 786.80688:81 789.73193:205 789.81335:12 792.45923:83 803.88293:255 803.99066:19 804.03363:8 804.10626:6 813.784:70 814.02344:248 814.14905:9 814.99042:242 815.11053:20 815.49927:68 815.58105:8 851.9137:30 864.43079:68 875.49976:10 887.06549:256 911.94116:96 922.20776:9 925.45795:203 929.73993:30 935.48273:134 935.57123:11 935.63403:6 951.11676:265 951.20667:30 951.38477:7 952.17847:76 953.75342:145 953.83826:11 957.47687:153 959.59729:67 979.25861:113 980.57532:139 986.7439:15 996.34094:77 1011.42322:91 1013.11365:138 1013.17828:23 1013.25787:7 1016.56128:218 1016.70087:10 1016.81543:203 1016.97174:8 1017.59436:70 1018.07263:149 1019.19177:178 1031.04895:30 1032.05371:107 1042.98865:75 1072.83704:215 1072.95044:16 1074.24316:111 1085.88342:26 1092.85974:163 1099.40002:15 1102.22729:101 1113.19421:57 1113.22754:27 1119.22668:64</t>
  </si>
  <si>
    <t>387.12726:22486 388.13061:7676 389.13397:1228</t>
  </si>
  <si>
    <t>20.32168:92 20.33198:9 21.27387:15 27.81064:111 28.50048:37 32.70908:27 35.99352:103 47.20073:249 52.0933:91 52.7745:184 56.88175:211 56.9044:19 56.9152:11 57.04134:129 57.05934:14 57.3702:219 57.40328:11 64.31255:39 64.73999:259 64.76144:27 64.78423:9 70.42197:247 70.46819:8 74.22037:268 74.24496:19 79.99372:254 88.89723:149 88.938:5 90.18636:153 92.52334:126 93.34911:48 94.72366:152 94.7598:5 99.39448:91 101.75391:231 101.7993:9 112.42624:257 112.462:19 112.95318:96 113.95129:150 114.7534:211 114.79668:14 126.6673:149 132.86635:250 142.07994:214 142.1342:5 149.89607:268 149.95187:18 162.70639:169 162.74892:8 163.32364:105 169.74884:83 174.47455:13 175.26974:120 208.79893:253 208.84015:14 223.46228:76 226.81911:147 226.88606:5 241.91043:63 244.82967:80 249.06107:54 262.57425:184 275.30829:105 277.39404:82 279.39948:50 279.45694:7 292.47067:80 294.39374:257 294.47238:14 294.49554:37 294.52921:5 296.55798:271 296.64276:16 296.70792:5 297.0701:255 300.18777:118 301.06342:55 306.74384:72 307.67337:64 334.38074:35 364.34265:124 383.99066:180</t>
  </si>
  <si>
    <t xml:space="preserve">May be [M+Cl]- of Alignment ID: 1642; Highly correlated with 1535(0.98) 1798(0.97) </t>
  </si>
  <si>
    <t>713.35101:26981 714.35436:24309 715.35772:26341</t>
  </si>
  <si>
    <t>20.80631:44 21.03665:42 21.60988:141 31.51571:115 32.1198:18 35.70572:104 36.47665:95 41.62056:135 41.68309:94 45.21936:164 50.35796:185 51.9009:147 55.29634:240 55.32899:12 59.58338:41 65.84908:153 70.01362:183 70.03879:10 70.17379:231 70.19874:14 70.2103:16 73.58354:41 73.89127:22 76.38266:139 76.95048:142 80.63371:146 83.41857:115 92.17227:150 95.55354:193 99.76649:257 99.80929:12 102.86182:112 103.127:107 117.35863:267 117.40397:20 117.42058:10 120.23668:61 129.89056:111 129.92783:11 145.56044:29 146.85622:188 146.89085:17 146.92873:8 150.87059:73 151.10925:121 156.28622:35 164.46628:44 164.93822:46 170.82707:122 170.85333:13 174.23184:187 182.403:115 182.4518:7 187.24915:212 187.29793:10 192.37634:55 197.85284:80 197.91263:16 205.89957:33 231.89294:154 244.67436:237 244.71594:26 244.73854:10 244.79327:29 244.83629:5 250.38011:23 266.19189:31 274.41705:51 282.55466:203 282.63007:10 283.80923:73 286.76193:197 286.83023:5 290.48203:205 290.55405:10 294.55481:256 294.60596:24 297.44006:71 297.47537:6 298.3269:88 300.69138:274 300.7655:15 335.26654:103 342.76428:69 359.98401:101 364.40216:48 373.4986:54 385.96634:69 396.76303:95 421.39832:79 436.323:56 437.29282:36 441.28082:138 455.99716:123 460.345:182 460.40256:13 470.48495:97 479.99957:224 480.06625:15 482.27353:13 491.83716:92 493.36313:242 493.45322:15 495.03134:71 495.07404:6 495.42947:34 499.46478:128 499.53333:16 505.1156:234 515.117:24 517.95227:225 524.43408:183 533.06842:69 536.87897:121 537.60114:131 566.00433:147 587.17725:252 587.24261:8 621.25494:84 640.5769:94 651.43597:277 651.57202:11 671.63293:100 677.15009:225 677.26215:8 691.4964:45 700.97766:110 706.85974:97 706.90607:17 711.37061:198</t>
  </si>
  <si>
    <t>453.33206:23724 454.33541:12840 455.33877:3257</t>
  </si>
  <si>
    <t>30.29101:7 131.992:30 200.52647:29 359.4899:8 370.78171:51 406.31323:112 406.44379:21 407.3266:26 445.05759:19 452.31235:33</t>
  </si>
  <si>
    <t>407.33151:28508 408.33486:10172 409.33822:57003</t>
  </si>
  <si>
    <t>143.44131:30 187.15614:133 187.22437:5 187.88174:18 205.1571:143 205.222:9 221.46002:48 365.31125:34 388.30612:25 406.32706:48 407.33148:305</t>
  </si>
  <si>
    <t>w/o MS2:D-(-)-Erythrose; LC-ESI-QTOF; MS2; CE</t>
  </si>
  <si>
    <t>C4H8O4</t>
  </si>
  <si>
    <t>FMAORJIQYMIRHF-HERZVMAMSA-N</t>
  </si>
  <si>
    <t>O[C@@H]1COC(O)[C@@H]1O</t>
  </si>
  <si>
    <t>CAS 583-50-6; CHEMSPIDER 388659; KEGG C01796; PUBCHEM CID;</t>
  </si>
  <si>
    <t>180226SR_Strawberry_RP_pos_020</t>
  </si>
  <si>
    <t>121.05087:81303 122.05422:3286 123.05758:848</t>
  </si>
  <si>
    <t>435.32639:22794 436.32974:14170 437.3331:2566</t>
  </si>
  <si>
    <t>28.08442:26 35.47747:26 152.70081:9 255.1926:72 303.53583:15</t>
  </si>
  <si>
    <t>(-)-Epicatechin; LC-ESI-QTOF; MS2; CE</t>
  </si>
  <si>
    <t>PFTAWBLQPZVEMU-UKRRQHHQSA-N</t>
  </si>
  <si>
    <t>O[C@@H]1CC2=C(O)C=C(O)C=C2O[C@@H]1C1=CC(O)=C(O)C=C1</t>
  </si>
  <si>
    <t>CAS 490-46-0; CHEMSPIDER 65230; KAPPAVIEW KPC00503; KEGG C09727; KNAPSACK C00000956; PUBCHEM CID;</t>
  </si>
  <si>
    <t>291.08746:20936 292.09081:6927 293.09417:754</t>
  </si>
  <si>
    <t>55.01765:52 123.04173:636 123.08753:32 139.03911:799 139.09071:32 147.04189:82 163.03661:125 165.05437:281 175.95576:12 207.06641:135 207.09766:17 263.07288:147 263.14307:11</t>
  </si>
  <si>
    <t>701.37415:28086 702.3775:15514 703.38086:5035</t>
  </si>
  <si>
    <t>628.42456:16 699.87671:147 699.92999:29 700.00305:8 700.20471:92 700.25482:41</t>
  </si>
  <si>
    <t>369.15689:86449 370.16024:24795 371.1636:3656</t>
  </si>
  <si>
    <t xml:space="preserve">May be [M-H]- of Alignment ID: 1642; Highly correlated with 1625(0.98) 1798(0.96) </t>
  </si>
  <si>
    <t>677.37427:24681 678.37762:21479 679.38098:8235</t>
  </si>
  <si>
    <t>20.30727:39 21.18522:76 21.19562:10 21.3714:234 21.39136:11 23.04906:154 28.19784:210 28.22799:6 31.72835:123 32.99155:22 37.54999:255 37.5618:48 38.93701:164 40.4201:247 40.45012:5 41.91919:195 41.94353:8 46.80702:101 47.86377:146 47.89422:7 48.40444:26 50.72759:251 50.75846:13 53.69204:256 53.72156:18 53.79996:266 53.83105:23 55.59543:168 55.61584:10 57.57302:259 57.61264:12 59.11547:184 59.14188:11 59.84608:99 61.46312:69 67.9045:175 67.9452:5 73.11442:115 94.42066:37 97.4804:163 99.50931:108 106.45631:158 106.48489:18 107.02734:90 108.07316:5 111.40137:104 111.42631:7 111.58028:6 111.84412:160 111.98975:174 112.02078:11 112.05385:6 112.65215:197 112.68313:25 124.32358:154 124.34567:22 124.37088:7 131.54828:189 131.59473:11 132.73846:85 132.76917:9 134.09653:126 138.42447:60 143.31435:26 143.40434:169 145.92528:97 164.62474:94 164.75531:32 168.71712:60 170.60034:122 170.65326:10 171.24789:87 176.23683:186 182.81996:141 182.87622:7 191.308:152 191.34105:12 191.3605:5 198.90666:131 198.94853:5 205.34595:9 205.93251:263 206.0132:28 213.54901:185 213.59026:19 213.61125:11 220.33629:48 221.56491:216 221.62579:15 224.51585:226 224.57939:14 227.86116:80 236.54683:71 238.0712:160 238.13518:7 238.19022:154 241.4856:176 241.52837:11 241.5762:8 245.52159:165 247.55989:190 247.62674:16 247.71202:11 253.81615:92 263.65405:134 263.69223:11 270.18747:228 270.25546:13 287.14331:132 287.19495:7 293.85712:207 293.93112:11 298.59314:119 298.668:7 299.86426:134 299.91336:5 301.63531:132 301.6814:9 304.02921:145 305.85373:249 305.92923:15 310.38647:84 310.42087:5 322.30359:127 323.68137:262 323.75531:24 323.80688:6 326.39233:27 329.92056:58 330.98511:126 331.03473:13 333.71606:268 333.81064:24 333.83463:10 334.06937:168 336.45728:16 338.48178:234 338.56201:9 338.60672:6 345.08313:16 356.35291:215 356.43277:5 367.18655:182 382.39023:88 383.46219:178 383.50388:20 385.19843:163 400.21426:139 400.84061:151 400.90002:18 405.66452:115 405.72592:13 406.81058:13 413.42218:175 413.48199:16 419.29773:248 419.34683:28 419.38406:12 423.19434:47 425.99884:45 430.46741:268 430.56583:12 443.74969:121 445.4129:63 458.66327:84 458.83862:142 459.56476:137 459.992:93 474.12131:40 480.17642:59 491.26071:141 491.8656:171 491.9498:14 506.42462:229 506.48669:31 506.52719:9 509.86169:103 509.9382:5 515.37244:128 517.83649:268 517.87872:142 526.53925:106 540.34314:171 563.67731:84 571.61646:52 571.66809:9 577.33795:264 577.39166:69 577.43176:37 577.51166:9 580.14026:26 580.71985:263 580.81622:23 582.30414:98 586.46051:91 591.17804:121 591.24548:9 594.01984:139 594.0744:22 601.35901:40 605.18591:146 605.26093:8 605.29187:8 613.48993:50 613.53754:10 615.35883:38 615.94745:150 616.03766:7 616.37982:260 616.48322:20 616.5824:7 622.59692:183 622.64874:24 622.82349:146 622.8913:19 624.84796:277 624.92407:18 626.43909:165 626.54004:6 630.33301:245 630.44214:14 632.18549:43 632.25452:567 632.349:59 632.45215:7 632.79968:37 641.20007:147 641.32495:8 647.66803:186 647.78076:141 647.86499:11 658.0788:99 676.25183:271 676.31677:27 676.39612:392 676.51068:29 676.63055:8 676.8681:169</t>
  </si>
  <si>
    <t xml:space="preserve">Highly correlated with 1160(0.95) </t>
  </si>
  <si>
    <t>521.20361:91944 522.20696:32810 523.21032:49955</t>
  </si>
  <si>
    <t xml:space="preserve">May be [M+H-H2O]+ of Alignment ID: 933; Highly correlated with 1030(0.96) </t>
  </si>
  <si>
    <t>534.48932:13817 535.49267:7818 536.49603:1304</t>
  </si>
  <si>
    <t>57.07009:174 57.09076:13 57.10349:14 59.39411:30 67.05386:126 67.07613:10 290.52365:16 306.72925:10 371.13846:117</t>
  </si>
  <si>
    <t xml:space="preserve">May be M + 3 of Alignment ID: 908; </t>
  </si>
  <si>
    <t>540.24512:20104 541.24847:8749 542.25183:1911</t>
  </si>
  <si>
    <t>68.02571:149 68.04901:10 97.22244:45 105.03619:147 123.0441:396 123.09195:12 315.08975:135 315.1709:6 324.12973:151 342.14517:48 363.08636:60 539.15283:20 539.18616:31 539.37146:21 539.8089:20</t>
  </si>
  <si>
    <t>w/o MS2:Corilagin</t>
  </si>
  <si>
    <t>C27H22O18</t>
  </si>
  <si>
    <t>TUSDEZXZIZRFGC-XIGLUPEJSA-N</t>
  </si>
  <si>
    <t>O[C@@H]1[C@H]2COC(=O)C3=CC(O)=C(O)C(O)=C3C3=C(O)C(O)=C(O)C=C3C(=O)O[C@@H]1[C@@H](O)[C@H](OC(=O)C1=CC(O)=C(O)C(O)=C1)O2</t>
  </si>
  <si>
    <t>316.03525:155984 317.0386:17222 318.04196:517</t>
  </si>
  <si>
    <t>377.18109:19633 378.18444:6756 379.1878:1925</t>
  </si>
  <si>
    <t>20.34405:87 20.35248:26 23.58891:235 23.60934:9 25.29162:154 25.32587:5 25.57844:50 28.03581:208 28.0584:8 28.35155:31 28.35898:5 30.27035:43 30.31174:145 30.64546:91 31.42769:85 45.45625:50 46.63146:211 46.65072:18 46.6632:7 48.82623:145 50.5681:23 53.32088:192 53.35055:6 54.08403:169 54.1165:10 60.34185:43 63.8874:136 73.27422:141 78.05841:8 81.65179:154 81.67703:9 82.235:183 82.26166:12 83.82982:123 93.44194:115 93.47491:7 100.538:14 101.4958:18 105.19832:73 108.09096:36 109.40181:101 109.75974:74 109.77195:32 112.6537:100 112.67551:10 112.72784:65 112.92277:46 116.35543:155 116.3896:6 116.58447:266 116.62794:17 116.64185:8 117.66241:18 120.56253:60 128.49371:275 129.41476:46 139.9063:154 139.94164:6 142.30995:62 154.77252:257 154.8251:15 156.40808:193 156.46661:7 166.82681:198 170.10133:125 173.34593:33 195.82581:28 199.01735:52 209.35522:168 209.41519:6 209.43529:11 247.56952:25 248.6413:42 260.59216:6 272.34058:49 287.71576:132 287.7713:7 287.80173:5 290.65222:174 290.72668:15 294.80319:184 304.08591:91 316.61972:145 317.53238:152 317.58386:13 320.99527:203 321.0589:9 336.68008:135 336.71783:26 342.32214:60</t>
  </si>
  <si>
    <t xml:space="preserve">May be [M-H]- of Alignment ID: 1897; </t>
  </si>
  <si>
    <t>833.20782:20796 834.21117:19060 835.21453:8324</t>
  </si>
  <si>
    <t>21.82773:114 23.08009:115 23.09405:11 27.1992:31 31.60683:66 32.17047:178 32.18853:18 33.09958:177 33.11346:22 33.27646:172 33.96078:238 33.99017:9 35.72466:147 35.81828:220 36.50406:236 36.51986:22 36.52895:7 36.53997:5 37.64666:167 37.65859:25 37.66969:6 40.21555:215 41.20626:155 41.2345:7 42.60473:108 52.68506:28 59.54471:88 59.56466:6 60.596:114 64.10439:209 66.13826:120 69.50323:128 69.53118:11 74.26713:114 79.2695:108 86.30697:141 89.05293:21 89.18692:26 90.04836:9 91.30906:157 95.2142:100 95.28797:15 96.23947:180 96.2801:9 97.2842:46 99.45403:217 101.21645:43 102.84819:88 109.50166:76 115.43527:146 115.46399:6 115.48278:11 117.68313:30 117.90648:216 117.96931:5 119.75701:255 119.82037:18 119.82804:21 125.96618:48 129.09592:134 129.81418:70 133.42821:126 133.4901:9 143.65245:207 143.68646:10 145.7442:50 150.31828:48 151.17737:222 152.85812:21 166.74962:247 166.80675:8 168.08687:20 168.20868:33 171.69073:98 174.06255:37 175.79021:122 175.82469:6 175.8396:8 192.76422:100 192.85455:96 192.89931:13 194.95097:153 195.01215:10 195.03638:6 198.27901:26 198.91908:206 198.95885:21 198.97841:10 215.1627:203 224.1348:73 224.18588:5 224.57591:40 242.05156:225 242.09673:18 242.1223:9 245.23814:232 245.30235:17 253.30009:132 259.36362:140 266.56955:43 268.08154:28 276.16675:91 277.35358:73 277.72018:148 278.84915:135 278.94717:5 280.35846:85 280.40442:6 283.06168:23 285.23123:269 285.27957:28 285.32523:6 285.94797:81 304.92606:268 305.03052:11 305.79565:115 308.64877:101 308.74039:5 315.8826:189 318.8508:79 332.04788:138 332.12125:8 338.76584:60 338.80396:7 343.22745:5 346.2453:200 346.29593:13 346.35391:12 347.64127:124 347.67438:12 349.25568:98 351.67252:142 351.71118:24 373.62079:211 373.69269:7 376.01486:31 376.91647:224 376.96094:19 376.99771:10 383.98499:112 395.12686:79 396.0596:151 396.14609:12 402.17337:40 402.79538:167 410.51642:96 443.07321:263 446.4668:264 446.55518:15 450.3634:43 453.27231:172 453.32999:30 463.939:260 464.01981:31 464.04437:10 464.0983:9 474.02081:28 489.2858:238 489.38104:18 494.29886:246 494.42432:11 498.54749:100 499.9581:138 505.2446:158 508.39505:129 518.01166:34 522.85059:16 525.78387:5 531.77014:62 534.36017:48 536.08942:95 561.19806:214 561.29425:18 573.16876:82 573.25427:6 577.22333:58 580.12109:53 584.11639:255 596.81116:57 597.17151:205 597.24341:20 597.27679:8 613.11292:182 637.99811:36 640.41077:133 640.50122:13 648.58179:82 656.37067:119 656.4447:12 658.17072:186 661.18317:49 661.21326:17 669.59161:102 672.86005:96 698.70367:194 698.82196:12 700.11542:19 703.5614:237 703.65704:17 712.85944:179 725.45087:171 729.70148:122 739.05212:164 739.1828:12 748.86267:255 748.97925:10 763.90186:257 775.46765:47 775.52405:104 777.06317:251 777.17737:17 777.22571:14 793.43512:103 793.49231:14</t>
  </si>
  <si>
    <t>N-(tert-Butyl)benzenesulfonamide</t>
  </si>
  <si>
    <t>C10H15NO2S</t>
  </si>
  <si>
    <t>FFUBXANSXRGVKW-UHFFFAOYSA-N</t>
  </si>
  <si>
    <t>CC(C)(C)NS(=O)(=O)C1=CC=CC=C1</t>
  </si>
  <si>
    <t>214.09001:21352 215.09336:3402 216.09672:874</t>
  </si>
  <si>
    <t>42.84215:6 57.06853:439 57.11214:17 72.07969:105 77.03841:779 77.07308:17 77.25182:18 81.36372:22 132.14206:25 141.00003:782 141.04758:15 141.07411:9 141.84457:12 158.02235:64 158.09154:9 158.37979:9 214.09007:154 214.1394:7</t>
  </si>
  <si>
    <t xml:space="preserve">May be [M-H]- of Alignment ID: 1579; </t>
  </si>
  <si>
    <t>649.39575:20590 650.3991:15876 651.40246:4731</t>
  </si>
  <si>
    <t>20.28651:198 20.73544:42 21.40598:30 26.69254:263 26.71807:21 27.47328:77 28.50014:133 28.51713:10 29.97608:92 30.27277:149 32.69863:215 32.72303:14 32.96988:215 32.99118:13 35.75309:68 37.62444:15 40.32915:138 41.46593:58 48.70725:66 51.60068:48 51.77261:104 52.04087:51 53.0349:123 53.31028:49 56.51688:115 57.22465:95 57.93754:115 57.9542:17 59.72825:203 64.12185:43 71.31769:82 71.62524:38 71.64255:8 76.87668:71 76.89876:11 78.60968:80 78.89932:11 80.57155:226 80.61094:8 80.63674:85 80.66053:8 80.69656:263 80.73869:8 86.47505:224 86.51595:11 87.19254:221 87.23105:11 87.38186:111 87.39974:15 87.62238:110 89.30386:267 89.33167:19 89.35464:9 90.52807:219 93.06424:35 101.93848:50 101.96169:6 102.69953:94 106.6508:40 108.70039:157 108.74192:5 114.97663:157 124.11909:151 125.84158:8 125.97411:43 126.47853:89 126.61308:131 126.66493:7 131.77571:71 137.42273:48 140.06636:114 140.20607:126 145.60406:204 145.64844:10 152.52335:106 155.6042:172 155.64297:8 155.67317:5 157.42484:143 165.27739:144 165.32169:14 167.94066:267 171.31346:96 171.65077:70 177.51974:47 178.70586:143 178.7334:21 181.24664:17 183.90471:81 185.10345:257 185.13127:45 185.17813:11 187.09552:154 188.80344:188 188.86554:16 190.90118:158 190.94638:9 197.80211:193 197.86781:10 207.08667:97 215.1958:195 215.26265:7 222.27733:34 222.49477:78 224.17723:149 224.20988:17 229.61267:253 229.7032:6 237.59167:106 250.7876:124 256.13663:28 259.99265:115 263.80945:6 271.56943:77 281.59195:43 283.33685:184 283.86707:13 284.67044:28 286.19952:183 286.27344:230 286.31952:18 286.85498:256 286.88956:36 294.24362:263 294.32733:21 304.57007:29 306.40878:14 315.74625:45 317.75705:261 317.82904:36 323.99872:154 324.56677:88 325.45221:78 329.05594:130 338.11414:243 338.22266:9 343.97729:44 364.83157:87 366.26813:70 366.65027:24 371.67361:88 373.35248:247 373.45798:5 375.4465:32 376.43579:28 379.27679:5 386.30679:7 395.86395:69 401.35254:42 403.29819:174 416.57544:94 417.65488:165 417.74274:11 420.82721:116 420.91336:6 443.29837:244 443.40866:7 443.87369:170 444.35519:267 444.42725:21 444.4747:9 446.87338:98 448.86966:37 450.09286:162 450.15262:10 450.73685:182 450.85773:7 464.41199:92 466.87555:12 472.57211:197 472.64685:9 487.31656:276 487.3793:23 489.77945:265 489.87164:20 489.90164:9 494.17776:199 494.26373:10 495.74582:153 505.35382:57 512.86359:91 520.1012:120 525.03571:121 525.12408:7 527.06842:116 539.93085:152 550.43469:156 553.07013:106 558.49945:226 558.56494:19 562.45538:6 563.29987:272 563.37128:12 572.17114:50 576.78259:95 576.85596:5 583.90637:39 588.55066:265 588.66125:19 593.97662:151 606.38141:61 608.84833:164 608.92438:7 613.89941:189 614.00183:7 615.09082:40 616.59967:161 616.66821:11 619.00964:120 634.67035:177 634.77234:8 648.26373:178</t>
  </si>
  <si>
    <t xml:space="preserve">May be [M-H2O-H]- of Alignment ID: 1385; </t>
  </si>
  <si>
    <t>607.21387:64878 608.21722:15357 609.22058:33596</t>
  </si>
  <si>
    <t>Homogentisic acid</t>
  </si>
  <si>
    <t>C8H8O4</t>
  </si>
  <si>
    <t>167.03546:23201 168.03881:3963 169.04217:1481</t>
  </si>
  <si>
    <t>20.03604:116 20.84586:104 20.85607:6 21.00352:124 21.02367:5 22.00288:74 22.59538:267 22.60795:19 22.61452:10 22.99251:14 23.51042:243 30.19984:123 34.88227:76 35.40904:78 36.84922:72 37.87149:98 39.43133:163 41.11099:125 43.52982:101 48.07281:95 48.08606:12 49.76431:73 50.67696:184 53.87475:144 53.89481:10 56.5129:102 57.31379:50 61.02708:153 65.50636:142 65.53989:8 68.22942:33 80.13516:216 80.17188:17 83.22498:66 89.06303:178 89.08849:6 94.22867:13 94.63802:134 95.71043:24 95.74672:43 98.71044:76 98.73061:6 99.05514:20 103.06651:189 103.09664:17 103.32312:55 103.33153:38 103.88451:55 106.47839:236 106.49806:27 106.52018:14 107.47441:80 107.67513:131 107.96825:209 107.99683:23 108.02499:6 117.77269:143 117.80296:17 119.03117:131 122.71077:161 122.78687:5 123.07624:83 123.12161:7 126.60147:7 128.43358:189 128.49126:10 130.91902:105 134.91733:56 137.39171:122 147.9736:76 151.62054:131 158.01712:218 158.0425:31 158.07262:18 158.09082:5 158.13675:283 158.20358:6 164.80003:149 164.84357:10</t>
  </si>
  <si>
    <t>541.2832:19648 542.28655:11402 543.28991:3159</t>
  </si>
  <si>
    <t>22.6864:175 22.71453:7 22.95589:191 22.97457:10 23.1274:69 25.36657:224 25.38674:18 25.60449:70 25.61477:9 26.41289:96 26.82091:125 26.8324:17 28.30902:74 30.49889:196 30.5169:10 30.96277:119 33.43561:33 34.00698:64 34.21798:166 34.23888:11 35.48601:161 35.50204:6 39.77999:94 44.26551:138 46.25349:202 47.04517:200 47.08635:5 47.89466:171 48.85482:61 49.25214:186 49.28156:5 52.99429:111 54.70986:95 64.51363:104 64.53744:6 65.02932:179 65.07542:6 69.88731:46 70.77394:121 72.28045:92 72.39832:114 72.41745:10 72.78924:50 88.17336:26 89.76469:52 98.12872:255 113.21636:290 113.24724:29 113.26158:14 114.7576:65 114.78564:7 116.63734:25 122.87179:29 124.07814:46 129.03693:261 129.08891:12 129.71269:191 129.76178:13 129.77365:8 130.04352:179 133.43744:107 135.90024:132 144.22388:173 144.83102:238 144.88182:15 147.47783:197 148.53899:160 156.29765:124 160.87315:71 162.38672:82 171.46165:255 171.53874:7 173.09877:51 173.29707:144 173.37148:5 174.54883:107 179.85158:104 190.92825:83 197.23044:167 197.26935:8 208.07275:164 208.11699:9 214.43738:77 217.08296:170 217.11172:15 220.11127:58 221.92703:72 225.18744:100 227.18622:83 227.23738:194 229.91083:99 234.96455:113 235.02721:9 239.45535:121 241.81795:283 241.88431:12 241.99844:43 242.6082:94 250.6127:188 250.68216:5 253.58116:88 270.83801:74 273.38046:31 280.61728:27 299.9437:219 300.01941:11 300.92297:172 303.83316:118 307.44305:36 308.29758:157 309.64719:6 320.41626:161 320.45267:22 348.47729:27 359.52814:29 362.19571:40 362.58337:66 363.64328:206 363.69989:16 367.78693:77 384.15445:34 384.47482:230 384.55594:18 385.80994:81 387.14041:129 390.77051:74 390.83786:9 393.37149:114 393.45804:10 395.1665:125 395.31885:77 405.04852:58 406.68484:39 412.12219:64 423.52948:150 423.56815:13 425.61554:205 429.39233:188 429.46152:15 432.38528:203 432.48334:8 436.77411:135 445.10724:157 445.19601:14 452.69049:114 465.04346:127 478.94748:104 492.17154:204 492.2283:32 511.46381:177 511.52768:15 515.79675:116 531.79004:95 533.80164:64 539.2417:219 539.36578:10</t>
  </si>
  <si>
    <t>447.14972:18533 448.15307:9057 449.15643:0</t>
  </si>
  <si>
    <t>24.55947:229 26.15413:44 26.15852:34 26.81605:224 26.84066:8 27.98198:143 29.99558:156 30.01264:6 30.92001:251 30.93492:16 30.94643:10 31.43168:203 31.46034:5 32.31549:205 32.33109:10 32.34862:9 33.13226:14 33.44377:42 36.35374:98 37.50243:153 37.53262:6 52.60993:181 53.77683:20 56.59239:161 57.15315:190 57.18005:9 57.21233:250 57.23256:28 57.24565:11 57.7479:142 60.27975:72 67.48228:197 67.51657:17 68.42651:89 70.97764:204 71.0212:9 81.83205:185 82.69061:11 84.65266:81 85.34188:97 89.76889:119 89.89054:98 93.5174:103 96.22455:64 98.24762:79 99.64156:253 99.67733:13 101.02391:262 101.06583:21 101.39365:143 101.73701:68 106.65195:24 107.57569:57 110.71277:30 111.02009:49 111.58868:118 115.91058:51 122.06265:111 123.16547:132 123.20906:10 132.74203:96 144.33426:94 144.42873:131 148.70287:351 148.75203:9 151.60832:198 151.83527:120 151.86504:10 153.56796:75 155.07567:218 155.12022:9 161.17795:47 167.53404:7 182.73633:152 186.53835:269 186.62001:13 191.05881:228 196.35776:18 201.11584:166 205.29042:208 205.36584:6 206.1456:266 206.22244:14 218.51212:113 218.5444:12 227.74518:20 234.62148:16 239.41971:151 239.46109:14 241.31326:255 241.38179:27 246.28777:26 267.89917:186 267.96121:11 269.09253:82 270.59778:66 276.10815:58 284.24203:88 305.77371:111 313.64633:134 313.72015:9 315.31088:164 317.87561:229 317.92609:14 320.06531:247 320.12909:25 320.15463:9 324.28513:77 325.91321:82 343.52432:237 343.58176:22 349.17422:127 356.19211:63 356.73257:204 364.13663:120 364.82846:133 364.89346:8 365.83282:100 365.88232:8 372.63287:102 392.61792:64 402.52347:46 410.93771:73 414.76266:96 415.62128:104 418.8063:283 418.91852:7 421.7973:61 424.91309:95 433.63208:230 433.68936:17 436.29535:255 436.38751:24 436.44864:28 437.98831:161 438.05081:7 446.88687:99 446.93033:7</t>
  </si>
  <si>
    <t>1567.13684:18140 1568.14019:27776 1569.14355:14630</t>
  </si>
  <si>
    <t>20.2465:136 20.2573:9 25.10476:6 27.11767:208 27.14838:8 27.4502:127 27.96763:120 27.97818:11 29.22025:80 31.26515:180 31.27934:19 32.41801:51 32.87837:141 33.40389:12 34.01657:21 35.03532:71 41.57804:62 45.39749:78 48.42968:85 48.45272:7 51.48872:157 52.3488:97 53.16095:255 53.20389:10 56.0754:245 56.1002:18 56.10769:10 56.68864:156 56.71143:13 57.20472:252 57.51934:74 64.81577:70 72.83255:224 72.87031:13 73.62927:259 73.66644:9 75.29074:183 76.55994:97 76.60978:6 91.94357:161 100.20692:166 101.44724:86 102.56635:74 106.10588:27 109.26891:168 109.30437:6 114.90162:106 117.60663:111 119.98894:65 121.67046:19 123.72076:86 127.29654:73 137.35974:176 137.41989:39 139.06683:217 140.06474:76 140.108:7 141.63226:100 141.65735:12 145.42979:159 145.47339:11 145.9416:202 150.24205:256 150.29158:15 155.30534:67 158.5273:21 160.70883:141 170.19769:68 170.22658:12 173.2637:12 181.5081:263 181.56573:29 182.05368:120 182.12485:6 195.48038:45 205.43102:194 212.56685:30 213.70717:48 224.65666:74 227.88127:240 235.77621:33 244.29088:56 249.07501:191 249.155:8 250.29355:266 250.36322:14 250.40923:268 250.45699:16 250.49991:6 252.9911:225 253.05125:12 253.80168:85 253.85175:7 258.82022:264 258.89337:27 268.69913:168 268.74985:8 271.91202:58 277.11545:69 278.77698:45 282.77652:245 282.85013:16 290.40796:199 290.47992:12 290.52002:8 303.69922:176 303.74686:11 315.35257:176 315.4418:6 320.77835:136 320.85419:176 321.44943:38 329.35776:120 339.99384:212 340.04419:18 340.07593:9 341.03021:82 367.36481:197 379.64212:82 379.71484:8 391.67325:34 400.29044:45 408.93143:110 408.97299:7 409.0029:7 428.89807:72 442.89249:55 451.31436:211 470.09091:113 492.08997:154 501.87714:62 519.46857:66 529.55652:256 529.68768:18 537.35339:111 537.42188:8 541.13501:51 573.25092:136 573.30396:14 576.04688:102 588.659:48 599.61218:78 605.51935:259 621.75543:92 629.06329:54 630.28705:276 630.33667:40 630.39795:16 634.66437:119 641.31635:98 644.68182:261 647.57141:50 652.93793:191 653.04913:12 653.8147:45 658.94678:255 659.06042:17 664.83002:6 682.03119:84 698.08826:34 701.43988:31 709.92584:51 719.70984:225 719.78876:18 719.82983:14 721.63568:44 737.94617:233 738.0014:25 738.06219:12 740.77203:86 742.50604:50 754.98004:30 766.16272:154 829.67438:136 836.48712:265 836.60895:31 844.78516:73 844.89337:11 851.76135:123 880.48199:259 880.53918:61 894.8454:191 894.94812:15 897.29712:99 907.38562:145 908.38586:34 917.37878:122 917.45844:6 935.10327:34 939.3493:137 939.47516:9 943.84979:19 946.97772:62 953.87201:84 969.16663:88 982.14044:186 982.27551:7 982.32233:5 988.27148:30 1015.51917:73 1016.64825:228 1016.78271:12 1028.71826:37 1057.35266:48 1081.45142:239 1081.55334:16 1082.90503:69 1089.7959:98 1095.16553:131 1098.53711:89 1106.33813:270 1106.50854:24 1117.79211:49 1147.60168:117 1157.80542:182 1173.69177:33 1185.18347:77 1200.11365:154 1200.18372:19 1200.26978:5 1258.77954:16 1267.62646:49 1274.53809:49 1300.93335:16 1307.83289:106 1318.19885:147 1318.35596:7 1325.13391:53 1375.67908:175 1375.80505:11 1380.70862:173 1382.63928:16 1387.08911:210 1398.41223:265 1398.57458:15 1405.03516:101 1416.01978:165 1416.09485:27 1422.88928:101 1422.99744:8 1436.56458:93 1437.9137:258 1438.13464:17 1444.30554:95 1455.38135:158 1481.42346:146 1484.29492:126 1551.80884:23 1559.38757:8 1564.54553:225 1564.7113:10 1567.52075:43</t>
  </si>
  <si>
    <t>201.16432:26617 202.16767:5798 203.17103:19383</t>
  </si>
  <si>
    <t>131.08194:36 133.09811:37 143.08525:112 145.10251:20 146.10742:72 159.11656:324 159.1739:7 172.12241:117 201.16316:695</t>
  </si>
  <si>
    <t>509.2233:21189 510.22665:21382 511.23001:3145</t>
  </si>
  <si>
    <t>20.52016:260 20.53832:32 20.54592:15 20.55507:9 20.57391:6 25.05612:188 25.07158:9 35.66367:219 35.69468:7 35.73384:58 36.61362:148 37.65249:257 42.17538:28 42.85389:215 42.87653:18 43.74112:218 50.00649:53 50.01234:23 57.26925:19 59.89692:44 59.91304:6 70.62955:51 74.29665:30 79.67986:260 79.72035:17 80.6321:83 80.65107:19 81.1757:36 91.99151:13 102.87844:48 108.00397:147 110.43433:101 117.23805:11 120.85333:55 122.07028:259 122.09961:18 122.11646:10 125.81152:247 125.83157:42 127.98252:65 129.35039:224 129.38269:27 131.6561:108 132.8961:51 146.45526:135 149.37706:87 155.12785:92 159.15097:226 159.18396:16 159.21864:9 160.36403:19 169.11856:262 169.17302:31 174.3062:51 179.88493:56 182.10127:246 182.15555:23 182.21683:7 198.2775:160 198.33717:11 204.67245:209 204.74173:7 224.37555:211 224.40793:29 225.12947:107 227.85468:93 233.17439:171 241.47112:98 244.19507:190 260.11392:78 283.72443:92 285.64398:105 296.20361:109 303.41006:69 304.80273:83 306.18472:184 306.26801:8 318.59073:62 319.85422:16 321.33585:67 327.78619:121 343.19562:83 343.24579:5 349.66217:148 360.12762:31 361.87527:26 378.0246:95 386.5787:128 386.61389:30 392.00266:74 392.65134:52 393.98953:187 394.07111:12 394.10367:6 409.43192:190 409.48981:13 409.51703:5 410.21289:42 415.44879:156 422.80994:192 422.84579:28 423.77237:272 423.86072:27 427.01782:101 434.63708:145 445.92603:65 447.20914:20 462.96216:210 463.02026:13 469.79068:41 476.09573:263 476.17981:43 476.2088:26 476.23846:13 486.4906:37 496.54715:36 500.25952:271 500.3544:24 508.22305:259 508.28488:47 508.33981:19 508.37036:7</t>
  </si>
  <si>
    <t>591.2179:60831 592.22125:14148 593.22461:24639</t>
  </si>
  <si>
    <t>775.10889:27726 776.11224:22102 777.1156:4314</t>
  </si>
  <si>
    <t>20.9202:237 20.95047:7 21.52867:259 21.54732:31 21.55274:17 21.56856:6 23.74271:85 23.75301:13 26.87387:150 26.89601:8 28.4557:154 28.47205:8 31.38694:83 35.3186:72 37.94103:156 41.56863:182 41.84272:65 42.66974:194 43.58762:83 43.97878:70 44.87519:50 50.86749:22 53.47144:139 56.17405:107 56.19481:6 56.35414:164 56.38998:12 57.72287:79 58.511:51 58.7833:33 62.44147:40 62.62247:13 66.49086:22 73.5013:163 76.00951:18 76.51035:191 76.53598:16 80.09677:117 80.69279:152 80.72318:9 82.82363:85 86.35949:158 90.31059:74 90.50541:261 90.53003:34 90.54429:16 92.0762:71 92.09917:9 92.63702:172 92.67981:5 92.86821:264 92.88709:54 92.90887:8 94.01269:31 96.12699:70 96.17119:6 98.44472:43 100.61841:78 102.62251:104 102.64301:7 103.92607:32 105.24781:66 107.26157:40 107.28788:8 110.55995:75 114.74645:216 114.78371:13 123.12615:96 123.13744:40 124.35615:176 125.66533:90 125.69299:5 129.22362:78 130.02235:125 133.23557:69 142.48338:269 142.53499:11 148.82457:120 148.85033:11 156.85826:50 160.34793:97 166.31943:12 167.81596:32 168.89044:126 168.92955:20 170.60875:89 175.60555:103 193.22289:82 198.46536:77 198.50394:8 206.06412:137 206.09724:16 206.12779:6 210.53749:101 219.42946:21 220.82654:121 236.28607:119 236.64874:256 236.69614:23 236.7121:13 240.08372:45 240.33388:181 240.37694:12 252.84383:151 266.84259:173 274.7493:191 274.79416:14 275.36829:116 287.87991:212 288.70526:148 288.74365:26 291.53815:245 293.85803:86 293.91699:6 299.56607:199 299.62222:11 304.44748:81 304.49756:5 304.97272:122 305.00565:72 316.28732:190 316.35995:9 316.38882:6 317.30884:8 322.90616:163 322.95566:10 325.25211:172 325.55109:29 332.03546:126 332.53061:82 332.56522:11 333.72797:145 364.15378:104 364.21057:12 371.35907:25 373.44754:90 374.37595:76 385.14441:216 385.22952:5 395.9292:162 396.00153:14 397.05481:257 397.13535:35 397.164:15 397.18378:19 397.21185:7 406.80972:144 407.50751:126 411.77612:51 413.53592:229 413.62341:14 417.27463:33 417.2959:12 418.24811:255 418.33905:10 422.61267:196 428.46933:248 428.59:6 435.48334:108 435.57483:7 436.7522:93 437.8736:40 451.92468:24 452.92633:28 457.2594:138 461.74429:125 507.96753:117 517.6861:93 523.2923:136 526.98065:129 537.32788:81 548.26331:125 551.98682:177 565.1958:266 565.29889:20 590.4837:69 594.46863:140 596.86505:131 617.01898:150 617.07275:15 626.11011:255 626.21326:8 627.05127:244 627.17273:8 631.11139:181 631.21838:8 632.96173:29 645.66547:51 649.0235:104 661.16272:200 712.50806:160 714.97382:111 726.04773:24 756.84406:9 757.00958:116 763.54993:163 763.67615:7 773.79327:263 773.94092:8</t>
  </si>
  <si>
    <t>w/o MS2:3',5'-Cyclic Inosine monophosphate</t>
  </si>
  <si>
    <t>C10H11N4O7P</t>
  </si>
  <si>
    <t>DMJWGQPYNRPLGA-UHFFFAOYNA-N</t>
  </si>
  <si>
    <t>OC1C(OC2COP(O)(=O)OC12)N1C=NC2=C1NC=NC2=O</t>
  </si>
  <si>
    <t>329.03021:210114 330.03356:53709 331.03692:10134</t>
  </si>
  <si>
    <t>Genipin</t>
  </si>
  <si>
    <t>C11H14O5</t>
  </si>
  <si>
    <t>AZKVWQKMDGGDSV-UHFFFAOYNA-N</t>
  </si>
  <si>
    <t>COC(=O)C1=COC(O)C2C1CC=C2CO</t>
  </si>
  <si>
    <t>227.09207:17746 228.09542:4902 229.09878:1050</t>
  </si>
  <si>
    <t>45.30924:13 73.02706:310 73.06006:6 97.0631:123 97.09002:19 119.61292:37 121.06168:108 121.11431:5 123.0433:105 140.04387:267 140.09259:34 140.28075:49 140.68832:8 155.06903:573 155.13065:7 155.27805:26 155.43559:74 157.01569:24 181.04739:489 181.07523:53 181.11562:21 181.32652:22 181.77577:8 209.03983:110 209.0712:21 227.08746:256 227.1198:53 227.26982:44</t>
  </si>
  <si>
    <t>330.98083:22418 331.98418:2882 332.98754:0</t>
  </si>
  <si>
    <t>20.61507:43 20.6547:90 22.32898:271 23.78155:255 23.80325:14 26.00156:93 28.67645:65 29.08644:21 30.31057:127 31.04307:44 31.17299:140 34.22105:9 34.98442:172 35.00323:6 36.50718:144 36.52781:11 37.32883:46 38.22095:43 39.19916:38 42.46162:18 44.63049:36 45.09837:33 55.88385:136 58.82812:191 58.85375:8 60.55219:169 60.58686:8 60.9909:42 61.15116:45 63.30522:122 64.03381:181 64.04819:132 64.62292:81 77.04396:114 79.51242:103 80.49258:81 86.25755:35 92.12245:150 93.0358:43 96.28762:135 96.59321:92 107.86857:121 110.43064:247 114.96523:72 119.74238:266 119.77863:18 119.81783:5 122.13931:145 122.18006:6 126.84838:83 139.39024:31 141.33122:41 142.96527:60 145.1053:258 145.15698:14 147.02713:145 147.07993:5 152.957:165 152.98997:23 156.26704:57 156.50333:109 159.88995:259 159.9453:18 160.9381:115 161.57063:159 161.64616:7 166.1568:255 166.19383:26 169.86031:208 177.1924:120 177.23186:5 178.15477:150 180.68906:34 181.30627:193 181.36984:7 187.82944:70 189.69122:70 192.20651:96 192.23471:11 199.33333:151 199.69984:164 199.76227:8 206.77135:81 220.42514:102 220.84741:74 223.0547:258 223.11652:29 226.90103:214 226.94945:12 235.86403:169 235.93279:10 237.79477:251 237.84993:22 242.85797:108 242.89355:12 250.99983:212 251.08496:8 251.12836:81 255.43747:142 255.47012:18 255.62727:225 255.69231:12 263.60907:125 286.92319:111 286.97702:17 292.44995:124 300.12161:52 318.79175:260 318.85724:18 320.98892:255 329.98206:260 330.03842:11 330.06244:5</t>
  </si>
  <si>
    <t xml:space="preserve">May be [M-H2O-H]- of Alignment ID: 1955; </t>
  </si>
  <si>
    <t>425.0885:24904 426.09185:5625 427.09521:1279</t>
  </si>
  <si>
    <t>22.84669:233 22.87433:7 28.41544:265 28.97344:79 29.13349:96 29.65336:133 36.59927:62 37.2683:155 39.93637:76 40.25266:179 40.28039:11 40.40914:68 40.85004:121 41.21593:83 45.60686:119 49.88411:159 49.90391:9 49.93337:51 52.62455:123 58.17347:51 66.9464:222 66.97575:17 68.7118:128 83.90756:130 87.26985:37 96.83611:36 97.6901:179 97.73322:7 97.74696:8 99.61781:261 105.00551:193 105.04837:11 108.11734:178 108.14523:19 108.6951:209 108.72369:20 108.73828:15 112.0219:240 112.06847:13 113.16634:23 117.21559:35 117.63438:180 124.97025:219 125.00354:22 128.40982:189 128.43764:13 129.08842:254 129.14983:11 131.63141:5 132.02318:135 132.05635:18 138.32201:51 142.05473:117 145.23344:61 147.80585:174 148.13451:135 156.54057:6 161.12727:228 171.70245:46 178.96541:74 180.23622:164 192.03064:153 192.10947:6 196.47357:9 200.73859:240 200.77916:16 200.81903:12 207.64671:221 209.45139:90 230.83923:272 230.92397:10 235.00266:145 245.80299:122 248.0387:162 248.06876:64 248.10783:11 251.81543:46 265.48819:64 270.34106:43 277.47885:27 287.94778:50 295.57977:213 295.62729:15 295.68103:5 296.13538:83 296.17075:7 311.23328:177 323.21054:19 334.293:105 334.3584:12 335.07013:131 335.33215:95 361.78784:183 367.42389:6 369.19464:107 370.71072:177 370.79877:12 371.7822:94 380.18195:39 390.02722:10 396.60327:183 396.66962:220 396.72858:19 397.64279:160 397.72314:8 402.12027:40 407.08228:256 407.1348:53 407.21582:10 409.42587:80</t>
  </si>
  <si>
    <t>w/o MS2:Jasmonic acid</t>
  </si>
  <si>
    <t>C12H18O3</t>
  </si>
  <si>
    <t>ZNJFBWYDHIGLCU-HWKXXFMVSA-N</t>
  </si>
  <si>
    <t>CC\C=C/C[C@@H]1[C@@H](CC(O)=O)CCC1=O</t>
  </si>
  <si>
    <t>419.23804:122821 420.24139:14022 421.24475:4079</t>
  </si>
  <si>
    <t>493.15536:17708 494.15871:6166 495.16207:1511</t>
  </si>
  <si>
    <t>20.53956:172 20.55813:5 21.32909:195 21.34198:20 21.34815:10 22.38543:64 25.82947:156 25.85249:5 26.94253:88 30.49238:41 34.55711:125 35.12353:193 35.14377:7 39.53488:163 39.56305:11 54.40485:9 55.13919:206 55.16988:13 60.95628:96 60.98462:10 61.25696:159 62.49327:16 66.58258:168 70.5834:130 71.51057:42 76.45035:83 82.04881:214 82.086:9 83.13491:252 83.17428:11 83.38971:144 87.17049:160 87.21143:6 90.91497:200 91.44079:145 91.93795:51 91.95419:9 94.19009:97 97.01242:88 103.07944:17 104.07333:148 104.10344:11 106.02887:100 109.77286:84 114.0923:121 115.97672:197 121.6268:123 121.89247:77 128.13579:53 141.62473:130 141.67747:5 142.50581:33 143.06296:29 146.68446:45 147.67421:34 151.92816:102 156.08266:201 156.14122:17 166.23059:127 169.15706:148 169.21465:8 172.04849:54 173.89366:139 173.96635:6 176.9599:174 177.03822:6 177.70633:63 178.31277:48 178.3396:7 179.26907:190 185.7063:215 185.75314:18 185.78661:5 186.18312:91 189.91583:10 192.59567:21 194.4306:60 194.44984:21 201.79202:261 201.82887:25 201.85347:15 201.8683:10 201.89792:8 215.93323:91 225.55627:64 227.79256:91 230.73132:129 236.20477:22 242.71442:74 242.75163:5 250.0041:144 263.24698:30 269.08585:277 269.16034:15 271.91199:181 271.98248:14 272.00992:8 277.90237:16 287.02908:121 287.09741:6 298.7146:260 298.7666:27 298.81155:13 305.3158:256 318.00186:138 328.81583:13 333.49188:126 337.56735:122 337.62305:16 337.66122:5 340.18466:117 340.22867:9 348.13434:195 348.1915:20 368.16376:167 368.22189:16 368.26306:10 370.14929:82 401.25571:59 401.54919:177 401.63544:12 402.7066:109 402.74493:19 410.75513:169 410.80426:11 410.8425:9 429.40558:257 429.49634:19 438.68954:143 438.74765:15 443.50403:119 443.56726:9 448.354:263 448.4064:35 448.45001:16 452.38013:89 457.73676:76 457.77872:10 461.17175:206 461.22922:11 462.27103:65 468.72516:117 468.81281:9 476.37491:52 484.47122:262 484.53265:29 484.56287:15 486.61597:122 486.66275:12</t>
  </si>
  <si>
    <t>2-METHYLLACTIC ACID</t>
  </si>
  <si>
    <t xml:space="preserve">Highly correlated with 574(0.97) </t>
  </si>
  <si>
    <t>BWLBGMIXKSTLSX-UHFFFAOYSA-N</t>
  </si>
  <si>
    <t>CC(C)(O)C(O)=O</t>
  </si>
  <si>
    <t>105.06066:20558 106.06401:2565 107.06737:354</t>
  </si>
  <si>
    <t>51.01159:120 51.04745:6 77.34955:29 77.615:31 105.0574:836 105.09895:38 105.13811:5 105.51241:20</t>
  </si>
  <si>
    <t>571.32288:25029 572.32623:17365 573.32959:0</t>
  </si>
  <si>
    <t>20.35638:26 21.3129:24 22.62488:172 22.6507:7 22.76074:105 25.41323:215 25.42398:30 27.21945:134 27.44249:92 29.18353:158 29.20651:12 29.21964:5 32.52037:102 37.43783:241 37.68291:205 40.27694:33 40.28893:72 40.45447:77 41.00896:183 41.03735:12 51.66817:26 52.05537:255 52.08582:19 53.62351:30 62.15356:61 64.53267:45 65.46738:172 70.4868:101 71.1683:74 72.17101:264 72.20847:14 72.90038:23 74.45581:111 74.47947:13 74.84756:266 74.88732:10 75.68427:59 76.56516:119 83.18788:207 83.21326:12 83.85643:74 85.84901:8 86.03624:77 87.84814:72 88.40985:61 90.6856:201 90.72491:13 94.38599:203 97.81693:247 100.30032:104 100.34455:5 102.99854:48 105.29229:46 106.7867:134 109.03599:123 109.12827:128 109.14791:122 112.6629:271 112.71629:19 112.75851:243 112.81685:8 120.51284:34 120.68019:83 122.09226:261 122.13824:19 122.28139:254 122.34466:6 123.73347:258 127.58622:116 131.6387:74 137.58162:217 137.63356:9 140.53329:132 150.9023:90 152.6644:52 159.92944:68 162.95998:145 162.99374:13 163.013:9 165.47789:33 176.14951:43 177.13971:170 177.17284:14 177.19598:7 177.74663:130 177.88052:198 184.46507:259 184.5204:26 185.51793:69 194.6488:8 195.21594:24 199.25214:136 199.29204:10 199.31662:11 201.00948:198 201.06905:12 216.02312:98 219.47581:169 219.54234:8 222.55049:246 222.60651:16 227.45627:147 228.51137:61 232.00856:10 232.87175:57 247.62856:226 247.69095:21 247.71286:12 257.51154:116 261.38031:5 264.75836:56 266.79831:224 266.87573:10 266.94379:268 267.01285:16 268.12524:176 268.19501:5 270.18805:96 270.79599:54 274.04575:194 274.09183:13 276.00424:57 277.42947:154 277.46503:23 283.23395:111 283.30716:7 287.44141:223 287.51825:11 294.61407:157 322.85513:6 324.89209:58 331.22372:95 332.36359:185 348.53503:21 360.89471:131 366.02933:240 367.1853:248 367.26572:13 369.60992:74 373.01535:133 373.06299:13 377.98236:117 383.177:101 390.98193:241 392.91348:142 394.23834:136 394.29691:11 395.36847:129 395.43497:9 395.49039:5 396.85269:115 396.92783:8 414.88181:36 417.64102:278 417.7291:11 419.05862:171 424.05389:71 439.57779:50 454.13803:73 465.22205:94 475.48856:13 482.5101:81 483.22586:39 495.45383:151 495.54501:5 501.3028:211 501.36926:12 517.11066:263 517.20673:20 522.72302:39 530.23737:164 533.96527:76 541.30255:101 543.91022:86 543.97064:8 549.62292:250 549.70825:12 549.76135:8 561.13068:15 561.85199:43 561.92865:5 568.38031:131 570.96454:179 571.03412:29</t>
  </si>
  <si>
    <t>228.19641:17890 229.19976:3012 230.20312:245</t>
  </si>
  <si>
    <t>50.71542:17 55.05423:250 55.08078:11 95.08608:202 95.10865:31 96.57672:12 109.10492:215 109.1615:7 109.4711:29 111.08027:74 123.11262:51 142.98875:51 146.12061:20 151.14926:114 175.14999:35 175.88623:24 181.1541:26 211.16692:84 228.20215:270 228.26678:23 228.513:44</t>
  </si>
  <si>
    <t xml:space="preserve">Highly correlated with 518(1) </t>
  </si>
  <si>
    <t>337.27502:16463 338.27837:4932 339.28173:1722</t>
  </si>
  <si>
    <t>57.06826:94 57.08501:13 57.60075:13 95.08463:84 119.08462:109 119.11997:6 133.09805:24 137.0952:58 149.1324:37 170.00856:76 183.52206:19 184.03514:47 193.16243:51 205.64125:88 247.88237:46 247.94289:5 263.23831:157 263.6525:73 291.07306:117 291.1268:10 291.14459:10 301.25372:100 336.1763:11 336.23404:211 336.3154:8 336.7428:44 337.27185:464 337.34811:14</t>
  </si>
  <si>
    <t>w/o MS2:2-Linoleoylglycerol</t>
  </si>
  <si>
    <t xml:space="preserve">Highly correlated with 435(1) </t>
  </si>
  <si>
    <t>C21H38O4</t>
  </si>
  <si>
    <t>IEPGNWMPIFDNSD-HZJYTTRNSA-N</t>
  </si>
  <si>
    <t>CCCCC\C=C/C\C=C/CCCCCCCC(=O)OC(CO)CO</t>
  </si>
  <si>
    <t>377.26761:220365 378.27096:70057 379.27432:11383</t>
  </si>
  <si>
    <t>642.43872:454719 643.44207:147837 644.44543:36288</t>
  </si>
  <si>
    <t>w/o MS2:Ursolic acid</t>
  </si>
  <si>
    <t>WCGUUGGRBIKTOS-POPPTPIPSA-N</t>
  </si>
  <si>
    <t>C[C@@H]1CC[C@@]2(CC[C@]3(C)C(=CCC4[C@@]5(C)CC[C@H](O)C(C)(C)C5CC[C@@]34C)C2[C@H]1C)C(O)=O</t>
  </si>
  <si>
    <t>479.35107:87553 480.35442:36965 481.35778:8443</t>
  </si>
  <si>
    <t xml:space="preserve">May be [M+Cl]- of Alignment ID: 704; </t>
  </si>
  <si>
    <t>485.2157:20999 486.21905:7752 487.22241:10956</t>
  </si>
  <si>
    <t>20.71432:226 20.7414:11 20.74772:7 20.93454:108 22.56814:41 22.67611:151 22.70359:7 22.9911:93 23.51686:225 23.53821:9 24.25585:79 24.31297:237 24.38955:65 24.52234:147 24.54367:9 24.85598:76 26.98052:89 27.05467:133 27.35332:107 27.55554:262 27.58603:11 27.88494:22 30.59337:118 31.71873:67 31.73168:6 32.14:38 32.97155:67 34.57898:145 34.60002:19 35.51276:81 38.29068:52 39.23764:160 39.26459:14 39.28232:5 42.61678:25 42.86774:30 45.43192:10 46.58284:48 46.8594:29 47.96852:25 53.70366:180 53.71914:25 53.73278:9 55.21143:225 55.22584:38 55.24894:7 57.3458:58 62.96823:158 63.19421:47 72.05236:55 72.53546:285 72.55978:22 74.99503:24 76.29591:147 76.33363:6 76.83495:69 78.77798:202 78.8175:10 81.78728:38 83.70411:49 84.54742:225 84.56743:29 84.6086:19 87.42583:11 89.65678:128 91.28172:83 91.58882:75 91.62349:6 91.63673:5 93.86556:158 93.88526:237 93.92177:16 94.61264:174 97.21309:142 97.24367:6 99.73104:23 100.8796:136 100.91713:5 102.00056:166 102.7915:112 103.22761:193 103.25961:17 103.64755:264 103.67745:26 103.69047:25 104.27827:254 104.29798:34 104.36678:6 105.74976:107 105.7724:15 112.71394:182 112.7424:9 112.75714:12 119.53419:52 120.75394:95 120.77654:11 120.80325:8 121.14476:115 121.18119:6 123.52563:163 123.94602:154 124.23859:27 128.42589:67 129.28389:172 133.4437:211 133.49466:12 135.69373:66 135.73001:7 135.79161:105 136.7471:42 137.7719:157 137.80841:11 137.8222:10 140.47502:212 140.50868:17 140.52402:23 142.47005:92 142.85606:184 143.0045:34 143.55241:100 143.57759:9 148.09593:102 148.21342:210 148.24666:11 150.73834:189 150.763:19 150.97586:15 154.71194:175 155.48053:67 158.09268:98 158.17271:37 167.39238:135 167.45361:11 168.36595:70 171.67259:233 171.73056:16 171.74422:5 173.92879:120 175.58372:167 175.62399:11 180.36476:111 184.75145:177 185.31122:28 196.02655:78 197.22301:78 197.34882:184 199.87962:45 205.66354:188 210.22894:87 215.85593:155 215.90631:16 223.1134:15 224.94136:22 226.35283:158 230.4205:35 234.23364:62 234.2518:29 235.54845:147 235.61299:5 250.66652:7 250.72415:108 250.80396:5 250.86342:224 250.93042:13 250.96892:5 251.01903:34 252.50424:258 252.5708:18 252.59387:11 254.61852:262 254.68396:17 258.56616:141 258.61041:10 260.58087:93 261.11176:45 261.20938:181 270.7933:85 275.04556:133 275.11768:9 279.31525:94 282.52206:59 284.50992:108 287.30249:183 294.53214:31 301.31485:70 301.43729:56 302.53775:130 307.68866:173 308.33359:172 308.39462:13 309.44574:145 309.80496:125 312.31274:219 316.75095:93 316.78369:14 316.8186:6 318.56186:93 318.66418:247 318.7341:14 323.83237:34 328.02454:255 328.08807:21 328.11758:6 336.89349:130 336.96481:7 338.2547:71 339.54257:65 348.82004:48 373.24393:254 373.32523:23 373.57404:88 377.83716:129 377.88748:11 378.33673:15 378.82846:220 378.90787:18 379.78104:207 412.20816:258 412.32227:10 413.59534:178 415.43497:161 415.48288:20 422.11523:56 422.90839:222 422.9975:12 423.09109:138 426.16861:84 428.67139:62 433.54547:205 433.5881:117 433.62601:11 434.74203:261 434.86789:6 437.00739:130 437.49197:187 439.58752:166 439.64505:14 442.12393:38 447.57211:224 447.63104:12 447.70288:5 451.46558:194 454.5416:187 466.99808:97 468.9953:260 469.08737:26 475.81387:110 476.49969:114 476.56815:6</t>
  </si>
  <si>
    <t>783.06506:77552 784.06841:37974 785.07177:36320</t>
  </si>
  <si>
    <t>w/o MS2:13-Docosenamide, (Z)-</t>
  </si>
  <si>
    <t xml:space="preserve">May be [M+Na]+ of Alignment ID: 438; </t>
  </si>
  <si>
    <t>CCCCCCCC\C=C/CCCCCCCCCCCC([NH2])=[O]</t>
  </si>
  <si>
    <t>360.32504:229631 361.32839:91200 362.33175:12773</t>
  </si>
  <si>
    <t>391.03387:22238 392.03722:2361 393.04058:0</t>
  </si>
  <si>
    <t>20.32761:106 24.28249:260 24.30368:13 25.80836:39 26.08248:52 26.76072:56 26.8442:122 26.95005:133 26.96586:6 29.53542:174 32.27657:53 32.46458:155 34.83536:162 34.85992:5 35.9763:155 35.99022:17 38.16594:260 38.18196:36 38.20074:8 38.41861:165 38.43026:29 38.45488:6 38.47472:53 39.39314:64 40.60572:161 41.41372:185 41.44071:18 41.5212:5 41.55415:35 44.3877:56 44.67433:100 44.69352:16 46.16115:59 46.5407:131 47.00949:97 48.11375:141 48.14386:12 48.31773:235 48.33681:16 48.34641:22 48.70693:56 49.1545:233 49.19655:5 49.27357:260 49.30162:29 49.30947:17 49.4412:18 49.68962:213 49.97215:258 50.00179:15 51.88549:126 52.42254:38 52.43186:15 53.76754:80 54.81135:55 55.70446:78 55.72557:227 55.74774:13 56.60454:171 56.63769:6 59.79528:112 62.08332:12 62.17376:129 62.40538:61 65.88331:24 66.41979:28 67.29845:136 67.34536:8 69.46822:121 69.68256:245 69.71917:6 69.95719:58 70.22345:174 70.23948:25 70.41706:77 70.90735:180 70.93027:5 71.01477:262 71.04913:44 72.07514:37 72.78506:256 72.81995:21 74.35209:118 76.087:172 76.11198:15 78.65305:88 82.5709:51 84.08931:125 84.10757:24 84.71054:92 85.0174:9 85.38042:104 85.99998:168 86.03527:6 86.51596:172 87.0394:57 88.72208:14 89.45075:50 90.98634:30 95.3563:47 96.1203:35 98.43562:60 101.16449:60 101.50385:48 102.58268:148 102.6229:14 108.93343:82 109.23441:125 114.20267:42 116.50853:88 116.53316:8 117.03317:256 117.078:28 117.12418:6 120.27771:77 120.40239:33 127.23685:116 128.50749:127 130.01959:96 135.27284:73 135.74617:16 136.64696:74 136.67331:12 141.06651:99 142.08229:49 142.65997:49 143.63817:42 144.53593:14 145.20813:22 147.25357:169 148.99188:269 149.0564:9 149.89145:172 149.93755:6 154.93388:232 154.98531:13 156.44073:11 157.33313:92 161.37137:88 162.11418:49 162.1235:18 162.60146:103 166.43617:86 166.6862:66 169.86148:123 171.83051:67 172.06934:191 172.12534:9 173.56343:33 174.35368:116 174.87767:158 174.9126:11 174.93848:7 175.43562:66 180.28682:32 186.43372:83 187.73726:50 187.76752:9 190.38492:206 190.45284:13 191.52831:39 192.19847:35 194.7076:156 194.74237:16 196.53047:199 196.55908:152 197.47313:86 198.02171:218 198.30409:180 198.34727:7 199.94812:162 200.0099:5 206.74373:115 212.47922:93 213.91956:158 213.96132:14 213.99785:6 217.86646:41 222.10797:120 222.15311:11 222.32091:188 222.38094:13 226.08272:50 229.0172:535 229.07803:52 229.12018:15 230.34741:106 230.66624:170 230.74091:6 230.83057:91 230.8837:5 231.39296:123 231.43791:12 235.49127:94 240.4225:263 240.4873:20 242.89558:153 242.96207:6 243.61166:80 247.02751:258 247.11664:21 247.14938:7 248.05728:108 249.43596:95 250.81616:261 250.86235:41 252.45079:147 252.61664:101 261.40848:145 267.27954:257 267.32416:28 267.37231:9 267.43298:198 267.50009:15 275.66025:257 275.72739:18 276.51495:112 278.95966:105 279.77158:30 296.24606:51 298.8541:57 301.1066:265 301.22321:5 301.71683:88 302.4343:124 302.50793:7 303.60284:129 315.09451:61 315.95898:142 316.01657:6 316.91556:185 316.95682:22 316.9938:5 318.686:81 320.50241:254 320.55164:25 320.60754:11 321.49536:170 321.5531:11 329.42688:129 329.47455:17 341.93079:142 344.11081:150 344.16147:13 345.28641:52 349.01999:23 354.02448:145 355.24963:33 360.26782:160 360.33209:9 364.27744:111 365.90036:110 365.94135:19 368.52612:23 372.27869:114 372.80643:110 372.86148:15 376.59305:67 379.08185:209 379.12189:31 379.23007:5 381.63388:28 386.95471:174 387.01566:14</t>
  </si>
  <si>
    <t>178.97873:25753 179.98208:1425 180.98544:15558</t>
  </si>
  <si>
    <t>20.5573:96 23.36843:25 24.63717:31 26.652:62 26.65784:34 26.86721:113 31.06009:267 31.08357:11 31.79333:136 41.59121:111 44.17773:29 49.60796:185 49.62717:20 49.65475:44 49.80355:70 53.14142:46 55.13043:76 56.03431:123 56.58057:13 56.87818:107 56.91532:5 57.69486:62 61.29829:261 61.3433:14 62.71311:5 68.00858:176 71.09688:186 71.12191:7 73.38675:232 73.43151:9 73.55119:157 73.59091:9 76.63717:83 81.47995:23 82.39696:48 83.24417:55 84.81709:58 88.78989:160 88.82702:7 91.04193:159 91.08244:8 97.64199:222 97.69283:6 106.06966:86 106.51248:104 106.54298:5 108.41754:255 108.46175:15 110.79372:177 110.8225:5 116.15062:90 123.35797:211 123.39227:24 124.27099:171 124.29305:19 127.76956:244 134.2141:127 134.23729:17 137.16968:99 143.5251:151 148.25032:101 152.47705:213 153.52357:19 168.52713:183 168.59109:7 170.04637:85 171.77115:39 173.19321:173 173.24454:13 173.34201:162 174.37952:74 176.75398:11 177.81099:82</t>
  </si>
  <si>
    <t>507.24417:15453 508.24752:7098 509.25088:1295</t>
  </si>
  <si>
    <t>23.25786:48 23.52985:16 25.56135:206 25.58352:13 27.91348:167 27.93737:10 30.1875:94 30.92595:256 30.94696:15 30.95625:15 35.29588:171 35.389:118 35.40364:10 38.98492:154 39.01917:5 40.75573:140 40.76888:18 41.96375:237 41.99191:13 44.19398:12 51.38662:183 51.40625:12 51.41806:15 54.52954:255 54.86129:175 54.87584:25 54.88856:8 55.47451:40 55.7613:146 57.19077:41 61.3495:145 62.61154:144 66.53811:144 66.57582:9 66.80672:173 66.83394:8 69.16415:22 71.93106:142 71.97254:158 72.0078:15 75.45518:221 75.47329:22 75.50484:6 79.03362:69 79.18218:13 79.98637:18 80.70861:101 85.29679:72 86.01294:168 86.03902:14 86.06139:8 88.36647:10 89.45654:30 93.056:187 95.18507:92 95.46503:112 97.20196:154 97.22966:13 97.24335:8 97.72322:19 103.01617:122 105.20243:86 108.99592:74 111.38911:104 111.42316:187 119.83085:184 119.85407:21 119.87206:12 119.89298:6 121.53163:31 128.52852:78 130.8895:78 132.72292:29 133.67047:272 133.71521:14 133.73526:14 133.89822:91 135.81876:59 136.46524:147 138.55551:36 138.57256:5 139.49724:159 140.44186:55 140.46004:25 143.82594:9 147.56529:136 147.61566:5 153.89877:87 153.94148:6 153.97208:28 158.79951:91 162.96089:228 163.6972:208 163.73291:17 163.76344:9 166.03236:41 166.44975:109 170.87195:43 177.33499:19 185.34416:102 186.08688:216 187.56267:141 187.58972:27 188.96286:188 192.51912:77 192.57224:8 193.20531:209 193.24355:16 193.27023:8 197.82181:258 197.87842:19 197.90344:57 200.04535:188 200.10693:259 200.18092:27 200.2372:10 201.8049:35 210.64464:115 210.67708:9 217.09123:36 229.15608:85 271.48218:261 271.55298:22 277.16837:267 277.24194:6 282.6478:188 282.6813:30 293.20712:49 295.45319:167 295.52997:16 297.93982:59 311.28641:262 311.36398:14 315.55832:123 315.65454:7 320.03207:152 322.44479:81 324.94412:92 335.17346:113 339.19199:59 339.24109:5 344.74829:65 344.83224:5 346.07858:78 348.59949:25 349.74265:56 349.78098:8 355.75021:197 355.80112:10 355.83832:10 359.31351:103 371.69986:100 372.08606:132 379.09976:187 395.50626:168 395.54782:12 403.4808:63 404.79208:132 427.48566:36 433.47144:164 448.46762:95 457.87668:187 457.95609:13 470.64389:247 471.67596:61 471.73547:6 478.50192:182 480.01151:91 493.30408:129 499.07962:79 506.14944:260 506.23914:21 506.26199:14</t>
  </si>
  <si>
    <t xml:space="preserve">May be [M-H2O-H]- of Alignment ID: 975; </t>
  </si>
  <si>
    <t>467.31412:86631 468.31747:46763 469.32083:62131</t>
  </si>
  <si>
    <t>611.13757:19422 612.14092:10061 613.14428:3996</t>
  </si>
  <si>
    <t>21.02941:73 22.56544:167 23.53328:76 23.5463:7 23.57684:101 23.59561:7 24.16986:269 24.18462:17 24.19123:12 26.03859:54 27.87252:76 30.08606:119 31.36703:23 31.97883:184 32.00239:8 33.80379:51 37.82704:67 41.31025:69 41.82682:231 41.84438:16 44.91718:87 44.931:9 48.93757:103 58.25661:259 58.29859:10 58.73751:241 58.88075:41 58.90687:131 59.01688:28 59.60273:169 59.63446:10 60.77477:115 60.79807:13 63.90871:89 70.72001:125 73.72547:74 82.96888:92 83.66394:245 83.70406:12 84.3801:97 92.45937:49 97.14262:185 97.51724:58 109.19168:174 110.28851:104 110.3107:16 114.31427:24 115.56842:57 115.77379:147 115.82192:9 139.84271:102 141.04488:256 141.11279:12 142.2164:74 144.61993:111 150.04298:123 150.49126:103 171.36292:125 175.53206:171 175.5775:14 189.82449:215 189.88354:15 204.9176:147 214.19672:73 215.03987:36 216.36826:95 220.084:66 221.70407:224 221.7459:15 221.79073:6 223.79659:83 223.82489:10 223.86533:102 233.82555:240 233.87909:12 233.91626:5 237.40678:117 237.44978:12 238.59894:176 238.6657:11 243.04057:26 244.15126:230 244.20224:14 244.2216:22 245.53604:117 247.96446:129 248.00807:7 262.80798:39 277.50082:187 277.56927:5 277.59647:9 277.93652:103 278.29892:257 278.37057:11 278.39575:13 280.92059:276 281.017:7 281.04456:5 285.09158:77 288.89429:187 288.94366:15 289.50958:94 289.54352:22 296.59067:80 296.92206:63 298.7316:45 298.82971:5 300.81961:144 302.19:246 302.29044:8 303.2384:72 308.6665:222 308.74069:18 308.759:10 310.53131:76 314.63275:264 314.73306:14 329.42679:114 332.16382:177 332.22107:11 340.814:71 341.58124:216 341.6348:21 341.67181:8 343.51752:56 343.79587:47 345.16974:247 345.2428:10 351.7421:266 351.81583:29 351.91278:110 351.98514:6 355.13382:255 355.22964:12 358.04877:50 359.46844:39 373.78784:66 379.79114:250 379.83987:21 379.87454:13 380.61713:31 396.31464:19 406.69922:144 406.77432:8 442.81641:126 443.15466:272 443.19489:34 470.92947:49 472.21143:263 472.3078:12 473.48566:230 477.13358:9 493.79181:10 494.26294:30 501.25925:47 513.29999:125 513.58588:129 519.00732:22 520.71063:54 526.06329:30 526.09515:7 526.95752:181 527.05774:5 533.12775:43 546.64575:102 546.70129:16 551.86353:92 553.03625:213 553.11676:14 555.33203:70 563.01337:128 563.15546:7 568.62396:255 568.67249:38 568.73285:10 572.59882:109 572.64661:15 591.20526:229 591.37103:5 591.63727:236 591.70178:15 591.76849:7 601.39435:57 610.04053:217 610.13745:13 610.16101:9 611.14362:267 611.24823:26</t>
  </si>
  <si>
    <t>922.00983:75816 923.01318:16123 924.01654:2846</t>
  </si>
  <si>
    <t>369.08362:121545 370.08697:23972 371.09033:14710</t>
  </si>
  <si>
    <t>530.38464:10438 531.38799:8057 532.39135:2756</t>
  </si>
  <si>
    <t>75.04399:61 87.22095:21 115.81487:10 119.66662:38 131.44751:7 243.3322:67 394.18509:44 472.16129:66 529.3302:152 529.35876:106 529.40424:235 529.49896:11</t>
  </si>
  <si>
    <t>605.40637:18333 606.40972:13123 607.41308:2470</t>
  </si>
  <si>
    <t>20.27413:260 20.28683:28 20.29774:9 20.33265:223 22.46624:106 22.47764:8 22.62465:17 22.8722:142 22.89249:6 24.13055:247 24.15182:12 26.85605:59 26.87072:10 27.62355:238 27.63905:17 27.65537:9 27.67598:56 32.22701:132 34.4072:59 35.86098:57 37.15997:177 37.17802:11 37.69949:46 38.79704:263 40.32742:168 40.35085:12 43.34563:22 48.0871:66 55.12792:69 59.40429:184 71.27147:52 75.92214:76 94.45226:153 94.49331:5 102.71689:19 112.14212:15 112.24147:21 124.67964:72 140.5531:155 142.07271:227 142.11739:11 143.21539:83 165.82861:261 165.89369:6 172.56836:26 178.21382:98 194.571:102 195.149:145 196.29553:120 196.33713:7 196.76227:54 197.96356:150 201.65433:179 201.68385:25 201.7159:10 207.57352:131 207.61685:5 212.1689:20 215.05124:77 215.85403:43 215.89571:12 227.53676:44 228.06525:21 232.04736:93 243.30188:66 248.36833:22 254.56123:243 254.60606:22 254.65576:6 265.08731:155 271.02014:99 271.08954:7 276.14871:37 278.93689:109 282.96939:89 291.02792:128 298.06534:110 302.26688:13 319.05643:65 321.67712:143 321.73941:10 326.63458:14 348.17325:23 349.91153:46 350.08432:87 350.52216:84 353.38968:168 353.45242:7 354.49072:261 354.54373:31 354.56995:13 370.7572:231 370.80713:20 371.85678:34 372.03799:100 377.29956:139 377.36542:8 378.98868:131 382.00674:178 382.06845:15 382.09558:7 385.0842:198 385.16977:8 385.73712:132 395.52744:210 395.61832:10 401.93622:261 411.66626:132 411.72177:8 431.96725:180 432.05551:14 444.68225:66 456.48846:10 456.93121:42 461.19754:89 462.29834:256 462.38803:19 462.59845:83 470.12802:170 478.31412:258 478.37878:19 478.43951:9 495.02145:70 498.39197:132 498.82111:10 503.50174:254 503.59128:12 503.6239:7 517.93042:258 518.03741:14 525.8573:208 533.28015:33 535.15741:65 542.78387:66 549.00385:228 549.10052:11 549.13684:7 578.87061:207 578.9201:21 578.97748:14 585.68097:146 592.88531:108 604.33624:90 605.71802:56</t>
  </si>
  <si>
    <t>569.22357:21905 570.22692:3387 571.23028:3078</t>
  </si>
  <si>
    <t>21.00125:130 21.02059:8 22.72078:215 22.74003:15 24.49258:32 25.04376:256 25.06478:14 25.87574:92 26.07834:244 26.10937:5 27.36488:256 27.39313:22 29.01217:225 29.02679:14 29.03725:9 29.92191:102 31.5851:193 31.60859:5 32.58882:144 32.60987:10 39.84967:143 41.7861:87 50.045:148 50.06537:6 50.13052:245 50.15489:15 50.31213:178 50.34638:7 50.3958:48 50.40561:6 50.42552:65 50.60035:148 50.67793:96 57.19363:122 57.21962:6 59.77651:52 60.43631:99 63.00928:159 64.45775:255 64.49406:12 72.41812:74 72.43656:10 75.11757:194 75.14027:16 75.15617:8 75.16686:5 76.40069:145 78.73505:28 81.91708:120 82.19066:52 83.53605:169 87.65993:147 87.67947:7 94.49192:156 94.5181:8 104.46884:14 105.90572:111 109.79265:114 109.83823:12 113.00282:133 116.40714:113 116.44572:5 128.38336:20 136.48216:119 145.86215:17 153.45551:24 154.99483:66 157.76956:15 160.666:220 160.70493:10 161.67996:259 161.72292:15 161.74843:11 162.04713:76 166.16617:102 168.20709:240 168.26346:21 168.62912:93 169.43704:106 169.46519:15 169.92029:34 172.51956:163 172.58249:5 175.70404:102 179.03094:98 183.11011:109 193.8517:91 194.08139:261 194.13058:63 194.17419:6 194.44196:16 210.00859:226 210.0699:16 222.84253:25 228.69543:50 244.7901:48 245.75232:118 246.1537:123 259.13062:54 266.14755:208 266.1911:13 266.63876:21 273.94647:150 273.99026:12 274.01324:6 278.98477:65 280.50076:252 280.59204:14 291.43704:34 298.36728:52 307.57996:48 342.95517:91 343.02695:6 346.45816:185 347.21332:45 356.45917:218 356.52151:6 356.97992:92 368.89279:66 372.76938:106 386.95013:50 396.78571:36 398.1571:216 398.23889:10 398.35751:142 399.11148:24 408.39258:161 408.48029:14 410.79941:255 411.49142:258 411.56863:19 418.47546:258 418.56442:22 418.58389:22 435.6423:197 435.73022:9 455.00891:125 455.0704:5 484.04648:160 494.457:183 494.52527:9 510.73013:90 516.94226:114 522.92755:192 523.02771:9 524.32751:60 524.8653:216 528.16382:102 545.84729:127 551.73694:81 559.51367:259 559.5741:38 559.63934:10 560.2326:201 567.33411:56 568.13367:164 568.31232:64</t>
  </si>
  <si>
    <t>w/o MS2:Uvaol</t>
  </si>
  <si>
    <t>C30H50O2</t>
  </si>
  <si>
    <t>XUARCIYIVXVTAE-ZAPOICBTSA-N</t>
  </si>
  <si>
    <t>C[C@@H]1CC[C@]2(CO)CC[C@]3(C)C(=CC[C@@H]4[C@@]5(C)CC[C@H](O)C(C)(C)[C@@H]5CC[C@@]34C)[C@@H]2[C@H]1C</t>
  </si>
  <si>
    <t>443.38947:85252 444.39282:32051 445.39618:5559</t>
  </si>
  <si>
    <t>443.38898:107217 444.39233:50809 445.39569:11866</t>
  </si>
  <si>
    <t xml:space="preserve">May be M + 7 of Alignment ID: 1203; </t>
  </si>
  <si>
    <t>583.32556:17516 584.32891:13459 585.33227:5922</t>
  </si>
  <si>
    <t>21.68786:73 23.05899:44 25.17626:41 25.66976:203 25.71182:201 25.73432:9 26.85428:113 27.2283:251 27.24762:8 30.99124:84 31.04494:57 32.46955:109 32.771:12 33.21499:187 33.22652:24 34.85007:117 37.51581:219 38.03249:75 41.21713:51 46.73322:105 46.75193:8 47.59554:67 47.61084:6 48.8698:121 56.59528:92 57.96501:143 57.99635:6 61.75716:134 65.09924:214 68.4055:147 70.97546:164 71.283:72 73.78369:46 73.8614:124 76.5733:101 80.53964:214 80.8037:34 82.00732:166 82.67934:236 85.08119:55 90.38044:202 90.42487:7 97.4201:24 98.19313:13 99.29371:25 113.66402:259 113.69836:40 113.71957:16 115.01866:264 115.06464:19 115.8755:168 126.55075:18 128.48843:170 129.48721:220 129.53412:13 129.54819:8 130.95647:123 131.04211:14 131.80028:31 132.49045:86 147.27306:16 148.24826:48 150.85875:100 162.60628:72 169.40057:101 171.86626:24 177.80042:80 182.13669:21 183.40421:12 193.01457:38 202.31253:213 202.34174:33 208.22206:110 213.10631:82 213.3282:74 223.9518:58 248.81248:257 248.87614:13 248.89822:9 262.44177:9 283.99088:29 298.85559:164 300.24295:19 301.87466:230 310.71423:262 310.80811:17 344.25464:179 344.33331:6 352.47293:183 352.55817:17 375.70587:249 375.78903:7 377.14023:120 377.18024:20 379.51498:38 388.8768:257 388.96542:16 395.13919:108 395.20316:8 404.88068:161 405.2084:62 407.34219:95 425.22397:63 430.77768:41 439.08252:61 442.67651:110 445.00278:68 448.31268:16 462.97531:196 463.10251:5 475.60461:156 483.52695:49 487.89807:88 497.2377:98 500.56857:69 506.52795:81 516.4198:73 519.47253:52 532.62079:156 548.89343:200 549.00092:7 552.76978:263 552.87012:14 554.1853:92 559.4278:122 559.48248:8 565.81329:124 583.66571:254 583.76025:9</t>
  </si>
  <si>
    <t xml:space="preserve">Highly correlated with 904(0.98) </t>
  </si>
  <si>
    <t>337.27432:24593 338.27767:6629 339.28103:916</t>
  </si>
  <si>
    <t>93.19781:19 240.30208:7 289.21002:50 322.17346:11 336.26416:189 337.17599:19 337.28207:200 337.33545:19 337.7439:25</t>
  </si>
  <si>
    <t xml:space="preserve">Highly correlated with 66(0.96) </t>
  </si>
  <si>
    <t>353.01617:26597 354.01952:4168 355.02288:1021</t>
  </si>
  <si>
    <t>20.07375:109 20.34674:107 26.50053:79 28.09163:15 29.30938:131 29.86873:90 30.5851:209 30.61426:6 35.66799:15 38.99675:235 39.02783:9 41.62903:89 45.01473:214 45.0333:16 45.87877:71 45.88745:26 56.51286:60 56.52841:16 61.02028:170 64.99209:120 65.01306:9 67.01608:256 68.00187:218 69.27013:278 69.30565:16 69.60303:111 78.10637:47 82.31244:70 91.4399:11 91.47161:220 92.8855:79 95.01179:257 95.03812:15 100.05152:75 102.32866:48 103.00819:31 103.86591:127 104.50074:283 104.53113:24 111.91773:147 111.93658:36 113.72574:118 114.44987:153 114.6905:119 114.93618:192 116.09145:148 116.25124:153 117.79125:171 121.88322:19 125.01865:171 126.35072:268 126.37218:46 126.39943:11 130.71233:171 131.09764:88 131.29317:75 145.55453:254 145.58946:25 145.60857:10 148.85442:141 151.73642:124 157.68939:64 164.95467:43 171.35426:139 171.4126:6 176.54193:95 177.54852:93 182.88004:192 182.93094:13 182.95084:8 188.57706:178 188.60649:16 188.62677:13 200.18584:13 203.97829:109 204.0401:6 204.06902:251 204.13272:16 205.60378:240 205.67023:12 216.5825:65 221.31149:106 221.34492:13 226.71132:72 231.56729:183 237.85837:256 237.92238:20 241.69629:107 247.97086:255 248.03529:17 251.39349:84 254.81932:165 255.75941:208 255.82942:6 262.56769:198 262.62888:13 271.94684:134 274.60892:157 274.6601:10 283.17352:53 298.24429:49 300.10794:124 302.371:64 305.82706:70 306.92288:106 324.66821:37 330.56015:173 330.66348:6 333.01596:256 333.09836:14 333.17255:139 333.21222:28 333.25027:9 333.53906:67 333.55984:26 333.79056:89 336.40781:112 336.45462:8 347.93677:107 348.40564:132 350.36032:16 351.71716:36</t>
  </si>
  <si>
    <t xml:space="preserve">May be [M+Na]+ of Alignment ID: 1273; </t>
  </si>
  <si>
    <t>180226SR_Strawberry_RP_pos_025</t>
  </si>
  <si>
    <t>540.30859:150118 541.31194:58333 542.3153:55521</t>
  </si>
  <si>
    <t>605.40472:18475 606.40807:5853 607.41143:0</t>
  </si>
  <si>
    <t>22.17191:278 22.19252:15 23.84684:90 23.86744:8 23.89476:237 23.91618:11 25.16226:151 28.61286:95 28.62253:12 28.63711:11 31.2724:72 33.27817:60 33.97121:279 33.98737:22 33.99603:18 34.39704:160 34.42699:5 40.16657:201 40.19342:13 42.29571:36 42.46232:147 45.20462:138 47.95112:99 51.32549:80 51.47923:128 51.4983:16 52.36382:143 53.34634:107 57.75954:15 63.93625:183 63.95847:12 65.45542:226 65.49944:7 65.66488:154 73.91438:41 75.96535:184 76.00039:10 77.27749:171 77.32858:6 78.44451:98 78.46825:13 79.53334:68 88.47315:85 89.60197:186 89.62243:22 93.62914:159 93.65993:12 94.6386:63 99.10974:173 102.09789:104 102.74493:262 102.77767:26 105.7008:14 108.9346:126 113.2962:119 115.21407:172 115.2351:23 123.8178:116 125.03677:102 125.06779:9 127.28272:8 128.42856:194 128.452:36 130.36836:15 133.14958:103 133.45624:258 133.50627:14 133.51845:12 134.0378:258 134.08444:34 134.10255:14 138.27521:129 141.09378:194 141.1171:227 141.16682:12 144.16026:173 144.19359:12 156.92337:20 158.94327:13 160.00504:153 160.03088:7 165.18341:67 173.38675:183 173.42442:14 174.30643:135 174.99498:256 175.30641:90 176.12265:101 177.55179:80 179.01216:32 179.70515:41 182.90169:174 182.95853:15 188.25398:279 188.29378:33 188.32126:11 188.3763:224 188.43121:14 194.54738:226 199.8203:215 199.86288:15 199.88095:9 208.75978:72 211.05122:84 211.543:71 213.71358:129 213.77837:6 215.11592:91 215.70454:144 215.76801:8 218.01526:204 218.05397:15 218.07915:12 229.15855:125 232.24512:44 232.79015:142 236.00471:120 236.62146:17 238.31755:233 238.36549:19 241.06203:253 241.10712:29 241.14502:7 243.3512:41 248.21826:269 248.28702:12 252.77806:110 252.82094:6 255.16982:265 255.26508:12 256.11392:67 256.23004:210 256.27631:6 259.59406:58 261.47119:202 264.49927:86 266.43848:173 266.50739:9 266.54706:9 268.52924:43 276.68903:81 276.72144:11 278.46664:26 282.9472:71 293.23935:50 294.48984:132 294.54245:8 309.34662:256 313.65994:82 314.68683:84 327.28827:206 327.32465:41 328.80872:58 329.77994:119 329.86078:5 331.50446:204 333.2941:71 343.71716:79 349.0097:11 369.68277:41 374.14166:175 386.63675:136 387.09781:206 387.14099:21 387.18015:10 397.68317:89 397.97305:71 400.21738:41 409.7597:112 411.9451:43 416.17825:254 419.49258:143 442.90402:66 444.71808:216 449.31241:77 459.46451:27 498.12454:139 498.18842:10 498.9935:247 499.08759:10 503.59436:32 507.48923:56 524.07507:27 525.01196:45 543.58398:84 557.44769:255 557.52228:22 557.78894:92 559.65125:143 574.44336:104 575.7901:84 575.84393:6 583.26404:179 583.32947:8 588.63959:58 599.15607:36 600.62872:147 603.62628:33</t>
  </si>
  <si>
    <t>687.50085:30058 688.5042:8116 689.50756:3165</t>
  </si>
  <si>
    <t>20.96415:262 20.97847:12 20.98417:18 20.99212:5 23.98204:239 23.9985:17 25.48413:63 30.98176:110 37.26439:172 37.2781:20 37.29152:13 37.90819:138 41.34771:239 45.06876:179 45.09871:6 45.41234:101 48.15186:181 48.1806:7 50.05443:65 52.92416:54 54.38379:55 59.01941:184 59.05462:8 59.14811:222 59.18246:8 66.086:98 66.12632:5 66.84612:139 80.23829:81 80.85593:23 93.46404:65 93.47443:19 99.83212:119 100.29155:71 109.76192:178 109.8017:5 114.61776:110 122.54609:124 132.49948:260 132.52948:34 132.54832:16 132.56137:7 138.08266:139 139.59633:259 139.66301:6 143.91884:31 144.0313:64 145.5392:144 146.73521:31 147.92775:39 162.27121:234 162.29597:32 162.32686:8 162.34903:8 162.94324:175 162.97777:8 163.11597:114 169.04831:124 169.9884:234 170.04195:9 170.05101:5 176.74185:127 177.13744:48 177.30814:192 180.5739:48 185.68907:162 194.05792:68 203.54529:136 219.86172:36 225.14336:46 229.38319:78 234.09987:164 234.14468:16 237.19907:131 237.24126:11 251.6687:140 251.71606:8 252.78778:138 253.62509:144 253.655:18 255.2254:376 255.26268:247 255.50999:118 256.33279:127 279.23383:705 279.32101:43 279.37616:10 294.46606:157 294.50967:14 298.02481:138 298.06192:12 313.73352:241 319.33521:227 327.6828:177 327.74542:9 329.43951:88 332.19083:172 332.81799:13 339.28775:162 345.18915:258 345.26987:9 371.79507:163 371.86713:9 375.97128:10 398.42496:185 402.44022:236 402.5134:15 410.56125:38 444.07007:67 451.11002:46 452.63074:60 457.62802:68 464.60565:112 467.54422:94 474.62604:257 474.68912:17 474.74789:12 534.38721:113 534.66608:70 541.69666:38 545.94177:112 545.99274:11 584.61957:5 589.39777:111 600.97229:118 601.08539:7 613.3667:64 627.8349:225 630.44653:115 649.49078:188 661.61145:33 685.48096:1322 685.67151:11 685.72516:8 686.48834:381 686.5899:29 686.61725:29 686.66565:11 686.75378:78</t>
  </si>
  <si>
    <t>663.13251:15016 664.13586:10584 665.13922:4189</t>
  </si>
  <si>
    <t>20.24373:172 24.44052:54 24.47363:258 24.49393:18 25.78107:164 26.25687:98 27.18858:204 27.20469:8 27.98731:150 29.35866:24 29.87461:158 30.4868:64 32.10234:13 32.72094:66 33.61009:159 36.69527:77 37.08534:125 37.79867:277 37.81528:27 37.82343:14 37.83545:6 40.58301:58 40.98268:193 43.93101:77 44.0624:257 44.08103:17 44.09231:8 47.26777:162 47.29275:8 48.06223:58 48.38069:56 49.61491:42 51.59757:103 51.61213:21 53.22674:88 54.80699:256 54.83475:22 54.84455:8 58.62269:123 60.86818:199 63.62105:97 64.08414:101 76.64647:255 76.68267:16 81.35679:19 86.01608:35 90.20047:244 90.2263:20 90.25433:7 90.75714:274 90.7977:13 92.27583:23 92.72112:120 94.09299:69 97.50308:131 104.82099:15 108.53572:12 113.30106:204 113.3464:12 123.61533:84 123.90164:103 128.66074:165 128.69308:8 137.02582:256 137.08234:29 141.11681:55 146.41821:83 148.8044:16 151.79843:267 151.83324:32 151.86525:11 156.51819:261 156.57225:8 160.06308:173 161.2016:108 161.25154:5 165.39166:191 165.4464:14 165.46452:7 166.67336:25 168.54774:98 168.69798:84 168.72261:14 171.40494:37 176.99614:16 177.67957:261 177.73772:15 179.44423:18 181.17703:114 181.21577:14 181.25127:5 182.54799:212 182.60526:7 186.17021:44 194.66444:130 196.17937:156 196.22559:10 198.00156:152 200.19574:112 204.2957:157 204.32259:32 204.35722:6 208.86937:78 210.77817:71 214.15788:111 215.77515:219 216.04472:247 216.1049:10 216.78654:246 228.4175:222 228.45842:16 232.80287:93 233.08618:38 233.55008:15 237.53629:193 237.64737:214 237.98424:165 247.00313:109 247.03639:10 248.81763:110 248.89342:54 256.80856:52 260.26019:92 261.41559:246 261.46301:19 261.48715:9 261.504:6 266.96082:99 269.20224:76 275.59085:141 277.09778:215 277.13031:24 292.34311:101 298.76596:67 304.48004:78 310.65842:237 312.60809:31 314.24487:234 314.31839:7 315.36435:96 315.42072:7 320.50592:67 323.54898:101 327.0665:239 327.14252:26 328.52979:242 328.63867:5 328.6601:8 329.70786:97 341.58646:155 341.67331:5 346.44614:147 354.11514:186 355.15189:130 357.31363:47 358.77197:5 363.34332:64 381.52542:67 382.20923:253 390.56467:256 390.64294:12 405.80029:267 405.88623:27 405.91434:8 405.94254:9 412.68585:142 418.19852:69 418.73468:34 425.96878:79 426.93991:23 434.0311:205 434.13559:10 438.96591:95 439.00674:15 442.78601:22 442.82809:138 442.89026:13 447.03766:106 447.0748:30 447.12857:7 450.66238:148 450.73508:10 455.10767:82 459.45065:264 465.07199:72 467.73492:245 467.9118:13 468.34561:82 468.40976:9 468.50226:265 469.46875:70 469.74515:125 469.79102:21 471.62982:47 491.91769:70 493.85611:216 493.92377:15 499.17749:176 502.92941:90 502.99994:9 505.8269:188 505.86929:24 517.35638:65 525.72919:47 542.86902:143 542.94214:8 548.77863:145 548.8421:14 552.07355:94 552.14081:5 552.88708:18 564.83069:151 564.97821:45 587.30151:108 595.44739:82 615.11066:255 615.22302:9 621.21338:20 629.54047:260 629.63751:21 629.67645:9 639.60443:151 643.63879:33 652.97974:141 653.08398:10 653.12708:5</t>
  </si>
  <si>
    <t>w/o MS2:Myristic acid alkyne</t>
  </si>
  <si>
    <t>C14H24O2</t>
  </si>
  <si>
    <t>JNXXRQLAAJXERE-UHFFFAOYSA-N</t>
  </si>
  <si>
    <t>OC(=O)CCCCCCCCCCCC#C</t>
  </si>
  <si>
    <t>207.17442:180641 208.17777:32195 209.18113:3129</t>
  </si>
  <si>
    <t>815.09369:20132 816.09704:8635 817.1004:2070</t>
  </si>
  <si>
    <t>20.63885:97 21.30818:101 22.16961:175 22.19548:147 22.97241:226 23.1757:176 25.5706:82 28.78215:23 28.89077:172 29.17077:49 29.27592:14 29.62824:5 30.29334:71 31.26584:10 31.58218:167 31.59291:35 31.97749:190 31.99518:9 32.00206:7 32.8049:191 32.82227:10 32.83023:7 35.55131:270 35.57663:30 35.74901:90 35.88441:239 35.9106:9 36.46308:177 36.47483:32 36.8707:84 40.37148:285 40.39718:27 40.41626:5 41.2767:192 41.47523:35 41.53798:163 41.55832:8 43.65828:255 43.68684:20 43.69671:13 44.57345:181 44.60107:10 45.30976:191 45.32991:11 45.33892:17 46.84977:47 47.23111:170 47.90722:60 48.79237:58 49.79379:13 50.18929:129 50.22072:7 50.44502:9 50.74166:195 50.77331:15 50.87551:166 51.28437:43 51.31017:256 51.33891:27 51.35134:11 51.55543:30 51.57056:9 51.831:60 54.67532:60 55.29591:147 55.47726:110 57.07808:123 58.64768:43 58.65757:12 58.82539:137 60.32093:242 60.45268:193 60.65488:150 60.66319:46 64.04519:46 65.65647:159 65.67236:19 68.22712:262 68.27755:5 68.51723:219 68.55023:12 68.7799:143 68.80352:6 68.92752:82 69.68064:264 69.70292:30 69.7164:15 70.75911:177 71.2414:227 71.48622:65 72.16795:183 72.19417:18 72.33826:81 72.84667:8 75.2245:143 76.79655:119 78.09435:82 79.1233:105 80.87669:20 82.54167:210 83.72373:129 83.74579:18 87.21601:67 87.71578:184 87.75063:9 88.78439:258 88.80982:22 88.82462:15 89.28565:30 89.37753:29 90.04572:159 92.40102:159 93.80596:39 98.46651:63 99.36798:61 101.04536:40 102.39014:56 103.02758:31 104.31675:112 104.34525:6 108.08123:58 109.74697:20 110.47921:11 114.63436:255 114.66339:22 114.68089:8 115.05412:194 115.10246:15 118.40487:149 121.95033:62 125.37253:258 125.42908:15 125.96329:119 125.98959:13 126.77841:125 127.15369:97 127.17159:15 128.58246:8 129.2686:53 129.31572:5 132.07162:238 132.11537:5 132.50903:78 134.93178:206 134.98245:16 137.44011:144 137.4908:5 137.60173:145 138.57297:130 139.2262:63 139.52385:222 139.57451:8 141.0428:102 142.02995:40 143.33922:21 145.14563:19 145.74898:8 150.22099:146 153.53653:12 154.26823:42 154.75514:134 154.80817:9 155.02661:199 155.08041:6 156.48433:40 158.17902:87 159.54692:242 159.60153:14 160.55977:93 160.58473:12 162.25166:5 163.34584:177 166.33304:86 166.83853:75 167.07231:37 167.68037:118 167.72807:76 168.46782:255 168.52919:8 169.95532:140 171.03789:61 171.07106:66 172.10088:78 172.13527:9 172.45007:65 174.07259:117 174.13206:184 174.30589:168 174.35435:13 174.76674:45 175.05841:56 177.49649:174 177.52846:21 179.71849:42 180.07753:170 180.13324:6 181.94141:127 182.4001:78 189.22023:162 189.24774:23 191.61917:6 192.00076:41 192.1088:32 197.47116:240 197.5211:179 197.57991:7 197.87839:86 198.32962:103 202.97223:166 203.53831:76 204.08513:205 204.12918:12 205.834:51 208.20427:27 209.61662:16 210.54579:92 214.67099:170 215.03275:86 215.49345:255 215.57927:8 215.63002:140 215.76457:165 217.45039:204 217.49037:11 221.76598:150 223.13348:161 223.38652:16 225.3976:34 229.06299:103 230.3567:76 231.17107:227 234.83052:263 234.91942:10 236.77211:107 236.8031:9 240.45534:111 240.47664:47 240.63843:99 240.65601:61 241.43143:185 243.98906:31 244.95686:143 244.99971:14 245.52583:24 246.61029:103 248.41927:215 248.48849:10 252.33841:41 253.95958:120 253.97914:181 254.03047:9 260.53464:41 260.78104:111 263.38519:116 263.44473:6 267.16025:99 267.2074:257 267.2395:32 267.27231:15 267.29303:7 268.91006:196 269.8739:100 271.38318:258 271.45297:21 271.47244:6 272.42389:87 274.79269:262 274.88113:6 278.5036:59 278.70499:101 278.75522:6 278.83948:260 278.95358:5 281.08707:100 281.12473:9 281.37402:141 281.57498:90 284.91412:202 284.96201:13 289.37009:72 292.42026:132 295.32443:71 295.7352:120 296.06976:163 296.13556:10 303.37189:11 308.8551:121 309.64008:46 310.64111:176 310.67657:23 320.12192:59 320.40936:54 325.41437:148 327.28204:158 327.35657:10 328.00381:58 328.16711:65 329.27219:277 329.36029:74 330.32217:148 331.09915:41 332.80707:245 333.80087:30 339.15637:20 339.80243:34 343.45493:155 343.53714:9 347.42331:49 347.44543:21 347.80893:80 347.86661:135 347.9035:17 347.94601:5 354.64508:268 354.74799:9 355.9342:155 356.00314:6 357.67191:81 360.86108:82 361.01306:166 362.51053:85 364.75021:190 364.80875:10 365.01923:24 365.93735:175 365.97556:34 366.08734:263 366.64966:108 366.6868:13 367.68637:69 370.24344:236 370.31058:12 370.3338:7 371.61078:176 371.64859:28 371.69052:10 374.21155:187 374.323:6 374.42627:226 374.47888:16 374.5192:9 376.71582:160 376.7836:7 378.71259:145 378.77057:9 379.2475:236 379.31805:16 386.18045:251 386.27682:16 386.44186:46 388.67963:80 389.19333:67 391.44275:239 391.49854:21 399.85663:39 400.64734:264 400.73117:21 403.16473:69 404.5199:44 404.72638:104 408.13092:184 408.2193:10 408.60452:69 408.66187:50 409.72385:233 409.81683:7 411.98767:46 414.87799:159 414.93414:11 415.46884:19 416.19888:131 427.89133:20 428.88202:52 435.26721:156 437.73239:287 437.82748:12 440.1539:140 440.19376:23 447.34189:37 447.8338:11 450.88156:76 452.9679:89 453.03076:32 455.18906:23 455.83713:84 456.50775:147 456.54541:29 456.63248:6 460.84064:266 464.01556:94 464.56293:134 466.13535:77 476.43094:174 476.51987:12 477.49149:135 478.15817:33 480.21323:154 480.26443:18 480.78595:88 482.42642:11 485.16364:139 485.25937:5 486.30817:162 486.39697:5 486.81076:133 490.71469:103 490.82214:54 490.88672:8 497.37686:96 498.2001:34 502.17508:257 502.30682:8 503.55496:71 505.2951:210 505.34058:20 509.96951:11 514.04431:179 514.1098:17 517.28979:186 517.38922:16 517.66498:120 518.33734:69 520.20892:206 520.30719:14 523.67969:69 523.92798:158 530.93402:77 536.16656:103 536.2132:8 538.78625:166 538.8559:10 543.83826:272 543.97815:6 545.32257:84 545.34686:40 546.06982:43 549.66772:119 549.73706:10 551.39764:146 552.11298:25 555.86621:170 555.93817:15 563.65271:214 563.75397:6 568.18048:214 568.25562:12 572.1615:442 572.26965:16 572.29156:12 574.96625:192 575.05908:7 575.79968:238 575.86743:14 578.03015:117 578.08405:18 583.74878:71 584.9129:80 585.15106:87 587.35486:77 599.95526:45 603.0459:12 607.30286:259 607.40167:29 610.87726:276 611.0097:6 613.56085:79 613.62921:5 614.18933:62 617.51038:259 617.61719:8 617.64319:7 619.66882:116 619.75885:7 621.32745:120 623.638:255 623.7702:6 624.35773:71 624.59979:69 625.03552:120 628.35327:13 628.77954:229 628.95392:5 631.0976:221 631.1673:22 632.39722:22 637.27014:54 637.66541:49 644.94708:73 648.09735:164 649.25714:175 649.30725:17 651.2453:39 651.69568:51 652.97583:162 653.02374:31 659.37677:169 659.49823:13 671.60217:40 672.08716:92 680.16425:38 680.95227:34 697.78326:204 700.70856:73 703.33307:166 703.38733:16 704.38934:113 704.48145:8 704.50909:8 707.34186:274 707.45581:12 714.1886:36 716.39587:156 718.9397:79 729.78302:219 729.89886:13 738.13812:42 738.43054:60 740.48743:92 740.60193:7 741.10144:234 741.23291:12 745.01392:154 745.13434:7 746.25293:16 747.90582:141 748.01819:9 749.3775:55 751.15332:265 751.26898:17 751.33545:205 754.09747:29 757.88342:227 758.04889:7 761.11658:11 766.38806:51 776.9021:144 782.64056:129 788.40131:178 788.48474:10 788.53729:73 788.59387:12 790.82257:218 792.84338:34 793.6496:35 808.69843:157 808.78278:8 809.66266:189 814.76056:47</t>
  </si>
  <si>
    <t xml:space="preserve">May be [M-H]- of Alignment ID: 1403; Highly correlated with 1403(0.97) </t>
  </si>
  <si>
    <t>650.27441:42791 651.27776:21793 652.28112:7414</t>
  </si>
  <si>
    <t>20.08296:19 23.27063:141 23.52412:160 23.53419:20 23.99126:149 24.98745:245 25.00093:20 25.00758:23 25.5321:73 26.185:97 36.8056:178 36.83251:6 38.70301:267 39.68288:139 39.70991:10 46.67208:12 50.47641:149 50.49474:15 53.71503:243 53.73852:14 60.80101:36 64.67444:204 64.69173:30 66.81614:141 66.86413:6 70.6287:44 75.57001:143 75.60766:16 76.50636:123 87.28061:44 95.26756:190 95.29628:21 96.08694:137 96.12005:7 99.22005:266 99.26345:13 100.88928:51 100.93365:262 100.97614:18 101.66972:225 103.9447:129 103.96654:16 106.21227:84 112.78851:182 112.83169:8 112.84573:10 116.43274:48 117.35233:42 123.44375:75 125.78745:10 130.23866:166 130.27013:7 130.76801:143 139.60411:86 142.75624:132 142.81316:5 143.51083:258 143.56438:15 143.79509:191 143.84482:12 148.51546:20 149.61786:63 151.13448:187 151.17149:5 155.21519:259 155.26335:32 155.28198:14 164.47227:236 164.52841:12 177.42278:58 181.83896:136 181.86749:12 181.9084:6 182.10095:51 183.30042:240 183.3396:24 183.36745:5 184.70055:93 186.09157:168 194.06013:127 194.09743:9 198.79333:120 199.64764:85 207.56578:61 209.34219:255 209.38998:11 215.0928:91 215.6575:231 215.71718:12 217.24791:54 224.53549:24 224.69614:78 256.1348:15 271.26263:30 277.74609:233 277.80103:13 284.90497:7 304.07196:286 304.14658:25 304.19492:9 315.20724:24 319.9119:72 321.15479:91 336.20404:89 336.2431:16 337.61768:139 340.51282:10 344.09973:63 344.82642:183 344.90231:5 344.93951:202 345.01831:12 346.72333:76 365.94327:120 365.99457:12 369.65314:260 369.72708:36 379.50235:166 392.74744:60 402.10187:240 406.93613:25 428.38416:79 433.63168:179 433.69382:14 435.22202:71 448.07599:257 448.13419:52 448.17307:25 448.41809:85 448.47992:5 460.96844:11 469.31317:200 469.40695:11 480.42841:57 489.04465:44 498.25177:117 498.53741:218 504.30566:218 504.42749:9 507.65845:100 513.83374:83 527.53931:186 527.63068:12 527.66486:5 531.08514:166 533.75323:198 533.81586:18 556.25208:260 556.37903:14 578.62384:87 580.28784:188 580.38818:9 581.30591:257 581.4007:43 581.45923:18 581.50946:14 593.61353:132 597.42426:19 606.38489:118 627.05048:257 627.14282:8 648.43048:179 648.49048:28 648.54407:7</t>
  </si>
  <si>
    <t xml:space="preserve">May be M + 3 of Alignment ID: 2023; </t>
  </si>
  <si>
    <t>981.6629:71694 982.66625:64850 983.66961:29414</t>
  </si>
  <si>
    <t>567.20532:17510 568.20867:10537 569.21203:3969</t>
  </si>
  <si>
    <t>20.9228:67 21.5119:260 21.53146:24 22.20731:174 22.93804:238 22.95076:29 22.9591:5 23.08335:75 25.6226:23 25.9626:69 26.27852:11 26.47248:233 26.49963:6 26.64105:66 27.24697:89 27.26972:6 27.68655:24 27.94101:17 28.56849:61 31.48254:248 31.5072:11 35.30616:122 35.32879:10 38.6703:36 39.57218:97 41.98797:109 42.00824:13 43.26646:43 44.28707:107 44.30014:28 46.74567:63 47.45625:227 47.47142:31 47.48573:9 47.77651:68 47.84605:47 49.67007:184 49.70795:8 49.79989:159 49.8304:8 51.29673:12 51.47757:40 57.66504:227 57.68536:20 59.73965:255 59.77374:13 59.7926:6 61.46906:115 62.44162:89 70.62041:119 70.65601:11 72.97602:78 73.07911:234 73.11663:10 74.12526:17 76.70732:86 76.72532:22 78.70374:246 78.75548:7 83.63766:255 83.74262:133 83.76905:11 86.2842:56 87.06138:61 88.11622:173 88.14021:17 88.17041:6 89.74913:76 92.21596:129 94.30579:266 94.35576:168 94.37526:37 97.7921:105 100.31287:128 102.40314:182 102.5324:145 102.56869:6 103.21134:134 111.10016:171 111.1478:9 112.72177:249 112.76802:13 112.78642:6 114.72219:57 115.06227:71 115.55836:205 116.50655:201 117.52599:185 126.89947:69 127.66781:51 130.04716:38 131.64883:139 131.70628:7 132.5265:141 132.56538:14 132.6057:149 132.64441:8 138.56012:112 144.86307:191 144.88654:30 144.93242:8 147.3315:181 147.36586:11 154.72733:185 154.78711:10 157.67201:110 158.83928:49 160.01077:244 160.03516:46 162.10579:45 164.64874:23 174.81987:83 178.1264:118 183.52048:220 183.6017:5 186.89735:196 186.95262:12 190.55168:105 196.23018:36 200.15663:124 205.10754:80 215.85228:154 218.06134:137 218.85522:102 228.14925:161 228.1804:25 228.21617:7 230.2688:222 230.3461:9 231.90019:182 236.23787:102 236.98482:148 237.04352:13 242.22949:149 242.29451:6 242.33218:5 245.37888:56 246.43663:97 248.65269:38 250.24911:117 250.30608:51 252.02197:265 252.05283:41 252.14052:265 252.23474:19 252.78893:242 252.85817:8 256.56747:20 258.06897:148 263.26703:219 263.3219:14 264.51349:197 264.55908:23 264.58771:6 268.84354:137 277.90167:152 278.14072:99 284.46838:104 290.36389:75 290.39944:5 298.34576:65 306.29596:260 306.34219:21 306.36649:17 307.80527:30 335.61075:43 341.95663:371 342.05618:15 344.23596:260 344.31598:14 351.74698:130 352.80283:264 352.85458:19 352.88504:13 355.51608:81 356.07031:262 356.12619:15 356.21112:7 362.14728:62 366.32077:88 372.14969:13 374.65445:234 374.76752:5 375.93283:113 379.74969:192 379.80478:12 387.73654:208 387.78925:21 396.86993:38 401.13007:57 401.74484:191 401.84015:8 402.67688:111 404.28113:256 404.32544:23 404.36447:11 413.53497:27 414.86862:123 414.91898:11 419.2489:78 420.51062:249 420.6218:5 421.52829:114 428.64191:193 428.72809:8 428.75616:5 438.1348:95 442.94247:261 443.03445:6 447.88406:120 448.60254:269 448.68042:19 453.63126:258 453.72272:23 461.40305:202 461.47934:174 461.52374:28 461.57095:7 462.37952:26 462.47577:28 462.83536:255 462.90869:19 462.93948:10 463.03033:184 463.12051:10 463.70074:102 493.32703:62 510.92603:70 521.78967:138 521.87012:25 534.95392:89 548.02081:257 548.13086:21 550.89032:124 557.27277:39 558.62299:162 558.69147:15 564.18811:161 564.25824:11 566.48999:162</t>
  </si>
  <si>
    <t>743.20276:15821 744.20611:15292 745.20947:4808</t>
  </si>
  <si>
    <t>21.65074:129 22.97499:28 23.65959:113 23.67197:7 24.74263:104 24.76062:16 25.64186:100 26.02091:37 26.48407:42 28.21535:193 28.82696:13 29.71125:5 30.94801:7 33.67007:109 38.26452:183 38.27873:28 38.29174:11 39.77766:164 40.14017:192 40.17253:7 43.73124:23 45.02915:68 46.6401:268 46.66209:22 46.93784:41 51.19264:49 51.61305:83 53.52898:20 57.35312:248 59.92046:272 59.95197:18 63.70787:80 65.15818:239 65.18026:22 65.1929:15 66.10096:93 66.56573:59 70.52879:237 70.56553:21 75.31779:27 78.54597:151 81.6855:132 83.14345:195 83.18341:9 84.25935:164 85.44392:8 86.03868:144 90.61098:122 90.97001:36 91.86034:110 91.88599:10 100.97965:118 101.0556:81 103.13319:200 106.58524:150 106.62714:11 108.2513:184 108.29338:7 110.12477:99 112.6726:93 120.71975:87 122.42072:127 126.36078:137 130.10143:187 130.96709:24 141.88875:170 141.9593:5 143.86597:148 143.90172:12 144.09801:37 148.12598:17 150.14401:29 157.90742:18 158.53632:34 159.55742:145 166.33575:113 175.69693:56 177.16788:5 185.09383:260 185.15302:20 186.12914:163 186.17079:5 188.31358:41 192.74593:120 196.01212:37 210.81924:50 212.66324:101 212.69215:15 213.20581:171 218.45273:65 218.52023:6 228.27263:198 228.3284:10 230.90457:84 234.74199:55 241.2796:18 241.59187:26 242.87134:162 242.93253:12 242.9536:8 251.49065:78 251.77527:160 254.17946:140 254.2175:11 267.1756:144 270.50607:15 270.57196:58 270.60776:10 273.83463:255 273.9025:17 300.77054:47 303.98334:186 304.05548:6 307.51797:196 307.58841:6 321.18643:237 321.25363:14 321.28473:6 321.45612:120 321.49396:16 329.04269:260 329.10986:13 338.74084:73 340.40039:103 349.95786:43 350.00046:7 350.66562:76 353.07721:204 353.13187:20 353.94925:93 353.99683:5 355.03638:127 355.11136:6 360.19574:259 360.2984:10 362.13089:166 362.19766:5 364.8205:48 382.2005:79 386.90039:71 388.2471:76 389.5199:18 399.16492:69 401.11002:181 401.19922:6 403.82617:93 404.35522:127 404.41779:7 407.07071:164 412.29974:119 412.35989:11 418.46622:34 424.052:260 424.13382:23 424.16687:12 427.40131:185 428.88718:204 428.97659:14 437.94223:136 438.03485:10 441.06134:261 441.15131:11 448.84695:42 451.83237:138 466.59982:93 473.49612:270 473.59024:9 480.69705:77 492.16306:80 499.84259:16 507.42639:131 515.92316:90 518.4566:84 524.51129:136 527.06232:23 541.67334:68 545.52234:106 545.58514:273 545.70288:9 547.33527:193 547.39923:23 555.71442:240 555.81354:13 557.15662:18 565.38556:53 565.42249:8 568.77899:28 570.28937:71 576.97607:15 582.04938:103 591.51099:40 592.07104:17 596.14136:174 596.2569:5 601.0603:116 620.20129:267 620.30994:15 621.20679:76 645.73505:90 667.80743:33 677.11218:265 677.1839:36 677.26056:21 677.34747:267 682.31158:85 708.28052:66 710.81213:90 722.67322:265 722.75281:30 722.82068:14 726.90717:104 736.49585:88 736.55176:8 737.23462:114 737.28345:25</t>
  </si>
  <si>
    <t>1187.26709:917921 1188.27044:881141 1189.2738:291157</t>
  </si>
  <si>
    <t xml:space="preserve">May be [M+FA-H]- of Alignment ID: 987; </t>
  </si>
  <si>
    <t>587.37225:106198 588.3756:60799 589.37896:13322</t>
  </si>
  <si>
    <t>w/o MS2:Hydroxyprogesterone acetate</t>
  </si>
  <si>
    <t>C23H32O4</t>
  </si>
  <si>
    <t>VTHUYJIXSMGYOQ-KOORYGTMSA-N</t>
  </si>
  <si>
    <t>CC(=O)O[C@@]1(CC[C@H]2[C@@H]3CCC4=CC(=O)CC[C@]4(C)[C@H]3CC[C@]12C)C(C)=O</t>
  </si>
  <si>
    <t>395.22174:59993 396.22509:11597 397.22845:18844</t>
  </si>
  <si>
    <t>w/o MS2:Estrone sulfate</t>
  </si>
  <si>
    <t>C18H22O5S</t>
  </si>
  <si>
    <t>JKKFKPJIXZFSSB-GUZDXLFXSA-N</t>
  </si>
  <si>
    <t>C[C@]12CCC3C(CCC4=C3C=CC(OS(O)(=O)=O)=C4)C1CCC2=O</t>
  </si>
  <si>
    <t>349.11404:186128 350.11739:43941 351.12075:8678</t>
  </si>
  <si>
    <t xml:space="preserve">May be [M-H]- of Alignment ID: 1087; Highly correlated with 1390(0.99) </t>
  </si>
  <si>
    <t>513.30585:180753 514.3092:88555 515.31256:16173</t>
  </si>
  <si>
    <t xml:space="preserve">May be [M+Na]+ of Alignment ID: 329; </t>
  </si>
  <si>
    <t>317.20901:18024 318.21236:7847 319.21572:1881</t>
  </si>
  <si>
    <t>71.42455:19 111.11944:17 158.15201:19 254.1001:7 296.17542:255 296.24051:22 316.34735:12 317.20822:484 317.28497:8 317.58008:37</t>
  </si>
  <si>
    <t>593.1286:19992 594.13195:13340 595.13531:3761</t>
  </si>
  <si>
    <t>22.85782:84 24.24331:109 24.35557:230 24.37514:6 26.36223:17 26.5673:25 27.56802:259 27.58239:55 27.58935:27 27.59622:12 30.10454:140 30.22668:81 30.23989:11 30.94779:12 37.39729:103 39.18623:70 40.36021:42 43.30294:114 45.14981:46 46.17488:118 53.96006:76 56.72687:58 57.98474:130 63.70169:141 63.72885:7 65.32561:69 68.03811:233 69.63675:166 69.67011:9 72.58447:222 76.32231:171 82.66553:67 84.49982:50 89.1396:32 91.55686:256 91.59626:9 97.92159:191 106.16544:177 107.22905:206 121.09253:92 121.10419:27 125.70518:145 125.74017:11 133.4502:113 134.8492:11 144.02431:32 147.04602:64 147.43457:115 155.45872:82 159.83717:86 163.7635:176 163.81624:14 171.16353:137 177.01891:257 177.07494:30 177.08789:19 178.13681:59 178.26935:34 178.84248:268 178.9003:17 179.5874:48 179.60498:17 179.73549:126 179.77898:10 179.96046:107 180.40445:205 180.4639:10 184.70619:209 184.76118:8 186.90242:105 188.90617:204 188.94753:16 192.28726:129 192.31734:12 195.93651:196 195.96407:15 195.98947:10 197.49925:257 197.55585:12 197.57657:8 206.65253:158 206.7036:5 210.90494:14 236.13062:141 237.81673:80 241.42101:155 244.50607:166 250.03348:193 259.92889:37 262.33423:89 262.36884:12 262.673:77 267.53491:77 288.51193:81 290.82022:240 290.89285:9 291.3201:200 291.39554:10 291.42212:5 315.80548:256 315.8988:25 315.9494:11 316.85376:158 317.07516:124 322.50912:264 322.58694:12 342.11288:131 342.15457:13 346.48331:62 357.88998:84 357.97665:158 363.43787:157 369.07608:36 373.06863:38 378.30353:30 378.66275:85 378.91418:113 396.44415:208 396.9873:284 397.0726:29 409.3381:210 409.38339:29 409.46066:7 412.3042:49 421.19247:127 441.79178:27 472.28796:244 472.38974:7 475.42203:145 475.49792:8 475.85333:177 475.93124:15 477.28049:115 477.34491:7 487.1239:284 487.25616:15 487.27869:7 494.83099:183 494.92657:6 504.03036:99 504.73782:30 504.89771:158 504.99426:5 523.12305:244 523.224:7 532.52643:157 534.87463:244 551.90265:148 571.27039:106 574.14923:225 574.2735:9 579.89636:78 582.52246:19 585.99658:59 589.09521:135 591.29364:107</t>
  </si>
  <si>
    <t>1127.71692:65789 1128.72027:88172 1129.72363:34219</t>
  </si>
  <si>
    <t>701.28351:23778 702.28686:5219 703.29022:3095</t>
  </si>
  <si>
    <t>20.53355:81 22.33131:63 22.8429:75 23.33819:260 23.36468:9 23.87348:182 23.89988:5 27.206:186 27.23399:8 28.65923:94 28.88866:63 28.94829:38 32.64379:97 38.7542:269 38.78968:7 39.05677:58 41.71867:22 42.76206:141 42.77593:21 43.03432:87 43.23278:84 43.24825:11 44.73217:259 44.76137:8 45.19547:42 46.23915:52 46.27177:99 46.30311:255 49.13449:15 55.50152:266 55.52187:19 55.53104:16 55.54354:6 59.12871:30 59.67268:134 61.13453:157 61.16944:6 61.98211:18 62.67076:236 63.93904:58 64.78597:273 64.83403:11 69.57154:39 71.98199:172 73.75963:93 75.26149:196 75.28597:22 78.41758:20 78.6396:118 78.67775:6 78.95856:73 79.87541:59 81.06887:90 81.18497:252 81.22308:20 83.47015:261 83.48827:35 83.51625:11 84.86147:214 84.8802:33 84.89929:12 84.91409:5 85.21939:260 87.38821:173 87.42605:7 88.27088:168 91.01334:172 91.81654:65 91.83305:13 91.87408:143 94.78577:75 96.39216:174 96.43513:6 96.99174:218 97.04599:5 97.65684:77 100.77824:139 101.63076:78 104.19061:185 104.21799:14 104.23546:10 105.22796:125 106.03517:268 106.07711:10 106.92776:53 114.77719:135 117.47045:107 117.49752:9 120.34402:74 127.53771:255 134.06604:82 135.6913:110 135.71422:14 142.58109:39 142.8627:19 148.80858:163 148.84491:16 160.25923:60 161.93941:196 168.37999:161 171.69139:246 171.74213:9 171.77107:5 173.42226:135 174.50572:160 174.56223:6 180.87459:260 180.93471:17 183.72723:114 184.10085:47 187.93265:120 188.80093:263 188.87537:7 190.7131:66 190.74677:249 190.80302:13 194.93874:197 195.00832:11 195.569:113 195.59464:23 205.47101:212 207.92654:140 211.27612:112 211.53107:174 211.59254:11 214.36789:145 214.42395:6 215.95039:198 215.98218:34 216.01543:6 218.06142:157 218.09782:12 222.36882:6 225.4514:44 225.88986:227 225.94135:11 225.95251:15 227.68933:181 227.74837:8 234.53506:244 234.57758:20 245.16791:58 246.18721:51 251.59718:102 251.62849:14 263.76114:241 263.83328:7 267.93243:116 271.01486:20 272.57358:26 272.73938:79 272.77792:8 283.93289:38 287.08133:241 287.11453:36 287.15939:17 287.94748:152 287.9938:12 288.89346:173 294.31076:139 295.91733:198 296.27884:239 296.35092:10 296.74109:174 296.81546:8 297.63669:30 302.79776:43 304.87247:248 304.92191:18 304.94656:16 308.45477:109 312.07565:101 313.08771:36 314.78537:33 321.60565:155 322.8837:60 338.02249:27 338.2363:20 352.61566:13 355.19772:135 358.6134:60 359.10864:76 362.22906:207 362.28613:14 363.99762:105 364.05823:5 380.84497:68 383.10306:259 389.02756:128 394.98135:170 401.85373:49 409.5043:42 410.83374:191 412.43198:146 416.87067:48 420.93692:20 428.0307:16 437.91208:74 439.94931:166 440.03632:10 440.0723:6 440.68332:150 446.91202:142 446.97284:11 451.19055:75 453.81119:58 455.64621:63 460.46924:34 470.00153:11 477.54755:229 477.58871:39 478.56882:123 481.81277:269 495.36469:159 495.49084:7 501.79089:163 501.85776:15 506.9935:55 510.61908:67 510.66605:7 512.64948:258 512.73981:27 520.91406:226 521.01129:23 521.03748:11 521.52594:116 522.93213:66 523.33112:24 526.18353:117 541.25574:38 542.01544:107 546.73553:129 546.80139:133 546.87268:7 547.42737:80 552.72839:258 552.8645:8 556.2663:100 557.38763:113 558.86627:89 562.64392:264 562.75214:18 562.82599:5 573.57294:35 578.26367:232 578.35992:10 579.58679:138 579.93921:156 580.01221:14 580.24445:268 593.97565:188 597.07025:61 618.37531:128 634.18732:53 635.6438:150 644.31226:76 648.01819:138 648.09351:7 666.23639:157 667.56494:68 667.7923:80 668.50574:63 669.34821:44 676.68097:55 680.26526:63 681.60089:236 681.71478:9 698.83765:161 698.88873:22 699.33075:255 699.48541:13</t>
  </si>
  <si>
    <t>w/o MS2:Eriodictyol-7-O-glucoside</t>
  </si>
  <si>
    <t>RAFHNDRXYHOLSH-SFTVRKLSSA-N</t>
  </si>
  <si>
    <t>OC[C@H]1O[C@@H](OC2=CC3=C(C(=O)C[C@H](O3)C3=CC(O)=C(O)C=C3)C(O)=C2)[C@H](O)[C@@H](O)[C@@H]1O</t>
  </si>
  <si>
    <t>449.1088:93457 450.11215:30573 451.11551:24431</t>
  </si>
  <si>
    <t>561.19495:19177 562.1983:11410 563.20166:4945</t>
  </si>
  <si>
    <t>28.36495:122 37.33316:62 43.39795:213 43.4151:16 50.7749:163 66.70094:67 67.77092:15 68.63965:6 69.66842:110 69.81033:94 69.83712:8 72.69519:265 72.72916:23 72.74315:17 74.21703:186 74.2521:12 78.66541:264 78.71343:127 78.74555:8 80.51754:23 114.97993:87 115.02441:6 116.79218:14 121.31876:205 121.36082:13 123.02421:69 126.59783:202 126.65862:6 127.12451:87 127.40057:56 137.66791:185 137.71465:7 150.18031:40 157.37578:7 163.67171:38 163.72298:72 170.87555:153 170.94147:7 171.13046:65 174.84982:30 176.03889:171 176.07915:24 176.09758:6 187.69295:84 187.71783:13 208.39171:22 208.60129:86 208.63251:9 212.66907:131 248.60124:130 248.64629:12 249.57939:25 275.69238:6 292.75446:49 292.79541:5 299.08212:151 299.11777:15 299.74829:42 312.60794:173 312.64441:24 318.15302:182 318.23169:6 321.06799:259 321.17285:16 325.99161:168 326.03296:21 326.09146:6 329.5018:184 331.00024:42 331.36252:11 332.9827:74 347.6087:170 347.67325:21 361.19638:35 364.23053:75 377.79977:15 382.59769:110 383.72556:247 383.81305:9 403.33435:112 405.69696:52 406.66415:122 413.27695:27 416.18283:150 416.23935:14 426.22522:163 434.59421:141 455.49631:240 473.29657:223 473.7493:83 473.94974:94 476.73917:188 476.80481:13 476.85944:7 477.7543:102 479.43356:76 480.13354:79 480.18195:5 482.72064:107 488.345:91 489.33612:109 489.37701:12 499.11496:105 499.18732:6 501.96622:214 523.9137:61 537.58704:191 553.90332:113</t>
  </si>
  <si>
    <t>1282.6615:81247 1283.66485:260602 1284.66821:74997</t>
  </si>
  <si>
    <t>w/o MS2:Androstane-3,17-diol, (3.alpha.,5.alpha.,17.beta.)-</t>
  </si>
  <si>
    <t xml:space="preserve">Highly correlated with 325(0.95) </t>
  </si>
  <si>
    <t>CBMYJHIOYJEBSB-KHOSGYARSA-N</t>
  </si>
  <si>
    <t>C[C@]12CC[C@H]3[C@@H](CC[C@H]4C[C@H](O)CC[C@]34C)[C@@H]1CC[C@@H]2O</t>
  </si>
  <si>
    <t>310.27478:200008 311.27813:52199 312.28149:6125</t>
  </si>
  <si>
    <t>811.49969:17363 812.50304:11516 813.5064:0</t>
  </si>
  <si>
    <t>277.22467:73 299.94888:6 462.56473:6 585.49902:21 760.367:15 793.68109:70 809.51416:32 810.77881:24 811.47412:107</t>
  </si>
  <si>
    <t>205.15839:16880 206.16174:5514 207.1651:18622</t>
  </si>
  <si>
    <t>57.06885:161 57.10065:15 83.09792:9 93.0677:121 95.08369:66 95.61385:11 105.06809:110 105.10348:6 105.11281:8 107.08598:545 107.14248:16 111.84573:6 117.06775:128 117.10023:5 121.10007:329 131.08414:91 133.09926:90 149.02025:83 163.11555:250 163.17119:12 175.14767:258 175.1774:22 177.16255:149 177.24878:7 177.54369:29 187.14674:187 205.15884:386</t>
  </si>
  <si>
    <t>1117.10266:80765 1118.10601:56418 1119.10937:20698</t>
  </si>
  <si>
    <t>541.34955:24579 542.3529:15026 543.35626:6523</t>
  </si>
  <si>
    <t>20.56013:133 23.68754:245 23.70889:12 24.40501:68 26.18529:66 27.30285:226 30.74998:82 30.95672:176 30.9718:8 39.362:112 39.98173:61 43.92264:78 59.002:165 73.33094:171 73.36037:5 74.21101:108 75.69936:206 75.7267:14 79.19232:210 79.22067:7 79.86594:206 79.90502:11 80.18057:88 83.76015:278 83.78664:17 83.79942:20 84.32445:311 84.37339:8 89.43349:22 90.68835:251 90.73833:10 94.23387:17 99.02264:211 99.06431:7 108.07351:69 118.29802:53 120.2961:33 126.03814:222 126.08703:6 133.00557:141 133.02942:9 136.52254:81 136.55611:5 162.90863:262 162.96222:6 163.52234:116 165.04512:36 171.76654:18 173.37817:259 173.427:18 184.49727:9 184.58954:226 184.63878:9 184.79565:140 184.87471:7 187.59579:117 191.97382:20 199.93666:133 200.008:6 203.18539:264 203.26689:6 204.60741:38 222.80165:102 223.78223:223 223.84325:9 231.28532:96 259.25317:222 259.32407:8 262.08176:43 263.95224:96 269.80078:224 269.85425:14 269.88437:8 274.93997:97 285.69992:57 322.92099:149 322.93994:64 322.99872:7 326.24509:27 331.33823:62 331.3884:6 337.60687:131 339.77121:58 342.05225:152 362.47232:55 388.54257:144 390.62686:214 402.7601:213 426.14404:103 428.88071:157 429.28229:152 429.3382:11 440.27985:190 440.36438:12 443.96445:107 451.73227:42 454.24872:5 458.23523:161 470.18643:101 478.0224:32 481.44214:197 481.49948:18 482.95456:257 494.30698:110 494.35876:19 505.22055:106 508.59988:71 524.06873:110 528.63104:190 528.72717:9 537.47223:82 540.29272:104 540.33313:233</t>
  </si>
  <si>
    <t>w/o MS2:Phenylacetylglycine put</t>
  </si>
  <si>
    <t>C10H11NO3</t>
  </si>
  <si>
    <t>194.08229:58614 195.08564:10115 196.089:1878</t>
  </si>
  <si>
    <t>Salicylic acid</t>
  </si>
  <si>
    <t xml:space="preserve">Highly correlated with 213(0.96) </t>
  </si>
  <si>
    <t>YGSDEFSMJLZEOE-UHFFFAOYSA-N</t>
  </si>
  <si>
    <t>OC(=O)C1=C(O)C=CC=C1</t>
  </si>
  <si>
    <t>137.0242:26734 138.02755:3885 139.03091:420</t>
  </si>
  <si>
    <t>20.33898:72 20.34776:16 23.01192:260 23.02866:35 23.03865:21 23.04547:7 23.38208:191 23.40254:8 24.9035:124 31.08443:19 34.20716:165 35.62215:227 35.69862:65 36.7107:241 36.72689:16 36.74338:9 38.68819:133 38.70182:24 41.95074:101 42.207:97 45.02875:105 48.33196:53 51.01818:15 51.04099:70 52.5825:150 52.59736:20 55.46316:198 55.4835:16 55.4963:14 55.85006:26 59.00113:131 59.02419:13 61.03965:180 69.24852:261 69.27016:38 69.30786:8 70.61925:152 81.95361:82 83.16473:103 83.19604:9 86.34397:234 86.39397:6 88.98543:122 90.92149:88 91.50062:255 91.52796:15 91.5463:20 92.58317:127 101.46053:40 102.11956:91 105.49093:169 108.87596:99 114.51095:231 115.00809:120 115.0284:22 115.79943:35 115.84657:19 119.3457:119 120.87104:45 121.21633:249 132.49767:92 133.24197:20 133.59813:84 133.73434:14 136.95645:126 136.99138:10</t>
  </si>
  <si>
    <t>427.18103:20727 428.18438:6744 429.18774:4011</t>
  </si>
  <si>
    <t>20.38183:37 24.10758:133 24.12096:17 26.21039:84 26.4934:283 26.52405:13 26.74931:239 26.7711:14 26.77893:8 29.5863:91 30.02835:172 30.25136:84 31.08138:19 31.35597:97 36.13239:151 36.82813:255 36.89548:102 37.44828:159 37.79326:145 38.50748:68 41.25088:162 43.94442:112 48.63883:167 49.32993:262 49.35495:12 57.2647:37 57.57952:86 61.83336:47 62.44411:51 67.80528:135 71.10981:132 71.63952:136 71.77518:118 79.18301:34 80.05746:140 83.63171:259 83.66945:10 87.85803:50 94.2767:146 95.16964:121 95.59449:163 103.75601:14 108.64134:167 108.84589:144 114.75216:54 122.58753:138 122.62927:6 122.83627:24 123.67451:183 123.73883:6 123.78918:141 123.82146:11 124.67713:86 128.40646:184 128.42897:24 128.47247:111 130.95917:55 137.21065:148 137.24211:12 137.76317:18 139.23532:60 143.28047:152 143.30823:19 152.48813:20 152.63855:60 153.96858:34 156.97668:209 157.00987:13 158.57971:43 164.91594:120 164.97314:7 167.08104:32 171.09061:177 171.50212:6 175.88855:266 175.94286:18 176.58672:119 176.61346:16 181.58182:73 201.84891:24 216.65326:112 216.7169:13 220.7851:256 220.84544:28 226.71817:283 226.77122:23 228.24799:64 235.27693:51 240.10364:111 240.15837:6 240.16954:7 246.07726:196 246.10748:33 246.129:16 249.42615:31 274.57611:94 284.08072:189 288.66776:177 288.74393:7 289.276:79 301.60214:54 305.14105:106 305.17688:11 323.38617:135 328.16431:212 328.58044:129 330.22031:66 334.34045:189 334.39642:16 356.86221:89 356.91275:8 368.59778:202 368.65125:16 371.711:185 371.79517:10 381.67358:99 384.31442:37 418.69659:198 418.77899:5 418.82159:8 419.31909:49</t>
  </si>
  <si>
    <t>230.23399:19985 231.23734:3938 232.2407:454</t>
  </si>
  <si>
    <t>50.60113:13 57.05836:52 58.05328:223 58.09942:10 62.04623:105 62.08393:6 62.26748:10 212.21933:197 212.27594:11 212.3051:5 213.70432:9 214.41481:106 230.23625:868 230.31398:11 230.33672:45 230.39355:65 230.42451:10 230.47525:28</t>
  </si>
  <si>
    <t>235.17026:179424 236.17361:42148 237.17697:4694</t>
  </si>
  <si>
    <t>919.22504:146272 920.22839:117307 921.23175:38515</t>
  </si>
  <si>
    <t>421.14133:15698 422.14468:8908 423.14804:14143</t>
  </si>
  <si>
    <t>21.05598:161 21.07302:9 21.28273:118 21.44614:255 21.45891:16 21.46531:11 22.18721:257 22.21318:17 22.9993:55 23.55154:71 26.48311:19 27.69182:158 29.6189:112 30.53062:41 30.6056:71 30.61712:6 31.85561:165 31.93114:29 32.0896:95 32.11399:6 33.01776:206 33.04989:8 33.2683:240 33.30322:5 35.16632:91 35.1987:5 38.0262:254 38.0528:11 40.56883:172 40.58705:15 40.59652:8 41.08635:69 41.45529:94 43.6714:78 43.70357:252 43.72958:14 44.29068:6 47.16297:233 47.73349:97 47.74728:14 48.38305:160 48.42338:5 49.27062:158 49.28528:19 51.32692:134 51.94959:130 51.97254:9 52.41631:92 52.62945:50 52.95398:126 52.97847:11 54.25776:124 58.2534:12 58.61097:87 59.31095:116 59.32843:9 59.76834:247 59.80841:9 62.85371:138 63.41863:6 65.04141:21 66.94704:231 66.96175:31 66.99131:7 68.628:78 69.17041:48 71.28729:124 71.60194:51 72.83326:249 72.85645:24 72.87071:11 73.8285:208 74.13087:153 74.1572:13 74.74266:167 74.77924:12 75.56077:179 76.20055:100 76.23932:5 76.4407:175 76.46684:12 76.49113:8 78.43483:67 79.51868:259 79.55169:18 79.5792:7 79.87414:255 79.90512:22 79.91611:8 79.93575:7 81.21342:60 83.08932:21 85.06832:93 86.95136:137 86.99105:13 87.04384:136 87.07204:16 89.0167:71 89.31001:107 89.97817:140 91.64983:20 92.09982:77 94.26547:5 94.62223:197 95.33717:98 95.37936:7 96.74007:217 96.77452:16 96.78207:8 97.96175:262 98.01553:20 98.02851:9 98.04232:76 102.0407:75 102.37922:143 106.4022:68 109.51989:253 109.56481:15 109.57597:6 110.47542:9 112.28561:82 112.3073:14 112.48932:221 112.52091:18 112.61701:63 114.68423:212 114.71896:13 114.73042:12 123.31099:119 125.42033:81 127.06552:194 127.09908:10 127.55296:62 127.67524:107 128.01451:272 128.06064:11 128.08397:8 129.37273:49 132.86021:17 135.91893:75 136.4424:42 138.34279:107 138.39572:5 140.66148:83 140.70465:9 141.53482:149 143.01695:99 143.8687:37 145.88452:176 145.90834:19 145.92865:10 146.79007:260 146.85143:9 149.7115:82 150.56361:181 151.35934:95 152.58803:217 156.44226:202 156.47313:24 158.62912:146 158.66319:15 158.6884:6 159.71037:82 160.59746:63 163.28334:59 165.09656:175 165.14516:6 169.84358:55 171.66298:119 171.70432:10 178.68361:141 178.7403:5 184.36229:262 184.41066:28 185.1443:77 185.18768:75 186.028:151 187.86058:115 187.88892:20 189.07677:36 191.03667:7 193.9472:27 197.12679:68 197.62224:161 197.68231:9 201.33121:7 213.27722:79 213.30679:19 213.3364:5 214.71001:85 216.86826:17 220.59036:115 222.10974:97 222.81876:185 222.88747:6 223.61055:44 231.51387:133 231.65797:178 231.70212:23 231.72325:14 232.36256:22 237.39117:90 239.0914:84 244.46111:60 246.3383:97 247.24832:129 248.48451:235 250.52965:166 253.36214:49 257.43384:117 258.84888:101 258.99442:111 266.45749:175 267.35294:104 268.28561:261 268.38644:9 272.38925:132 272.42661:9 272.97876:18 277.91217:76 277.9458:10 278.65198:46 284.88174:141 285.12238:55 285.4769:171 288.69244:69 289.61353:72 289.65341:7 292.1662:14 298.71054:204 298.76993:8 303.0892:259 303.164:21 310.51923:82 310.5614:10 311.27933:147 316.24152:180 317.22086:147 317.29672:11 317.32761:5 318.81885:137 320.57291:55 323.42438:256 323.48767:16 323.51083:18 323.54938:10 328.60507:272 328.67899:11 334.84946:117 341.9614:28 342.75357:209 344.41339:137 344.46912:14 347.76202:243 347.8425:12 348.57028:251 348.65201:15 349.18735:229 349.2677:11 349.30716:9 354.35376:152 355.23743:70 356.16235:263 356.2254:31 357.86404:128 365.69913:138 365.78287:11 370.83414:76 381.05142:227 381.13699:9 381.1525:8 384.93021:33 385.10345:197 385.18225:13 388.28983:75 388.34314:6 389.44531:69 397.44403:64 398.28531:96 398.30811:29 399.43668:255 399.51978:18 399.54483:10 399.65976:167 401.0386:113 403.80606:258 403.88712:21 404.4426:103 404.48315:9 405.98126:233 407.89951:76 410.13156:155 410.21368:7 413.63028:68 417.15811:158 418.44934:143 418.7323:27 419.59381:217 419.68268:10 420.1962:243</t>
  </si>
  <si>
    <t>585.30591:30057 586.30926:8182 587.31262:0</t>
  </si>
  <si>
    <t>31.47024:58 35.37049:256 35.39459:18 37.5098:144 37.52838:12 39.00586:43 42.13939:79 44.86705:152 44.88792:11 45.61734:14 46.5958:40 47.51254:127 48.5141:226 48.54357:5 48.55666:7 58.47825:255 58.51074:28 59.97938:117 60.83301:112 73.22063:77 79.01762:106 79.94717:49 85.07722:119 87.47581:185 96.1132:182 96.15034:5 96.16109:5 100.8894:234 100.95025:5 101.91651:200 101.96095:11 109.03206:24 113.67673:157 115.24449:242 119.34567:263 119.38316:33 130.14348:70 130.16942:6 135.73326:31 138.00398:62 150.09384:164 162.76312:175 162.83467:5 164.53549:156 164.57213:14 168.8205:70 170.49057:103 171.48882:54 173.51573:190 173.57246:10 175.72392:74 189.49815:38 203.22778:127 207.64035:66 207.68532:12 229.45654:238 260.51285:257 260.5986:17 269.3649:25 281.76447:75 300.86163:118 300.9393:5 304.11832:140 319.49423:135 351.12692:218 351.17734:26 356.45367:41 357.25409:120 357.33249:5 375.28888:266 375.34253:19 375.3725:16 381.95642:272 382.04382:15 404.29541:138 404.36945:8 406.50537:58 413.5444:31 419.91052:179 419.96625:12 427.55807:78 428.19467:22 440.14365:64 446.43396:10 458.40161:92 458.42966:26 459.16638:85 476.67392:113 514.4079:86 517.1441:259 517.27716:7 519.25244:257 519.34314:18 519.3717:7 529.63666:122 535.76562:39 536.56799:130 537.27118:161 537.36609:9 540.27985:387 540.33997:29 540.37695:14 540.47675:5 556.46698:201 556.59216:6 558.99713:129 563.44666:129 582.21252:20 582.53937:44 584.20966:44 584.2851:415 584.37427:307 584.47638:22 585.29919:260 585.32343:216 585.42706:20 585.7746:61</t>
  </si>
  <si>
    <t>633.29456:89367 634.29791:28810 635.30127:10360</t>
  </si>
  <si>
    <t>575.25732:17423 576.26067:4393 577.26403:1061</t>
  </si>
  <si>
    <t>20.68878:27 20.81373:120 21.38028:214 21.40285:5 21.55507:74 21.71565:117 22.87063:261 22.89128:12 24.1974:65 24.35524:151 24.72088:147 25.8491:45 26.12431:187 26.14648:14 26.82542:31 28.31492:188 28.32942:10 28.33949:10 29.52655:135 29.5435:7 29.61002:116 29.62242:11 30.10085:143 30.72387:133 30.73616:14 32.01729:155 32.5106:14 32.92599:70 33.31802:64 34.13024:216 34.71854:31 36.51449:58 36.75403:53 36.91775:50 36.9419:178 36.96189:8 37.03479:157 37.46317:221 37.47953:19 37.48827:10 39.85014:178 40.4604:272 40.49418:5 40.56961:77 40.58287:7 42.14064:27 42.23513:193 42.25482:15 42.26497:11 42.77032:79 42.97435:6 47.02617:62 47.74821:54 48.4236:63 48.57956:77 49.83208:174 49.87422:7 50.92978:75 51.95994:11 57.31488:38 57.76155:61 57.84886:93 61.74912:62 63.57371:262 63.59682:27 63.60673:27 64.92435:187 64.94547:17 64.96045:5 65.7888:136 71.48988:261 71.51205:36 71.52275:36 74.33548:35 77.00202:76 77.42904:100 78.77616:69 80.82757:144 80.87783:198 81.27528:171 81.31094:82 85.73914:20 87.22054:55 88.22202:65 89.51659:210 89.55782:13 90.70215:109 91.91054:113 92.60053:121 92.89007:36 92.91383:106 92.95365:8 94.21979:59 94.38079:206 94.41038:12 95.28491:259 95.31967:29 95.33754:18 95.36223:6 97.47308:255 97.54649:5 98.14893:63 99.81374:209 99.84119:16 105.69:257 105.73123:12 105.75027:8 107.03094:188 107.8303:221 108.6629:171 111.07879:144 116.26733:42 118.59254:229 118.6432:7 118.86446:255 118.90984:21 120.55257:46 121.35276:47 123.08921:67 123.11098:104 127.99357:11 128.33493:16 129.44572:69 131.14693:125 131.87547:91 131.92607:11 133.71469:157 136.01659:30 138.22961:208 138.937:192 138.98445:10 139.81908:276 139.88145:8 141.31853:135 141.38145:201 141.41391:16 142.59853:258 142.62285:61 143.11777:62 145.39238:72 146.28499:69 146.3071:16 147.53232:222 147.58163:14 149.54497:137 150.74646:82 150.77737:6 152.34525:99 155.13637:38 156.65759:114 156.67938:24 159.10114:52 159.38791:119 159.49466:160 159.52106:29 160.07222:94 160.10625:56 162.30888:97 164.62134:36 168.24712:72 170.15729:136 171.29724:38 171.83247:214 171.89047:7 171.92078:5 176.61842:35 177.12292:167 181.01912:17 181.18056:47 187.34581:77 187.36067:29 188.33165:127 192.56642:118 198.11252:94 203.09322:30 208.4227:6 214.90312:53 215.75868:114 215.94153:180 215.98305:12 217.6557:191 217.6994:12 217.71988:15 223.47934:25 229.58627:58 232.88425:144 235.43475:52 237.9673:143 238.01674:11 238.27101:154 240.65648:7 240.70456:167 240.75343:7 242.81355:117 243.03714:257 243.0836:17 245.67758:32 246.58861:65 247.44183:237 252.78738:207 252.83551:25 252.87514:5 253.416:45 258.77661:28 261.09662:84 263.23514:82 266.11835:84 272.50247:49 275.86859:224 275.9155:17 275.94016:15 278.74747:263 278.81497:21 278.84198:14 278.8891:6 283.54581:164 283.59366:12 283.62521:7 284.70389:268 284.75812:17 284.7934:10 287.6843:161 287.71811:30 287.9939:145 288.04208:15 288.07056:5 289.0668:118 289.12723:13 290.09644:89 293.578:60 293.90698:213 293.97852:8 297.8399:11 298.41052:131 299.62332:212 299.69412:7 299.98672:131 302.27179:24 303.785:156 312.61981:31 316.58975:102 317.21255:145 322.63998:132 323.19492:261 323.29501:10 323.7706:137 323.85153:5 325.10339:91 326.37781:37 328.3511:96 329.35721:78 332.08438:200 332.15271:22 334.26187:71 338.4361:258 338.50452:19 340.02802:202 343.38937:179 348.26297:247 348.34677:17 351.95224:75 358.39459:100 358.56339:84 358.90439:38 358.94849:7 362.85489:66 363.31281:196 363.37952:7 363.65683:152 367.57669:63 373.1825:5 378.87982:20 379.96738:17 381.55399:257 381.60812:151 381.66611:8 382.20303:257 382.23755:54 382.28778:16 384.94461:190 385.51538:42 387.60138:74 390.44583:251 390.52054:15 390.85547:194 390.91251:18 391.03378:92 393.22998:79 395.07101:84 395.65378:254 395.74023:16 402.13812:186 402.87988:258 402.96765:17 407.13977:109 407.23605:169 409.86401:85 409.90311:100 410.71225:67 412.69308:228 412.75507:18 412.80591:6 417.5647:178 417.65918:11 418.91931:177 420.12177:264 420.23038:12 423.0668:30 426.75345:82 430.79315:55 432.50443:209 432.58109:15 444.30862:130 444.37909:12 445.53101:87 446.27444:149 447.3132:133 455.71353:13 456.29193:94 458.48929:183 458.55664:9 458.57867:8 459.81445:33 459.93256:102 468.87863:46 469.05249:104 469.18112:6 470.3927:188 470.50214:7 471.86832:42 473.6611:250 473.78531:6 473.89139:188 477.32809:232 477.42096:20 486.49265:121 486.62827:8 487.56552:129 487.87982:208 487.94882:141 487.9924:10 491.94223:19 493.53741:11 495.1507:149 495.23563:14 501.21393:143 507.26456:150 507.31534:12 510.79984:69 519.97009:46 521.99139:142 522.12195:228 522.21417:9 522.2865:209 522.34326:32 522.42255:17 523.98267:201 524.08228:23 527.89923:184 529.32483:40 529.98853:78 530.03693:10 532.03784:170 533.72687:33 536.64349:139 536.7547:8 538.44214:125 542.73236:188 542.82098:8 548.16901:283 551.39447:145 552.27002:210 552.35748:12 552.3938:6 567.01221:259 567.07782:15 571.31091:258 571.41144:16 573.76123:71</t>
  </si>
  <si>
    <t>289.07159:20350 290.07494:4735 291.0783:3687</t>
  </si>
  <si>
    <t>65.2968:5 65.75791:60 93.03046:115 93.05629:8 123.04333:184 123.09082:10 131.24664:38 134.76234:25 135.04251:269 135.3519:18 139.04094:191 151.03918:176 163.03413:57 163.16711:29 163.48648:10 231.0575:47 231.09746:8 289.06912:70</t>
  </si>
  <si>
    <t>415.35892:18228 416.36227:11183 417.36563:2452</t>
  </si>
  <si>
    <t>42.57895:21 102.29832:17 109.7405:11 125.13154:157 125.16552:15 151.07034:45 177.09109:93 177.1205:6 200.14973:61 205.12448:135 205.16725:8 343.98688:68 350.80728:112 350.85101:9 372.95639:44 382.22266:51 382.25577:6 414.38382:331 415.35361:164 415.43277:11</t>
  </si>
  <si>
    <t>Purine</t>
  </si>
  <si>
    <t>C5H4N4</t>
  </si>
  <si>
    <t>KDCGOANMDULRCW-UHFFFAOYSA-N</t>
  </si>
  <si>
    <t>N1C=NC2=C1N=CN=C2</t>
  </si>
  <si>
    <t>121.05124:21266 122.05459:1792 123.05795:382</t>
  </si>
  <si>
    <t>40.01524:109 43.02676:140 66.01238:5 67.02372:23 80.43692:10 94.03636:5</t>
  </si>
  <si>
    <t>633.2937:32743 634.29705:16749 635.30041:5043</t>
  </si>
  <si>
    <t>21.44684:90 21.46214:6 22.49508:282 22.51534:14 24.32886:162 24.34842:8 24.5424:117 24.55585:5 26.28705:39 26.65421:139 26.6664:19 28.02906:34 28.83616:229 28.8586:17 28.91595:54 28.92579:65 29.30061:61 29.78588:56 30.15902:270 30.71105:150 33.21134:120 36.55234:149 36.58627:180 37.10648:128 37.68453:146 37.69674:19 38.07391:109 39.63345:136 39.64606:19 39.97908:70 44.72622:29 44.96517:110 44.97732:27 45.38826:193 45.41727:6 45.97227:6 46.23287:264 46.25045:21 46.26302:11 46.29768:8 46.39458:29 46.43743:26 48.41414:174 52.81046:62 53.30006:163 53.32997:5 53.89807:210 53.91308:27 53.9307:8 56.56717:266 56.60927:10 56.73484:73 57.20388:40 58.5961:89 59.54462:258 62.19189:6 63.08708:24 65.8152:59 68.88489:239 68.90167:28 68.91717:7 68.93038:6 70.2952:144 70.32949:7 74.79675:67 75.41846:117 81.1049:49 82.93137:114 82.94974:20 83.77125:47 86.81905:111 86.83643:20 87.52111:100 88.19743:115 88.21699:10 88.88459:43 89.74554:6 97.39385:20 98.22803:32 100.71002:227 100.75455:8 103.74896:34 107.87843:44 110.25606:68 110.29326:5 110.96578:118 111.0017:8 112.39229:96 115.79172:43 119.29294:203 119.33873:11 121.35832:255 121.40176:17 123.23158:150 123.25452:18 125.43415:214 128.36734:140 130.94186:238 130.97403:22 130.99448:6 131.71298:162 133.14575:255 133.20992:7 133.43011:61 134.74022:114 134.76549:5 134.94878:266 134.98224:20 138.35277:68 142.7291:62 143.19025:67 147.95044:163 148.00417:8 148.51949:37 148.75282:136 148.78644:6 153.72417:117 159.46703:261 159.53137:6 159.6304:88 159.74519:54 168.35342:93 173.44225:189 173.46785:40 173.50458:11 180.84061:66 184.40489:105 184.45976:150 184.52672:22 185.8632:51 185.88643:14 188.83693:265 188.89467:18 190.66969:48 199.24347:40 199.69557:178 199.7368:16 199.7583:6 201.09982:142 201.14984:86 207.07809:89 207.43616:167 207.46587:20 210.79463:35 213.2171:103 213.26158:5 213.52208:152 222.71222:55 225.15465:54 227.21185:34 230.21036:111 230.25679:9 238.92902:19 240.83694:276 241.33371:17 243.81392:91 247.5403:62 247.57587:6 247.87669:109 251.93346:146 251.98146:15 254.65138:78 255.35228:118 255.41673:8 257.64679:139 261.35278:185 261.42023:10 266.26474:57 268.87103:53 287.04956:225 287.0975:19 287.12454:14 287.16586:7 291.67807:46 301.59131:44 306.40952:54 309.15448:86 309.59189:141 309.62265:41 318.52817:264 318.59778:264 318.63327:59 318.6759:20 329.58813:191 335.08997:26 348.58752:257 348.6459:24 348.69604:10 357.99423:15 364.49118:50 373.05542:105 376.75348:27 377.81693:120 377.87964:10 377.94824:77 381.22565:102 381.28741:5 381.3428:5 381.49878:129 389.52707:33 396.35867:118 400.98865:216 408.88239:250 408.97385:8 411.09244:48 413.31415:161 413.37109:11 413.41025:9 415.63245:150 415.68878:8 422.61188:132 422.66849:7 422.71619:8 427.86658:82 436.28857:126 436.35062:161 436.83386:208 440.07101:174 440.12497:24 440.15363:6 440.18848:6 450.3342:67 472.33411:197 478.30771:171 480.42911:285 480.54761:18 485.00275:158 485.06885:14 488.18713:24 491.87601:157 491.92108:19 496.03854:137 503.41641:117 506.82379:83 509.21213:182 511.21155:85 511.27142:10 512.57489:194 512.66913:15 512.70203:5 515.55145:271 515.64624:21 524.23615:56 529.05792:65 529.10297:9 529.61914:137 532.88684:42 555.4256:43 562.68921:127 562.7597:7 567.11157:168 567.19476:8 572.36224:40 572.98761:249 573.11176:6 573.79352:31 575.40063:98 577.84625:105 577.91724:6 586.07977:258 586.14087:65 586.21326:22 586.25983:290 586.35193:24 589.92139:148 591.64569:166 591.71808:9 607.73688:22 612.73602:172 612.79749:15 612.84698:9 616.13281:242 616.24109:10 622.77612:227 622.82983:24 622.90948:12 625.31061:154 630.74963:93 632.75568:156</t>
  </si>
  <si>
    <t>451.32117:18998 452.32452:8508 453.32788:9710</t>
  </si>
  <si>
    <t>178.10426:29 183.52206:26 265.34293:10 450.31281:191 450.38675:9 451.32236:118</t>
  </si>
  <si>
    <t>w/o MS2:5S,12R,20-Trihydroxy-6Z,8E,10E,14Z-eicosatetraenoic acid</t>
  </si>
  <si>
    <t>C20H32O5</t>
  </si>
  <si>
    <t>PTJFJXLGRSTECQ-QNCDDMJDNA-N</t>
  </si>
  <si>
    <t>OCCCCC\C=C/CC(O)\C=C\C=C\C=C/C(O)CCCC(O)=O</t>
  </si>
  <si>
    <t>315.10846:98421 316.11181:29709 317.11517:5817</t>
  </si>
  <si>
    <t>969.7146:134083 970.71795:160457 971.72131:63797</t>
  </si>
  <si>
    <t>695.3783:35241 696.38165:30266 697.38501:9053</t>
  </si>
  <si>
    <t>21.72369:52 21.76793:263 21.78978:10 24.84865:177 24.86728:6 35.21679:268 35.24219:22 37.23935:47 38.12511:164 39.89814:190 58.48624:129 59.44019:109 59.51947:170 73.57335:277 73.60625:15 81.008:182 84.09599:204 89.80766:85 94.82523:97 99.84899:38 100.43826:268 100.48109:17 114.33376:142 114.36634:7 122.90637:50 125.29388:196 125.34373:10 128.11459:44 139.91336:213 139.96471:5 146.61336:62 160.81563:10 164.47295:55 168.70972:119 168.74542:8 169.07428:59 170.14937:105 170.19151:9 176.05641:151 176.0976:7 176.76459:95 176.81271:5 176.83118:9 185.17241:43 196.1929:87 196.22589:9 204.08125:193 210.43893:103 242.00601:167 242.05147:20 242.08388:10 261.57773:88 261.61557:85 284.97314:10 329.35126:236 330.16946:209 330.22137:25 336.89178:93 336.94797:10 340.9881:202 341.05161:13 352.50156:45 362.73264:120 374.82642:266 374.90674:19 406.00604:54 413.34341:166 413.43607:12 428.67706:209 428.77817:5 455.33093:154 463.78369:87 480.737:256 480.78235:33 480.85699:7 500.85382:35 530.74158:255 530.83667:12 533.88037:117 548.73749:91 592.01263:102 604.82739:74 623.11761:116 623.2121:11 643.28967:244 656.54523:50 681.20587:74 681.258:10 687.38788:155</t>
  </si>
  <si>
    <t>712.36926:17675 713.37261:18060 714.37597:4010</t>
  </si>
  <si>
    <t>21.22018:78 27.90437:136 27.92056:5 29.0447:227 29.06033:18 30.76919:216 30.79056:16 30.80956:6 31.78704:207 31.81178:8 32.24044:128 36.41206:35 36.934:160 37.64599:135 42.04445:107 48.22629:30 51.02607:33 62.81384:158 63.24122:103 66.84249:88 67.25987:200 67.2944:6 69.66936:159 76.61072:257 77.46075:163 77.48436:10 79.85334:233 79.89251:7 82.60462:34 86.64955:14 87.83016:211 87.85793:16 90.11195:138 94.44286:20 99.01183:182 99.04877:14 107.66:145 113.60204:220 113.63224:21 114.67775:223 114.72286:18 115.15504:118 115.98027:168 116.01923:11 119.20923:155 119.23976:12 126.23002:257 129.52852:42 130.53175:138 130.56021:10 134.83093:61 135.34457:272 138.94171:62 148.36797:75 148.40738:6 153.0249:102 154.66125:56 155.57066:172 159.11031:12 159.18042:107 159.23221:5 159.60162:144 161.2932:70 161.39952:103 161.44771:5 164.13637:23 170.60823:79 171.01202:30 172.48213:123 172.49919:40 179.63585:227 179.69534:5 182.65541:174 182.69717:12 183.43219:56 191.78622:248 191.81525:33 191.83531:19 191.91222:7 193.68132:254 193.73918:14 200.36455:131 200.40228:6 201.92398:173 201.99173:11 211.75641:30 222.18407:258 225.64766:173 228.16978:103 228.21158:6 231.4433:67 232.48486:199 232.54996:11 235.99159:65 240.28754:51 240.3181:8 245.67439:180 245.73349:10 258.07214:138 258.18884:193 258.22141:23 258.25363:9 258.63141:127 258.67084:8 262.34244:17 262.41257:57 264.50894:185 264.55026:21 264.61548:5 266.43817:264 266.50702:32 266.535:19 281.15402:179 281.22775:8 281.26559:7 281.37521:288 281.46771:11 287.05179:102 287.09348:10 290.27988:46 296.22888:264 296.28354:22 300.60974:82 303.77222:47 313.97855:62 314.01489:5 314.47107:213 314.50766:15 314.56265:6 316.86603:141 316.95132:101 325.9559:144 327.21832:92 327.36456:62 336.31021:42 337.85269:12 343.95972:88 355.5773:68 362.45688:29 390.88254:146 399.9151:126 399.96967:17 400.01132:6 406.94263:58 410.84579:42 411.23972:47 416.07922:255 416.16183:21 416.19708:10 416.30331:27 418.51337:73 433.54959:93 434.25046:240 434.3374:16 435.51974:135 436.20609:19 437.46518:108 438.78305:75 441.75607:52 448.75467:22 458.28873:26 461.75229:104 466.50034:58 470.0477:93 472.84293:137 480.27899:143 492.32318:163 496.71924:273 496.78952:17 496.81479:12 496.90048:239 496.99854:12 497.19226:37 498.97473:236 499.07486:18 499.81976:61 502.77728:117 502.82562:15 503.16351:32 505.4469:22 507.68436:133 507.78326:7 507.82239:5 520.63062:45 523.78027:30 524.83154:115 538.92108:32 568.13306:90 568.85193:119 574.87219:50 586.44531:56 588.95038:56 597.93738:272 598.06744:20 611.45563:154 613.62775:125 613.67889:21 628.37915:124 628.43262:172 636.15894:221 636.25177:11 640.29944:23 640.79785:148 641.71228:38 656.23529:22 658.05463:65 661.50098:91 661.69574:19 661.81696:136 666.9762:40 674.07159:52 676.70154:111 677.1344:73 702.50323:206 702.60895:9 711.30011:70 711.38861:5 712.36584:161 712.44287:15</t>
  </si>
  <si>
    <t>641.20282:238794 642.20617:87318 643.20953:28423</t>
  </si>
  <si>
    <t>Ibuprofen; LC-ESI-ITFT; MS2; CE</t>
  </si>
  <si>
    <t>C13H18O2</t>
  </si>
  <si>
    <t>HEFNNWSXXWATRW-JTQLQIEISA-N</t>
  </si>
  <si>
    <t>CC(C)CC1=CC=C(C=C1)[C@H](C)C(O)=O</t>
  </si>
  <si>
    <t>CAS 51146-56-6; KEGG D03715; PUBCHEM CID; INCHIKEY HEFNNWSXXWATRW-JTQLQIEISA-N; CHEMSPIDER 36498;</t>
  </si>
  <si>
    <t>207.13831:17514 208.14166:3723 209.14502:1304</t>
  </si>
  <si>
    <t>20.6768:46 43.01717:228 67.05489:289 67.08823:18 67.23055:11 67.28488:27 67.77275:24 77.03793:175 79.05275:57 81.06934:80 81.11012:6 83.04903:160 83.08596:5 89.03578:172 89.06333:23 89.07664:9 91.05657:39 93.06841:355 93.11749:10 93.94031:26 94.26377:5 95.08582:1059 95.14091:8 95.20082:24 95.2939:12 95.40366:32 95.51249:6 96.00171:27 107.08458:44 107.10378:5 107.41399:35 108.05614:68 115.05049:136 115.07967:11 119.0597:96 119.08243:277 121.09907:120 123.07597:47 129.03096:95 133.0276:58 133.09927:83 147.04466:156 147.07771:9 147.11331:49 149.0938:223 149.14253:11 149.30794:30 159.08105:178 159.13705:16 161.13463:110 179.06532:34 198.70711:14</t>
  </si>
  <si>
    <t>996.68341:36203 997.68676:57838 998.69012:12438</t>
  </si>
  <si>
    <t>23.70517:21 348.82333:23 447.71475:9 612.25446:5 649.29883:12</t>
  </si>
  <si>
    <t>673.39301:21019 674.39636:9393 675.39972:5384</t>
  </si>
  <si>
    <t>163.11159:181 163.16359:10 163.18948:6 391.33267:143 391.448:6 409.32953:13 410.328:16 438.30917:117 438.35535:17 444.35675:96 456.36215:65 469.78625:26 469.83096:6 474.36569:18 491.35663:136 492.35764:24 571.0907:9 671.37659:144 671.47021:24 671.89453:119 672.16858:65 672.2984:54</t>
  </si>
  <si>
    <t>w/o MS2:Val-Phe-Arg</t>
  </si>
  <si>
    <t>C20H32N6O4</t>
  </si>
  <si>
    <t>VNGKMNPAENRGDC-UHFFFAOYNA-N</t>
  </si>
  <si>
    <t>CC(C)C(N)C(=O)NC(CC1=CC=CC=C1)C(=O)NC(CCCNC(N)=N)C(O)=O</t>
  </si>
  <si>
    <t>421.25165:65926 422.255:18454 423.25836:55268</t>
  </si>
  <si>
    <t>949.67139:61101 950.67474:50664 951.6781:23493</t>
  </si>
  <si>
    <t>304.24878:90714 305.25213:22020 306.25549:4455</t>
  </si>
  <si>
    <t xml:space="preserve">May be [M-H]- of Alignment ID: 1672; </t>
  </si>
  <si>
    <t>345.08289:141109 346.08624:37457 347.0896:5265</t>
  </si>
  <si>
    <t>625.27692:23802 626.28027:16255 627.28363:11346</t>
  </si>
  <si>
    <t>23.77426:118 25.72613:120 25.74233:10 26.08361:85 34.17065:255 36.26184:145 37.04982:120 37.06221:21 37.28933:135 40.71957:265 40.73602:25 42.35759:41 42.64986:76 43.38375:30 45.83614:81 47.58653:75 50.67828:123 51.67892:261 51.71074:12 53.22057:201 53.26423:5 56.05776:259 56.1955:97 59.3563:85 65.8611:153 65.88366:19 66.25101:47 76.72276:218 76.75697:11 76.76795:7 76.84251:263 76.88961:17 77.83397:198 77.86069:18 78.32768:47 79.11964:230 79.14646:21 79.61083:75 82.20533:20 82.34278:211 82.37558:17 83.39246:64 95.02248:93 98.88984:80 104.00518:115 104.04459:9 105.25851:144 105.30154:7 108.10381:192 108.14193:7 108.91595:179 120.67542:124 120.72275:6 121.98664:256 122.03524:16 122.04707:10 132.34871:13 132.55577:245 132.59743:14 133.78325:62 134.92619:26 135.64633:156 136.81618:71 139.02989:24 140.48033:261 140.78357:255 140.83282:16 144.16905:55 150.83955:235 150.89615:11 155.0899:103 155.13963:5 160.18224:265 162.35654:149 162.41112:6 170.20604:73 171.8503:71 175.53178:14 176.03926:114 176.09798:7 184.87566:132 190.15811:218 190.18556:28 190.2283:6 192.64793:47 201.88765:69 203.66541:74 207.05736:72 208.33514:114 208.48343:212 208.54515:8 222.63097:152 224.86421:135 224.89534:15 242.76683:105 245.43439:121 245.46179:14 250.72119:47 252.73894:91 253.97746:162 254.04463:19 256.96793:264 257.01245:33 257.03281:21 270.99353:93 271.02133:24 272.41788:128 272.48984:5 296.21716:268 296.30914:10 300.82053:171 300.91647:7 303.10846:256 317.48297:70 317.5184:10 327.23782:245 327.33426:5 334.37247:110 340.82922:153 341.83246:167 341.89838:16 341.93073:5 351.21457:87 354.62119:83 354.70071:11 361.54141:70 362.60855:102 366.27487:12 371.85587:270 371.93332:11 371.9906:7 377.05203:107 378.06256:180 381.13373:217 381.21399:10 382.83688:70 382.88153:7 383.53668:205 383.62408:11 383.64108:6 385.44489:421 385.53033:8 393.96094:36 402.07428:100 408.66949:78 408.7113:7 410.47836:223 410.55179:5 418.91266:235 418.96524:22 419.00073:14 424.34967:128 424.39795:12 424.44037:8 424.49036:132 426.32629:263 426.38824:19 426.43402:8 431.28391:46 436.47668:111 436.52985:9 440.33905:166 451.69235:23 451.7218:10 452.26312:193 452.35614:14 453.53992:75 453.58463:7 455.3638:117 458.08289:129 458.18033:6 494.33792:256 494.41055:45 494.45065:28 494.48041:11 494.51129:14 496.4733:90 499.00528:39 503.70187:11 505.53458:39 507.06693:74 534.66248:34 538.3186:179 538.38245:26 544.82648:53 544.88513:5 545.19617:255 545.24078:62 545.29187:16 554.44257:256 554.56061:13 554.61346:8 555.58679:25 558.23212:44 558.27582:215 558.38885:12 558.54071:231 558.64087:9 562.3139:233 562.41589:9 567.94147:265 574.59698:32 574.62518:11 591.73822:115 591.83716:8 592.14069:12 598.16125:266 598.30725:11 615.02911:141 615.0827:14 624.15845:114</t>
  </si>
  <si>
    <t>w/o MS2:Inosine 5'-monophosphate</t>
  </si>
  <si>
    <t>C10H13N4O8P</t>
  </si>
  <si>
    <t>GRSZFWQUAKGDAV-KQYNXXCUSA-N</t>
  </si>
  <si>
    <t>O[C@@H]1[C@@H](COP(O)(O)=O)O[C@H]([C@@H]1O)N1C=NC2=C1N=CNC2=O</t>
  </si>
  <si>
    <t>348.19803:114555 349.20138:33741 350.20474:4480</t>
  </si>
  <si>
    <t>283.1181:117649 284.12145:25792 285.12481:3307</t>
  </si>
  <si>
    <t>689.13397:13683 690.13732:11250 691.14068:5155</t>
  </si>
  <si>
    <t>25.47255:71 27.34167:271 27.37149:9 27.51951:75 28.73882:178 28.74961:290 28.77293:28 31.28971:147 32.87219:185 35.12712:105 35.48599:94 38.3334:235 38.34979:30 38.3614:18 38.91105:21 40.47284:258 40.48561:37 40.50108:14 40.50924:10 43.08292:253 43.10037:23 46.93791:108 46.95206:17 47.76203:73 52.1982:49 61.05695:200 61.08749:7 61.09617:16 65.92648:95 66.54879:218 67.1451:124 67.18015:7 69.32788:78 70.74114:168 70.76737:9 74.18729:102 74.46361:20 83.77398:129 86.69989:173 86.72298:24 86.73891:18 87.46466:16 90.93187:194 90.9512:24 90.97324:5 91.32133:61 92.18968:46 93.50809:122 93.54071:5 93.79477:243 93.83641:20 94.14305:105 106.71004:74 111.12974:62 119.23614:39 122.95703:81 127.09861:110 127.12656:9 137.55847:5 137.9527:98 139.72168:28 144.50221:43 159.41705:145 159.46449:10 160.61507:64 167.92079:39 176.12061:31 177.47037:170 177.51022:15 177.54953:6 184.3947:154 187.87552:115 187.91219:14 188.96254:208 189.02338:6 196.71388:122 203.5153:172 203.57806:7 205.4514:84 208.18828:104 219.58765:130 224.59656:85 224.62819:17 225.43321:25 227.82414:131 237.43088:236 237.49792:12 238.2375:175 238.29971:7 240.36435:138 241.64034:151 241.70592:6 243.88887:101 243.92336:16 247.14519:220 254.06996:162 254.13553:8 257.4657:95 267.3273:73 268.25995:148 268.31113:7 279.05862:110 279.1041:7 280.11899:138 280.18292:5 280.22693:163 280.28015:18 284.46677:171 285.68024:156 285.72345:18 289.92511:23 292.19165:192 292.24521:10 296.27905:249 313.99997:222 314.04764:15 314.28336:115 314.35974:5 327.25537:5 337.92569:157 338.95825:99 340.64725:51 342.77606:69 343.53671:9 358.83588:28 359.52426:174 359.60077:12 359.62711:6 364.3107:90 365.67883:154 365.93515:39 373.24966:144 382.30109:88 384.0737:248 392.37772:164 393.62173:58 396.9613:56 410.65222:186 410.74054:11 423.71909:96 424.56882:76 436.97067:156 437.06244:7 439.09851:211 439.16245:8 440.36578:141 446.29251:182 446.33801:14 453.39044:76 479.10275:174 524.97076:82 534.64032:267 534.73407:19 546.65503:88 546.70782:6 550.06207:134 553.8092:102 568.68976:200 568.80396:14 570.29108:60 596.86066:121 601.09192:267 601.2215:12 605.47943:255 605.62219:9 621.71448:255 621.82495:25 621.85101:12 642.05658:50 645.55261:257 647.78522:73 669.40259:123 673.65948:98 677.71582:146 677.85803:6 683.40332:192</t>
  </si>
  <si>
    <t>gallic acid</t>
  </si>
  <si>
    <t xml:space="preserve">Highly correlated with 391(0.96) </t>
  </si>
  <si>
    <t>169.01543:25126 170.01878:2432 171.02214:268</t>
  </si>
  <si>
    <t>20.19175:52 20.7495:213 20.75818:54 20.77003:13 20.77617:12 24.04179:87 26.4743:36 31.04273:144 34.31491:172 34.33507:15 38.40381:164 38.42196:13 41.53891:98 42.74508:37 46.77406:207 46.79293:14 50.69472:255 56.98176:258 57.01494:22 57.02412:8 57.64054:47 69.0088:126 69.0602:5 74.50169:93 74.56065:100 85.35888:152 85.42551:16 88.81126:85 88.87263:118 88.89102:21 102.67996:109 103.31867:134 105.03537:121 105.08114:12 107.10478:38 110.92924:57 112.13152:234 112.17902:14 113.18193:145 116.79646:174 120.39037:56 125.12812:118 125.66747:84 130.23451:96 130.25734:123 131.42087:46 136.37408:100 139.29366:187 139.33746:10 139.63454:236 139.68076:6 139.69807:7 140.13338:244 140.17953:16 144.58611:31 148.41592:216 149.01053:135 161.2384:108 161.89966:86 167.54366:7 169.01083:216 169.06612:12</t>
  </si>
  <si>
    <t>613.53851:98187 614.54186:70916 615.54522:18960</t>
  </si>
  <si>
    <t>132.86742:20549 133.87077:426 134.87413:28703</t>
  </si>
  <si>
    <t>20.11021:197 22.79066:122 23.43572:122 24.2714:16 24.95572:157 25.6302:153 25.65192:14 26.42602:165 26.6783:28 28.11832:90 30.02854:14 30.57516:211 30.59016:20 34.82344:64 37.26831:161 38.86998:121 38.88256:21 40.14145:84 40.41365:62 40.49506:50 40.59633:121 40.8722:127 41.29107:209 41.31135:10 41.41633:26 41.58827:147 43.33224:176 43.36057:13 44.84681:119 44.86572:11 48.48341:69 48.60864:164 48.6391:8 49.27626:165 49.29839:12 49.52705:53 50.09552:138 50.69415:39 52.97113:35 57.75689:133 59.64671:9 60.06134:136 61.33941:131 62.99213:136 63.01537:9 63.46582:24 63.57667:188 63.90634:54 64.78688:110 67.27205:72 67.79398:153 67.81251:13 68.98826:41 69.12511:273 69.16058:26 69.17147:9 69.37714:186 70.40237:88 72.61877:40 80.39315:106 83.05419:60 87.75689:8 88.00975:164 88.04332:10 88.04983:12 92.40907:21 93.0043:45 95.48745:174 95.51501:17 95.52891:13 95.60707:83 97.00438:69 98.89872:126 99.72734:236 99.76878:9 99.92367:260 99.9661:23 99.97682:17 103.86361:213 103.90933:17 104.11993:182 104.15381:14 105.2363:64 108.41142:227 108.75695:174 108.77789:20 108.89044:110 108.9643:258 109.01334:9 109.02199:15 109.18744:73 110.61414:66 110.77879:181 110.80959:9 111.63168:75 113.69866:32 116.18146:59 116.4395:64 117.43593:42 121.00916:46 121.03189:8 121.15564:117 121.80205:246 121.84624:8 122.38736:70 122.56515:122 122.90277:141 125.18279:39 126.16174:150 130.00354:36 130.31622:45 132.34288:162</t>
  </si>
  <si>
    <t>w/o MS2:1,2-Benzenedicarboxylic acid, monobutyl ester</t>
  </si>
  <si>
    <t>C12H14O4</t>
  </si>
  <si>
    <t>YZBOVSFWWNVKRJ-UHFFFAOYSA-N</t>
  </si>
  <si>
    <t>CCCC[O]C(=[O])C1=C(C=CC=C1)C([OH])=[O]</t>
  </si>
  <si>
    <t>221.08142:66441 222.08477:10185 223.08813:1107</t>
  </si>
  <si>
    <t>w/o MS2:Monolauryl phosphate</t>
  </si>
  <si>
    <t>C12H27O4P</t>
  </si>
  <si>
    <t>TVACALAUIQMRDF-UHFFFAOYSA-N</t>
  </si>
  <si>
    <t>CCCCCCCCCCCCOP(O)(O)=O</t>
  </si>
  <si>
    <t>553.29749:150228 554.30084:74580 555.3042:22072</t>
  </si>
  <si>
    <t>489.31842:17716 490.32177:11228 491.32513:3169</t>
  </si>
  <si>
    <t>20.71749:190 20.73366:10 21.74864:101 24.53645:221 24.55029:21 26.33331:15 29.19785:260 29.22587:7 30.86376:138 32.18601:126 35.44498:226 35.4712:9 37.37755:42 39.31666:5 40.13515:90 41.21883:256 41.24665:14 43.69072:255 44.16595:49 44.18032:5 44.98606:113 45.00523:7 45.918:39 46.57417:117 46.58864:19 55.52307:216 55.83974:129 55.87236:6 56.67826:263 56.70845:17 58.69496:256 58.7367:13 59.99659:48 64.537:161 64.55417:25 66.17033:94 67.49995:259 67.53443:27 67.55357:10 75.49996:77 79.63843:74 83.62434:29 89.38223:215 89.43602:8 98.63563:47 99.50025:124 105.60449:10 116.86401:203 116.91184:7 124.67194:84 129.73058:46 134.42415:226 143.56841:14 145.66475:84 148.02003:48 159.85542:17 172.35822:87 174.15828:33 183.68687:163 183.76134:6 184.26839:112 184.33861:6 185.91112:72 185.95193:6 194.89102:175 194.94864:7 196.76822:109 198.04861:69 201.68895:134 201.71828:20 201.73958:8 202.18964:78 212.32005:262 212.364:17 214.77759:73 216.94121:259 216.9832:17 217.00642:21 246.83318:145 246.90294:8 250.12981:58 255.94893:260 256.03415:8 256.75226:89 260.2641:69 266.56839:230 274.81287:262 274.90692:6 276.06882:130 278.6712:102 288.05362:154 288.12387:5 289.48434:177 289.5578:5 294.90509:71 294.96887:8 296.43149:175 296.49231:18 298.31961:255 298.39218:17 299.8273:148 312.22226:55 320.84067:45 322.16528:91 332.95697:181 342.99164:59 347.86819:165 347.97028:5 352.3194:29 354.18518:162 381.53119:87 381.57108:5 387.18704:95 387.22379:9 394.93695:66 395.18695:60 400.25974:55 401.02628:29 408.95407:16 414.42038:42 417.14401:207 417.20703:12 417.50546:69 423.08109:75 423.14417:15 447.9639:6 451.47687:64 455.40137:89 459.33572:68 468.47049:190 468.5477:9 469.28696:111 485.77719:64</t>
  </si>
  <si>
    <t>698.47717:69978 699.48052:38175 700.48388:10290</t>
  </si>
  <si>
    <t>w/o MS2:Isorhamnetin 3-O-glucoside</t>
  </si>
  <si>
    <t>C22H22O12</t>
  </si>
  <si>
    <t>CQLRUIIRRZYHHS-LFXZADKFSA-N</t>
  </si>
  <si>
    <t>COC1=C(O)C=CC(=C1)C1=C(O[C@@H]2O[C@H](CO)[C@@H](O)[C@H](O)[C@H]2O)C(=O)C2=C(O)C=C(O)C=C2O1</t>
  </si>
  <si>
    <t>479.11902:92487 480.12237:32101 481.12573:6038</t>
  </si>
  <si>
    <t>927.10919:11508 928.11254:10408 929.1159:4030</t>
  </si>
  <si>
    <t>21.22991:168 22.42681:42 22.6167:57 25.53339:248 25.55469:16 26.33307:116 26.35471:6 27.75974:163 27.77781:7 29.16142:19 30.92331:197 30.94643:19 31.48093:140 32.20235:58 32.50482:88 34.68165:95 35.45491:56 35.9775:53 36.19008:119 37.49132:236 37.5285:7 40.42732:52 46.90384:178 46.93381:5 50.97892:108 58.89567:51 58.90432:27 59.05638:250 59.09504:7 62.86279:47 63.0607:141 65.40482:91 66.18114:255 66.2045:38 66.22746:12 67.73447:161 67.76859:10 74.21371:150 74.31156:115 78.22823:249 78.2538:14 81.51231:120 82.22663:84 86.71352:184 88.41895:207 91.1386:94 91.94543:23 92.20377:129 101.81485:31 101.83185:11 104.85443:201 104.89091:8 105.81012:285 105.85403:20 106.27655:131 106.30456:13 116.08653:76 127.40849:58 131.40317:201 131.43727:16 134.03517:261 134.07616:17 134.10025:8 134.15933:118 142.88176:240 142.9183:19 170.33669:229 170.39476:11 173.50893:71 173.56801:7 173.75696:114 176.60872:34 179.06371:255 179.11845:38 184.66425:12 190.24171:19 194.87935:35 194.89594:6 198.55812:198 198.61597:11 209.49725:9 215.5453:106 219.67484:137 220.44496:238 220.51012:9 224.24557:172 224.31389:8 229.09514:44 229.96115:57 240.9696:258 241.03627:13 241.05788:5 243.72906:146 244.81801:131 245.26985:52 248.28186:169 258.47208:198 259.27493:60 262.37137:201 262.41946:12 262.453:7 264.41867:139 264.46487:8 264.89294:200 264.96017:9 272.69211:205 272.74942:10 293.79755:88 296.40543:66 300.27924:214 305.94418:143 305.97696:13 306.0134:9 306.40845:98 311.84061:28 322.40509:44 324.99619:274 325.05185:23 325.10425:6 328.87115:51 331.84106:97 345.77399:116 371.09561:408 371.17212:33 405.55383:129 409.07611:130 409.14459:5 409.17957:14 413.03745:99 413.35962:158 414.50168:78 414.55527:11 420.27499:135 424.40286:7 427.77991:156 442.82712:34 451.20367:39 454.95215:255 455.0094:30 455.04495:15 458.55722:106 458.60062:15 460.02725:82 463.5975:98 472.47736:120 475.9379:188 476.00839:9 478.09415:96 501.31204:144 501.40479:8 506.03287:105 515.64484:53 525.21088:46 559.25702:84 566.96167:53 570.12555:261 570.19189:27 570.2467:14 580.43121:255 580.50104:29 580.55518:18 585.38593:259 585.492:15 585.51746:9 587.14954:109 589.06531:76 589.97589:226 590.04498:17 590.10657:11 598.94702:31 606.73743:74 630.84259:37 631.89282:84 657.46576:176 657.55518:8 669.29559:62 669.9325:207 671.76135:82 672.68988:201 672.81409:6 676.59436:170 676.74744:44 695.57874:34 701.33234:108 701.38513:16 714.36615:83 738.86157:18 752.62219:121 755.10883:58 768.36591:265 768.4436:31 768.48212:20 773.64294:95 781.13062:171 781.22034:10 781.25751:8 783.44519:88 797.02686:13 799.65521:131 806.16791:55 817.896:46 823.00537:66 840.52136:88 840.57336:8 862.74011:26 869.47607:93 875.51501:29 882.14069:42 882.19489:7 895.54858:70 902.31366:230 902.44434:11 904.21826:126 908.14337:156 908.22162:16 912.8974:266 912.99121:15 913.03015:18 918.02142:150 918.19855:7 918.34937:144</t>
  </si>
  <si>
    <t>1291.76367:17489 1292.76702:30109 1293.77038:14680</t>
  </si>
  <si>
    <t>102.45376:7 565.21204:21 599.74536:13 599.97375:25 971.54889:251 971.66534:14 973.37671:48 973.77765:20 979.60681:20 1125.87683:37 1126.29053:8 1144.69519:18</t>
  </si>
  <si>
    <t>w/o MS2:Undecylcarnitine</t>
  </si>
  <si>
    <t>C18H35NO4</t>
  </si>
  <si>
    <t>FPUYBGZEWPJSDX-UHFFFAOYNA-N</t>
  </si>
  <si>
    <t>CCCCCCCCCCC(=[O])[O]C(CC([O-])=[O])C[N+](C)(C)C</t>
  </si>
  <si>
    <t>330.26505:147968 331.2684:42427 332.27176:6034</t>
  </si>
  <si>
    <t>509.22141:19407 510.22476:6562 511.22812:2710</t>
  </si>
  <si>
    <t>20.07371:52 22.02906:83 25.32792:153 29.43412:54 31.2505:34 31.2566:7 32.03594:178 34.23011:256 34.25991:6 37.68711:31 52.01777:29 53.55099:29 55.78955:60 57.94218:154 57.97304:7 60.05123:235 60.09403:7 62.07706:35 67.95689:20 71.26147:203 71.29633:11 71.42254:6 71.91135:175 72.46537:111 74.27012:261 74.3151:9 77.44684:126 79.90834:103 84.58845:268 84.63029:17 89.30648:54 91.41065:26 99.91728:32 105.72565:59 108.21925:9 110.34711:152 114.96102:127 116.86713:42 119.14328:108 119.17754:10 119.58105:29 121.61322:119 122.33982:219 122.37701:14 122.40303:5 125.20541:263 125.25017:21 125.26768:6 131.01109:209 131.87842:49 133.31958:181 133.35365:11 138.73196:80 142.29967:138 143.21729:187 143.59003:147 145.20206:86 148.71397:88 149.87601:24 150.25612:91 150.28011:17 155.414:147 155.44783:9 155.46941:8 155.82037:61 159.63106:255 159.91142:77 160.60091:59 160.63689:39 160.74411:151 160.79973:11 161.31235:253 161.38562:6 165.18816:33 165.30431:55 170.41428:256 176.42462:43 178.12625:49 182.35841:78 184.81822:93 197.78259:83 210.2303:207 212.68282:121 216.67355:145 221.3972:130 221.42763:15 227.40428:76 231.18831:142 231.2316:14 232.93687:110 233.40495:97 233.42264:113 233.46474:10 234.03893:59 237.48154:69 238.75381:263 238.82088:13 238.86911:7 238.93311:127 239.65656:38 254.80351:205 254.87106:9 255.68759:78 266.03091:5 269.93646:90 278.73935:182 295.51797:42 300.98599:228 301.08994:10 304.38495:46 306.05191:193 306.15268:9 307.52551:206 309.34332:64 309.97571:223 310.07312:8 311.79819:189 311.85898:11 313.27252:163 313.33972:6 318.52762:133 323.42767:120 323.74152:37 324.53613:102 325.42999:219 325.49899:16 328.22775:189 328.32544:5 329.88211:266 329.97681:7 331.70026:139 331.73602:13 336.76535:101 338.63144:17 341.66916:188 341.74884:14 348.69653:37 348.75784:143 351.60104:40 354.93588:106 360.96219:109 361.0235:11 366.63324:119 368.99606:50 375.77725:148 375.85638:8 382.21521:48 384.21582:225 384.3027:17 384.58878:27 392.57407:109 403.55356:87 409.29489:133 410.27811:152 415.58426:92 420.13678:45 424.07706:208 424.23962:37 431.29877:257 431.35571:25 431.39728:13 433.04373:151 435.1633:74 444.40094:73 444.59842:83 447.4751:180 447.51657:25 457.31326:78 459.43967:186 471.63593:162 471.73587:5 473.17526:95 478.96164:10 501.45721:214 501.55923:13 501.57602:5 509.52802:84</t>
  </si>
  <si>
    <t>507.20694:19050 508.21029:5365 509.21365:3251</t>
  </si>
  <si>
    <t>20.5591:225 20.57294:14 20.58355:6 21.34175:98 21.35276:8 21.64872:97 21.66679:7 22.12856:99 24.14066:159 24.15865:5 24.35974:200 24.3795:11 24.85298:29 26.24107:153 26.36256:243 26.39394:5 26.8308:197 26.84814:9 27.18975:79 27.54777:38 30.39087:67 30.80209:135 30.82058:8 31.49152:16 31.50516:6 33.17058:48 33.18496:7 34.22841:267 34.24655:20 34.25351:10 34.96644:14 35.53903:174 35.55679:16 36.90421:48 39.70567:254 39.73355:18 42.85293:179 42.87218:13 43.11218:108 43.99097:60 45.9141:193 45.93696:8 46.42296:14 46.82772:231 46.85683:11 48.49397:50 51.39375:189 52.36988:176 52.4015:7 54.31571:155 54.33269:20 58.63893:46 61.7845:49 62.3405:66 62.86909:123 62.90591:114 63.11551:167 63.13504:12 63.85989:256 63.88666:11 67.45131:150 67.47383:10 68.19509:201 68.22066:17 68.22916:13 70.13738:68 72.63808:66 76.72838:162 76.75562:5 76.76474:16 77.34952:48 77.36166:9 77.39911:108 81.02934:188 81.33311:117 83.17461:138 83.1982:246 83.2597:11 87.10326:155 87.14363:14 93.73647:288 93.77577:27 93.78793:13 95.71202:8 95.85869:69 97.28861:148 98.06915:74 98.08546:175 99.8918:248 100.5229:54 100.57437:41 101.61887:255 101.80756:105 101.84956:6 103.93793:240 105.30618:186 105.34896:9 108.56089:11 111.77518:75 114.23251:25 115.63494:68 116.21558:233 116.25994:13 116.28239:8 116.98585:205 119.13296:85 119.16077:5 119.20642:38 119.32874:196 120.44506:33 123.42191:108 123.78204:38 125.18066:210 125.2114:20 125.24245:5 125.42999:258 125.46126:29 125.48798:18 126.35368:163 126.39953:79 128.26463:105 128.92915:92 129.21762:148 129.5528:59 132.51578:188 132.55655:8 138.86894:121 138.90279:10 140.6093:64 141.89377:92 145.27409:116 145.32545:8 146.34001:51 147.34335:54 149.10558:190 149.18005:9 151.3632:62 151.3846:6 152.24625:192 152.28508:12 152.31694:6 163.31221:183 163.33728:23 165.16621:227 166.88547:132 166.9101:13 166.94084:7 167.54318:29 171.05286:9 171.41537:106 173.89867:256 173.95309:9 176.3282:9 179.52052:70 180.04654:256 180.10521:15 181.86882:239 181.90811:12 181.93346:8 182.92755:151 184.589:96 184.62923:5 185.27803:189 185.34628:7 187.33061:156 188.17712:94 189.57423:201 189.83076:7 190.38232:162 190.4435:9 191.82613:177 191.86569:10 191.90271:7 194.15868:229 194.21275:8 195.9686:45 196.56857:187 196.62123:6 197.99617:286 198.0542:36 198.09431:6 204.33752:25 210.49721:83 210.5323:8 213.50586:90 220.6313:106 221.21823:180 221.26924:6 222.08147:99 223.35068:129 223.42354:5 224.45067:22 230.68498:220 230.75192:11 236.03218:154 249.63509:169 249.69383:6 251.85983:123 251.89983:8 256.21625:221 260.09357:214 260.2872:112 262.56613:35 262.81494:175 262.87564:14 267.99936:62 272.05154:242 272.12466:11 272.62302:20 281.97101:95 288.25031:74 289.11621:101 289.77402:256 289.86206:14 291.2746:29 293.86755:132 295.42526:49 306.94153:63 306.98166:5 308.01102:203 308.09158:11 311.07047:128 311.15503:8 316.47629:30 325.72607:113 327.41486:187 331.90555:178 337.51901:178 337.5535:26 337.5957:13 345.02768:145 353.91232:239 353.99435:5 355.43353:43 365.05548:175 365.09259:21 369.21021:14 377.31604:113 382.44873:103 384.82114:29 386.84839:190 387.88654:11 397.18512:167 397.22617:18 398.48965:155 398.61066:7 400.7713:67 400.79697:30 404.42661:79 405.15842:198 405.22681:20 412.99399:190 413.06619:13 413.16498:5 415.89417:53 433.09155:119 435.35486:100 435.40384:7 435.49908:183 435.56677:10 436.63477:37 439.11313:160 441.19611:209 445.20715:41 450.48996:37 453.03119:261 453.11575:14 458.59433:39 468.7717:91 471.77142:202 472.71713:212 472.78809:27 472.84213:11 474.15961:85 475.33154:256 475.44672:12 479.34467:157 479.43411:5 481.42004:240 481.50388:17 501.84073:57</t>
  </si>
  <si>
    <t xml:space="preserve">Highly correlated with 943(0.99) </t>
  </si>
  <si>
    <t>627.29688:26848 628.30022:14324 629.30358:5766</t>
  </si>
  <si>
    <t>22.99229:255 23.01528:13 31.49675:94 31.51651:6 31.80972:40 32.07964:243 32.10354:16 33.09297:32 38.15654:185 43.41679:26 43.50032:120 43.90626:242 43.92388:12 43.93752:11 44.2866:37 47.33634:244 47.3667:9 47.85783:170 48.89809:103 49.61463:59 51.24723:244 52.21797:82 52.23787:7 52.98752:183 53.0186:15 55.70124:64 57.07012:190 57.09045:17 65.5595:64 70.94121:143 71.65201:37 71.89138:78 73.51579:57 76.01718:192 76.06022:16 78.09464:120 87.39334:140 90.08698:145 90.81767:162 94.24762:132 99.77637:171 99.81668:6 100.49829:67 105.69022:118 110.59409:133 113.39363:211 113.42107:9 116.72925:70 116.76891:164 116.78738:163 116.81769:15 122.66772:197 122.7139:12 126.42031:178 131.01822:189 131.06596:25 133.91856:129 133.95929:8 137.75237:102 150.01357:137 150.26822:96 150.46126:253 156.20222:154 156.2449:10 158.00333:71 166.94514:68 167.71486:215 174.71536:113 174.78194:6 176.0656:53 179.97884:33 180.52469:92 181.26204:28 188.48401:80 190.64417:17 203.02966:187 207.52518:47 215.12941:91 215.16177:10 218.04477:92 222.46935:241 222.54082:6 223.79282:179 223.85654:10 234.24121:94 248.56441:14 253.36641:151 253.41531:20 257.12405:264 257.21201:8 270.07208:10 280.58472:26 293.10962:170 293.82812:57 293.86298:8 302.67398:35 305.74048:71 307.76175:184 307.83035:7 307.86853:7 310.25479:242 310.30515:19 310.33441:9 310.68771:101 310.73206:11 321.15561:163 324.86908:154 325.11069:209 325.20432:9 325.90903:210 325.96252:20 332.88251:79 332.92078:9 334.97784:262 335.08051:10 336.18793:157 343.97498:40 348.82346:265 348.87833:15 349.13083:85 349.16837:10 356.36548:260 362.35364:164 362.43024:5 369.06802:106 372.88531:44 379.21765:185 379.30368:5 381.06586:124 387.31924:186 387.40683:9 420.66544:149 420.74228:8 433.0567:281 433.15152:13 433.79315:191 433.87662:12 433.91623:7 433.95651:218 434.0759:11 457.67508:127 462.21732:125 466.4603:196 466.93509:196 467.04813:9 469.39188:29 481.92172:229 482.01767:9 482.44751:233 482.49417:31 482.55518:6 484.79352:76 485.0123:71 489.60742:224 489.67538:14 489.8497:256 489.92038:18 489.96045:12 494.87506:123 494.96198:6 501.92599:123 503.64597:28 505.71234:108 519.13239:163 526.24512:70 527.05237:256 527.1499:24 535.69519:151 542.74762:129 546.87592:239 552.4408:132 555.92242:209 556.03552:7 562.06873:18 569.82874:69 586.40277:222 586.5437:7 599.77008:263 599.81:91 599.86932:21 600.19104:260 615.42773:116</t>
  </si>
  <si>
    <t>559.27557:17610 560.27892:6345 561.28228:3249</t>
  </si>
  <si>
    <t>21.31015:113 21.78465:157 22.44348:131 22.65343:35 23.0699:35 24.47035:13 24.8224:77 25.78707:125 27.99152:157 29.05362:260 29.07731:8 29.41785:248 29.43225:27 29.44913:8 29.4579:5 29.89824:103 29.91544:7 30.96617:215 30.97754:31 30.99065:6 35.48022:9 35.50953:84 36.14701:240 37.33968:230 37.37433:10 37.55508:139 38.14758:202 38.17589:10 38.26003:128 43.6188:121 43.64849:8 49.74653:166 49.77777:6 49.99709:47 50.27176:128 50.28513:169 50.31197:9 50.37246:84 51.57884:58 52.40517:244 52.43689:22 54.21011:160 54.2421:5 56.69143:169 60.03849:145 60.39919:166 60.42036:14 62.59797:109 63.02171:49 64.39154:238 64.42142:14 67.66392:259 67.69949:12 67.71186:10 70.1237:102 72.1878:162 73.76534:37 74.7958:256 74.8214:24 74.84862:7 75.59308:202 79.66936:114 81.18013:108 81.77752:82 82.53185:105 82.55393:174 83.35513:76 84.11435:50 84.20722:128 84.23475:11 85.56057:76 87.20696:129 90.23022:92 91.32925:187 91.37106:14 91.50737:122 91.80296:119 94.03476:136 96.60155:96 99.3806:63 100.1206:114 101.2166:34 101.68625:73 103.59084:52 104.3059:96 104.56927:144 105.43098:121 107.83025:112 107.87491:9 108.59515:215 108.62621:13 109.25891:191 109.28791:18 109.30025:12 111.98467:135 112.14236:210 115.08736:71 115.72276:203 117.36431:224 119.40306:72 119.65349:45 119.82347:63 122.08937:155 122.12682:12 122.21614:157 122.40333:92 122.42349:16 122.44217:10 126.85003:172 126.87243:17 132.50542:25 133.41203:260 133.45422:21 134.79872:257 134.83554:30 134.88177:5 143.34474:70 150.77644:123 151.0563:127 151.10725:11 154.96864:139 154.99408:19 157.43874:178 158.75555:119 161.65112:53 161.67761:46 163.38275:187 163.43906:12 167.05132:106 173.6424:40 175.15131:144 177.31187:123 179.29587:101 185.23965:67 186.42358:241 186.68718:8 186.84529:255 186.90063:19 187.5569:140 193.64951:162 193.71481:10 200.14969:267 200.20926:20 200.23195:12 201.90974:77 201.93869:8 202.84236:68 203.31337:265 203.39368:8 209.31329:192 209.37546:21 210.94354:260 210.98103:38 211.00116:20 218.00365:130 230.67001:6 230.75737:141 230.79802:10 239.40359:93 240.0209:161 243.2249:137 243.25725:23 246.65079:270 246.71713:12 246.98593:10 248.6364:94 252.33656:187 252.40573:11 252.47539:77 260.98303:241 263.78262:38 264.82599:130 267.39352:166 267.42636:19 286.73093:93 290.38068:58 292.26089:207 293.40662:85 300.3656:235 300.46997:13 300.70496:41 300.72406:11 305.21219:254 305.24973:38 305.28583:13 310.45053:117 313.45801:53 319.45993:170 319.51489:10 325.36795:37 325.95483:114 329.43219:195 329.48846:7 329.52029:20 329.75809:234 329.8172:13 342.43622:116 344.66721:98 344.71594:9 348.03195:191 361.51486:74 363.75916:45 371.64383:157 383.11481:145 391.93298:86 392.03561:86 399.07013:172 404.2811:83 404.72601:244 404.81183:14 414.87576:132 421.54181:142 421.612:6 435.17834:37 435.22122:9 436.95807:75 437.01099:9 440.86954:118 440.9892:72 441.07822:6 454.28821:255 454.34579:34 454.37436:27 455.78769:78 459.75616:151 461.67511:236 461.78214:7 461.80402:5 467.30716:151 469.1568:197 469.25317:12 488.2001:256 488.29218:13 501.1326:190 501.21005:9 504.99496:49 506.34058:140 512.59979:153 518.70062:69 526.33514:126 526.3822:16 526.83148:128 526.89862:9 528.68744:250 533.52032:32 541.90833:199 541.97186:21 543.49414:97 555.29938:112 556.26123:57</t>
  </si>
  <si>
    <t>403.16339:52566 404.16674:11909 405.1701:26471</t>
  </si>
  <si>
    <t xml:space="preserve">May be [M-H]- of Alignment ID: 1982; </t>
  </si>
  <si>
    <t>967.56128:26571 968.56463:26488 969.56799:12001</t>
  </si>
  <si>
    <t>24.47931:98 25.94674:69 25.96949:122 26.01635:61 30.10934:197 34.23415:86 35.3784:99 36.29916:41 36.68279:139 41.44739:97 42.21132:91 42.22868:9 47.79945:257 47.82929:27 48.9604:71 51.13561:132 59.59051:29 62.67708:260 62.69957:26 62.72234:8 63.18247:121 63.43021:180 67.23793:142 67.2627:12 68.1461:104 72.21776:114 77.49012:38 80.10891:100 83.77518:251 83.81322:17 87.9245:179 98.83352:80 100.95302:142 102.10285:50 104.90285:78 104.92253:8 104.94562:7 115.33008:206 115.38648:5 117.92681:264 122.98148:256 127.53727:130 127.59134:9 136.06166:19 138.83264:185 139.70914:73 152.61284:91 152.71223:44 154.30049:229 154.35065:11 159.98743:44 172.6367:21 174.22639:277 174.28296:19 174.80534:95 174.82472:14 178.79387:117 178.83694:8 184.22861:38 184.24275:13 184.70934:53 186.92708:268 186.98792:20 199.65021:82 200.44592:67 202.62959:114 218.89021:135 234.13417:137 234.19777:7 234.21414:9 236.07959:249 236.14119:14 239.73944:63 246.92027:257 247.0128:19 257.13513:145 257.18228:10 265.6824:76 268.74966:122 275.46307:49 294.5788:80 301.37335:90 302.65082:104 306.73267:36 311.40216:257 311.47949:10 315.31882:63 325.26782:84 332.62292:204 333.16827:77 335.39627:167 351.52982:76 354.61475:17 372.01694:189 372.81232:145 378.41544:131 378.45923:24 379.75134:85 385.10406:222 385.16083:20 389.24783:135 407.19785:162 407.24045:22 408.44302:10 419.32013:115 419.3833:12 433.78952:224 433.87463:11 455.03967:96 468.25894:151 468.30176:22 475.26517:191 475.36761:12 485.60934:82 497.36798:220 497.44858:17 497.91241:37 507.07245:98 514.58069:5 536.45227:257 536.54395:19 536.58582:7 536.70648:6 553.58185:106 561.6814:243 562.43042:18 570.62744:35 582.15076:255 582.21283:29 582.24597:19 593.35803:53 595.89117:257 595.99762:11 596.03015:5 611.51758:115 619.29254:190 619.34259:19 627.78778:115 639.24377:255 639.36926:8 644.46838:145 645.15698:199 645.25922:6 650.81366:225 650.91919:5 681.85114:252 681.95819:12 686.02124:93 703.94629:175 704.02454:16 704.08051:113 707.44995:119 708.255:250 708.37329:7 716.33514:191 717.24384:69 728.56909:94 732.216:51 758.00055:56 778.31512:42 785.58612:60 786.61993:89 786.73047:8 805.39874:260 805.93549:443 805.98425:1233 806.10504:67 806.14105:20 806.1861:21 807.59375:130 811.30347:85 839.00739:60 849.80237:238 849.92981:12 852.66852:125 852.79041:8 868.53253:76 905.94861:114 906.00507:23 929.2973:65 933.1972:5 941.16803:19 947.36627:246 962.0318:153 962.09821:23 965.74091:69 966.0011:1491 966.13776:100 966.23334:19 966.2981:34 966.43945:171 966.57092:14 966.93646:63 967.10529:119 967.7691:135</t>
  </si>
  <si>
    <t>393.1777:18228 394.18105:7094 395.18441:1471</t>
  </si>
  <si>
    <t>20.8264:265 20.84472:14 20.85012:12 22.11631:145 22.8994:174 22.91994:8 22.93143:6 24.32283:144 24.33974:11 24.49269:147 24.50938:10 24.64937:100 24.76441:87 24.775:9 28.33723:76 32.92142:251 32.93781:11 33.01097:127 34.37556:140 35.45665:80 38.54004:146 38.67512:118 40.41898:205 40.44565:8 41.25928:147 41.27153:24 44.53602:94 45.32717:70 47.30551:163 47.31889:26 56.54673:47 59.54644:184 59.57957:10 59.63674:11 60.11884:114 60.30801:29 62.8991:191 66.13877:171 70.84581:85 73.38493:210 73.42257:15 81.14796:260 81.19316:10 83.72629:66 84.70186:163 92.67828:265 92.71317:15 97.13666:68 97.50519:139 97.56173:7 100.91042:125 100.93417:9 105.56264:149 105.58305:24 105.61729:7 105.64585:75 105.68646:6 113.05962:75 117.11446:39 120.11332:11 120.42619:128 120.57552:144 123.49291:160 125.63306:90 133.70163:67 136.99409:115 141.4431:45 146.24509:154 149.80084:103 158.69487:163 158.72026:21 174.25652:155 174.32874:5 177.04019:171 189.32817:152 189.38649:6 190.47931:245 190.63565:128 196.26657:45 200.58054:263 200.64256:11 208.0722:63 209.26216:228 209.32045:17 211.53848:260 211.59674:12 211.86583:55 211.90781:6 218.92474:96 218.95679:13 225.80565:61 228.75496:123 229.17455:251 229.20454:51 236.48347:261 236.54816:27 242.53822:48 248.48795:17 254.08749:99 259.44025:93 261.94193:96 269.49887:138 281.02972:238 281.12231:6 281.71768:264 281.78851:18 281.81415:6 289.87219:57 297.22742:17 299.49805:245 299.57446:7 301.00012:263 301.073:47 301.11542:10 301.13486:8 304.32074:34 315.87326:213 315.94006:9 315.96948:6 316.66122:49 318.99615:172 330.91632:127 330.97229:7 332.47589:269 332.5278:23 332.57306:10 333.6503:86 338.80124:111 340.06476:120 349.78476:79 372.52911:148 372.58762:11 373.60028:120 373.68738:6 378.17755:78</t>
  </si>
  <si>
    <t xml:space="preserve">Highly correlated with 1461(0.97) </t>
  </si>
  <si>
    <t>632.31757:38212 633.32092:21870 634.32428:7091</t>
  </si>
  <si>
    <t>20.41466:250 21.82872:85 23.28821:122 23.57557:8 23.87991:236 24.70302:87 31.6212:39 37.11252:71 37.12384:11 37.24144:195 41.15801:59 51.02048:88 53.82209:45 55.91271:143 68.09484:143 74.84258:218 74.8814:7 82.97028:193 83.00368:15 83.78434:150 85.11143:108 90.26408:86 90.29763:9 94.49788:54 99.50285:102 101.47964:91 109.01942:157 109.05006:9 109.46413:234 109.49885:23 111.88525:12 115.294:14 115.46168:194 115.49534:8 127.98161:148 128.01222:16 133.21129:257 133.27481:7 137.05696:175 137.08018:37 137.11272:12 139.98128:32 144.64505:66 148.106:255 148.15605:15 152.26279:156 155.83022:161 155.88196:8 157.9527:129 158.32727:136 170.04716:108 179.22191:111 181.02666:181 181.08397:7 181.10379:6 186.13045:263 186.18953:13 194.02969:82 194.08777:6 195.42686:118 196.45644:57 211.84157:144 213.52515:25 225.07951:196 239.1373:123 240.12697:86 242.9572:122 246.56209:112 253.48973:38 265.85892:12 273.22577:52 279.07993:164 285.16055:16 291.63586:37 301.81393:45 311.27002:141 316.36356:88 344.25385:64 359.02835:88 371.703:134 375.83673:29 381.0369:13 381.69672:153 381.74643:13 393.2912:46 402.336:190 402.82602:204 402.89139:15 408.96884:144 412.67758:237 412.78949:5 412.81888:6 431.14142:107 432.5603:179 435.59918:216 435.68457:15 435.89624:166 435.96716:7 438.75543:262 438.84897:20 438.87146:6 443.62698:102 447.64694:249 447.73462:11 483.30902:93 483.40967:11 486.28387:45 520.46704:260 520.53979:17 521.87683:74 522.04718:73 522.1131:5 524.76801:217 524.86176:12 526.1991:132 535.0675:98 535.46918:47 539.68439:169 539.78333:14 541.64581:83 551.02295:137 552.03851:106 553.08661:46 585.61353:173 596.09308:185 596.16968:10 596.20129:5 630.93433:261 631.04175:30 631.09589:8 631.31653:316 631.45343:18 631.91724:139</t>
  </si>
  <si>
    <t>w/o MS2:Etodolac</t>
  </si>
  <si>
    <t>C17H21NO3</t>
  </si>
  <si>
    <t>NNYBQONXHNTVIJ-UHFFFAOYNA-N</t>
  </si>
  <si>
    <t>CCC1=C2NC3=C(CCOC3(CC)CC(O)=O)C2=CC=C1</t>
  </si>
  <si>
    <t>573.28796:107044 574.29131:90432 575.29467:27593</t>
  </si>
  <si>
    <t>w/o MS2:Procyanidin A1</t>
  </si>
  <si>
    <t>C30H24O12</t>
  </si>
  <si>
    <t>NSEWTSAADLNHNH-UHFFFAOYNA-N</t>
  </si>
  <si>
    <t>OC1CC2=C(OC1C1=CC(O)=C(O)C=C1)C1=C(OC3(OC4=CC(O)=CC(O)=C4C1C3O)C1=CC(O)=C(O)C=C1)C=C2O</t>
  </si>
  <si>
    <t>575.11865:99538 576.122:46199 577.12536:10140</t>
  </si>
  <si>
    <t>639.28278:18677 640.28613:11076 641.28949:4309</t>
  </si>
  <si>
    <t>189.15581:75 189.18646:7 211.83807:12 275.67731:258 275.77182:11 356.75684:55 413.33054:57 605.93726:8 637.40601:9 637.43408:48</t>
  </si>
  <si>
    <t>178.97791:22904 179.98126:1537 180.98462:2765</t>
  </si>
  <si>
    <t>21.24062:60 21.70016:49 22.05127:114 22.82161:124 25.28858:253 25.3084:12 27.86046:100 28.04162:155 28.06679:8 28.92551:47 29.4358:107 30.37422:89 30.5248:125 30.57862:200 31.29306:24 32.81467:140 33.41169:77 35.5476:56 37.64295:25 38.53458:93 40.31636:68 41.54421:189 41.74932:238 41.76922:13 41.78524:5 43.08412:192 43.10484:9 48.21447:255 48.25196:5 49.0498:186 49.07627:5 52.22065:233 52.25067:15 54.95248:77 56.9198:107 57.24972:145 57.26511:20 57.28234:5 57.45918:250 60.57469:268 60.61671:7 64.17946:141 64.19509:29 64.21227:5 64.86028:249 64.89281:14 64.90358:9 65.13071:56 65.77197:217 65.78979:36 73.64091:17 77.00829:38 83.14968:115 83.87218:12 89.03247:207 91.70472:73 92.46645:115 92.50916:7 92.58772:244 93.00644:91 93.03358:10 97.12655:75 104.5547:203 105.25467:230 105.28509:11 105.29861:17 105.79936:106 106.25912:113 108.24889:66 108.29324:6 110.55346:168 110.59948:16 116.64217:111 116.9567:28 119.7468:91 133.88887:258 133.92021:22 133.94081:8 133.95171:10 137.19115:171 137.99179:115 138.15308:187 138.20215:8 138.22424:10 138.40758:241 138.43137:39 138.47333:7 144.54959:126 144.58136:14 144.60222:11 144.64764:196 144.71915:10 144.80371:93 146.26149:102 147.58496:162 147.63629:10 148.36163:76 148.71907:91 149.03543:148 149.08669:8 150.6767:115 153.0806:28 157.79057:160 157.84206:9 161.39487:17 162.5891:139 163.24901:255 163.30319:5 169.82275:99 169.84901:10 171.80992:200 171.8665:13 174.79292:66 175.13641:114 175.17282:13 175.72928:40 176.20407:120 176.24028:8 178.5163:137 178.56122:8 178.93202:142 178.98871:11</t>
  </si>
  <si>
    <t>715.3811:19926 716.38445:17562 717.38781:3491</t>
  </si>
  <si>
    <t>20.49131:101 20.50592:5 20.63457:173 20.64821:15 23.72978:231 24.51147:5 26.33932:222 26.36221:9 28.62615:87 30.24187:131 31.14573:257 31.16898:17 32.94827:131 32.97163:7 34.79301:179 34.87423:68 36.12977:216 36.1558:9 36.26339:31 36.88702:72 37.55478:158 37.57324:17 38.11348:234 38.14121:14 41.53768:239 41.56459:8 45.39679:268 45.42546:21 45.43716:12 46.87178:69 49.89697:23 54.50816:68 57.34248:228 57.36242:20 57.38378:6 57.62436:152 60.42263:60 66.4596:5 70.14642:284 70.18102:23 70.35911:106 71.02843:24 72.3113:34 73.03179:117 78.40701:37 79.64754:93 79.67066:185 79.70889:11 80.88938:71 81.14924:208 81.17752:16 83.84051:64 85.64056:102 94.59935:65 95.23797:72 96.79343:249 96.84043:12 100.76347:105 101.34588:57 103.92007:91 103.95163:7 105.91188:101 109.5983:137 110.90302:63 112.37:37 112.78749:177 120.51122:120 128.13:87 130.51933:125 133.96675:35 137.82451:106 142.75996:174 142.84023:5 143.4523:36 145.66013:145 145.68196:31 145.7906:37 148.10269:256 148.15097:12 152.06096:110 153.53648:258 153.60547:7 153.99084:102 155.3363:145 156.81569:63 157.89986:251 158.7726:46 159.4303:233 162.68321:214 163.04738:78 163.84926:262 163.90323:13 165.00677:118 169.27884:93 176.33401:161 176.3602:23 176.39697:5 179.90306:88 182.95872:151 183.10432:50 187.42725:52 196.00949:183 204.02138:200 204.05217:18 205.92154:196 208.33559:156 208.39758:9 219.4175:241 219.46089:18 221.62062:103 221.66631:8 223.08702:258 223.15273:28 257.14536:236 257.21548:12 265.91226:11 270.21521:159 274.73666:38 277.24683:173 277.32037:9 279.6022:264 279.68707:9 279.72351:8 292.47351:142 292.50293:25 294.13593:202 294.2085:13 307.53571:217 307.57455:70 318.28656:50 323.21738:146 323.29184:11 332.97156:71 335.58002:29 336.70981:268 336.81049:9 339.35147:176 339.43076:5 344.94333:130 344.99799:9 366.34967:128 384.3028:165 384.38525:7 388.95444:135 390.03009:33 421.15543:98 427.5712:131 427.65646:5 430.48569:163 430.59671:5 433.38586:257 433.46982:12 433.49869:10 439.65448:207 439.73334:16 443.22388:54 452.7688:21 453.12476:158 466.12558:139 488.2941:176 496.49615:218 496.55472:137 496.65051:13 506.02484:10 507.47272:120 512.11682:176 512.21307:16 519.35931:122 519.46704:6 521.85077:189 521.93457:85 530.26935:100 548.04187:53 549.14111:83 559.82025:22 573.4563:187 573.50122:27 588.16534:129 593.14813:57 619.38007:114 619.4895:5 623.89862:119 633.95349:64 639.02271:152 639.10834:16 641.89673:202 641.97437:17 642.04474:5 653.39001:50 657.68903:95 670.099:257 670.20581:29 670.26868:5 671.77911:75 690.68115:244 690.83557:16 692.88257:71 696.99152:16 700.43176:56 701.20483:254 701.91089:94 703.4693:159 703.57733:6 713.80859:176 713.86304:23 713.90161:10</t>
  </si>
  <si>
    <t xml:space="preserve">May be [M-H]- of Alignment ID: 1382; </t>
  </si>
  <si>
    <t>579.20294:18246 580.20629:6468 581.20965:2315</t>
  </si>
  <si>
    <t>21.63955:93 28.41424:7 32.44777:66 33.78887:128 34.86531:141 34.88625:7 40.82166:176 40.84875:12 40.9104:5 41.54165:255 41.55919:12 41.5703:14 44.75381:20 46.01518:191 46.03123:19 46.0484:7 49.39071:260 49.4055:34 49.42155:16 51.12983:33 53.18956:212 53.21304:12 57.16143:30 60.53444:135 60.55923:9 64.56661:120 71.59242:51 77.60886:66 77.70201:131 79.90182:125 87.55034:261 87.59045:21 90.93212:230 90.98795:5 94.93308:97 96.59194:95 106.25069:260 106.28669:24 106.75592:48 110.75999:28 119.42315:263 119.45712:19 119.48595:5 121.87911:174 123.78954:48 127.37942:113 136.11833:138 136.17053:13 145.67024:110 152.54282:130 152.99466:32 154.69238:214 155.87352:141 156.42834:244 156.48618:5 158.32265:65 158.40332:127 158.44099:8 163.26646:126 163.31882:9 166.91432:37 170.3391:112 174.46378:97 174.5025:5 176.58768:63 176.81367:112 182.51411:230 182.55513:19 182.58533:7 189.98959:103 190.03055:11 190.22296:44 191.5705:97 192.47562:27 197.25233:40 202.80231:173 202.86101:6 206.65114:56 212.91275:140 215.56384:61 236.32338:170 241.36212:138 241.40335:10 244.20993:97 247.04243:94 247.16476:266 247.24232:9 247.28032:7 247.30139:7 256.31412:26 270.7739:59 279.81616:200 279.8761:10 284.96951:130 285.00662:12 291.34918:239 291.4227:14 293.09653:107 294.12552:7 309.37579:86 321.32153:35 340.1633:202 345.68915:14 360.47797:81 360.80057:81 364.41971:61 365.2233:89 372.25662:181 372.319:9 378.64224:133 378.84067:263 378.91318:64 378.97589:16 379.03296:6 389.37976:105 412.67917:135 412.76312:9 417.50543:154 417.59448:15 417.95471:262 418.98889:51 419.06274:270 419.1496:30 421.59283:93 428.33829:97 428.37564:27 431.17358:128 431.25467:5 432.41476:135 432.48843:15 439.04684:22 444.02249:80 446.78281:156 459.98965:153 460.05359:9 460.08282:8 460.88571:172 460.98438:5 480.91089:54 484.42645:17 500.3671:22 503.28275:196 508.82739:184 508.9313:7 539.06812:21 542.72034:145 556.39124:71 556.41504:24 558.75061:74 573.3736:154 573.49323:7 578.00879:258 578.10004:49 578.16644:8</t>
  </si>
  <si>
    <t>adenosine</t>
  </si>
  <si>
    <t>Adenosine</t>
  </si>
  <si>
    <t>C10H13N5O4</t>
  </si>
  <si>
    <t>OIRDTQYFTABQOQ-YPLCUDRINA-N</t>
  </si>
  <si>
    <t>NC1=C2N=CN([C@@H]3O[C@H](CO)[C@@H](O)[C@H]3O)C2=NC=N1</t>
  </si>
  <si>
    <t>268.10449:16580 269.10784:2844 270.1112:242</t>
  </si>
  <si>
    <t>35.80711:21 66.41251:6 89.05829:77 91.44865:8 115.03815:79 136.01878:39 136.06137:1007 136.10954:36 136.22182:8 136.26602:31 236.073:82 268.10599:407</t>
  </si>
  <si>
    <t>620.26465:83995 621.268:3088794 622.27136:1211046</t>
  </si>
  <si>
    <t xml:space="preserve">May be M + 4 of Alignment ID: 611; </t>
  </si>
  <si>
    <t>430.97385:49792 431.9772:5004 432.98056:694</t>
  </si>
  <si>
    <t>591.11292:150430 592.11627:80368 593.11963:98636</t>
  </si>
  <si>
    <t>w/o MS2:D-Biotin</t>
  </si>
  <si>
    <t>C10H16N2O3S</t>
  </si>
  <si>
    <t>487.16077:103698 488.16412:47690 489.16748:11062</t>
  </si>
  <si>
    <t xml:space="preserve">Highly correlated with 148(0.98) </t>
  </si>
  <si>
    <t>97.97318:19858 98.97653:5229 99.97989:15685</t>
  </si>
  <si>
    <t>56.94542:387 56.97322:8 97.97211:46</t>
  </si>
  <si>
    <t>130.94443:55289 131.94778:4209 132.95114:0</t>
  </si>
  <si>
    <t>862.49689:21650 863.50024:20659 864.5036:8030</t>
  </si>
  <si>
    <t>20.84158:58 21.97501:177 21.99134:19 22.29007:64 22.30013:5 23.28751:49 24.54332:144 24.66125:24 24.67259:53 24.84308:238 24.86337:9 25.08166:262 25.10806:8 28.33258:280 28.35537:13 30.97641:204 31.00059:20 31.37662:29 32.02084:102 35.10826:46 35.15468:235 38.52469:260 39.8499:131 40.04285:76 40.05803:18 40.60266:7 40.71598:93 43.14361:56 43.15697:7 45.28817:170 46.1269:70 46.15427:6 49.15195:74 49.93489:170 49.96518:6 49.97739:13 51.07626:117 54.33964:131 54.824:80 55.76559:189 55.79599:13 56.67246:73 57.37286:258 57.40575:15 57.41656:10 58.67396:118 58.69951:11 59.48568:181 59.51495:7 62.67574:133 62.69554:12 64.06275:257 64.09695:19 64.10863:11 65.58074:187 65.61042:13 66.87671:108 67.21621:197 69.99023:201 70.01926:9 71.66213:196 73.16408:27 74.04575:234 74.06464:24 74.08147:10 74.69829:121 75.3889:244 76.12426:25 76.66304:75 79.49038:135 79.52665:44 79.62076:119 83.0635:7 86.80399:85 89.14414:113 89.56348:263 89.60037:21 95.32515:27 95.87189:229 97.07892:46 97.79874:61 98.19163:259 98.23519:15 98.42745:81 101.54383:265 101.59719:13 112.06141:78 113.00903:53 119.92813:111 119.96394:6 120.46327:22 122.30238:73 122.55355:140 122.57988:16 123.03789:38 127.37025:119 130.94618:264 130.97525:50 130.99094:41 131.03061:9 135.97348:109 136.39539:265 136.43774:10 139.66833:264 139.73039:11 143.55753:126 143.61862:6 144.39565:109 147.18872:198 147.23128:7 147.43869:256 147.47211:15 150.459:23 154.30351:151 159.13652:173 159.19258:7 162.87036:242 162.90695:19 162.92509:18 165.70341:41 166.89584:119 167.81339:130 167.87015:6 169.30798:215 169.75653:47 171.23027:119 172.09714:114 177.96309:45 180.20737:81 187.58766:285 187.66045:5 193.95273:49 194.59755:163 198.47046:52 199.39322:149 199.49341:34 207.7149:56 212.2142:82 212.24309:14 214.43913:52 219.11046:41 222.6758:19 223.34593:172 223.39775:148 223.45872:9 226.27696:40 234.19099:110 234.32759:134 235.85039:90 236.40335:95 240.09415:7 244.24213:235 244.28712:19 244.30838:22 255.52776:193 255.56996:11 266.91034:104 266.96051:9 273.96765:40 280.56757:76 285.76636:115 290.97574:100 291.65936:12 309.82166:72 319.16016:99 322.74991:60 323.30219:119 329.83231:124 329.89432:8 334.60147:24 339.88773:78 342.90787:256 343.01035:12 345.59796:43 349.99991:130 356.4678:59 359.52054:64 360.45016:5 361.4425:157 373.68628:67 375.32785:100 377.36301:175 377.40607:27 390.71432:255 397.45288:125 397.47565:94 407.69031:162 407.77652:16 411.03073:115 422.04114:210 429.21405:105 431.08047:60 438.10254:157 444.91467:63 452.16959:121 458.71463:114 459.45825:157 459.82736:204 459.91736:10 468.81259:26 470.66452:102 478.47067:207 478.56711:8 478.60495:7 479.28931:212 492.30472:69 502.39413:191 502.4859:14 502.98047:17 505.83716:139 508.90775:221 509.02954:6 522.27301:206 529.63251:267 530.93976:101 538.2597:29 538.28949:8 546.84735:34 559.20422:267 559.29187:14 559.56885:14 566.94537:65 570.36548:186 570.43744:16 578.74774:230 578.81696:17 578.8501:18 590.66449:129 590.73761:8 595.25378:81 617.06476:189 617.17554:9 635.78064:27 637.68817:7 645.66809:129 649.59705:122 660.49268:74 660.86066:215 660.96484:7 661.52808:207 672.49628:165 672.64038:10 692.9649:123 700.8866:48 705.30121:32 712.21503:117 714.20129:221 714.27332:11 714.57782:66 724.07892:40 727.73218:43 730.52698:105 730.58173:11 731.4184:97 732.23431:140 734.56598:40 735.11542:8 740.54041:113 746.80017:195 746.89594:16 748.58759:143 748.8775:122 757.77887:166 757.85626:18 760.10236:46 760.9118:133 774.23651:225 774.31592:24 777.4516:37 778.91724:232 779.03766:12 783.51825:204 783.60004:16 783.63727:8 793.88544:17 801.88971:84 806.24902:96 806.37506:5 808.95374:13 814.50372:255 814.61792:32 821.38086:164 821.50897:12 821.53882:5 860.52661:409 860.70178:13 861.17096:68</t>
  </si>
  <si>
    <t>535.32928:17420 536.33263:7257 537.33599:2569</t>
  </si>
  <si>
    <t>20.71683:201 22.11949:104 22.78506:183 26.19132:57 27.58625:117 28.9466:154 29.18428:69 29.19324:17 30.75628:257 30.77882:18 32.78659:155 32.80632:11 33.35217:116 33.38365:8 33.99901:170 34.02459:11 38.45617:150 38.47443:10 38.48319:9 39.73286:32 40.39362:191 40.42646:111 43.09274:20 43.21309:191 43.24023:12 43.44658:30 44.99694:286 45.02415:38 47.53966:149 48.09861:94 52.76201:138 52.78256:10 66.99288:258 67.01582:28 67.03812:12 68.47909:254 68.49592:27 68.62833:78 69.665:218 69.68988:17 69.70253:10 76.27828:216 76.30632:20 80.34666:58 91.82448:73 93.01405:173 94.77813:256 94.82422:17 97.23083:244 97.28513:6 97.40818:62 97.82627:66 103.36916:58 103.39042:7 107.78117:56 110.12557:55 120.66134:18 128.19725:84 132.88972:255 132.93575:13 137.42302:148 138.29407:41 143.28313:58 144.90584:65 145.02399:33 149.07703:79 149.28697:148 149.33736:10 158.61299:240 158.65047:15 159.61861:176 159.66219:11 162.70509:246 162.76093:11 166.28401:54 167.22272:265 167.27853:22 167.29196:10 171.00801:56 174.46303:192 174.50337:12 176.32108:262 176.37735:19 180.49013:166 186.88351:214 186.91055:31 196.58133:74 198.10948:237 198.15059:17 198.17139:13 199.64296:199 199.68492:20 214.83115:24 222.46106:226 222.51089:20 222.52664:14 223.70901:105 224.5043:170 224.56117:10 226.94058:156 227.01283:8 235.94841:37 236.76477:13 238.92072:72 238.98285:5 282.63483:109 289.19592:99 291.97012:59 300.09802:95 300.1824:53 302.53958:149 302.60535:5 309.30133:228 309.39468:13 310.04861:67 310.31195:46 310.38553:15 314.82623:202 319.89236:186 319.96857:13 320.30585:57 321.79709:98 326.07071:224 330.36169:137 330.45447:6 346.37704:13 349.96381:40 353.46255:194 364.94754:85 365.4892:86 365.53131:71 366.62897:129 374.24658:68 377.51932:254 377.63019:9 381.54761:234 381.58658:37 381.621:11 383.37668:181 388.54404:54 392.27402:186 392.38232:8 394.28006:210 394.36713:11 397.0975:100 401.2934:135 401.7699:195 401.82727:13 401.85516:8 415.20407:109 418.08966:67 421.91461:169 421.95551:20 432.9454:112 434.94312:78 441.44583:73 446.28262:87 457.18878:94 457.26556:12 457.96002:182 459.20288:73 471.2915:99 471.50949:84 472.73248:122 472.79669:10 480.82867:107 491.47064:108 497.6062:147 503.57104:64 503.61755:9 509.57053:70 510.51013:261 510.59958:47 510.65451:23 511.73831:96 513.11584:163 513.21649:8 525.12836:155 525.17358:23 529.03986:27 529.44836:126 532.65625:191 532.71875:18 532.75879:8</t>
  </si>
  <si>
    <t>625.17938:23295 626.18273:8372 627.18609:3026</t>
  </si>
  <si>
    <t>63.26018:35 94.39265:5 156.26585:5 213.55428:8 326.17841:26 326.20056:13 344.43976:11 533.92322:11</t>
  </si>
  <si>
    <t>172.97688:24345 173.98023:1908 174.98359:481</t>
  </si>
  <si>
    <t>55.93294:45 56.9419:167 56.96618:11 62.36649:5 72.93615:107 96.96054:1155 97.0015:31 97.0877:6 97.11785:40 97.19599:15 101.94094:486 101.98095:13 102.06381:18 102.14809:10 112.19185:28 113.93848:209 114.97005:31 124.95432:97 131.95259:8 142.96555:216 142.99924:12</t>
  </si>
  <si>
    <t>712.16229:22267 713.16564:13682 714.169:2357</t>
  </si>
  <si>
    <t>20.09583:13 20.26854:95 20.38735:41 20.46911:95 21.06544:56 21.97549:188 22.25326:9 23.1047:170 23.12598:6 23.17225:91 23.41378:106 25.96174:178 27.83849:35 28.6202:11 29.56475:218 29.58895:6 31.52125:95 32.53301:54 32.75653:49 32.7657:39 33.11964:158 33.14353:9 33.87612:87 34.43193:30 39.43468:98 40.50796:193 41.88747:137 41.90719:14 42.82949:152 42.84292:15 45.07312:73 45.13343:148 45.16173:7 45.59018:103 45.60374:6 47.08878:129 47.1189:8 49.44263:260 49.46273:14 49.47307:10 52.86635:259 52.89806:15 55.08088:103 55.57775:100 57.31914:267 57.35377:15 59.22291:183 59.27042:9 59.90581:39 60.33413:255 60.36851:9 60.66553:109 60.6852:6 62.98009:258 63.06097:267 63.10181:22 63.33091:205 63.36561:14 65.82558:21 67.65315:212 67.67683:20 68.62967:264 68.67433:7 70.04239:126 70.63605:90 72.21575:17 72.41241:153 73.58149:96 74.56351:260 74.59969:26 75.64369:31 75.65351:8 75.80037:50 77.33459:92 82.46262:109 82.87666:170 82.90892:6 83.81953:155 83.83781:15 85.32961:127 85.35762:6 86.26228:122 86.29701:289 86.33504:19 86.35159:13 86.37816:154 86.41696:7 89.75331:255 89.77208:49 89.80833:7 90.13837:190 90.17836:13 90.29367:95 90.5768:155 92.33794:144 95.49928:40 97.85804:171 97.89156:8 97.90668:8 102.15215:166 103.36771:221 108.34074:7 108.65551:41 112.38249:255 112.43856:7 114.90656:63 115.49936:259 116.98494:264 117.0477:20 117.9369:36 118.74811:113 122.36048:59 122.39194:5 133.51645:173 133.54962:16 134.50876:90 134.93127:264 134.97878:24 134.99004:15 139.90379:19 143.81308:266 143.88223:6 144.09972:172 144.14792:6 144.54605:22 144.69041:50 145.61917:64 151.58591:70 152.5994:75 153.20587:98 153.7442:66 154.3819:99 154.43726:9 155.50247:131 158.028:82 158.75835:280 158.81245:19 159.08385:51 163.64572:264 163.70758:14 163.73679:7 164.46265:71 164.60471:193 164.64343:16 164.67546:13 167.01959:222 167.0704:9 171.21002:136 171.25325:9 172.64474:202 172.66895:33 172.70102:16 172.89174:211 172.94965:9 181.62369:221 181.65245:23 185.46651:99 187.25328:165 190.02011:82 190.04887:10 190.2001:73 190.39134:68 190.46317:94 191.47017:46 192.88972:44 192.93005:255 192.99054:13 193.60495:58 199.69968:40 200.77544:7 203.76437:150 204.69795:137 204.75505:6 206.23828:23 206.95888:56 209.18504:96 214.12808:267 214.18831:15 216.63127:47 219.04472:132 224.64586:39 229.41669:215 229.48315:14 231.88239:13 232.00723:172 232.05008:11 235.16969:59 235.19777:10 236.39153:143 236.45633:5 237.17505:124 237.23979:5 237.44678:60 239.22102:55 240.80066:50 251.30479:43 251.44179:5 252.56233:222 252.87543:135 252.90523:193 255.00645:122 259.3475:16 261.64938:126 261.68649:13 263.18057:38 263.29886:140 263.37155:8 264.66089:258 264.7272:16 269.2027:332 269.25729:12 271.08771:79 272.7027:295 272.7724:18 275.13824:104 275.94916:214 276.03268:10 276.50458:91 279.05103:113 279.11044:10 279.87906:80 279.91724:9 280.23782:88 280.34933:125 280.38208:19 280.4075:11 280.70996:258 280.8009:14 281.69156:50 283.18649:100 283.26111:6 287.28485:139 287.47986:143 287.54456:5 289.58698:219 289.67847:5 291.95093:209 292.01794:10 293.49789:246 293.53101:48 293.56656:13 297.83075:145 300.56915:106 301.96115:237 302.00034:33 302.03271:11 302.79959:103 303.60406:246 303.63867:36 318.52356:145 326.37222:256 326.45264:11 332.09766:91 334.74738:92 339.77219:130 340.0708:128 340.13409:7 342.03854:84 344.61652:139 344.92371:38 345.36877:103 346.40976:100 346.53598:5 354.67853:175 357.08481:189 357.13873:16 361.80435:229 361.85657:13 366.03467:145 366.18597:46 367.0791:10 372.4198:102 376.55942:44 380.80722:30 385.74146:12 391.40881:34 392.48703:64 396.23059:52 397.19907:188 397.31598:8 399.79272:168 399.89484:6 400.40161:26 405.88898:138 405.94302:6 406.38544:130 409.60117:84 409.65106:14 419.34653:71 419.47006:64 421.08289:271 421.18967:10 426.83633:25 432.56088:160 432.66177:5 433.18893:34 434.18118:23 438.20386:153 441.59769:114 442.66354:155 442.72443:12 447.20251:45 450.45322:79 462.58237:102 462.62949:13 462.67783:5 466.52441:156 468.27658:88 469.67999:80 471.89258:55 472.84515:248 472.96124:7 472.98743:6 478.51617:153 479.85745:91 480.68192:9 480.80743:142 482.42126:77 485.31339:77 490.48148:29 491.52859:66 492.81836:69 499.03171:118 505.13828:92 512.49219:216 512.59143:18 512.63074:7 513.07196:29 513.74884:210 514.50208:182 514.63702:9 520.45197:110 523.03595:143 523.11414:10 523.1543:23 530.8299:64 538.80548:213 538.90448:9 541.53613:34 547.85022:258 553.35248:126 553.46069:12 557.21783:147 557.33057:6 558.89667:107 558.92737:102 588.71063:116 588.77686:8 614.82922:261 614.97131:5 616.18591:206 616.29004:9 618.61725:52 620.26593:272 620.40955:5 623.97565:73 630.28101:259 630.36499:13 630.41278:6 636.81982:281 636.8678:41 636.96796:11 638.8833:16 639.40204:171 639.4718:11 639.51514:9 644.09015:68 644.97015:52 647.05292:52 648.42035:164 649.43878:44 651.05035:77 651.73322:102 660.08868:48 662.41913:136 664.26294:123 664.39587:5 672.87463:266 672.95209:21 692.29797:163 693.57733:71 695.01556:81 695.1322:8 696.62402:264 696.73492:18 696.85724:72 701.68195:92 705.88318:58 707.80945:32</t>
  </si>
  <si>
    <t>1065.53186:63823 1066.53521:41339 1067.53857:250574</t>
  </si>
  <si>
    <t xml:space="preserve">May be M + 7 of Alignment ID: 1177; </t>
  </si>
  <si>
    <t>578.31818:24925 579.32153:15641 580.32489:3724</t>
  </si>
  <si>
    <t>22.0255:129 27.22361:42 29.32133:149 31.41081:228 31.4379:10 34.47095:97 34.48554:6 35.162:111 35.97619:126 35.99949:11 36.94807:39 37.72966:106 43.65701:159 43.66933:25 43.68541:7 45.17061:12 53.41372:167 53.44692:15 53.81589:66 55.8775:101 56.19479:75 56.82487:94 61.86419:57 64.58647:88 64.88169:245 69.30038:145 69.33131:8 69.97823:258 70.00571:12 72.69029:85 73.76891:142 75.38838:252 78.7663:62 79.71599:120 81.01015:256 81.04766:15 81.10892:204 81.15702:7 83.80737:82 83.8245:8 86.60432:188 86.63776:11 91.79859:219 91.84959:9 94.71193:119 94.73608:17 97.73314:104 100.92204:141 100.96777:5 102.34586:48 104.13955:58 104.97644:19 114.54471:231 114.57497:9 114.6023:9 117.38177:199 117.41206:18 118.88599:105 126.99464:56 133.62003:28 136.98711:96 140.76529:21 155.83406:17 164.73926:158 165.05002:193 165.10278:7 167.40402:8 184.10516:41 185.33939:248 185.39638:10 194.12755:61 194.14825:16 207.3607:155 207.40457:12 212.98334:211 214.62686:43 219.93344:11 227.94621:174 229.47:226 229.53392:12 246.3907:37 253.8968:172 253.97942:7 258.12463:46 258.34103:123 258.36963:19 260.59506:31 297.37756:170 297.45575:6 301.32538:56 335.09888:59 338.09198:94 350.42313:235 350.50821:7 355.82535:27 361.9455:180 361.98672:28 377.98828:46 379.50848:108 385.35312:96 395.67047:61 397.98883:198 398.04236:16 407.94699:151 408.0014:13 409.92041:132 414.04019:38 414.06802:7 439.89777:23 440.82297:8 455.82108:49 460.42596:194 460.52164:13 460.55145:8 475.83932:83 508.45926:213 508.52032:11 508.57581:5 510.80267:123 515.16992:140 515.27484:6 517.97083:202 518.0321:12 518.08392:8 545.8429:104 559.49695:77 562.47241:26 568.50232:186 568.58105:17</t>
  </si>
  <si>
    <t xml:space="preserve">May be [M-H]- of Alignment ID: 1822; </t>
  </si>
  <si>
    <t>789.51489:19980 790.51824:15508 791.5216:7029</t>
  </si>
  <si>
    <t>21.18661:18 22.0661:39 22.47771:108 22.94275:233 22.95961:13 23.12222:265 23.14168:18 24.00791:132 25.47212:88 25.48886:8 26.97436:31 26.98057:19 32.50718:202 32.53321:10 34.29942:111 34.7269:64 35.71411:86 37.778:73 38.73755:97 39.73124:112 48.84148:129 50.34042:52 56.10486:141 56.13632:10 57.85162:60 58.93732:75 66.19567:168 66.73737:234 66.77148:21 66.78507:8 67.53393:52 78.04549:36 80.21378:113 83.271:62 93.88196:53 96.08768:92 96.58434:256 96.62799:16 97.28765:58 100.59884:205 100.63063:27 109.51277:261 109.54399:22 109.55954:11 109.75875:156 109.7935:6 114.79167:155 114.82384:17 117.08559:99 118.74544:13 123.70663:76 124.28778:178 124.33899:8 125.68054:117 125.71716:5 127.2775:193 127.65513:69 132.84494:261 132.89151:15 132.90529:18 133.04887:71 134.59508:70 135.17052:20 135.73915:40 137.11252:27 138.58319:139 138.60802:27 138.62073:8 138.90604:108 144.0983:69 144.13107:5 153.17493:262 153.23671:16 154.91299:61 155.69933:73 155.86919:193 155.91388:9 156.05609:36 172.44061:57 180.70815:195 180.76279:13 180.78152:5 182.91934:238 185.29773:273 185.33781:16 185.3566:16 198.24065:81 206.86865:79 208.3775:19 209.32817:233 209.38536:12 211.19371:119 211.84532:142 213.20764:232 213.25044:17 216.28497:91 237.99042:33 238.68732:58 239.70688:109 239.75552:9 241.4194:36 242.61322:147 245.07617:54 245.69916:94 246.98128:121 247.01689:11 247.25854:103 258.00558:103 258.07385:7 258.43686:71 267.21802:217 267.27863:16 267.31262:5 276.31775:32 277.2193:264 277.28238:48 277.32639:10 279.8186:177 290.83475:110 291.19684:512 291.28738:39 291.31:26 291.35147:5 291.5737:160 291.63004:6 310.52881:33 314.08246:227 314.14465:13 326.15979:215 326.19534:25 333.21182:258 333.30261:274 333.39001:24 333.75378:49 333.91455:24 334.19321:138 337.49146:158 337.54715:8 346.49265:195 346.54889:15 346.59641:6 350.06592:262 350.17679:11 350.26859:144 350.31995:10 355.33331:280 355.38669:32 355.44217:7 357.59311:271 357.70724:16 366.84955:76 383.05328:93 406.43448:185 425.45502:91 431.61707:147 433.05936:135 440.88217:201 440.97614:83 455.27002:66 468.98737:179 474.22708:71 475.20914:56 478.38831:67 485.03119:110 503.29443:267 503.41397:11 511.68503:43 518.56421:148 518.66833:9 522.2561:36 524.63324:238 525.67346:81 532.81537:224 532.9173:13 570.52972:74 574.43396:85 574.89154:100 580.42224:36 580.51489:132 580.63928:5 581.45337:34 598.70465:40 608.57758:98 610.28082:75 614.98175:112 615.82086:28 618.62592:6 629.03699:263 629.10901:29 653.08997:143 676.46863:144 676.53894:16 687.85669:255 696.09229:17 706.13184:107 706.19794:7 712.21356:81 720.26611:273 720.41779:15 721.08844:99 740.28546:61 743.04919:53 750.72992:48 789.14117:215 789.2597:8</t>
  </si>
  <si>
    <t>w/o MS2:Azamethiphos</t>
  </si>
  <si>
    <t xml:space="preserve">Highly correlated with 8(0.98) </t>
  </si>
  <si>
    <t>C9H10ClN2O5PS</t>
  </si>
  <si>
    <t>VNKBTWQZTQIWDV-UHFFFAOYSA-N</t>
  </si>
  <si>
    <t>COP(=O)(OC)SCN1C(=O)OC2=C1N=CC(Cl)=C2</t>
  </si>
  <si>
    <t>182.99052:53391 183.99387:4576 184.99723:44558</t>
  </si>
  <si>
    <t>2-hydroxyhexadecanoic acid</t>
  </si>
  <si>
    <t>C16H32O3</t>
  </si>
  <si>
    <t>JGHSBPIZNUXPLA-UHFFFAOYNA-N</t>
  </si>
  <si>
    <t>CCCCCCCCCCCCCCC(O)C(O)=O</t>
  </si>
  <si>
    <t>271.22757:15906 272.23092:8410 273.23428:1067</t>
  </si>
  <si>
    <t>21.20308:213 21.21529:23 21.22168:19 22.42646:124 24.85709:80 30.46466:9 31.59345:133 34.17862:91 36.32328:261 36.3492:18 37.18042:37 37.2488:260 37.26576:26 37.28022:20 42.40984:55 46.66265:184 53.24968:60 58.23523:107 59.45396:94 59.51504:159 69.67887:9 73.6442:155 73.66979:7 84.23589:125 86.66126:185 86.70328:7 93.05219:153 98.24642:104 102.82382:258 108.04115:168 116.00935:105 116.60622:160 121.98354:155 126.39267:101 126.41497:15 128.42487:70 129.71222:121 146.10933:53 147.28345:119 149.4357:90 159.53058:255 159.56917:13 159.58711:20 172.16243:116 175.69229:149 175.7292:10 179.52094:103 179.55565:15 190.52477:184 192.82677:116 192.87529:5 196.07385:229 198.60753:79 201.73401:277 201.7747:19 201.80101:8 202.15779:77 204.14557:127 205.49516:54 205.53497:5 207.19006:134 211.68806:120 215.2072:10 234.37819:182 234.42079:19 234.45271:5 240.92322:53 243.87914:5 246.94266:55 246.98552:8 249.4073:91 249.45227:12 254.41289:101 256.15549:36 261.57065:11 261.65536:63 266.28043:5 271.23141:255 271.29205:36 271.35965:5 271.38773:7</t>
  </si>
  <si>
    <t>1-Stearoyl-2-hydroxy-sn-glycero-3-phosphoethanolamine</t>
  </si>
  <si>
    <t>C23H48NO7P</t>
  </si>
  <si>
    <t>BBYWOYAFBUOUFP-ANBDAQEENA-N</t>
  </si>
  <si>
    <t>CCCCCCCCCCCCCCCCCC(=O)OC[C@@H](O)COP([O-])(=O)OCC[NH3+]</t>
  </si>
  <si>
    <t>480.30801:17993 481.31136:11285 482.31472:2058</t>
  </si>
  <si>
    <t>20.14217:148 22.81255:52 23.95255:74 25.18067:262 25.19656:26 25.20334:9 25.99074:74 27.97338:197 27.98343:27 27.99587:11 28.42589:113 29.63263:142 32.69591:197 32.70702:31 36.11522:20 36.73458:99 37.12208:113 37.22055:26 43.5973:89 48.13925:72 51.6213:132 55.99754:182 56.02546:5 56.03584:7 58.3915:76 60.01034:37 70.33549:166 86.86006:271 86.87762:35 86.90511:7 87.32832:184 87.67923:146 87.70633:12 89.63061:70 104.07935:98 122.33695:264 122.38358:31 126.4608:230 126.508:15 132.22105:94 144.87822:231 151.35236:37 157.95403:41 158.15288:72 159.21141:257 159.26649:19 168.82391:69 169.59998:129 174.38841:171 174.45444:7 181.91855:257 181.95447:25 188.62552:45 196.72336:87 198.10625:142 198.16606:6 202.01651:133 212.29346:25 221.41481:141 221.45618:105 222.33798:120 246.15637:148 246.20468:5 247.09978:82 271.31174:99 271.38016:9 274.2298:23 277.7767:259 277.85144:20 283.2637:403 283.35645:34 283.43542:8 285.11011:164 285.76483:193 307.76495:6 314.35406:21 324.76706:257 324.83423:22 332.89597:46 338.75278:49 339.29678:287 339.34247:55 339.39279:26 339.41763:16 339.44962:7 339.54556:6 345.95084:260 347.31073:23 347.47345:157 347.51208:13 352.32776:118 356.92575:31 359.38815:32 366.54596:9 371.70728:130 377.42917:118 377.48013:7 395.85916:148 428.49481:196 429.41727:49 433.9256:61 437.11667:223 437.24332:5 438.84198:66 452.26288:106 454.88644:125 454.95035:12 459.12137:30 480.31644:257</t>
  </si>
  <si>
    <t>w/o MS2:Thr-Leu</t>
  </si>
  <si>
    <t>C10H20N2O4</t>
  </si>
  <si>
    <t>BQBCIBCLXBKYHW-UHFFFAOYNA-N</t>
  </si>
  <si>
    <t>CC(C)CC(NC(=O)C(N)C(C)O)C(O)=O</t>
  </si>
  <si>
    <t>231.13962:171712 232.14297:40248 233.14633:28783</t>
  </si>
  <si>
    <t>w/o MS2:Ivacaftor (VX-770) [M+H]</t>
  </si>
  <si>
    <t>C24H28N2O3</t>
  </si>
  <si>
    <t>PURKAOJPTOLRMP-UHFFFAOYSA-N</t>
  </si>
  <si>
    <t>CC(C)(C)C1=CC(=C(NC(=O)C2=CNC3=C(C=CC=C3)C2=O)C=C1O)C(C)(C)C</t>
  </si>
  <si>
    <t>CCMSLIB00000078023</t>
  </si>
  <si>
    <t>180226SR_Strawberry_RP_pos_007</t>
  </si>
  <si>
    <t>393.22058:52409 394.22393:13458 395.22729:51530</t>
  </si>
  <si>
    <t xml:space="preserve">May be [M+Cl]- of Alignment ID: 1363; </t>
  </si>
  <si>
    <t>609.38989:17629 610.39324:9370 611.3966:10406</t>
  </si>
  <si>
    <t>20.00468:252 20.02099:13 20.40463:80 21.39027:130 21.40434:6 21.41231:6 22.89105:63 24.84852:32 30.39525:183 32.13645:105 32.17126:5 32.61004:90 32.67088:236 32.75916:153 32.95888:82 33.0122:62 33.04006:258 33.06298:11 33.85342:235 33.88496:5 34.36584:81 34.37751:15 35.02756:230 35.04448:16 36.12986:54 38.80679:47 38.96808:204 39.51128:43 41.01548:242 41.03302:17 41.97714:255 42.01324:9 44.56905:210 45.43747:47 46.4455:258 46.46751:17 46.47509:14 47.9704:12 49.43856:42 49.91911:82 49.92646:34 49.95053:6 51.67056:108 51.68619:10 54.71405:48 56.80538:68 59.73613:44 67.57816:60 67.68792:143 69.66457:114 73.83675:34 75.04382:27 76.18365:128 76.20321:12 76.61895:68 86.33733:39 88.31545:176 93.66284:207 93.6996:10 100.08903:100 101.57769:226 101.62067:14 103.28793:259 103.32635:25 103.63059:197 103.65475:21 103.99483:80 106.70967:11 108.39332:105 114.07346:56 114.90913:157 117.5517:93 117.59082:7 124.62583:45 127.82424:152 135.76242:86 137.36441:40 142.34428:34 143.86957:51 154.03569:148 154.07411:5 154.08945:6 156.27068:56 168.99756:18 179.50677:102 179.54646:8 181.00333:174 181.04195:8 181.94925:110 181.97464:14 184.37056:212 184.39803:32 189.7262:180 210.40797:151 210.45151:12 212.14539:122 212.21246:6 215.44276:152 220.83817:113 235.47282:108 235.50201:10 237.37587:188 237.40248:37 239.90599:25 241.49088:163 241.5256:16 241.55423:10 243.54445:133 258.77362:219 258.82373:17 258.84381:11 261.70105:147 268.6521:200 268.71072:8 272.0061:203 274.99261:258 275.07037:18 290.06149:139 290.13177:8 310.24298:42 313.70111:259 313.79803:24 316.36923:66 327.21948:45 344.10226:240 347.41006:133 347.96893:48 354.02643:29 354.72836:240 354.78299:16 354.81027:10 357.12851:80 359.47705:57 370.37875:190 371.05405:117 380.7915:28 396.40823:144 406.66656:108 423.06998:171 423.13104:13 427.78152:139 427.87195:6 434.71002:140 435.52762:127 437.73889:217 437.79672:10 441.50714:124 444.49789:94 444.51883:27 444.87753:185 444.93555:13 446.33127:259 446.4014:24 472.08218:238 472.17108:12 481.48587:233 481.61728:7 496.151:113 496.2558:9 509.89691:228 510.0231:11 521.29272:159 525.6947:184 525.83197:11 526.08008:127 534.38928:100 540.53235:134 554.57153:185 571.89771:128 572.02966:5 582.18884:73 586.1153:228 586.18158:19 586.21521:9 590.54614:186 590.60339:21 590.6532:19 592.61584:44 599.44739:142 609.5036:215 609.60638:9</t>
  </si>
  <si>
    <t>w/o MS2:Furan fatty acid 268.131 put</t>
  </si>
  <si>
    <t>C14H20O5</t>
  </si>
  <si>
    <t>267.1232:136546 268.12655:27400 269.12991:4589</t>
  </si>
  <si>
    <t xml:space="preserve">May be [M-H]- of Alignment ID: 2031; </t>
  </si>
  <si>
    <t>1001.6571:200208 1002.66045:233843 1003.66381:96001</t>
  </si>
  <si>
    <t>w/o MS2:N-Tetradecanoyl-L-homoserine Lactone</t>
  </si>
  <si>
    <t>C18H33NO3</t>
  </si>
  <si>
    <t>ZQAYHOXXVBVXPZ-INIZCTEOSA-N</t>
  </si>
  <si>
    <t>CCCCCCCCCCCCCC(=O)N[C@H]1CCOC1=O</t>
  </si>
  <si>
    <t>312.25406:180540 313.25741:35266 314.26077:4848</t>
  </si>
  <si>
    <t>232.76399:16133 233.76734:0 234.7707:24115</t>
  </si>
  <si>
    <t>21.30652:141 21.31607:13 22.95604:256 22.97561:11 23.31471:88 24.38893:273 24.40331:13 24.41356:6 24.91769:155 26.3175:55 27.966:27 31.92735:91 33.32222:83 35.82621:191 35.84221:18 37.0981:104 42.86362:113 43.90172:133 46.79979:41 49.35594:46 50.59917:227 50.64223:11 55.11043:103 55.12752:15 55.5956:32 60.21239:177 60.53267:179 60.5644:8 62.54113:116 64.71695:256 66.06721:69 66.14304:210 66.16817:14 66.19096:10 67.58302:166 67.61358:15 72.20255:77 72.5225:53 81.44386:237 81.46085:36 88.87514:87 91.96525:88 94.53802:9 95.83241:156 96.12727:86 96.15742:8 96.49106:83 105.92416:166 108.7405:250 108.78523:10 110.38:44 111.47777:77 119.12872:150 120.73262:193 123.75497:35 124.91255:67 128.5318:49 131.39267:11 134.86392:281 134.89668:22 134.92593:9 136.20326:77 137.03508:65 137.49472:46 138.53246:24 143.7616:47 159.49077:41 162.42043:22 174.09995:184 174.13754:9 176.45717:113 184.90022:65 187.14745:40 188.52362:147 188.58441:8 190.2856:83 194.63647:95 202.0439:231 202.13821:10 203.15656:41 204.02168:47 205.26328:191 205.31041:15 211.81375:14</t>
  </si>
  <si>
    <t>1299.7561:132613 1300.75945:204253 1301.76281:109166</t>
  </si>
  <si>
    <t>348.12915:56645 349.1325:11332 350.13586:8265</t>
  </si>
  <si>
    <t>w/o MS2:Arg-Phe</t>
  </si>
  <si>
    <t>C15H23N5O3</t>
  </si>
  <si>
    <t>PQBHGSGQZSOLIR-UHFFFAOYNA-N</t>
  </si>
  <si>
    <t>NC(CCCNC(N)=N)C(=O)NC(CC1=CC=CC=C1)C(O)=O</t>
  </si>
  <si>
    <t>322.18713:102412 323.19048:24203 324.19384:3888</t>
  </si>
  <si>
    <t>409.15015:21736 410.1535:6253 411.15686:782</t>
  </si>
  <si>
    <t>106.06748:125 106.11189:5 409.14832:80</t>
  </si>
  <si>
    <t xml:space="preserve">May be M + 2 of Alignment ID: 31; </t>
  </si>
  <si>
    <t>134.86516:20864 135.86851:0 136.87187:13707</t>
  </si>
  <si>
    <t>20.98076:148 21.95535:262 21.98158:15 22.23503:212 23.33248:125 23.62613:147 23.64036:8 24.40787:148 24.42555:9 24.51495:49 24.75397:267 24.76846:20 25.05803:231 25.08717:6 25.82144:108 26.37294:116 26.68012:8 26.9787:72 27.12603:281 27.14839:19 27.15735:10 28.32228:142 28.63413:114 29.85012:229 30.02812:132 30.04738:10 31.52867:25 32.04099:66 33.59648:68 33.85706:50 33.86475:15 34.40453:176 34.9813:206 35.00548:13 35.40869:278 35.43402:13 35.44021:10 35.46294:5 35.80005:95 35.88585:61 36.05845:99 36.06458:55 36.31194:176 36.9216:76 37.36359:45 38.88089:194 39.49396:19 40.85457:83 41.61123:155 42.22403:123 43.7088:61 44.31717:42 45.94955:240 45.97142:15 47.12139:169 47.14958:6 47.24114:78 48.16932:106 48.18237:21 48.71256:103 48.94641:162 48.99813:7 52.09285:28 52.21797:21 52.48544:256 55.19062:128 55.20523:13 58.32936:267 60.6817:76 61.17503:77 62.11309:199 62.14465:13 62.15556:6 65.05304:91 65.92743:147 68.04144:268 68.08674:12 68.55463:153 68.57616:14 69.35805:108 70.0401:236 70.07634:19 70.77962:98 70.84203:27 75.87052:190 76.61221:115 77.97737:178 83.73345:250 83.76689:11 88.07922:43 88.1248:11 88.74309:108 88.77397:142 90.68887:112 93.47008:53 96.61204:245 99.74978:116 100.77849:91 105.78133:160 105.81126:10 105.83535:6 107.85413:166 109.36465:70 110.05605:181 110.4804:165 110.51166:17 110.53379:9 111.0553:271 115.5042:221 115.5378:10 115.5534:8 115.94683:59 116.30591:48 116.65406:61 117.61881:24 119.32639:61 119.82482:59 120.4182:15 120.5437:68 125.70962:175 126.37717:31 127.50238:42 127.51755:20 130.04767:106 130.44978:163 130.49861:8 132.9637:125 132.98969:120 134.45226:50 134.86382:264 134.91299:28 135.24887:74</t>
  </si>
  <si>
    <t>590.24481:17978 591.24816:8483 592.25152:3447</t>
  </si>
  <si>
    <t>23.09586:62 24.32339:136 26.89807:192 26.92213:6 27.87915:203 31.21155:78 31.97921:36 37.26161:70 37.83148:74 38.69886:44 45.0874:70 48.12755:9 52.93347:18 54.9459:180 54.9709:11 56.75841:262 56.78996:27 57.29378:118 61.7296:105 61.74406:16 66.35493:88 66.37229:7 70.72632:8 78.94679:112 78.97074:7 80.30083:263 83.0134:45 85.06098:146 85.67697:56 90.86543:109 97.04497:7 98.64371:197 98.71073:13 99.47891:110 99.49871:17 101.71266:69 107.47286:83 107.4968:16 112.57011:115 112.60844:5 115.0369:201 115.08297:6 119.41235:238 119.45624:13 120.00448:83 121.42651:116 121.44894:19 121.62948:44 125.34406:135 133.26862:92 140.75444:15 145.97668:264 146.01216:30 146.02942:20 146.07166:6 148.67513:250 148.72508:7 149.32906:63 151.81001:98 159.10109:42 160.47842:264 160.53181:27 163.34332:134 163.37189:24 173.1554:24 175.4919:132 175.8773:110 175.90479:6 177.50879:112 181.92099:88 183.12794:259 183.17181:21 185.43939:269 185.49847:8 188.78993:15 193.14288:202 193.19048:9 193.56569:25 200.0206:256 200.0582:28 200.09206:14 200.12639:8 202.86243:177 202.92073:5 210.28178:54 210.5168:103 236.01349:169 236.05576:29 237.23338:168 237.30019:15 240.16045:19 241.31189:46 243.52489:258 243.56596:26 243.61473:7 256.63226:198 257.97574:232 258.03494:11 266.09045:37 268.72531:109 272.3725:11 274.87064:40 281.92975:28 282.04367:131 290.96887:243 291.07315:7 293.91406:151 293.96432:10 298.31564:162 299.3175:91 303.29391:84 303.3353:7 323.35004:247 323.43311:10 327.09985:138 327.19266:37 327.26828:48 329.87326:29 333.35696:139 334.12427:75 336.12308:228 337.45688:130 340.22534:39 345.29565:43 358.09488:22 359.28528:49 373.23853:111 378.34552:129 383.12888:9 383.63983:258 386.71576:120 387.20224:66 388.21289:131 388.29523:9 395.64304:46 399.85364:75 431.13049:283 431.2175:31 432.44601:151 432.78348:225 432.89191:15 437.92651:21 438.36133:64 445.73792:157 445.82944:116 464.68439:61 464.72574:7 469.82825:32 476.78098:258 476.86765:16 479.43143:74 480.49939:126 480.92184:273 480.98273:19 481.0159:17 481.08438:7 483.16147:85 484.93939:141 485.03229:37 494.65887:187 494.74478:11 499.711:69 499.77972:261 499.85031:20 499.87506:15 544.69202:92 559.94128:199 564.55469:123 567.39514:89 582.04999:175 582.16241:6 585.46808:105 587.99878:39 588.18652:193 588.9411:111 589.24652:373 589.34576:22 589.84515:80</t>
  </si>
  <si>
    <t>1152.1394:14317 1153.14275:29154 1154.14611:4405</t>
  </si>
  <si>
    <t>23.61934:189 23.62928:23 29.40916:99 29.63066:219 30.1844:27 33.00187:255 33.02758:10 34.15622:47 34.41625:137 34.48038:111 34.49258:15 34.50609:10 34.72648:92 36.29436:52 38.52695:74 40.06624:44 48.10228:174 48.1156:31 48.12725:12 52.79958:132 52.81442:18 68.33328:116 68.84822:65 75.66686:215 75.69211:21 75.70975:9 82.85179:65 86.80373:35 87.14825:216 87.18285:12 87.19975:31 87.21294:13 88.00334:118 95.01859:147 95.03729:19 105.88612:119 105.90755:15 110.40646:86 111.63068:159 111.65309:24 116.04058:37 132.34315:230 132.39032:11 132.40901:5 132.59029:257 132.63815:12 136.71793:11 137.33646:161 138.15108:10 138.25677:20 142.60919:63 148.51466:38 151.88696:24 152.02628:106 152.05038:18 152.08374:5 155.50885:70 158.84914:108 158.89386:5 169.31099:57 173.92001:240 173.95683:17 177.23282:42 177.90379:36 181.74962:233 181.77621:31 181.8092:13 185.76305:33 190.62003:48 206.60643:259 206.66579:30 215.55936:142 217.19263:88 221.53726:48 223.39223:230 228.61453:98 244.45998:127 245.11293:205 245.18188:7 245.20401:8 250.77451:193 255.40562:144 255.44182:28 258.81009:90 261.56735:18 269.64111:138 269.72952:8 270.39493:272 270.4408:19 270.49316:5 282.69669:92 288.30121:100 289.01443:92 289.04999:13 293.48679:123 293.54065:14 298.51883:114 311.71902:105 311.78497:9 314.55832:239 314.60611:17 314.6358:13 320.30399:25 329.46964:63 334.01501:7 341.39822:125 346.68335:31 348.73187:181 348.7706:15 356.59927:154 356.64984:12 360.6539:27 360.87158:60 360.89127:17 363.47946:209 363.56042:6 373.60199:190 373.68488:7 373.71844:7 394.93597:138 394.99921:8 395.0199:6 400.98724:64 401.41779:190 401.50458:6 403.48105:159 413.2482:30 415.01657:92 425.96411:36 431.56937:140 431.67776:6 436.35007:28 448.33331:50 451.71481:39 452.63553:55 463.35556:65 466.96201:46 474.13348:54 475.22296:56 476.23514:137 476.32504:11 479.02792:158 482.24716:216 482.37067:7 486.25571:165 490.90598:147 490.97125:9 503.02145:53 503.40472:210 540.87714:266 540.979:11 544.49451:62 549.33154:180 549.41461:8 562.54504:108 562.66779:7 566.95801:70 571.15924:130 572.60138:15 575.71649:108 589.44226:220 589.50568:19 597.20575:261 597.31061:15 604.37549:22 622.34314:86 622.39453:8 647.70972:240 659.46973:84 661.85461:83 662.86572:174 669.11725:160 733.97058:11 739.6709:9 754.70709:146 754.76898:25 757.13739:79 760.78174:58 791.68359:48 791.8197:28 814.91528:88 815.00244:5 827.1463:235 827.23889:16 827.30823:10 835.05542:111 844.67603:201 844.80188:6 859.7807:43 874.89844:145 875.10468:27 879.49011:93 882.03577:31 888.065:74 890.7688:19 895.41455:277 895.58368:14 911.23517:48 919.81738:48 928.45142:178 928.58447:10 935.15027:216 935.32874:82 943.34875:212 943.48584:10 956.75763:42 961.41364:9 963.9668:19 983.78247:76 988.46527:253 1005.52435:179 1010.05603:40 1019.8797:18 1037.24194:42 1059.59131:48 1061.24304:77 1073.95703:93 1074.09473:257 1074.19141:22 1074.23071:14 1080.95508:59 1145.17444:76 1149.46533:59</t>
  </si>
  <si>
    <t>311.22247:17902 312.22582:9236 313.22918:2147</t>
  </si>
  <si>
    <t>20.54527:121 26.06167:200 31.34435:228 34.75149:40 36.5449:121 36.56034:13 38.58229:31 39.01152:264 39.02345:49 39.03869:11 39.20113:259 39.21906:20 39.2363:8 39.31578:57 40.39735:126 43.38375:97 43.77337:101 45.56346:207 45.59182:22 45.61058:8 53.77738:48 59.88958:105 59.908:9 60.55151:173 60.58434:8 61.47581:119 73.91747:64 75.45574:181 75.48065:15 76.34924:24 89.66261:83 92.69798:224 92.73323:7 93.5294:88 97.82787:271 97.87064:15 98.10184:94 98.73812:42 98.74833:33 111.588:228 111.63704:10 126.26369:150 127.77626:28 131.81097:48 132.49367:103 133.31847:136 133.36787:7 133.60303:103 168.14587:72 169.9622:177 170.08847:107 170.12531:9 173.67337:217 175.51805:75 180.49243:77 183.22882:261 183.26239:306 183.32021:26 183.35313:10 189.4303:151 205.2131:197 214.81108:199 217.74174:131 217.79723:5 224.40971:14 225.44087:48 225.73155:260 225.77702:18 225.79521:15 243.92081:19 244.26057:72 246.76747:7 256.0589:33 261.51434:41 265.01526:15 265.1167:227 265.18835:15 273.10583:79 283.76706:165 284.26874:207 284.34546:9 284.36301:5 288.91519:55 304.29166:49 304.71478:83</t>
  </si>
  <si>
    <t>w/o MS2:Nitric acid</t>
  </si>
  <si>
    <t>HNO3</t>
  </si>
  <si>
    <t>GRYLNZFGIOXLOG-UHFFFAOYSA-N</t>
  </si>
  <si>
    <t>ON(=O)=O</t>
  </si>
  <si>
    <t>61.9882:65275 62.99155:669 63.99491:595</t>
  </si>
  <si>
    <t>8(9)-EET methyl ester</t>
  </si>
  <si>
    <t xml:space="preserve">Highly correlated with 827(0.95) </t>
  </si>
  <si>
    <t>C21H34O3</t>
  </si>
  <si>
    <t>XAOMBLXPIQCTNG-LKRWDBQENA-N</t>
  </si>
  <si>
    <t>CCCCC\C=C/C\C=C/CC1OC1C\C=C/CCCC(=O)OC</t>
  </si>
  <si>
    <t>335.25845:23484 336.2618:7663 337.26516:1919</t>
  </si>
  <si>
    <t>43.13852:6 43.31983:51 43.33494:10 43.34637:5 57.03261:100 67.05315:250 67.08562:14 70.99583:6 81.07037:44 81.42082:29 84.22105:40 85.04669:82 93.06794:66 95.08572:208 135.6106:7 191.15225:12 335.18362:72 335.22095:9 335.25269:47</t>
  </si>
  <si>
    <t>w/o MS2:GRCCHPACGKNYSC/4</t>
  </si>
  <si>
    <t>C58H88N22O17S4</t>
  </si>
  <si>
    <t>374.14523:130406 375.14858:31237 376.15194:6725</t>
  </si>
  <si>
    <t>543.18335:18186 544.1867:6941 545.19006:0</t>
  </si>
  <si>
    <t>20.9273:184 21.16717:93 23.54845:255 23.57421:14 23.58258:9 25.57715:188 25.59222:5 25.81065:116 25.82102:14 25.83135:8 26.19514:152 26.2174:10 28.33855:103 29.2459:36 31.41056:136 31.42627:14 33.87484:257 33.89914:22 33.91634:9 38.24063:190 38.25432:32 38.26773:12 39.58969:103 41.55719:229 41.59594:105 41.61958:11 42.24677:73 42.33061:188 42.35677:11 42.37952:155 43.19044:171 45.64066:41 47.50195:59 47.92735:126 56.04585:80 56.42754:137 60.51152:6 63.50537:210 63.52909:14 63.54016:15 65.68863:153 66.12625:68 66.68355:169 69.08219:70 69.98065:159 70.00124:13 70.88611:140 70.90963:5 70.94294:68 70.98566:10 75.44453:141 75.47708:5 76.7041:103 81.22424:77 83.98395:61 84.8674:94 86.215:54 86.6814:275 86.72174:14 88.38865:7 89.55569:100 92.76076:257 92.80297:22 96.64471:96 96.96889:260 97.01099:31 97.59904:67 98.93486:190 98.96878:8 100.7737:205 100.80247:12 102.27701:27 106.70847:130 106.74223:6 115.8456:209 119.67327:100 121.32677:55 122.45362:65 123.08467:177 123.10656:28 123.30162:99 127.31314:96 127.67243:238 127.72517:11 129.56009:28 132.53369:240 132.57837:17 133.50439:177 133.54718:10 135.70625:238 135.73799:10 135.75745:11 135.76958:9 152.00983:141 152.28143:207 152.32486:17 153.09189:38 160.65086:149 160.68501:13 161.41916:131 165.7704:280 165.81563:23 169.85321:150 191.06349:121 191.53801:192 191.59784:10 202.90503:69 204.22462:36 208.29019:92 209.14787:54 209.63605:38 218.09764:118 219.30556:85 221.08673:265 223.18008:24 223.69029:229 223.74382:17 224.74271:169 226.28067:123 226.95967:136 227.00134:10 230.30284:53 237.80168:7 246.59846:45 255.3894:76 264.15753:244 264.233:13 267.62103:173 267.69257:7 268.29495:44 273.90768:40 274.3226:97 276.45462:257 276.52826:15 279.73639:84 287.7182:98 288.12476:43 291.42432:145 292.01514:241 292.0625:18 294.85886:131 294.9342:5 298.83121:209 298.90131:10 302.14044:147 312.92645:232 312.98816:15 320.90891:101 320.95242:45 325.64987:129 329.31396:103 329.64746:99 331.7804:82 331.81763:13 333.28476:66 333.31479:196 333.39297:12 335.63568:14 339.01129:112 340.31686:139 340.40338:6 347.16418:40 359.57376:36 359.60696:6 359.79852:126 371.62097:67 375.86993:24 380.40045:99 386.02679:11 390.52835:34 401.11771:66 411.36386:86 411.47504:132 411.52139:13 423.14316:58 423.17017:17 427.65207:146 427.75543:6 429.6644:31 435.14935:105 440.99219:62 448.328:96 450.64471:126 450.70279:9 450.75436:5 464.65677:79 467.14426:60 472.83597:193 477.69641:255 477.78281:9 477.81784:11 477.909:170 477.96933:8 485.04156:60 485.21262:25 486.9689:93 487.08029:7 488.42996:73 489.37433:107 490.45209:192 497.30069:65 501.793:248 501.85516:22 501.92538:8 502.509:47 505.62732:255 505.72794:13 520.06549:262 521.42224:179 525.68793:109 539.54443:43 542.03687:259 542.17346:13</t>
  </si>
  <si>
    <t>w/o MS2:3-Iodobenzoic acid</t>
  </si>
  <si>
    <t>C7H5IO2</t>
  </si>
  <si>
    <t>KVBWBCRPWVKFQT-UHFFFAOYSA-N</t>
  </si>
  <si>
    <t>OC(=O)C1=CC(I)=CC=C1</t>
  </si>
  <si>
    <t>144.99207:50648 145.99542:1718 146.99878:0</t>
  </si>
  <si>
    <t>311.16882:23568 312.17217:5530 313.17553:1511</t>
  </si>
  <si>
    <t>21.39839:150 21.54744:92 22.05507:22 22.70168:272 22.72191:18 23.18783:247 23.20686:14 23.87035:57 24.00473:159 24.0151:23 25.2624:103 34.22546:26 35.94088:233 35.96889:7 36.02605:87 36.03838:12 37.66656:106 37.69061:10 38.33763:185 47.23335:27 47.62888:97 47.65056:6 48.98027:115 50.61964:269 50.64737:19 50.66:7 52.77531:192 52.80462:11 55.94458:112 56.10609:265 56.13883:18 56.14591:10 58.19289:92 58.78369:50 58.87541:85 61.50449:168 62.77129:95 68.80373:30 72.47343:106 79.29246:27 80.24505:228 85.75611:108 85.79424:6 90.88799:215 90.92148:10 94.91625:160 94.93602:15 98.96652:118 103.96273:76 110.2598:77 115.52739:51 119.3119:43 123.47333:258 124.07677:114 126.44287:160 126.4761:7 126.49664:6 128.0321:28 128.50104:164 130.81396:117 133.93623:222 133.98695:17 136.95644:271 137.00427:14 137.02135:8 141.78073:110 144.3324:61 145.94684:141 145.97087:19 154.24298:63 160.60661:98 161.49829:59 178.80797:79 181.81903:157 182.20325:55 184.45097:158 186.95662:265 191.85739:139 191.89786:8 196.45702:71 196.48889:13 196.92778:129 196.95633:20 196.98962:5 200.05618:149 216.59987:15 226.45868:109 227.36267:8 228.08099:15 234.46353:37 244.88448:140 247.08374:20 249.32243:157 258.49255:258 258.55911:7 269.85596:90 272.96155:86 273.03006:6 275.84811:79 276.48911:162 280.91055:9 283.56927:15 289.73691:91 300.5015:153 300.53629:16</t>
  </si>
  <si>
    <t>w/o MS2:Tetradecanoyl coenzyme A</t>
  </si>
  <si>
    <t xml:space="preserve">Highly correlated with 1473(0.97) </t>
  </si>
  <si>
    <t>C35H62N7O17P3S</t>
  </si>
  <si>
    <t>DUAFKXOFBZQTQE-QSGBVPJFSA-N</t>
  </si>
  <si>
    <t>CCCCCCCCCCCCCC(=O)SCCNC(=O)CCNC(=O)[C@H](O)C(C)(C)COP(O)(=O)OP(O)(=O)OC[C@H]1O[C@H]([C@H](O)[C@@H]1OP(O)(O)=O)N1C=NC2=C(N)N=CN=C12</t>
  </si>
  <si>
    <t>629.10724:188260 630.11059:67155 631.11395:83652</t>
  </si>
  <si>
    <t>442.26544:103019 443.26879:27241 444.27215:4721</t>
  </si>
  <si>
    <t xml:space="preserve">Highly correlated with 1269(1) </t>
  </si>
  <si>
    <t>955.57959:20188 956.58294:24952 957.5863:7244</t>
  </si>
  <si>
    <t>47.04315:22 219.06227:5 481.36493:15 707.12335:45 953.41913:92 953.44666:103 953.52008:15 953.69196:13</t>
  </si>
  <si>
    <t>337.05609:68460 338.05944:18964 339.0628:3257</t>
  </si>
  <si>
    <t>593.27228:17207 594.27563:5517 595.27899:2485</t>
  </si>
  <si>
    <t>20.55375:255 20.5725:23 21.62296:71 22.2117:41 22.52354:107 22.53345:17 23.79353:142 25.31297:45 25.32035:10 28.20403:14 30.22303:108 30.58732:175 30.60424:12 30.68818:29 31.60555:15 35.33222:147 35.34395:24 37.36084:54 38.12925:145 38.15633:7 39.01522:75 39.04484:69 39.05201:18 40.23705:114 42.45198:170 42.99046:201 43.02718:11 43.04048:9 43.6396:77 43.97707:59 44.19492:159 44.22523:10 44.85035:70 44.86301:15 46.33303:31 50.13525:212 50.16473:9 51.86895:161 51.88267:22 53.11718:126 53.13767:10 53.76584:187 57.00711:180 57.03014:9 57.55586:96 62.34904:56 62.36372:8 64.12843:46 66.38126:97 66.4029:13 69.41096:102 69.42738:17 70.96655:74 72.49275:343 72.5275:20 72.54122:9 72.59294:51 74.4853:66 75.19933:168 75.23923:14 76.27469:134 76.31508:9 76.49154:254 76.52753:25 76.5406:10 79.07231:78 82.07412:199 82.11377:12 85.06293:135 85.0726:42 85.66937:186 85.71691:6 87.25713:107 91.02442:283 93.03418:64 100.3384:94 100.55127:209 100.5927:13 100.85392:91 101.29466:65 103.00496:174 103.66727:74 106.12565:65 106.19024:116 106.29723:67 110.53929:187 110.57346:8 114.09956:256 114.13407:13 114.15472:8 116.271:180 116.31541:11 117.70724:77 117.78613:116 124.16832:6 128.91698:47 130.40401:118 131.34169:59 131.64874:188 131.67963:12 135.83905:86 135.87093:20 136.88762:273 136.92171:34 136.95139:10 139.03366:7 139.86893:112 140.64091:140 142.2579:214 142.30753:9 148.89099:84 151.53387:97 152.08072:215 152.13284:9 159.53113:35 163.61166:6 164.71532:99 166.87981:86 177.70241:118 179.01968:64 180.14766:230 180.2205:5 182.80312:44 186.85339:52 192.63472:154 192.69791:51 192.87512:25 192.90666:73 192.93285:12 195.21107:83 205.0885:88 209.42017:42 212.31924:94 213.32396:139 215.82541:228 219.06541:49 221.58495:68 221.74368:122 222.3636:192 222.40704:11 222.62157:217 222.68597:9 222.7346:219 228.28441:181 228.31409:24 229.99261:15 230.74184:118 231.34247:61 238.80255:53 245.29762:216 245.34084:16 245.54889:145 250.50581:33 255.20586:78 255.23689:17 259.48853:20 265.39539:235 269.57535:210 269.61108:27 275.08728:122 275.11786:21 275.15637:7 275.36227:170 275.40961:13 275.43301:8 279.74353:257 279.82184:15 285.26785:70 286.29504:256 286.33987:46 286.38626:22 286.72644:50 291.08575:22 292.42462:74 292.44238:25 293.67194:144 295.32278:39 297.42892:27 298.47552:95 299.51367:210 299.59186:11 300.10095:113 300.13443:14 303.44522:91 303.48016:6 308.37082:88 312.72403:40 317.33392:43 323.51077:150 331.20651:135 331.30099:144 341.41125:100 348.1597:103 367.99811:120 368.35916:174 368.41168:12 378.20395:140 391.76929:178 394.60666:25 397.79913:108 400.74442:86 403.80569:257 403.88089:7 407.93771:114 418.61542:43 419.01685:99 419.55478:255 419.59958:30 419.63153:14 419.66022:12 424.15271:109 424.20981:9 425.72549:183 427.30447:84 437.40088:98 444.63556:142 449.57318:37 449.72433:164 451.21307:70 452.37424:88 452.44348:5 454.88501:113 463.22372:109 463.39999:35 481.93915:257 481.99872:19 482.02948:13 496.13229:83 496.17902:8 511.58694:144 511.96472:119 518.08521:105 537.40607:17 540.41095:224 540.50378:13 540.53436:7 561.98053:110 562.05969:16 565.48224:102 570.76251:123 573.36859:210 573.46704:6 574.19867:260 574.2984:25 574.38721:12 579.04199:9 589.2533:57 592.44299:262 592.51544:23 592.54449:15 593.26575:490 593.32385:295 593.42371:23</t>
  </si>
  <si>
    <t>293.21185:145511 294.2152:43035 295.21856:11971</t>
  </si>
  <si>
    <t>591.25952:14656 592.26287:12015 593.26623:3165</t>
  </si>
  <si>
    <t>20.10352:133 20.12104:5 22.08725:20 24.47478:138 24.48898:7 27.34314:145 27.3656:10 28.61544:267 28.63856:12 28.64754:12 31.85326:242 31.87817:10 32.37336:130 33.87671:251 34.38161:18 35.31583:204 35.33362:25 35.34094:11 42.59264:28 45.93003:57 50.38288:44 55.564:254 55.5948:12 55.71931:121 55.77069:64 62.0814:103 62.0957:21 62.32573:62 63.12017:54 63.4685:84 64.92767:96 64.94253:19 69.83929:268 69.87505:8 72.40961:23 72.83234:175 72.8668:10 79.76485:91 80.69835:85 82.01051:182 82.04712:8 82.2553:137 82.28658:7 83.80179:207 83.84013:5 88.35272:5 96.94028:183 96.96894:11 98.64964:263 98.70445:8 98.71736:5 99.03522:88 101.04415:158 101.06262:21 101.0804:6 110.41666:6 112.07062:27 114.9835:260 115.02747:26 115.35522:12 115.92154:136 117.12927:185 118.29089:84 120.28925:43 128.53506:256 128.58549:18 134.82088:209 137.20544:108 139.33624:50 142.7565:236 142.78986:20 142.821:13 142.84544:6 150.85544:43 154.00179:186 154.04395:10 160.18452:154 163.39961:88 165.437:209 165.46036:23 166.57542:67 167.58659:15 175.68979:252 175.71527:34 175.74712:8 177.36191:184 177.39629:9 178.53085:107 178.58432:11 180.2552:102 188.26796:276 188.32719:22 193.32564:218 195.26151:259 195.9525:146 195.98141:19 203.17276:31 214.12935:141 214.4489:91 217.75748:143 222.56549:208 222.64958:7 226.51761:238 227.06619:163 230.80492:98 250.63211:24 266.80142:53 276.1937:58 276.26883:5 289.87048:225 289.94229:13 293.61469:42 306.00574:87 309.70599:125 309.97409:47 310.56216:171 310.63406:12 312.00003:9 317.01599:281 317.09995:11 317.17227:6 319.64151:125 319.81833:100 319.89853:5 320.81979:234 340.49979:48 343.10275:101 343.1824:7 349.82623:71 351.3663:30 367.63882:215 367.73666:5 367.76996:8 385.88882:159 385.96866:14 400.25601:122 401.35266:48 403.40103:174 403.4599:15 412.01392:55 419.19858:68 422.78854:124 423.47031:11 426.30048:28 426.56262:205 426.62332:18 429.82718:56 432.19592:262 432.30307:19 437.54678:163 437.98572:54 445.681:149 445.8049:5 453.87152:126 454.40302:134 459.49634:127 466.09055:127 468.68716:32 484.73752:117 489.3613:193 490.64383:122 490.68805:11 498.69565:49 507.75491:105 515.24524:255 515.37634:15 515.88525:150 515.9519:6 521.61462:105 525.57379:39 535.216:189 535.30377:6 535.50098:158 535.56647:6 545.61499:108 545.8183:88 556.28162:72 556.31354:22 557.5448:138 557.61365:10 578.13965:241 578.24084:16 583.21399:134</t>
  </si>
  <si>
    <t>w/o MS2:Rutin; LC-ESI-ITTOF; MS2; [M+H]+</t>
  </si>
  <si>
    <t>C27H30O16</t>
  </si>
  <si>
    <t>IKGXIBQEEMLURG-NVPNHPEKSA-N</t>
  </si>
  <si>
    <t>C[C@@H]1O[C@@H](OC[C@H]2O[C@@H](OC3=C(OC4=CC(O)=CC(O)=C4C3=O)C3=CC(O)=C(O)C=C3)[C@H](O)[C@@H](O)[C@@H]2O)[C@H](O)[C@H](O)[C@H]1O</t>
  </si>
  <si>
    <t>CAS 153-18-4;</t>
  </si>
  <si>
    <t>611.16168:105934 612.16503:28330 613.16839:7393</t>
  </si>
  <si>
    <t>869.34399:20687 870.34734:17976 871.3507:7433</t>
  </si>
  <si>
    <t>24.00038:255 24.02224:18 24.92187:126 29.33783:27 33.74944:258 33.77402:29 33.79015:5 34.53304:180 36.05873:85 36.0726:14 38.75684:77 43.10115:199 43.12356:10 46.75519:88 46.7769:10 48.14719:42 53.09201:46 56.26541:130 61.69702:205 61.7322:8 61.82578:256 61.8709:9 64.53197:42 67.91677:215 67.93925:17 67.95087:7 67.96501:5 70.00509:110 78.77592:19 85.1736:144 85.19994:17 85.21597:7 100.33971:140 100.89169:230 100.91955:21 100.93702:12 102.31107:131 102.3474:12 102.35905:10 109.94053:255 109.98317:20 112.55262:173 112.58333:18 112.90482:231 115.42361:51 118.44984:265 118.48245:16 118.51646:9 122.03408:135 125.45739:260 125.50642:11 131.54024:260 131.58826:21 132.84441:239 132.89221:12 135.36392:259 135.40187:24 135.41428:15 136.77074:22 145.89273:83 188.14679:30 190.11877:95 196.49338:46 199.4864:177 199.53085:6 200.22842:71 205.50279:112 211.08789:136 212.51735:133 212.55807:8 212.57687:12 225.45731:63 230.72299:139 230.76137:9 234.26668:43 236.25813:16 237.27539:113 237.30499:8 239.12656:155 251.37976:79 256.64459:234 256.71994:11 258.37427:175 258.44162:9 258.97906:108 259.86707:124 260.32025:34 270.75934:62 270.79147:10 281.49353:97 287.59055:91 295.20749:177 295.28186:10 322.60837:91 324.46054:65 327.77811:255 327.85251:16 330.4758:131 330.55408:5 347.13156:81 375.57211:7 378.45914:82 394.58395:32 407.18484:119 434.20706:63 437.64319:91 441.23947:39 453.81516:111 453.88477:6 475.78244:61 495.92529:96 495.96973:22 506.88736:126 506.95438:10 512.17664:165 512.27576:7 514.5968:120 519.99542:126 520.0412:16 522.09906:126 522.14478:20 538.80859:152 538.8573:11 570.83203:237 570.94214:16 571.22168:186 586.06744:103 595.18372:98 605.20929:90 622.66809:119 637.73639:41 639.4433:39 662.97925:169 663.08221:9 683.35468:172 683.42792:11 706.61682:192 712.98419:221 713.13104:11 722.19702:251 722.27625:10 722.32709:8 730.09839:90 730.15045:9 749.50183:77 790.44012:106 800.53113:52 800.6037:7 812.18066:152 812.30139:5 838.89917:77 841.04095:256 859.21149:78</t>
  </si>
  <si>
    <t xml:space="preserve">May be [M+FA-H]- of Alignment ID: 1245; </t>
  </si>
  <si>
    <t>596.48932:12159 597.49267:6606 598.49603:3550</t>
  </si>
  <si>
    <t>21.67403:264 21.69885:8 21.70725:8 27.34108:178 27.35665:20 27.37041:6 27.67836:267 27.70096:9 27.70947:5 29.34784:231 29.37517:11 29.93974:263 29.96926:6 30.01763:29 30.59624:260 30.61947:16 30.94706:135 32.55252:65 33.45586:259 33.48086:15 34.95539:272 34.98233:19 37.16828:148 37.18787:10 38.14799:137 38.87408:136 38.88674:9 39.70614:85 39.79316:100 41.23767:112 41.90773:15 44.91713:184 45.02447:160 50.30986:152 55.0222:53 58.7555:35 68.72272:36 71.4759:75 77.40507:255 77.43213:21 91.92297:187 91.96406:7 93.39957:217 93.45496:6 101.25349:19 102.1963:205 102.24152:5 103.75388:55 105.02803:82 106.36372:174 107.13603:35 108.78506:8 117.88877:102 119.28969:65 119.31149:7 130.50769:22 130.94003:125 130.95222:265 130.98924:13 134.80136:142 135.0502:96 135.9035:136 135.95186:9 140.55957:57 145.94701:219 146.01765:169 146.07101:5 149.03743:236 149.08963:9 151.4845:250 151.53801:8 152.02008:214 154.38483:74 157.22668:155 173.22153:241 173.27083:14 174.97472:119 183.71071:207 183.75879:11 185.28528:50 188.33876:206 188.3978:6 192.11317:187 192.16692:13 194.35358:190 194.40854:10 195.17284:166 195.21696:9 200.24403:91 200.28792:5 202.26949:135 202.31189:11 205.61937:54 207.84721:199 207.88965:14 215.49841:87 216.33508:96 222.35066:109 227.59811:53 229.94751:154 241.20473:37 244.453:116 245.00443:100 253.60353:53 262.03265:205 262.10959:8 263.0285:230 263.07495:17 263.12082:5 263.85672:129 263.92307:5 270.78156:107 270.82629:15 285.77902:102 295.01416:195 295.58646:108 300.61514:97 301.38986:101 303.60538:162 314.58163:146 324.98514:150 325.08694:6 327.02112:267 327.09729:16 335.21729:197 335.29218:12 345.25226:226 348.78937:255 348.83997:28 348.86783:22 352.98489:192 353.02277:20 353.97403:12 357.53091:50 360.26688:91 382.68365:120 383.15396:83 386.69733:138 396.76828:12 398.76883:142 398.82489:10 405.1232:8 409.04636:34 421.05444:118 425.27615:92 431.138:117 443.66177:125 443.7135:19 450.24945:44 455.00226:49 467.60437:112 468.96631:262 469.0538:24 470.62766:92 479.04004:138 483.30945:62 483.3558:8 497.71347:113 497.77353:8 498.24454:182 498.33835:18 498.36935:8 499.6218:62 504.79245:119 513.85742:105 515.16071:267 515.22485:22 515.25812:21 527.17706:189 527.29877:10 527.46008:24 528.15149:181 530.95355:263 531.05011:27 531.11249:9 535.98248:155 551.02509:151 551.12445:8 557.26819:31 563.04047:113 563.15387:5 572.47156:129 572.58057:10 576.69287:233 576.79694:13 582.54791:262 582.64996:16 590.55902:144 593.21948:111 593.26337:40 593.33099:6</t>
  </si>
  <si>
    <t>679.38519:17598 680.38854:14884 681.3919:5770</t>
  </si>
  <si>
    <t>153.2124:12 677.37842:34 677.4046:23</t>
  </si>
  <si>
    <t xml:space="preserve">May be M + 2 of Alignment ID: 1145; </t>
  </si>
  <si>
    <t>565.22504:84969 566.22839:27906 567.23175:8730</t>
  </si>
  <si>
    <t>184.98997:22429 185.99332:1615 186.99668:7242</t>
  </si>
  <si>
    <t>42.03228:39 56.93999:74 57.93327:56 57.95028:8 58.94182:78 67.01816:200 67.05124:17 98.96175:937 99.0029:18 99.39594:8 99.96875:2389 100.01139:52 100.10468:21 100.56808:19 102.89196:38 105.73864:11 111.01173:105 124.11552:167 126.96455:125 126.9871:14 127.69134:13 138.96532:84 139.98705:158 140.0316:10 143.95901:232 144.00822:19 185.04285:57</t>
  </si>
  <si>
    <t>w/o MS2:Secalonic acid D (SAD)_130002 M+H</t>
  </si>
  <si>
    <t>C32H30O14</t>
  </si>
  <si>
    <t>DRYDKQOPVBDZMQ-XFJVJOSVSA-N</t>
  </si>
  <si>
    <t>COC(=O)[C@@]12OC3=CC=C(C(O)=C3C(=O)C1=C(O)C[C@H](C)[C@H]2O)C1=C(O)C2=C(OC3([C@H](O)[C@@H](C)CC(O)=C3C2=O)C(=O)OC)C=C1</t>
  </si>
  <si>
    <t>CCMSLIB00000478098</t>
  </si>
  <si>
    <t>639.17224:76850 640.17559:34869 641.17895:10237</t>
  </si>
  <si>
    <t>417.13129:48888 418.13464:9969 419.138:59185</t>
  </si>
  <si>
    <t>w/o MS2:1-(10Z-Heptadecenoyl)-sn-glycero-3-phospho-(1'-myo-inositol)</t>
  </si>
  <si>
    <t>C26H49O12P</t>
  </si>
  <si>
    <t>IJYZXEQPMZTSQX-FPLPWBNLNA-N</t>
  </si>
  <si>
    <t>CCCCCC\C=C/CCCCCCCCC(=O)OCC(O)COP(O)(=O)OC1C(O)C(O)C(O)C(O)C1O</t>
  </si>
  <si>
    <t>583.30127:78370 584.30462:33939 585.30798:0</t>
  </si>
  <si>
    <t>785.08282:66143 786.08617:30346 787.08953:12904</t>
  </si>
  <si>
    <t xml:space="preserve">May be [M+FA-H]- of Alignment ID: 420; </t>
  </si>
  <si>
    <t>375.27542:83611 376.27877:28758 377.28213:6368</t>
  </si>
  <si>
    <t>1338.77515:54130 1339.7785:280627 1340.78186:192462</t>
  </si>
  <si>
    <t>587.31909:68640 588.32244:35516 589.3258:11136</t>
  </si>
  <si>
    <t>519.18799:18795 520.19134:8377 521.1947:20877</t>
  </si>
  <si>
    <t>21.13834:52 23.73479:92 26.78477:166 29.82576:57 29.83632:8 42.76971:34 43.30643:133 43.32094:24 44.95533:283 44.99123:7 50.88374:214 50.90573:14 50.9142:17 52.23808:38 58.65424:80 65.88891:262 65.92276:29 65.93678:16 67.20135:59 68.01122:187 68.84979:120 68.87818:17 71.26397:48 73.72339:231 73.74048:34 73.76192:12 74.6952:25 79.81332:26 81.28426:241 81.319:14 85.19066:106 89.17947:108 91.81669:118 92.12533:49 93.68122:99 95.01757:46 97.82249:105 105.59236:168 105.65414:6 106.40104:75 106.92494:52 116.85564:160 116.9182:5 117.11405:70 117.22913:102 117.26891:8 129.95319:88 136.23178:99 141.08907:255 141.13727:11 150.88638:136 150.91083:25 151.03949:209 151.86194:208 151.90178:11 152.59842:256 152.66203:18 152.6779:16 156.62103:117 156.88393:22 158.06842:72 158.12199:5 160.30281:37 178.98297:158 179.02237:10 179.03981:12 180.11014:100 185.39812:85 189.33559:82 193.21881:130 193.25676:7 194.87178:34 203.54588:135 206.03926:67 208.00635:78 214.44855:196 214.50523:11 214.53104:13 217.28578:97 224.72371:220 224.78859:7 228.68542:184 228.73207:13 234.87672:80 235.07767:261 235.14452:23 235.18178:8 244.27081:49 248.46008:94 248.83339:35 249.2113:150 249.23979:26 252.0526:40 254.53543:239 254.58353:16 254.60568:11 255.33362:256 255.40401:15 258.37537:98 278.27661:102 281.8013:112 282.76022:155 302.30325:115 316.01419:170 316.06732:13 335.1416:207 335.21362:15 337.15994:89 361.36118:84 364.88211:79 394.67941:250 394.75616:12 409.93576:115 415.31937:163 415.40427:5 419.66913:47 423.72235:40 428.38382:175 440.42468:124 442.84998:261 442.96835:7 456.0712:53 464.23959:9 480.92099:108 488.03366:80 489.11545:59 489.82971:59 492.58093:242 492.62317:37</t>
  </si>
  <si>
    <t>L-(-)-Phenylalanine; LC-ESI-ITFT; MS2; m/z</t>
  </si>
  <si>
    <t>COLNVLDHVKWLRT-QMMMGPOBSA-N</t>
  </si>
  <si>
    <t>N[C@@H](CC1=CC=CC=C1)C(O)=O</t>
  </si>
  <si>
    <t>CAS 63-91-2; CHEBI 17295; KEGG C00079; KNAPSACK C00001386; NIKKAJI J9.175H; PUBCHEM 3379;</t>
  </si>
  <si>
    <t>164.0717:15190 165.07505:2067 166.07841:0</t>
  </si>
  <si>
    <t>21.12989:123 28.19673:114 29.52597:207 29.54909:15 31.91199:71 32.56551:182 32.59013:12 35.02059:255 35.04644:10 35.23224:181 35.24489:9 36.73346:51 37.1121:233 37.12992:23 37.13827:11 37.15617:41 37.35239:36 42.38373:151 42.4049:9 42.53365:73 44.8748:39 48.70005:54 49.13692:256 49.16627:17 50.38905:104 53.70124:19 53.87938:155 56.09179:29 59.2737:168 59.28802:26 59.31021:6 60.28332:214 60.44104:18 61.03637:43 62.77328:62 62.96336:260 62.99653:30 66.80329:124 69.66486:226 70.91481:137 70.95088:7 71.51958:196 71.54661:9 72.3703:49 77.82696:105 78.66826:44 80.78853:233 80.82591:11 89.04097:261 89.08684:8 90.1639:236 90.19441:17 90.2143:9 93.79285:174 93.89761:185 93.93004:14 94.21082:171 98.36066:88 99.71985:47 100.14777:223 101.03786:17 101.71447:36 103.44759:44 103.87142:164 103.90211:5 104.6224:114 104.66121:125 105.00911:30 105.70441:102 109.19449:33 116.30871:195 117.53786:180 124.39266:31 134.08792:6 135.42204:154 135.95168:58 140.59711:17 140.89473:97 144.44763:108 144.49225:6 144.76573:152 146.95744:79 155.59624:187 155.63783:14 156.96172:37 159.84131:42 161.47765:36 161.48692:21 161.69417:8 162.30312:115</t>
  </si>
  <si>
    <t>557.33081:13258 558.33416:9866 559.33752:1766</t>
  </si>
  <si>
    <t>22.99694:177 23.00687:32 23.01715:9 23.7642:39 23.97638:90 24.30056:74 28.1134:251 32.87788:63 33.1053:38 33.12011:6 36.54263:41 40.88661:234 40.90541:16 40.92229:8 41.23783:73 44.99392:103 46.88988:22 52.91321:153 52.93213:12 53.93127:115 56.15544:135 59.29212:171 59.32817:7 61.60707:112 61.69703:84 61.77269:142 62.37912:97 62.59587:239 62.61939:19 62.63042:19 63.57148:71 66.24049:114 67.58286:215 67.6077:9 68.53806:128 71.91314:65 72.42428:136 72.45122:9 72.49769:234 72.51495:80 72.53268:11 72.5445:13 74.07151:116 74.09057:9 75.58582:96 76.63413:204 76.66029:16 76.67054:13 77.53358:158 77.56044:11 80.17558:188 80.21521:10 80.46947:127 80.49723:7 89.64478:165 101.71668:140 103.91631:81 106.64423:65 106.72853:175 116.89775:122 120.76865:135 124.93999:53 139.68221:132 139.71375:16 143.89958:112 144.85071:121 144.8833:5 144.90709:10 149.38152:98 149.4133:14 163.03482:15 164.73741:71 170.34492:85 175.98305:99 176.02362:11 176.05118:5 176.28511:196 176.36208:7 179.65222:197 179.70898:9 196.23766:131 198.68446:18 204.83304:72 205.10516:188 205.15152:12 208.20683:58 208.24611:7 208.74907:257 208.79204:16 208.84773:5 214.6274:56 216.84547:58 223.28351:96 223.49635:155 224.31497:34 229.33711:194 229.36789:31 229.40384:9 229.44016:5 235.93063:11 246.03203:161 246.05922:17 287.71271:49 308.72195:44 308.8642:113 311.80255:176 311.84055:33 318.3027:49 328.80646:87 345.85123:153 345.94693:5 349.06714:165 349.1442:7 372.08368:208 372.12823:21 376.24597:87 376.28723:16 382.35931:25 446.4996:265 446.79691:143 446.88644:8 450.89697:131 450.97528:5 456.71655:124 456.78152:9 475.03058:263 476.48184:108 476.54019:5 480.06094:83 480.9187:86 484.16205:135 493.80518:107 493.93845:5 518.93079:48 519.83209:56 520.34644:106 541.78888:137 543.61493:133 547.20007:262 547.27142:20 547.30225:21 555.10834:169 557.29163:216 557.3623:20 557.42303:5</t>
  </si>
  <si>
    <t>w/o MS2:LysoPC(18:0/0:0) put</t>
  </si>
  <si>
    <t>C26H54NO7P</t>
  </si>
  <si>
    <t>568.35962:97441 569.36297:43852 570.36633:10730</t>
  </si>
  <si>
    <t>619.09381:16146 620.09716:10198 621.10052:3133</t>
  </si>
  <si>
    <t>167.15547:49 461.34872:258 461.43375:29 461.47379:13 461.51855:6</t>
  </si>
  <si>
    <t>545.14038:18996 546.14373:3606 547.14709:2202</t>
  </si>
  <si>
    <t>20.94439:140 20.96325:15 22.71353:81 22.97579:146 26.63015:73 28.89267:58 29.06231:72 29.73979:218 29.76243:15 31.51699:255 31.54015:26 32.80774:114 32.82814:6 33.38768:97 33.41353:6 34.83551:88 35.98421:59 36.88696:60 37.5953:118 37.62505:8 39.5934:263 39.62094:24 40.23038:259 40.25154:15 40.40739:119 40.98799:207 42.7616:113 42.79251:5 42.92455:160 42.94431:20 42.95163:7 44.55948:204 47.19958:26 49.19393:54 49.57818:65 49.95534:179 50.38424:183 50.41754:6 51.32107:148 52.64016:61 52.73861:10 52.84026:157 52.97266:51 53.25707:87 55.87584:28 56.31679:178 56.90979:6 59.23669:216 59.2607:154 62.36485:37 62.6999:87 63.77571:86 64.57746:402 64.5965:37 65.52378:125 65.53745:17 65.55959:5 66.4913:280 66.51559:32 66.52711:20 72.20528:171 76.11105:153 76.13609:17 76.14841:6 76.67625:64 77.20709:166 77.52367:28 80.16107:195 80.18713:17 80.1996:8 85.04676:131 86.31685:42 88.01498:204 88.05282:8 88.06841:6 94.24197:263 94.29101:9 96.51109:74 98.19514:162 98.22248:11 101.82187:115 102.2169:60 104.03086:109 104.54524:64 105.80019:55 106.27258:190 106.31853:15 112.65034:31 113.80328:265 113.84645:23 114.02398:74 114.05565:8 115.35225:91 115.37722:11 116.02432:113 120.57105:63 121.10989:167 121.13089:19 123.66315:38 124.83327:221 125.49722:127 126.71088:38 133.92709:59 137.58679:117 137.61214:11 137.9068:84 137.95251:247 137.9993:11 138.01678:9 141.91364:102 141.96358:5 141.97528:5 142.19904:211 143.72328:173 143.7471:21 145.02222:274 145.09456:6 145.22299:20 152.03818:127 152.07877:9 154.00719:6 154.70381:196 155.51093:18 159.7849:220 159.8269:6 159.84093:15 165.10693:29 166.60083:66 173.59933:132 180.37448:242 180.50592:59 185.19884:51 186.15436:94 193.98251:119 194.04179:8 197.01382:26 198.02385:18 198.05316:5 209.76524:83 209.79156:12 210.51605:16 217.67065:93 219.87529:33 224.46312:102 225.67273:268 225.75757:10 229.11815:226 229.16612:20 232.22858:73 234.3428:259 234.4007:17 235.95103:157 245.84674:55 246.65965:209 246.71965:8 247.91351:83 249.69807:107 254.46082:85 255.01596:256 255.08087:22 255.10806:8 256.40768:8 259.23044:222 259.30054:12 262.13745:79 268.90939:198 270.18808:139 270.23679:6 270.45926:136 270.48801:59 275.99515:164 276.06616:12 279.95309:16 284.74658:191 284.7804:28 299.23087:48 299.70496:83 300.04745:263 300.12:19 300.39124:148 300.5188:46 301.96118:75 307.78607:80 311.43634:58 313.9166:121 319.9809:258 320.10251:7 322.57925:87 324.30078:255 324.40884:8 324.534:161 324.58395:14 333.38715:110 333.45007:9 333.50284:103 345.28918:66 347.30853:10 348.42538:21 350.7146:8 350.86227:25 353.82819:193 353.8851:15 358.66629:112 358.72635:11 370.88504:241 370.97095:7 377.04892:257 379.15872:277 379.27182:10 379.38574:161 384.49762:170 384.58072:9 392.16367:259 394.86804:84 398.61234:72 405.51025:84 406.20651:71 407.03802:281 407.12341:19 414.89224:121 415.1246:70 416.17648:30 420.11932:223 431.01141:97 431.10052:7 431.69196:50 438.12039:263 438.23514:9 438.72626:60 438.88718:162 442.45627:75 442.52545:5 446.29767:26 454.48245:257 454.57797:19 457.59219:218 457.72241:6 458.2587:99 459.45593:179 459.55429:247 466.9422:217 467.00992:16 467.94815:38 473.80167:205 473.91089:5 479.05292:217 484.95587:214 495.66302:50 496.25412:67 500.99512:122 501.03891:19 508.00851:101 508.11603:6 518.16907:197 518.53345:255 531.92413:130 535.61853:62 537.16083:83 540.17847:82 541.08276:258 541.18549:15 541.21777:14</t>
  </si>
  <si>
    <t>949.55487:17290 950.55822:9995 951.56158:48716</t>
  </si>
  <si>
    <t>21.11257:103 21.7555:151 22.07273:105 25.89864:50 25.90579:8 26.56371:38 27.01835:39 28.18577:77 28.69061:14 29.34037:150 30.15823:114 30.17691:6 31.38478:70 31.98693:67 32.43314:47 33.29338:26 35.17864:177 35.714:93 36.69411:149 36.71384:76 36.72898:11 40.10434:53 44.10854:163 44.1308:10 44.1454:7 44.7777:26 48.66118:174 48.68118:14 49.6719:18 51.21584:206 51.24689:17 51.6853:29 51.70027:6 52.68111:99 53.39362:42 55.29031:118 55.30729:9 57.97842:83 60.90211:53 61.20928:127 61.25088:6 61.60927:40 62.66402:111 64.29048:124 64.67584:150 66.54865:115 69.70293:190 70.41158:100 70.42849:11 73.5573:105 75.47305:166 80.07448:170 80.41819:132 81.01263:75 81.02776:20 83.36176:182 83.38033:26 85.41213:234 85.43755:17 85.88863:235 85.90685:32 86.54288:256 86.56107:56 86.58374:20 90.3777:82 91.847:70 95.34949:137 96.13995:102 97.15792:248 98.58633:11 100.12281:71 103.16126:38 103.86331:65 109.95497:146 113.88829:122 113.91616:13 117.47219:43 119.18313:118 119.94664:15 126.10757:245 126.15639:6 131.37741:45 132.87354:72 136.8577:231 141.54468:96 142.29597:62 142.54341:41 151.13608:62 153.66136:17 155.48712:38 155.54227:105 156.12544:147 161.02924:69 162.24287:70 167.26024:13 177.92163:93 184.85753:117 190.54477:119 190.57779:18 190.61926:73 190.71611:186 190.90385:61 191.71716:137 193.55656:109 193.91716:91 195.57573:101 195.6044:24 199.95586:205 200.02148:10 203.63914:176 203.69296:8 207.92336:213 207.97124:13 209.98549:134 212.53523:169 215.7872:219 215.82188:204 216.10361:136 216.25748:75 217.18073:182 217.23669:6 217.90204:234 217.96136:15 217.98309:8 230.97295:125 231.05193:5 236.05792:221 236.32268:76 241.93977:108 241.95949:37 246.49051:51 246.57147:46 257.29959:206 257.95422:26 264.59076:60 264.94504:267 265.02472:22 268.47595:92 276.05133:82 279.23224:260 279.32428:23 279.35394:5 290.53253:159 290.60742:10 291.21066:68 293.06201:68 294.94348:195 295.0032:8 298.45364:254 299.03049:113 310.80585:51 311.61926:66 316.18814:199 316.24658:10 325.2645:154 325.36188:11 334.38049:73 336.54572:135 339.12982:180 339.18375:10 346.17404:11 347.02383:78 353.40149:153 353.4397:17 353.4917:8 354.13751:46 354.54587:153 358.27264:25 365.20425:151 369.27725:84 390.03616:258 390.12082:27 390.16537:6 399.73108:47 400.65292:240 409.88263:259 409.9501:12 409.97058:18 418.2197:118 441.05679:21 452.1622:148 453.8725:170 453.95255:5 456.15933:12 456.93692:130 456.99753:6 465.50473:30 470.67584:239 470.7179:27 471.0802:116 475.73767:265 475.85474:17 475.88345:9 484.65433:101 489.03769:142 494.6806:14 498.52841:28 501.51291:48 506.54279:22 507.31378:150 514.20557:156 514.32196:8 514.74902:155 514.81024:9 522.47357:210 522.57135:13 527.35748:249 527.45758:10 537.24457:103 539.28656:84 540.45599:121 544.13245:6 549.15515:256 549.21484:45 549.28693:23 552.50403:206 552.60345:25 556.28925:61 556.36206:44 565.36725:114 565.42731:10 575.0816:24 578.15247:124 578.66241:217 578.74298:18 607.10864:78 607.14209:28 607.21338:7 610.50549:176 611.64807:200 611.76459:13 615.44659:167 615.55695:7 621.5332:257 621.6579:16 622.84949:64 630.34369:158 634.29712:172 634.42456:5 637.37671:142 648.39819:265 648.47021:16 654.17523:227 654.25171:15 654.31409:8 662.69739:100 662.74878:18 664.44299:255 664.55707:23 664.58997:7 677.95874:22 682.16699:49 687.77563:165 687.86554:19 687.93323:160 693.52612:118 693.59961:6 696.96655:184 709.33673:149 709.39154:13 714.08777:17 714.3103:55 722.28009:96 737.1792:185 737.32709:7 744.26276:129 744.3194:15 749.04352:274 749.15765:21 752.16473:132 752.25854:5 768.92944:167 769.04272:6 774.47406:113 774.53186:9 783.90503:127 811.41406:139 811.51178:7 811.57111:7 811.65137:131 811.71014:13 817.94965:150 818.0719:12 822.6557:203 824.83807:93 824.92761:9 825.79895:52 826.74963:20 829.53253:142 830.3078:83 830.38049:6 848.35791:96 861.22852:259 861.82739:114 862.49255:57 892.83258:256 906.58337:105 906.66833:6 906.72888:6 930.54163:44 930.59998:139 935.37299:61 936.45056:180 936.534:13 949.12366:56 950.0116:107</t>
  </si>
  <si>
    <t>1029.66138:17229 1030.66473:25242 1031.66809:9842</t>
  </si>
  <si>
    <t>22.5151:102 22.55195:263 22.57808:8 25.87643:50 27.98322:73 28.49585:12 33.1964:168 36.80888:74 37.98488:49 38.60046:139 38.62735:12 40.13179:151 41.72752:157 41.75117:5 41.91476:18 42.22215:107 42.24671:6 42.50007:39 43.18667:32 44.27214:10 44.88091:50 45.43919:80 46.76279:267 48.08084:120 48.11016:6 48.46183:197 48.49492:12 52.60317:108 52.64282:5 56.2893:55 59.85418:219 59.96145:69 62.09837:259 62.13133:24 63.28931:141 66.18839:61 66.27792:48 66.87696:46 67.29191:97 67.6251:42 74.60813:32 75.11622:52 76.63052:113 76.96954:15 78.92941:178 78.96062:11 79.54708:63 80.69545:128 80.72269:9 80.73215:9 81.97923:234 82.11194:47 82.13149:284 82.16035:24 82.18013:7 82.21117:9 84.1224:21 85.05356:220 85.08936:13 85.79618:52 85.96423:15 90.38641:44 94.1097:71 94.11834:72 94.39996:110 95.89583:73 97.33648:208 98.07618:155 98.10048:16 98.11428:17 100.1953:148 105.38218:152 105.41144:12 112.18947:28 115.32561:47 118.74393:187 120.05087:17 124.8738:127 126.75463:218 126.7888:14 126.82051:32 128.66072:16 129.03682:253 129.07018:17 132.19254:265 132.24113:21 132.25719:10 132.27226:6 135.56696:97 138.72437:259 138.7562:22 138.7794:10 139.77293:237 139.81848:9 147.40501:246 147.4893:133 152.18893:192 152.23959:7 152.87555:244 152.92987:15 156.08253:179 156.13652:11 157.7505:131 157.78802:8 158.50038:190 158.55373:6 172.04449:211 172.10405:9 172.30328:53 172.36349:82 173.84964:172 173.88451:8 186.3488:172 186.41135:15 189.8994:155 189.94029:9 190.42511:108 190.4812:5 198.16296:155 198.20956:14 198.64157:258 198.72832:8 201.0723:40 201.54208:92 201.57256:9 203.64751:15 207.62389:234 209.1489:52 214.03691:10 217.75826:215 219.48856:19 221.78235:265 222.13365:81 226.29674:74 229.83752:261 237.34344:113 237.38966:8 239.26233:112 240.71664:68 244.15059:10 244.91608:76 245.89519:53 247.02454:231 247.09955:12 253.11143:46 254.56897:189 255.61395:31 268.49979:41 270.58002:38 289.20987:67 292.61578:113 294.7262:132 298.23407:221 298.30707:9 301.02621:29 302.53204:147 304.17453:112 310.3891:23 311.82172:97 319.32401:227 319.40176:10 324.46094:163 331.16025:104 340.30151:124 342.37869:22 351.19293:95 351.96439:87 357.47037:70 364.34628:70 364.85486:257 364.93781:10 370.03006:23 371.2684:205 371.36011:7 371.38641:6 373.90005:100 374.83441:42 379.88168:232 379.96167:10 383.34567:179 384.12338:170 391.0679:177 391.13412:12 392.66302:43 407.63275:267 407.73395:13 409.86948:151 412.27475:125 413.15817:69 419.08582:17 424.70532:22 425.93222:207 425.97031:22 431.72531:25 433.05789:79 434.56131:189 434.64801:6 434.98596:117 435.0379:15 436.67719:142 440.12723:267 441.48605:123 441.54498:5 441.58386:6 447.28818:59 451.90591:158 451.96347:16 452.00754:10 461.89209:93 462.87155:158 462.93851:11 465.42062:38 472.30209:59 476.08749:246 476.17737:13 482.03131:104 483.29709:84 484.62802:53 484.9632:134 485.00775:19 485.07419:6 487.05426:18 488.85876:122 489.08151:66 493.04825:109 499.02994:50 499.09915:143 514.86945:98 514.93732:229 515.0329:102 515.12354:9 516.00641:79 516.98535:65 517.07153:6 531.05359:236 531.13068:7 574.28619:144 574.38953:9 574.43115:6 574.47656:153 574.56451:8 574.61475:7 578.67413:16 587.26605:143 587.94208:158 589.05206:155 590.67261:195 590.76233:10 595.03912:156 596.25806:103 596.31018:26 604.48358:46 620.3078:14 621.57794:199 621.65094:14 621.71991:5 622.62537:159 622.76855:11 625.35895:167 625.71313:111 628.11963:258 628.22803:16 635.22351:80 640.24182:43 645.03705:150 647.36115:100 656.4101:83 656.45685:259 656.5246:26 656.56287:10 669.43402:174 669.54895:7 670.40497:131 683.68427:36 685.25647:217 685.36652:6 692.49866:172 692.57568:6 696.39246:159 700.10883:11 702.30878:93 714.95197:133 716.70483:193 716.82446:11 721.80054:143 725.54779:44 728.92322:235 736.31769:27 737.32349:41 737.45654:11 740.08917:6 741.55377:19 743.21936:143 748.41425:66 749.4162:123 778.36926:96 785.42657:140 785.50336:9 798.547:92 812.81219:82 812.90399:7 819.83063:114 821.99329:167 822.11865:11 824.26685:16 842.52802:49 862.51093:193 866.89215:106 868.71759:194 880.30237:36 884.21887:191 884.37537:111 893.1308:270 903.5509:257 903.67834:21 906.96887:39 910.64136:28 910.99341:96 918.45734:216 927.85809:89 932.37537:168 932.47687:14 933.74316:201 933.86749:20 937.15808:36 978.78052:16 983.36969:67 985.77869:117 992.63477:78 992.91809:5 1000.87659:96 1006.67487:182 1006.80444:7 1009.10803:34 1015.90631:185 1016.00415:13 1016.06946:5 1026.75598:239 1026.81921:32</t>
  </si>
  <si>
    <t>522.21863:15580 523.22198:9515 524.22534:1135</t>
  </si>
  <si>
    <t>20.22389:121 22.65926:227 22.68331:6 24.49252:73 28.71898:64 28.77624:15 30.89021:143 30.92759:208 32.33954:53 35.65741:195 35.68176:5 36.08984:96 36.1109:5 36.19421:211 36.22298:18 37.76102:224 37.77133:34 37.7879:8 37.7986:8 39.10765:68 45.84744:108 45.85752:26 46.389:69 50.97724:112 50.99384:6 52.75869:96 53.69494:124 53.87908:54 57.57632:32 57.92713:59 61.74337:40 62.09446:52 63.91437:48 69.14088:110 69.45382:261 70.26547:128 74.14204:211 74.39748:108 74.45236:137 74.47906:7 74.54578:261 74.58081:36 74.59014:24 79.39632:39 91.51663:98 94.21044:76 95.11039:49 102.32659:150 102.37185:5 104.71751:27 109.28288:146 115.87802:34 118.91351:38 118.99724:73 132.68071:39 136.34485:52 143.25832:127 144.10889:102 146.2925:91 146.4234:71 149.75793:176 156.75597:95 158.35765:207 158.39613:12 169.48558:81 173.95212:64 173.97733:12 179.40872:214 186.19386:82 188.68405:196 188.74089:9 189.04726:174 194.79553:188 194.85684:9 209.81093:162 209.87665:9 225.92169:180 225.96724:12 226.24446:172 226.31161:15 227.89487:26 228.02289:159 228.05412:14 230.00847:177 243.99899:57 249.7648:105 249.77667:53 253.06705:94 253.12186:6 263.48386:261 263.55121:20 268.24402:29 268.45908:117 276.16095:72 284.20477:189 284.27792:8 284.63156:233 284.72293:5 286.20697:14 293.98938:113 294.02417:16 302.27438:95 313.35413:170 313.4032:14 314.64084:146 314.68597:11 314.71213:7 315.07755:183 315.15488:10 323.59341:97 323.6539:6 349.47662:137 367.6257:143 371.2782:77 377.47397:5 391.43411:211 391.49118:6 393.64844:102 395.86621:220 395.98093:12 396.72372:50 400.60062:263 400.65778:30 400.67996:26 400.73419:15 408.15668:141 410.40561:145 420.60028:43 427.83603:46 429.50864:255 443.16193:141 443.2536:8 444.88116:197 448.42886:54 450.04047:18 450.96872:216 451.06464:8 454.04825:65 479.6998:179 479.79214:11 488.89169:236 488.97791:10 489.00806:9 505.62277:261 505.71326:13 511.10883:78 516.66559:258 516.758:34 521.25128:135 522.23663:262 522.3255:41</t>
  </si>
  <si>
    <t>659.11206:52732 660.11541:19329 661.11877:7288</t>
  </si>
  <si>
    <t>640.1286:64215 641.13195:30346 642.13531:7226</t>
  </si>
  <si>
    <t>356.12851:18203 357.13186:0 358.13522:5358</t>
  </si>
  <si>
    <t>22.47536:63 22.70901:105 22.72235:13 24.2565:227 24.28315:8 26.263:274 26.27328:47 26.28503:13 26.29748:9 26.32956:80 28.51429:25 46.20813:88 54.0149:215 55.08039:137 57.30523:106 68.92135:145 69.15192:95 70.58402:93 70.60221:13 75.15982:69 75.17424:16 78.3149:112 78.42875:10 79.18613:153 80.71117:138 81.37406:145 81.39971:8 83.9309:258 83.96431:28 83.98228:21 84.71751:12 90.93194:113 90.95921:8 94.91528:168 94.93214:23 94.95214:7 104.29588:128 108.74928:134 108.77831:7 116.66425:146 116.70886:11 120.99323:76 127.00812:70 137.07938:91 137.62123:42 141.01683:197 141.82346:88 144.81931:183 144.8688:9 148.19287:39 158.87555:55 185.25471:154 185.32704:5 194.54633:50 195.93639:272 198.4846:41 203.05533:80 209.37537:232 213.96387:55 236.95137:28 245.87975:136 250.88028:254 250.95036:12 269.61862:159 278.43137:168 278.91321:255 278.99875:11 281.15533:154 287.60431:142 287.65247:9 292.703:26 294.33337:194 294.40213:10 294.4325:6 300.65723:124 305.03644:150 305.09628:6 306.52628:37 317.7074:65 324.57782:9 326.22693:148 330.64886:120 340.27954:120 355.94846:42</t>
  </si>
  <si>
    <t xml:space="preserve">May be [M-H]- of Alignment ID: 1393; </t>
  </si>
  <si>
    <t>648.25934:101219 649.26269:51722 650.26605:18814</t>
  </si>
  <si>
    <t>619.39966:14480 620.40301:12747 621.40637:2794</t>
  </si>
  <si>
    <t>43.01499:38 45.03253:268 45.06161:14 85.0981:108 85.11843:15 85.13767:5 123.11484:153 238.04021:54 261.39975:50 277.17429:95 373.36111:8</t>
  </si>
  <si>
    <t xml:space="preserve">May be M + 2 of Alignment ID: 138; </t>
  </si>
  <si>
    <t>233.15508:16050 234.15843:4068 235.16179:2079</t>
  </si>
  <si>
    <t>20.31785:264 20.33073:24 20.33706:15 22.44114:115 24.68379:92 25.63401:113 27.03264:112 28.28379:110 28.2942:22 28.42446:153 29.14695:155 31.70642:153 31.72014:16 31.74664:5 33.07002:141 35.67754:23 39.83197:121 43.9566:99 43.97952:6 50.31653:24 52.25845:10 55.79485:107 61.40893:188 65.52438:83 72.91468:30 74.03495:122 75.45427:59 83.29269:117 83.83335:175 86.00651:33 92.09016:173 92.11798:12 94.23074:78 98.20753:43 99.87851:90 100.86495:118 100.8884:58 107.39577:5 109.0356:236 109.09698:5 117.65831:134 121.86383:256 121.89588:23 121.9235:11 121.98344:277 122.04243:10 127.01665:150 127.05197:13 127.5976:203 130.72549:142 133.70203:51 148.03773:130 152.1114:257 152.13341:49 152.16377:17 152.18021:11 164.42953:82 167.54791:204 167.61957:6 168.04808:9 169.61224:52 172.43532:146 172.46419:11 173.57341:56 174.33405:157 175.38902:98 176.98337:24 180.83104:168 180.88884:10 184.07529:258 184.13042:9 194.32471:77 196.35922:52 199.17477:78 200.48421:138 207.09596:46 222.80115:84 231.15819:51 233.15904:255 233.21625:41 233.23979:11</t>
  </si>
  <si>
    <t xml:space="preserve">May be [M+Cl]- of Alignment ID: 30; </t>
  </si>
  <si>
    <t>100.9349:23240 101.93825:1507 102.94161:1084</t>
  </si>
  <si>
    <t>20.34959:133 21.8062:183 21.81907:11 21.84334:47 21.90911:194 21.92629:11 21.93471:6 22.75151:16 22.77804:33 23.46226:175 23.4825:12 23.76241:192 23.78379:6 23.91853:99 23.93278:8 24.0807:90 24.22717:190 26.51066:105 28.86225:58 29.46638:110 29.8554:264 29.86617:50 29.88768:13 30.38773:193 30.40423:18 30.41189:9 31.81553:147 31.92353:32 33.34915:266 33.37346:19 33.64503:93 35.2122:254 35.23689:10 35.67942:45 36.81128:51 36.8512:50 38.75556:153 40.21869:47 40.23967:243 40.26707:8 40.42823:51 40.95931:75 41.02155:82 41.33878:148 41.8602:175 41.87831:10 41.88855:6 42.12532:63 43.02997:29 44.75587:132 44.77278:14 47.43693:85 47.6189:249 47.63813:27 47.80296:84 50.36161:169 51.19082:225 51.22049:18 52.6186:67 53.18035:236 53.20114:24 53.2214:8 53.64265:42 55.09921:66 55.779:68 56.94928:16 57.16632:208 57.63021:120 57.65426:26 60.75965:138 60.77484:19 60.79287:5 61.95887:60 63.83922:150 63.87293:8 65.0681:51 65.87013:197 65.91444:10 66.1564:131 66.20483:56 66.43832:49 71.51411:197 71.5413:12 71.55453:8 73.73228:119 73.75906:6 74.5576:166 75.18034:199 77.35075:40 78.34689:149 78.50027:36 79.07849:69 80.02091:109 81.57085:115 84.92966:261 84.96312:21 84.98224:14 85.67204:127 86.44689:83 86.71394:49 87.70892:149 87.73901:13 88.08393:165 88.12421:7 88.74007:266 88.7802:14 90.11916:156 90.16022:11 92.51472:143 95.19353:73 97.56081:54 98.18808:200 98.22369:6 98.90347:99 100.77666:25 100.94186:72 100.95417:30</t>
  </si>
  <si>
    <t xml:space="preserve">May be M + 2 of Alignment ID: 917; </t>
  </si>
  <si>
    <t>542.32361:25149 543.32696:14118 544.33032:2760</t>
  </si>
  <si>
    <t>59.04659:121 146.98126:203 147.01421:15 369.22882:143 369.28506:7 482.39685:26 540.29181:97 540.84888:122 541.18262:108 541.31219:704 541.43262:5 541.4729:36 542.33496:42</t>
  </si>
  <si>
    <t>813.51398:14961 814.51733:11479 815.52069:3743</t>
  </si>
  <si>
    <t>45.96659:31 138.1133:13 502.21747:32 768.41425:33 811.4895:156 811.54071:156 811.58813:177 811.75586:18 811.77753:11 811.91785:98 812.13409:16 812.23352:35 812.54828:35 813.64874:63</t>
  </si>
  <si>
    <t>973.71222:57141 974.71557:37721 975.71893:33807</t>
  </si>
  <si>
    <t>373.07681:16508 374.08016:4371 375.08352:1543</t>
  </si>
  <si>
    <t>21.26162:117 22.9363:186 22.95623:7 22.97143:180 22.99522:6 24.85229:203 24.86835:15 25.03731:262 25.05878:12 25.75016:62 27.10385:81 28.13201:76 28.95595:119 28.97254:7 29.21405:152 29.23823:7 33.13988:161 34.10948:90 38.62732:32 43.77219:13 45.63078:268 45.65945:12 47.43906:218 47.47645:5 48.14705:102 53.2928:141 54.47212:91 55.77357:261 55.80339:19 55.81514:12 56.18029:72 63.9902:21 64.11287:157 68.51787:125 72.80204:78 79.01655:260 79.05098:23 79.09351:7 80.48726:92 83.73358:134 84.20431:264 84.242:25 84.26711:13 86.67518:26 86.94453:145 89.12498:104 89.16397:7 90.96092:258 91.00024:23 98.02841:51 99.78556:67 102.73154:124 102.81543:255 102.8746:6 105.37835:249 105.42274:14 105.77281:195 107.65192:85 111.02866:111 111.07442:6 112.59942:161 112.6276:11 112.65694:5 117.1974:94 121.74467:54 126.83251:51 131.35745:197 131.38976:11 131.97615:137 133.10806:33 136.09499:239 136.14288:18 142.06003:144 142.11281:5 147.04597:187 147.10922:8 150.59502:26 158.0168:88 160.45802:97 162.74742:93 169.00981:262 169.06505:18 169.08311:21 177.82935:53 178.59557:129 180.82892:57 182.20264:76 182.23456:14 183.32889:53 186.02979:140 190.31425:89 194.67052:265 194.72917:14 199.98518:48 203.22533:147 203.26654:13 221.75117:168 223.2782:24 232.7596:170 232.80235:13 244.00783:93 250.58427:50 266.8183:258 266.88693:15 269.60675:109 269.63901:22 279.02283:216 280.58942:100 281.05652:61 281.65005:46 288.5177:55 288.53726:30 302.84708:110 302.91754:7 318.13925:248 318.18875:17 318.21829:6 320.47961:172 321.76675:241 321.84467:9 323.76736:164 323.88126:5 324.52255:84 324.94901:149 331.73846:223 331.7951:13 334.42834:188 337.12531:205 337.23425:12 338.94534:50 339.68332:159 339.75159:10 350.98123:21 352.77454:65</t>
  </si>
  <si>
    <t xml:space="preserve">May be [M-H]- of Alignment ID: 176; Highly correlated with 38(0.98) </t>
  </si>
  <si>
    <t>289.07092:92138 290.07427:23164 291.07763:3417</t>
  </si>
  <si>
    <t>963.17041:56164 964.17376:32454 965.17712:9985</t>
  </si>
  <si>
    <t>427.16312:56473 428.16647:17159 429.16983:26874</t>
  </si>
  <si>
    <t>w/o MS2:17-Trifluoromethylphenyl-13,14-dihydro trinor prostaglandin F2.alpha.</t>
  </si>
  <si>
    <t>C24H33F3O5</t>
  </si>
  <si>
    <t>GGAGMUSEFHEEBF-XPRPYWGDSA-N</t>
  </si>
  <si>
    <t>O[C@H](CC[C@H]1[C@H](O)C[C@H](O)[C@@H]1C\C=C/CCCC(O)=O)CCC1=CC(=CC=C1)C(F)(F)F</t>
  </si>
  <si>
    <t>457.22537:60415 458.22872:27223 459.23208:6435</t>
  </si>
  <si>
    <t>dihydroquercetin</t>
  </si>
  <si>
    <t>3,5,7,3',4'-Pentahydroxyflavanone</t>
  </si>
  <si>
    <t>CXQWRCVTCMQVQX-UHFFFAOYNA-N</t>
  </si>
  <si>
    <t>OC1C(OC2=CC(O)=CC(O)=C2C1=O)C1=CC(O)=C(O)C=C1</t>
  </si>
  <si>
    <t>305.06665:12401 306.07:5266 307.07336:590</t>
  </si>
  <si>
    <t>55.50653:24 123.04184:231 123.08588:8 123.09882:8 123.1835:60 149.02174:140 149.83998:60 153.01573:487 153.05597:27 153.0714:11 153.21153:20 153.3237:24 195.03017:139 195.07048:11 231.03745:26 231.06313:369 241.04495:38 258.05182:47 259.0563:671 259.12979:10 304.01321:8 305.06213:92 305.55112:15</t>
  </si>
  <si>
    <t>506.38489:19720 507.38824:7791 508.3916:1459</t>
  </si>
  <si>
    <t>29.50273:11 34.80631:18 133.09969:232 133.14964:11 505.29092:81 505.34909:11</t>
  </si>
  <si>
    <t>441.08154:78757 442.08489:27735 443.08825:6576</t>
  </si>
  <si>
    <t>w/o MS2:4',6'-Dimethoxy-4-fluoro-2'-hydroxychalcone</t>
  </si>
  <si>
    <t>C17H15FO4</t>
  </si>
  <si>
    <t>WZCYSJXPWSPCHO-VMPITWQZSA-N</t>
  </si>
  <si>
    <t>COC1=CC(OC)=C(C(=O)\C=C\C2=CC=C(F)C=C2)C(O)=C1</t>
  </si>
  <si>
    <t>301.09164:59588 302.09499:10824 303.09835:1677</t>
  </si>
  <si>
    <t>575.11865:20316 576.122:13509 577.12536:4098</t>
  </si>
  <si>
    <t>20.72971:85 22.0493:47 22.17639:190 22.19753:9 22.47205:26 23.10878:76 24.08735:186 26.58677:57 27.99611:103 30.97552:30 33.49205:47 35.53783:252 36.19447:10 36.94835:23 36.96429:5 37.39265:51 38.41065:71 38.92247:256 40.53269:65 43.09957:96 43.605:37 44.77825:125 46.10113:197 46.13014:6 47.8465:197 47.87229:10 53.47352:20 53.69106:65 54.65818:75 56.03345:229 61.13232:257 61.17202:6 61.39322:127 64.93691:50 67.28577:42 68.16263:141 68.20004:12 69.24586:211 70.80241:130 78.09995:107 79.02392:189 79.05614:9 79.07471:11 80.50204:148 83.85513:263 83.89127:40 83.90514:12 84.47881:105 84.53164:5 90.28892:160 94.82166:256 94.86462:15 94.87439:8 108.50508:93 109.27071:41 116.13869:108 118.14587:169 118.17654:19 124.80874:238 124.83064:22 124.85697:12 131.11147:154 134.37332:182 134.40594:14 139.50047:68 149.3421:198 149.89719:142 165.2735:113 166.43626:140 166.47473:8 171.00699:30 183.78047:63 203.34673:194 212.8:219 212.8297:37 212.86003:12 214.25775:142 224.64824:64 224.71579:5 226.78146:155 230.952:252 231.01483:19 233.41293:138 233.44299:21 241.56525:53 241.61818:5 253.00809:97 253.07785:6 257.24411:257 257.29251:10 257.31525:8 257.33575:7 273.957:62 276.96689:126 285.83752:82 289.25732:159 294.26309:144 294.3385:8 309.35681:57 309.44138:35 311.87653:167 311.91177:24 311.96228:12 319.64087:134 323.32962:255 323.4046:8 324.48413:26 336.93588:116 342.24417:126 342.90857:233 343.01285:6 344.3259:127 346.7276:185 354.62299:82 355.72787:246 355.8107:16 358.26923:267 358.34415:22 358.93869:29 362.19772:26 363.32397:129 374.59747:143 374.67657:7 379.41055:39 386.99042:118 387.67786:37 394.38971:45 395.40649:192 402.30511:126 417.85464:99 421.23624:142 421.30316:6 425.85294:52 439.34253:133 439.41528:5 443.18137:56 468.09769:66 469.24365:259 469.3295:22 469.53525:152 483.88147:39 485.9162:84 498.02789:142 498.09244:8 512.51971:232 513.56329:52 518.0575:23 520.04718:270 520.14093:11 520.17755:6 548.79626:179 548.86908:13 552.14148:71</t>
  </si>
  <si>
    <t xml:space="preserve">May be [M+FA-H]- of Alignment ID: 1681; </t>
  </si>
  <si>
    <t>807.21332:11343 808.21667:12612 809.22003:5091</t>
  </si>
  <si>
    <t>22.91947:108 23.78341:54 24.49266:19 25.7293:251 25.75237:19 28.04132:51 29.38855:51 30.1183:67 32.36293:172 36.24788:145 36.26973:12 36.89124:6 37.56281:80 39.07063:211 39.67916:72 40.04483:28 41.44646:261 41.4723:27 41.48014:17 41.4969:7 42.39687:54 43.51406:122 45.23819:60 45.25717:8 45.69698:63 46.15722:177 46.19862:5 47.89374:263 47.91804:33 48.12789:121 48.32542:100 51.05085:13 51.41887:58 52.48924:149 53.26472:194 53.7954:132 53.81375:12 53.82483:7 54.81655:76 54.99564:49 56.21538:123 56.23641:7 56.25724:9 57.32202:20 57.51593:150 58.89864:264 61.53133:86 62.00431:151 62.03179:5 63.96222:119 65.27424:250 65.28928:57 65.31561:19 67.06388:10 67.42635:54 67.50492:35 68.29123:103 71.63826:88 75.11653:139 75.13417:9 75.23951:124 75.26405:10 76.25146:138 76.27283:14 81.61131:36 82.53001:110 82.54594:15 82.7159:64 85.49069:260 85.53006:16 86.29707:111 86.32868:9 86.54823:27 88.11832:257 88.15845:16 88.1738:12 89.09249:164 89.13435:15 91.02292:79 92.63278:131 92.65175:22 92.673:11 94.8197:149 94.86109:15 94.88124:110 97.68874:31 110.5881:122 112.93621:166 112.98915:5 115.30795:255 115.34086:24 118.10526:100 118.7473:123 119.26717:163 119.29602:15 120.98255:190 130.07866:28 131.10347:112 145.22017:82 152.84081:213 156.1339:20 157.64134:114 162.21646:103 168.40405:252 168.6821:126 168.99072:75 170.82651:171 178.53966:255 178.59477:10 178.61949:6 184.97565:257 185.01839:15 185.03664:12 190.76599:73 193.98735:184 194.02834:14 194.06804:9 195.87131:55 199.25972:110 199.28699:21 202.13344:90 207.62288:125 209.36497:94 216.97896:126 219.84081:36 223.65186:100 223.6917:11 229.4593:94 231.33839:89 232.07219:92 232.09457:23 234.65018:255 234.69621:16 238.39217:21 240.4892:267 240.55212:17 240.5755:6 243.02519:80 244.7104:32 245.86368:89 245.89006:11 246.06964:45 264.41226:82 264.62296:78 268.55307:100 275.1293:19 277.20059:91 281.03406:123 282.11194:141 282.14902:17 287.16476:138 289.62601:265 289.70074:12 300.21832:96 304.17026:8 306.03381:146 306.11066:10 307.74084:135 309.87891:69 309.93069:6 310.54236:20 319.85263:18 320.55984:101 320.60678:11 323.69952:191 324.14465:262 324.20984:12 324.44995:67 330.69312:35 337.92999:102 338.40152:56 347.23987:171 347.29379:17 348.63461:135 349.0686:167 349.11047:23 349.23236:278 349.34134:8 349.38086:205 354.05365:255 354.13885:18 359.46646:146 359.52124:19 359.54758:11 365.94363:179 375.16278:79 375.21042:7 377.51309:156 377.56778:20 377.59714:5 378.72787:264 378.78299:25 378.84351:17 378.89014:9 380.26129:145 380.34537:7 381.90482:8 383.4053:14 393.46359:91 406.11978:84 407.65018:164 408.7171:82 410.73624:196 410.84946:6 412.17136:179 413.79846:159 413.85931:10 417.92609:157 419.25092:262 419.30798:27 419.33307:18 419.3642:10 419.86179:68 423.44833:234 423.53741:14 437.7301:68 443.38248:99 443.47925:5 447.84561:118 447.93723:7 452.22299:178 455.0108:255 455.0834:21 455.87085:246 458.68906:91 461.00543:102 466.92288:71 475.49078:106 477.32312:188 477.41318:6 477.47583:64 487.55548:206 487.60861:17 487.68521:7 497.23874:189 514.33624:230 514.46991:13 536.18085:118 536.23151:16 547.58289:124 547.65863:10 547.69513:5 568.11652:141 578.03217:96 578.08148:18 578.43207:15 582.14685:256 582.23743:13 596.51904:225 596.64142:10 602.33643:73 628.41449:180 635.35986:117 647.39496:71 655.3656:124 662.22046:264 662.30811:252 662.45428:8 675.31647:120 687.30933:79 689.28253:42 694.83698:182 694.93762:7 697.57703:73 714.7453:122 726.57764:104 729.14539:98 735.85645:195 738.49561:153 740.17719:86 740.23218:9 744.50623:38 747.42584:179 751.25256:175 751.41821:5 752.50977:156 758.86829:25 762.32373:233 762.44702:11 766.22333:218 780.62769:105 782.57587:140 784.922:153 785.02692:9 795.33051:432 795.41992:22 795.48322:9 796.55756:112 796.65894:5</t>
  </si>
  <si>
    <t>969.24469:13861 970.24804:16804 971.2514:6096</t>
  </si>
  <si>
    <t>22.63227:92 23.40741:105 23.59138:172 26.75435:15 29.91514:154 29.93567:7 30.13931:152 34.019:255 34.03686:27 34.04395:14 41.37412:26 43.08343:155 43.10222:10 44.61502:262 44.64296:36 46.91808:112 46.93759:14 48.04179:220 48.11379:159 48.15398:6 52.76541:234 58.02579:33 64.23241:161 64.32706:87 65.55254:255 65.5975:12 67.8511:12 78.10307:111 78.6507:44 82.91181:152 85.39656:161 85.43781:12 90.75681:185 90.81387:6 91.03902:65 96.06769:97 105.72596:20 106.23152:260 106.5033:219 106.54666:9 107.75615:115 107.77664:14 115.12438:144 115.3343:134 115.37105:8 122.93829:126 122.97695:10 124.40581:85 132.21394:89 132.37579:124 132.41019:10 135.05862:258 135.11711:13 140.65877:267 140.68417:44 140.72098:13 141.87347:65 156.20247:47 170.593:270 170.67073:9 171.8242:48 173.32643:28 175.34877:211 175.38817:17 177.2717:182 177.33023:12 181.27327:98 183.25841:282 183.33702:6 197.04672:150 197.49197:265 197.55162:13 197.57112:7 216.73833:31 216.78217:41 220.49564:81 221.11513:122 222.87021:18 225.14401:68 226.01065:223 226.09821:5 227.1864:36 246.26985:132 278.32346:94 280.58014:140 280.64944:6 280.74734:141 280.79306:13 283.8544:56 300.16626:129 300.23428:6 303.72125:147 303.78366:10 308.83795:33 320.22964:44 320.48862:91 331.59155:114 339.11896:34 342.29654:45 344.75696:102 345.74197:47 365.47375:161 369.37:106 369.44397:6 376.57187:92 392.90442:16 411.38596:64 411.42929:7 426.71286:85 426.76367:13 448.14975:167 458.98029:105 465.25565:131 465.33987:9 473.66852:98 475.55286:92 482.41867:34 482.45142:9 500.73471:35 502.64667:102 502.69275:16 504.8584:180 504.948:6 532.53192:129 532.57513:13 533.04132:32 543.42853:51 547.48608:178 547.55908:13 566.68188:100 587.50391:254 601.67688:188 612.29559:103 612.54919:106 632.50519:104 648.21185:96 648.31549:5 653.52002:37 660.35736:92 670.71198:154 670.79205:8 685.95392:173 686.03613:11 688.0069:159 688.12018:15 693.13501:71 693.42908:130 729.97266:123 764.09631:25 764.7229:94 764.87213:176 828.22821:267 828.36072:11 832.15985:105 844.52319:170 844.67084:5 857.46814:47 861.56891:99 861.64026:9 871.9848:7 875.15662:222 875.28894:13 890.54828:112 912.85553:90 931.31183:35 932.0777:209 932.19202:13 936.28235:53 936.37274:5 941.4256:220 941.60669:5 941.77527:87 952.59088:168 952.68127:13 961.89636:173 962.00641:14 967.00159:225 967.08844:20 967.27673:227 967.3689:17 969.23779:6</t>
  </si>
  <si>
    <t>w/o MS2:Arachidic Acid</t>
  </si>
  <si>
    <t>C20H40O2</t>
  </si>
  <si>
    <t>311.2959:213876 312.29925:73070 313.30261:6945</t>
  </si>
  <si>
    <t>116.92815:17578 117.9315:2421 118.93486:1102</t>
  </si>
  <si>
    <t>20.58239:12 20.78465:96 21.19071:258 21.2089:37 22.22457:266 22.24444:17 22.38377:114 23.547:217 23.56523:12 23.5805:175 24.35705:206 24.37767:13 24.48991:55 24.59438:124 24.74237:65 24.75518:54 24.9523:81 26.76837:17 28.24715:113 29.13929:86 29.3965:208 29.42085:10 29.57496:96 31.54625:257 31.56218:25 31.56993:19 32.21806:74 32.53719:134 33.5255:229 33.55036:18 33.56443:7 34.26192:22 34.65487:28 34.97785:153 35.53415:259 35.56102:5 35.61535:275 35.63296:21 35.65144:7 35.65559:6 35.68456:169 35.70121:20 38.21818:91 38.53681:60 40.56179:144 40.5898:17 41.05953:33 41.83175:103 41.8978:50 42.62269:114 44.25008:178 44.26566:25 44.60539:47 44.73398:167 45.58228:68 45.99647:91 46.01254:13 46.96618:15 48.1663:232 48.18085:24 48.19527:16 48.63365:137 48.65508:6 50.5121:164 51.10708:70 54.71918:117 56.08201:97 56.99659:99 58.75617:228 58.77739:17 58.79604:32 60.98478:113 61.00671:5 61.02155:7 62.76262:119 65.24583:59 66.96737:18 67.62155:154 68.16929:79 68.94458:17 70.10608:122 70.60969:66 72.3484:188 75.976:170 76.02608:6 76.31192:186 76.33723:21 76.3579:9 77.88837:6 79.96031:142 80.00076:5 80.02319:29 81.24953:53 81.80028:128 82.84969:75 85.89174:151 86.29819:81 89.00887:11 89.06389:162 89.09863:13 89.25925:255 89.2896:20 89.60229:126 89.91086:119 91.07125:113 92.63699:84 92.96167:206 93.00427:9 94.47395:122 94.50508:6 95.32235:55 97.36388:262 97.40009:288 97.45049:17 97.74:40 98.89304:67 99.01582:164 100.87511:176 100.90132:12 101.52422:32 101.69474:112 101.72581:16 103.20995:40 103.3323:116 103.35481:21 105.90564:197 105.93358:18 105.95094:11 106.99317:57 107.26611:56 108.6232:169 109.14509:20 110.66228:54 112.23791:140 113.59554:65 115.55386:24 115.66951:59 115.75599:57 115.80972:160 115.85627:8 117.37222:41</t>
  </si>
  <si>
    <t>w/o MS2:Ricinoleic acid</t>
  </si>
  <si>
    <t>C18H34O3</t>
  </si>
  <si>
    <t>WBHHMMIMDMUBKC-QJWNTBNXSA-N</t>
  </si>
  <si>
    <t>CCCCCC[C@@H](O)C\C=C/CCCCCCCC(O)=O</t>
  </si>
  <si>
    <t>297.24323:116729 298.24658:29360 299.24994:59899</t>
  </si>
  <si>
    <t>647.35626:75788 648.35961:51696 649.36297:27993</t>
  </si>
  <si>
    <t>273.0766:18963 274.07995:4242 275.08331:774</t>
  </si>
  <si>
    <t>39.02187:173 39.05108:7 68.8839:11 68.99675:198 77.03808:246 77.09055:8 95.04842:439 95.09162:10 107.04762:172 107.08435:7 107.18995:24 119.04737:223 119.11236:11 123.04315:623 123.07569:36 123.10668:16 123.34573:30 133.06531:115 139.03644:141 139.07628:6 147.04462:47 149.0224:170 149.07024:12 149.25952:14 151.03659:114 152.29837:89 163.04031:147 163.08235:11 163.10045:7 215.07237:337 215.13593:12</t>
  </si>
  <si>
    <t>756.52332:12291 757.52667:14618 758.53003:5433</t>
  </si>
  <si>
    <t>21.357:262 21.37057:28 21.37933:9 21.93488:50 22.40037:57 23.56888:86 24.4609:188 24.48239:11 25.02924:162 25.05079:6 25.06296:5 25.52624:99 27.36277:89 28.09913:16 28.27283:49 29.31932:54 32.42441:130 32.44767:6 33.57285:203 36.74644:153 37.54398:124 48.28411:111 51.52757:123 51.54572:12 53.04301:119 55.29283:49 56.10049:228 56.12329:15 57.50031:243 57.52856:18 58.55185:144 60.39086:256 60.41183:20 62.08844:73 62.52057:197 62.54285:19 62.67021:72 63.54109:141 63.57389:6 65.54326:208 65.57512:9 65.76913:209 67.72874:256 67.75163:34 67.76374:12 67.82576:65 68.72884:57 70.53152:91 70.82852:234 72.14919:33 74.51273:40 77.12639:8 78.13168:191 78.16642:9 78.68925:110 78.70544:12 83.73187:71 84.89893:42 87.15172:28 93.75347:257 93.79584:12 97.10332:112 98.19675:109 98.23164:6 98.24541:6 101.28137:137 101.33179:5 103.75391:106 103.9747:167 104.98933:177 105.23148:253 105.26225:29 105.2905:9 107.51547:270 107.57214:23 107.58655:9 108.31287:248 110.30923:161 111.19685:231 111.24381:11 111.81102:68 121.20508:61 121.42292:174 125.29694:52 126.80535:48 128.41202:155 131.54004:46 132.57083:75 132.73782:70 134.55495:76 137.72664:109 138.30479:140 138.33871:16 140.55913:71 141.7375:204 141.78992:10 141.89024:242 141.9305:11 144.33435:77 147.16435:5 149.02855:135 150.05066:57 151.52989:30 153.57861:142 153.63113:11 155.70865:21 156.28915:147 156.31575:9 156.3627:7 157.39014:134 157.44551:6 158.8163:11 160.44975:263 160.48746:21 160.55038:170 161.96927:107 162.00514:8 163.09329:81 163.76416:251 163.83049:9 166.74602:216 169.33049:124 171.88956:106 172.97069:135 173.00624:15 179.87471:118 179.93283:6 180.25908:19 180.73532:68 181.1893:132 181.2298:13 184.75166:193 190.05074:13 198.91371:8 200.10747:133 200.38557:132 200.43512:8 201.74277:152 201.80209:6 205.94196:267 205.99483:14 206.02542:8 209.99323:90 210.69023:148 211.8918:123 211.95506:10 212.51682:59 213.40378:123 222.42445:48 223.79478:163 223.82755:18 223.84831:14 226.44798:97 226.92274:161 226.974:16 232.67009:34 235.69826:11 240.27788:73 247.68307:171 247.72795:21 247.75099:12 247.7773:5 248.48775:35 254.98859:165 255.03491:12 255.60347:53 259.90204:75 259.95663:9 260.1322:59 260.18057:6 260.33185:67 264.36127:17 265.25775:256 265.32397:18 265.7301:27 269.68787:98 274.74246:80 276.79013:97 278.55347:20 291.10806:258 291.17609:15 291.84067:183 291.93234:12 299.21194:137 304.28009:120 305.71851:255 305.76529:19 305.81439:11 305.84708:6 312.82224:235 312.89633:23 314.03198:52 314.93973:19 316.79889:140 318.73547:140 318.8566:5 324.86179:150 325.6181:23 336.73099:98 338.42093:57 347.37289:263 347.44675:13 347.48578:8 350.20816:58 363.68735:18 369.8158:86 376.49664:77 376.51697:24 382.8688:42 383.50833:151 386.8725:41 389.35147:200 389.42438:12 390.03867:272 393.44775:103 393.48541:13 403.79388:55 410.87161:66 414.06079:88 414.47235:87 415.44757:17 415.80502:210 415.84583:31 420.81903:25 421.08417:34 421.51831:102 421.76547:143 436.3367:19 440.88916:20 445.04172:92 457.11609:73 462.72739:148 470.2818:36 476.69656:66 483.06363:63 495.15433:86 495.36743:83 500.25345:49 500.41028:119 500.45651:10 502.49847:183 502.63333:8 505.44138:172 505.50937:10 512.10364:255 512.19232:12 512.42548:102 532.36401:261 532.46027:20 549.73029:58 552.98517:70 558.12354:113 561.62225:11 567.71783:211 567.81964:16 568.75787:142 574.01385:33 587.4837:154 587.53937:15 587.58197:7 595.40985:89 599.93109:255 606.0025:71 606.43372:91 617.1853:50 617.98987:84 618.2392:133 621.17352:113 630.64252:98 633.2002:160 641.92218:43 642.16266:188 642.28461:8 645.63812:63 646.38452:87 651.58105:91 651.80334:57 652.92908:63 654.8291:96 661.13214:74 663.09497:128 663.20471:5 663.80231:166 671.29254:121 686.48773:195 686.59875:12 699.80707:90 703.59711:120 707.75598:177 712.50189:129 712.62079:8 714.27332:63 717.43872:35 721.05548:176 721.13702:15 730.49811:170 730.57861:11 730.97742:188 736.60144:63 739.82635:178 745.51788:75 749.64783:200 749.73193:14 754.37292:239 754.49335:189 754.60706:8 755.34125:544 755.45929:39 755.50055:11 755.79944:202</t>
  </si>
  <si>
    <t>615.28503:26278 616.28838:14170 617.29174:6530</t>
  </si>
  <si>
    <t>21.69903:61 24.58723:23 25.69111:178 25.70485:14 26.9699:75 26.984:138 27.01282:6 27.73942:42 28.76164:58 28.82169:123 28.84543:8 29.21217:112 29.96117:158 29.97888:9 30.51885:64 30.68974:98 35.48838:120 37.53981:104 37.8355:125 37.85566:6 38.23401:78 38.46255:44 39.63087:43 40.77167:228 40.79666:14 42.54089:5 42.82257:190 42.84575:9 45.26935:208 45.29874:10 46.71278:47 50.25851:35 53.82972:68 56.05175:73 57.19326:256 57.21444:19 57.2361:9 59.45854:176 60.06617:50 60.23885:85 62.64493:84 64.69004:86 67.20314:224 67.23727:16 67.66898:74 71.725:53 77.28129:173 77.29859:19 85.05914:19 88.57873:61 91.68344:43 91.69699:12 92.78944:19 94.14426:160 94.17355:9 95.28728:267 95.31171:24 95.34206:9 95.68634:257 99.44773:157 99.47218:90 103.42704:133 103.4623:6 107.94907:75 108.70971:144 108.75257:12 110.78307:24 116.12809:264 116.17456:10 118.37508:134 124.11523:235 130.53099:76 130.54713:10 130.56221:8 132.745:40 133.51826:202 134.17125:74 138.32036:120 139.12363:38 141.95247:171 141.98824:10 146.5065:61 153.26578:93 155.26607:63 156.71735:136 159.96432:24 162.41605:114 167.56152:247 167.59692:26 167.61928:11 173.23462:23 181.64133:209 181.69537:12 183.51805:130 183.7207:62 186.65746:165 186.71526:7 186.73897:7 187.51845:129 191.39513:43 194.89912:170 197.5708:72 197.61546:6 201.2041:235 201.26564:9 202.30768:159 202.33722:31 202.36691:8 212.89778:114 218.41483:6 218.72128:29 219.19493:81 227.04742:63 228.81654:135 231.01253:35 232.04648:149 232.08786:8 233.28998:46 235.19896:128 239.69102:15 240.15347:168 246.55009:259 246.64177:16 246.66725:5 252.33998:101 253.97379:140 254.01297:102 256.75635:165 261.36017:256 261.40274:26 261.43481:12 263.18668:167 266.07153:58 266.76474:126 272.00452:159 277.89783:148 277.92813:25 280.54852:123 280.60156:9 282.83408:25 293.97076:56 295.53806:60 300.33478:176 305.09753:46 306.69601:32 309.49396:161 309.54654:16 309.59528:5 327.2897:83 345.87704:184 345.92725:18 345.95526:6 347.13458:138 347.21417:5 349.29083:133 349.3465:8 354.55527:67 357.02515:42 360.28955:70 373.73364:181 373.81357:16 376.8132:8 380.27884:61 380.68698:144 380.73874:9 390.72708:79 400.63806:61 412.81494:241 415.19458:130 420.76752:157 422.34061:169 422.4462:7 424.51749:80 427.12033:249 427.23688:6 429.96243:139 430.00275:20 432.01242:50 436.98474:70 437.01135:32 440.72177:247 440.81693:11 445.70688:124 461.44571:73 462.51486:114 462.58743:7 476.90039:103 476.94904:10 477.2962:255 483.05365:54 497.67331:101 497.71878:20 507.47467:261 510.07309:161 510.15701:9 516.59174:63 520.29913:56 530.65442:74 531.9834:241 532.06842:11 532.12445:6 534.63495:92 539.25592:104 540.96124:264 541.05286:55 541.08521:14 542.22235:59 549.84784:22 551.61719:116 551.68915:7 555.2002:114 561.96564:94 564.2417:159 577.73383:138 582.70966:66 594.12823:231 594.19507:9 601.87299:85 606.4704:64 614.25354:522 614.36206:27 614.42841:8</t>
  </si>
  <si>
    <t xml:space="preserve">May be [M+FA-H]- of Alignment ID: 1674; </t>
  </si>
  <si>
    <t>747.37103:15218 748.37438:10586 749.37774:0</t>
  </si>
  <si>
    <t>20.17156:75 20.54416:69 20.54888:27 21.30649:188 21.31631:21 22.36454:65 22.37565:5 22.65349:257 22.67488:13 22.8034:149 22.82125:7 24.14015:106 24.24509:175 24.92954:68 25.41697:39 26.7722:255 26.79816:9 27.2084:50 27.87039:13 28.84755:55 29.3194:53 29.74643:184 29.7641:13 31.9252:146 33.78152:86 34.55075:284 34.57557:14 37.0137:24 38.18658:43 38.19192:11 38.22981:221 38.54194:150 38.66591:108 39.15431:255 39.18859:16 40.90197:33 41.76798:98 42.44309:250 42.47093:9 42.84747:101 43.02121:28 45.43805:26 46.70425:141 47.75081:256 47.77877:26 47.78938:21 52.01997:144 52.79964:93 54.34323:114 54.35831:12 59.73624:24 61.88869:8 63.31458:258 63.34715:27 64.47214:35 65.65031:91 65.67254:5 72.00493:84 72.9526:32 77.80904:103 79.55801:87 80.55098:268 80.58728:19 80.6106:7 83.10257:122 83.67918:24 88.69965:31 88.8091:159 88.83312:16 91.30521:99 91.44814:69 96.37682:238 96.40971:21 96.41911:17 96.48686:236 96.53157:17 97.54021:108 97.55857:10 102.47362:82 102.50328:51 112.91109:89 113.5699:135 113.75823:95 116.25088:6 120.73492:94 120.74979:29 125.25713:78 125.77329:181 129.98407:19 132.07774:191 132.11023:15 135.34656:35 138.68629:26 143.48116:244 143.53177:16 145.88609:64 149.70413:66 152.27502:46 154.6391:53 161.42519:152 161.4705:17 161.78101:73 161.82399:5 164.09636:73 164.13014:10 164.46762:254 166.08717:88 168.15994:96 174.53477:104 174.55814:29 174.5986:11 175.07895:147 175.13652:13 176.59712:150 176.62515:20 177.58972:156 180.96112:245 181.01994:13 184.15871:223 184.23761:11 184.34378:84 184.40298:7 185.39195:189 189.6459:89 190.95821:136 192.03198:148 193.69717:118 194.10454:185 194.14262:16 194.66982:116 195.1989:118 201.16917:100 202.63795:22 203.56648:235 203.62878:8 203.65356:7 206.21007:235 206.24176:35 206.26971:15 206.60188:262 206.66225:24 209.64523:196 209.69263:13 210.28064:126 211.71686:166 213.53632:148 222.517:238 222.56264:14 226.24576:57 226.27072:14 226.76308:166 226.80748:122 228.49196:123 228.54881:7 233.3562:127 233.43387:5 242.85474:218 242.90163:11 243.06818:32 244.32246:184 244.40144:7 247.00293:90 247.04082:10 247.95596:72 248.4827:143 248.52176:16 251.85733:118 253.3961:148 258.69763:41 259.52097:6 266.44568:108 272.97482:115 274.07172:159 274.10577:16 274.14493:5 277.80728:91 277.85266:7 282.51028:70 291.6976:176 291.76678:8 301.74313:101 307.19846:166 316.59125:193 316.66226:7 319.61179:223 319.73224:5 319.96805:202 320.02869:11 323.28186:96 324.42569:177 324.47595:12 324.5108:7 330.56671:279 330.66257:14 342.36584:55 342.55362:97 344.94513:82 359.83801:259 359.90469:23 359.95071:7 368.39795:174 368.44888:18 368.48413:17 370.68552:267 370.76859:19 373.15286:149 373.21078:5 374.54541:175 374.60666:14 374.6272:11 374.99139:166 386.76181:109 387.45911:67 388.8855:175 399.81708:141 404.97733:86 412.37604:85 421.81964:21 424.97104:134 429.83868:221 429.92953:14 433.97006:26 441.11179:168 457.75562:72 459.97815:92 460.03055:11 465.27451:196 465.36969:8 472.89197:249 479.83517:69 479.89114:10 497.56238:111 497.60574:13 504.6777:114 511.32291:88 514.30902:71 515.10315:50 533.16443:262 533.25562:19 534.62292:147 534.69647:13 551.51288:243 551.59045:13 551.61713:14 566.71277:219 566.82098:13 569.66083:126 569.71753:11 578.80377:201 578.86914:11 587.58154:114 597.44635:96 603.97974:228 610.84955:264 610.92883:16 611.6051:60 624.00183:85 634.59576:52 635.29309:114 636.43359:168 636.57526:162 636.69104:10 637.09308:108 644.25647:256 644.36108:17 644.40356:5 651.99683:163 652.09064:12 654.62891:136 662.1095:110 673.63806:50 681.81061:155 681.92859:7 692.83807:83 706.17291:107 706.29858:7 727.55066:182</t>
  </si>
  <si>
    <t>583.41492:13409 584.41827:6280 585.42163:2828</t>
  </si>
  <si>
    <t>69.06966:237 69.09168:26 69.10984:9 152.93727:36 324.20419:255 324.29025:19 355.32483:107 386.29684:10 440.54089:19 466.24353:66 581.84875:136 582.16034:117 582.84546:19</t>
  </si>
  <si>
    <t>344.97986:16931 345.98321:1387 346.98657:697</t>
  </si>
  <si>
    <t>21.52434:84 21.87147:224 22.19712:145 22.60593:58 22.99584:119 26.04402:29 30.08376:167 30.09867:16 30.44321:58 31.80396:256 37.69228:133 39.62919:260 42.78887:50 46.86625:53 47.89531:153 48.99426:237 49.0248:14 49.03657:5 49.81023:266 49.84867:9 49.8572:5 52.72108:163 52.74126:11 52.75313:11 55.07496:171 57.93189:106 59.90434:183 59.9374:14 61.98734:258 62.02169:22 62.03849:7 64.34518:21 65.74866:90 70.96481:266 70.99773:36 71.0182:5 72.48985:168 77.60397:166 80.95542:87 85.94549:150 87.63534:226 91.50697:99 94.1666:88 99.88433:232 99.93165:11 99.95942:7 104.71452:46 118.80133:59 133.76431:182 133.80185:13 136.472:70 140.1015:61 146.09245:59 146.12556:6 148.6769:172 152.27934:114 158.75508:28 159.46884:7 161.52299:51 162.37137:36 181.7364:111 184.12878:157 184.17619:10 193.87961:13 194.07184:63 196.96629:178 199.131:61 203.59689:260 203.69279:6 204.25801:365 204.33246:27 208.28693:124 208.31731:13 214.50778:258 214.56488:20 217.06076:154 217.13171:7 217.17877:208 218.62982:64 219.24841:255 219.31134:29 219.86096:261 219.93451:19 219.99472:5 230.40739:184 245.46452:86 249.7619:154 250.68782:62 252.72047:208 252.78644:6 258.4173:127 258.46567:11 259.4758:26 274.7843:91 277.83353:92 280.44525:119 280.50967:5 294.22745:160 303.89148:48 310.43497:139 310.4881:8 315.02399:46 331.99976:200 332.06259:8 332.12207:6 337.70792:255 337.81506:9</t>
  </si>
  <si>
    <t>w/o MS2:N-Phthalyl-L-tryptophan</t>
  </si>
  <si>
    <t>C19H14N2O4</t>
  </si>
  <si>
    <t>HPTXLHAHLXOAKV-UHFFFAOYNA-N</t>
  </si>
  <si>
    <t>OC(=O)C(CC1=CNC2=C1C=CC=C2)N1C(=O)C2=C(C=CC=C2)C1=O</t>
  </si>
  <si>
    <t>333.08279:102938 334.08614:18764 335.0895:5631</t>
  </si>
  <si>
    <t>799.09991:14229 800.10326:9704 801.10662:3905</t>
  </si>
  <si>
    <t>117.51387:6 148.50661:15 250.64075:7 262.60284:8 565.61664:12 588.1485:22 797.09766:66</t>
  </si>
  <si>
    <t xml:space="preserve">Highly correlated with 1248(1) </t>
  </si>
  <si>
    <t>997.62756:17603 998.63091:19641 999.63427:6625</t>
  </si>
  <si>
    <t>74.67429:10 202.27251:42 520.35065:243 520.42255:16 521.24646:25 760.88367:39 995.48242:74 995.54974:10 996.04248:6</t>
  </si>
  <si>
    <t>435.35904:9081 436.36239:4597 437.36575:649</t>
  </si>
  <si>
    <t>76.6067:46 141.6705:39 195.8239:20 214.91725:177 214.97841:13 254.95354:49 303.02957:64 323.24924:132 352.18057:95 434.09079:44</t>
  </si>
  <si>
    <t>485.20206:19270 486.20541:4844 487.20877:1473</t>
  </si>
  <si>
    <t>416.83475:54</t>
  </si>
  <si>
    <t>S-Nitroso-L-glutathione</t>
  </si>
  <si>
    <t>C10H16N4O7S</t>
  </si>
  <si>
    <t>HYHSBSXUHZOYLX-NTSWFWBYSA-N</t>
  </si>
  <si>
    <t>N[C@@H](CCC(=O)N[C@H](CSN=O)C(=O)NCC(O)=O)C(O)=O</t>
  </si>
  <si>
    <t>335.0759:14590 336.07925:6234 337.08261:1939</t>
  </si>
  <si>
    <t>24.5811:38 24.90187:108 25.4901:133 25.50016:19 25.50785:9 25.63906:221 26.37438:195 26.39809:14 26.79848:26 27.85001:258 27.87754:8 29.53197:37 29.53954:6 32.87659:94 33.27921:12 34.903:147 34.91913:15 35.8441:14 36.37629:53 37.07853:17 38.53111:215 38.54975:17 38.6077:185 38.65943:119 40.98391:15 42.93116:21 43.97563:256 46.67461:26 48.07411:11 48.2509:199 49.70407:134 52.01381:147 52.88038:50 52.97785:41 52.98423:8 55.88564:128 55.90958:9 55.91835:7 58.80256:59 58.90399:84 59.84048:10 60.07093:84 60.54027:102 63.70105:77 63.84261:147 63.88969:68 74.47288:184 75.16136:86 75.27843:13 77.40163:73 78.12362:170 78.15789:14 79.44888:256 81.89162:150 82.58671:117 83.49121:41 85.75269:226 85.79102:9 90.6289:27 90.69169:63 90.87592:43 93.99763:46 99.91994:121 99.94196:22 103.27051:149 104.33715:130 104.75505:138 107.84577:33 111.27143:136 111.75911:222 111.77991:28 111.80392:7 113.37747:68 113.71814:255 113.77705:5 117.18627:54 122.0805:264 122.13012:14 122.33485:159 122.35695:16 126.90295:28 127.84981:229 127.89523:13 129.67702:42 131.44461:77 131.48221:275 132.84943:57 133.20595:51 133.35716:97 143.03174:53 145.21967:34 145.56926:198 145.61842:15 148.03485:85 150.07739:96 150.11656:6 152.47575:84 152.51437:6 158.40541:129 158.44524:10 160.74701:29 161.70486:198 163.74512:25 169.69794:263 169.73318:36 169.7747:12 169.92816:70 175.15257:266 175.19791:16 175.21187:18 177.30864:237 177.36671:12 178.26151:215 178.29262:22 178.3158:8 182.45511:209 182.51248:16 183.2941:259 183.34647:16 183.37178:7 183.99745:131 188.6041:26 189.35379:203 191.09096:54 194.60306:172 194.63126:30 194.65308:8 195.40704:55 197.53851:94 197.57552:10 198.48912:14 199.19453:110 200.16064:49 202.00339:129 204.05664:172 210.16823:85 210.21997:7 219.4169:39 220.73643:129 222.61478:175 228.03354:47 228.22649:31 229.68033:46 231.84732:200 231.89755:12 232.13715:29 232.17444:143 233.62337:265 242.62485:165 243.84361:184 243.91418:8 244.52026:20 251.86327:53 252.03119:58 257.39767:91 260.21948:76 262.44:222 262.51541:14 265.99817:191 266.06662:6 269.66891:145 269.70163:17 273.38605:18 275.91037:278 275.98438:10 278.25629:171 280.11423:49 280.63177:183 280.72461:12 284.08499:47 287.57745:59 290.47885:117 298.60135:128 300.35635:255 304.97034:37 316.34897:199 316.42215:11 318.47845:154 318.52853:15 318.56573:6 320.87674:210 323.15277:226 325.7637:110 331.37299:95 331.54037:113 331.86627:176 331.92358:8</t>
  </si>
  <si>
    <t>998.56616:66639 999.56951:38585 1000.57287:16341</t>
  </si>
  <si>
    <t>1049.70496:166937 1050.70831:220618 1051.71167:92170</t>
  </si>
  <si>
    <t>413.1651:96905 414.16845:25831 415.17181:5882</t>
  </si>
  <si>
    <t>541.18311:15352 542.18646:4063 543.18982:10774</t>
  </si>
  <si>
    <t>20.13072:25 20.20642:130 20.33636:84 20.52875:142 20.64015:55 22.81323:211 22.83752:15 23.24059:37 24.37487:161 29.27576:66 30.91441:263 30.93009:22 30.93849:14 30.94429:8 31.22343:111 31.45503:133 31.47218:6 33.53797:23 33.70298:23 36.25055:65 39.37343:255 39.40336:14 39.42731:125 42.73811:55 44.15931:73 45.84054:167 45.8591:5 48.62803:159 48.65195:8 49.15268:50 51.40647:109 55.43217:257 55.46004:22 55.47566:13 58.59412:79 58.61063:8 58.62208:7 59.64519:84 59.65407:32 61.73745:48 62.5975:47 62.96111:12 64.74449:256 65.27134:62 68.95949:132 69.54355:119 71.44919:138 71.48461:60 71.49555:18 74.09974:212 74.14267:6 74.47594:91 75.20585:37 76.80646:62 77.58902:135 82.30245:97 83.90469:196 83.94527:6 84.06918:35 84.51859:110 86.14179:47 86.67822:113 88.45729:133 88.4887:10 89.13571:21 89.59332:85 89.99195:49 90.14983:144 94.93911:225 95.12299:261 95.17265:18 103.52284:284 103.57664:16 104.03889:28 105.86166:98 113.23611:97 116.53419:93 118.26783:183 122.55358:47 123.85822:136 123.88972:17 123.97379:55 127.44403:32 128.22124:80 131.0941:25 132.61868:76 135.65135:226 135.70091:17 135.8344:87 139.95525:85 139.98859:5 140.998:244 141.84106:66 158.82739:107 160.03935:107 161.87717:215 161.91444:16 162.4976:204 162.55568:8 166.90163:124 174.52988:73 175.99162:124 176.02187:15 179.27209:71 182.97906:60 185.74359:50 186.99297:98 189.03149:163 190.84706:231 190.91252:12 190.94385:8 197.85912:255 197.91675:19 203.33458:48 205.09874:175 205.12657:24 205.15161:17 206.49152:149 207.81787:261 207.87724:7 220.86742:211 220.89693:17 220.92529:6 224.51543:259 224.59114:15 231.25775:131 239.75974:263 239.82016:34 239.84163:16 240.06602:117 240.10596:9 244.74843:179 244.82001:6 245.87048:36 247.65913:259 247.70488:18 247.74789:9 248.68034:47 249.14746:206 249.19531:17 250.60583:238 250.66502:18 251.47467:56 258.33432:258 258.38004:22 258.40234:12 259.98508:158 273.39429:62 273.90268:32 276.92798:153 276.95599:34 278.30859:222 278.4079:7 282.92761:53 286.3129:94 286.39447:5 289.2926:138 289.32776:11 292.12762:52 295.92072:217 295.96777:15 295.99722:7 297.51624:37 302.34534:65 302.99759:32 303.89142:17 304.89215:80 311.75858:95 315.47107:158 317.40192:256 317.47568:24 317.7746:202 317.85327:8 318.83453:119 319.4899:166 319.60046:8 324.54645:211 324.64737:5 337.39462:38 338.38864:68 343.07397:255 343.12448:25 343.15012:38 343.68607:167 345.36072:141 357.58008:158 357.66071:9 358.65463:57 360.99051:15 361.79257:260 361.9014:13 369.03738:94 369.08142:7 373.49924:91 373.62766:200 373.71222:5 373.74585:9 376.20639:31 383.22186:260 383.29929:20 383.32407:23 383.39139:8 389.06592:168 397.01022:25 401.39081:74 403.96732:205 404.03448:15 414.23856:125 415.98495:20 422.52823:51 425.39789:139 426.55655:88 430.31635:262 430.41177:14 430.65952:133 430.74857:6 435.79358:37 436.9971:55 438.92935:161 439.70309:136 444.15176:259 444.2684:21 444.3132:13 448.0921:258 448.15771:17 448.2012:14 451.14252:138 453.19681:48 460.46194:154 460.52084:10 462.82205:8 468.24963:49 469.36209:41 473.97571:43 475.39584:43 479.67126:174 485.93195:255 486.02319:31 488.92307:223 489.03571:5 490.15744:76 490.20334:11 496.81314:21 498.54761:87 503.42221:92 515.50104:49 522.18109:30 524.44147:210 530.74323:6 531.63635:85 537.50525:227</t>
  </si>
  <si>
    <t xml:space="preserve">May be M + 2 of Alignment ID: 876; </t>
  </si>
  <si>
    <t>497.19809:101186 498.20144:35189 499.2048:6790</t>
  </si>
  <si>
    <t>573.242:23803 574.24535:9418 575.24871:2935</t>
  </si>
  <si>
    <t>22.07172:134 22.73881:82 23.49629:88 28.31224:91 29.89268:241 29.91232:19 30.52477:235 30.55002:10 31.90321:52 32.05243:96 32.22835:17 32.25189:171 32.27567:13 38.01594:74 38.28294:7 38.5335:209 40.96267:28 47.58537:71 47.70689:144 47.86892:198 48.4642:241 48.49526:7 49.16924:207 49.22705:142 50.17418:123 50.19352:7 50.21626:255 50.24752:18 52.75002:98 53.23876:116 55.02404:11 57.12078:214 57.14844:7 57.99623:151 58.01923:10 58.82994:56 64.51066:363 64.55544:11 66.26823:256 66.29261:23 66.30401:11 67.18177:174 72.67789:98 74.45895:213 74.4826:14 75.99094:118 83.83439:111 84.71059:52 85.07069:258 85.10816:17 85.87482:24 86.63884:250 86.65685:39 90.39845:40 94.02471:17 94.44187:136 94.45969:24 98.99722:16 101.45287:74 101.47482:13 102.05369:203 102.09246:10 102.11247:9 105.41956:186 106.62125:14 107.20147:50 107.67867:69 107.69977:12 108.08811:69 114.95452:184 117.72463:22 118.20846:192 118.2585:13 133.76103:47 135.23882:104 135.27289:12 138.7513:47 145.0755:121 150.03915:162 152.40057:180 153.20532:13 155.19633:114 160.91422:75 163.50581:56 164.28377:52 165.87207:110 175.43124:256 175.48125:9 185.16501:110 187.38185:266 187.44633:14 190.25531:271 190.29543:26 195.13995:131 195.1644:141 195.20132:8 201.28621:42 206.7966:83 218.98734:49 226.08038:61 228.69322:87 228.72583:11 230.42598:93 235.46457:31 236.4662:263 236.51625:203 251.12354:159 254.45099:62 255.76675:176 264.45978:101 267.22647:25 270.62613:36 274.49075:138 277.95752:15 278.84448:232 278.92377:7 282.47498:162 282.55383:6 283.50586:189 283.54855:14 287.57941:112 291.48068:116 293.21777:260 293.28036:27 293.30365:22 301.92957:55 303.2991:5 316.48862:148 333.77472:55 342.15479:56 362.22192:193 366.24268:100 374.27094:94 374.43854:49 387.85324:148 387.89331:10 404.51361:49 407.24426:164 412.63541:45 412.922:281 412.99326:14 413.66788:202 413.73236:12 426.28757:153 428.18375:215 428.27417:5 429.58267:31 442.21045:217 452.63269:142 453.1011:140 453.16782:5 454.79858:106 454.89145:6 455.73041:146 459.18347:212 459.25977:11 474.61169:92 476.34219:121 479.72101:121 480.36435:232 495.74011:118 499.29495:247 499.42395:9 513.45203:93 517.27496:230 517.37488:9 562.71735:61 563.35773:93 568.75403:212 568.85431:15 570.0849:253 570.20471:10</t>
  </si>
  <si>
    <t>3,4,2',4',6'-Pentahydroxychalcone</t>
  </si>
  <si>
    <t xml:space="preserve">Highly correlated with 707(0.96) </t>
  </si>
  <si>
    <t>CRBYNQCDRNZCNX-DUXPYHPUSA-N</t>
  </si>
  <si>
    <t>OC1=CC(O)=C(C(=O)\C=C\C2=CC=C(O)C(O)=C2)C(O)=C1</t>
  </si>
  <si>
    <t>289.07022:13767 290.07357:4902 291.07693:2240</t>
  </si>
  <si>
    <t>21.54923:35 40.87102:16 41.03453:152 43.01615:259 56.30445:22 63.02021:60 65.03315:405 67.01311:671 67.04792:17 67.06779:5 68.99158:117 69.0284:160 69.15754:17 69.50941:22 77.03185:86 77.04832:7 77.29547:36 79.01194:47 79.04794:132 83.00724:71 89.20076:36 93.02654:49 97.02258:322 99.04016:71 117.02868:209 117.07536:10 123.25706:25 125.01969:97 131.05063:68 135.03552:171 135.05684:42 136.90686:21 141.06084:34 153.01407:1036 153.06636:28 163.25169:13 268.10425:12</t>
  </si>
  <si>
    <t>w/o MS2:Fluspirilene</t>
  </si>
  <si>
    <t>C29H31F2N3O</t>
  </si>
  <si>
    <t>QOYHHIBFXOOADH-UHFFFAOYSA-N</t>
  </si>
  <si>
    <t>[F]C1=CC=C(C=C1)C(CCC[N]1CCC2(CC1)[N](C[NH]C2=[O])C1=CC=CC=C1)C1=CC=C([F])C=C1</t>
  </si>
  <si>
    <t>351.16522:104051 352.16857:21470 353.17193:4621</t>
  </si>
  <si>
    <t>936.74365:71571 937.747:61958 938.75036:21070</t>
  </si>
  <si>
    <t>w/o MS2:cis,cis-9,12-Octadecadien-1-ol</t>
  </si>
  <si>
    <t>C18H34O</t>
  </si>
  <si>
    <t>JXNPEDYJTDQORS-HZJYTTRNSA-N</t>
  </si>
  <si>
    <t>CCCCC\C=C/C\C=C/CCCCCCCCO</t>
  </si>
  <si>
    <t>267.26868:58109 268.27203:19652 269.27539:2044</t>
  </si>
  <si>
    <t>737.16937:82354 738.17272:53666 739.17608:18076</t>
  </si>
  <si>
    <t xml:space="preserve">Highly correlated with 963(0.95) </t>
  </si>
  <si>
    <t>732.56378:9606 733.56713:7620 734.57049:2407</t>
  </si>
  <si>
    <t>45.28891:29 72.08851:148 72.11654:10 117.09321:52 390.34879:26 451.21802:57 479.85217:11 578.7276:7 731.45782:118</t>
  </si>
  <si>
    <t>587.1048:14624 588.10815:9779 589.11151:2112</t>
  </si>
  <si>
    <t>25.88277:26 30.82026:174 30.83646:9 30.85381:17 34.61893:238 34.64486:9 38.63431:168 38.67067:8 38.8321:127 40.12164:31 40.24945:12 46.71195:17 49.31523:179 49.34622:12 52.20851:154 58.16634:130 61.54287:32 64.55754:39 65.09804:85 68.69118:56 70.29289:74 75.82734:18 79.58477:24 86.9624:53 89.36195:129 90.95967:100 90.97649:182 91.0146:6 93.29596:87 94.34262:96 94.38067:5 96.3672:43 96.4129:5 96.45225:187 96.47876:16 96.5186:5 99.6096:84 100.83022:233 102.28866:75 102.30898:6 102.47799:170 102.52025:7 106.354:60 108.78529:124 111.96009:140 112.24961:243 112.28171:12 112.3101:9 112.32954:5 126.51283:235 126.54398:19 126.58246:7 137.21031:171 137.23444:13 138.30847:200 138.36308:9 139.28082:150 139.32426:6 141.97324:12 153.68947:148 155.81242:69 156.88397:39 159.56155:139 159.94052:7 164.74265:60 165.6104:262 165.66545:25 171.68495:133 186.78783:76 191.19479:20 193.02145:203 195.19478:63 198.179:68 203.19052:204 203.23645:17 206.12305:177 212.57739:75 216.3327:10 220.03253:107 227.24336:104 230.03062:188 230.07199:21 241.48471:123 248.25859:43 250.10059:42 258.64877:51 261.2384:35 265.14963:196 265.189:26 265.24963:5 276.22562:61 277.72607:96 282.09491:176 285.52325:203 285.60574:6 287.45618:263 287.53012:17 287.54779:9 288.78702:86 288.97217:79 291.02649:83 291.05322:22 291.34567:106 294.42642:263 294.49423:12 303.5231:110 305.63754:8 309.70581:103 309.79691:5 312.99622:142 313.05643:9 313.33649:145 313.39203:9 319.42813:110 319.54529:74 320.12268:58 332.93417:179 336.38754:13 336.76913:259 336.84167:16 348.30051:140 353.20477:99 353.31644:181 353.38943:177 361.69061:95 367.45862:255 367.5441:11 370.32159:210 370.39832:12 376.88824:37 394.96185:73 395.99475:9 398.47916:69 401.70074:64 409.68741:216 409.76923:10 424.96295:53 434.32477:98 439.46844:16 455.71805:237 459.38992:65 459.4101:24 459.89209:230 460.00772:5 460.06281:136 463.19708:275 463.32312:7 482.69421:17 483.47342:150 484.0553:115 484.10336:14 502.36963:90 507.65372:137 508.41925:119 508.46591:9 519.42822:106 541.29504:114 542.09442:86 547.65295:89 558.17444:18</t>
  </si>
  <si>
    <t xml:space="preserve">May be [M-H2O-H]- of Alignment ID: 1355; </t>
  </si>
  <si>
    <t>563.34186:16858 564.34521:16412 565.34857:6083</t>
  </si>
  <si>
    <t>20.55056:255 20.57074:10 20.68995:81 23.29338:15 28.43658:10 35.65573:155 35.68171:7 36.75641:89 37.47797:119 40.09305:15 41.94656:53 41.99796:205 42.0148:22 42.02943:6 43.76373:184 43.78119:26 48.50858:133 48.80104:40 52.11563:52 52.26085:78 52.63787:105 63.85338:61 64.79558:260 64.82854:22 65.83473:176 65.85895:14 68.59142:120 77.8297:18 80.46095:74 82.62406:58 82.87668:8 83.95853:137 83.98355:22 84.48061:140 86.59019:118 86.62513:9 89.69729:122 89.72237:7 90.70699:111 97.19788:111 97.26045:85 104.14259:260 105.9746:147 105.99992:14 107.99725:256 108.04179:20 108.05834:10 109.94761:101 114.21676:136 122.64304:132 122.69869:6 124.5059:60 128.32333:153 128.36954:12 150.83653:269 150.87207:20 150.90189:13 151.42908:118 151.48615:9 158.66183:85 160.03581:233 160.06081:48 161.7576:95 164.65872:81 165.66223:29 174.01076:137 179.66243:31 180.26021:95 189.83995:72 189.86902:10 195.96074:93 196.00456:6 197.24924:53 197.61446:182 197.63998:32 203.83885:54 211.80244:266 211.83936:30 211.85867:14 211.88391:12 212.30379:151 212.35641:6 219.39355:84 221.66661:133 221.73373:11 234.7148:171 234.76991:6 236.84933:29 242.93791:166 243.05806:158 243.37605:117 243.40822:7 244.1297:180 248.76027:115 261.81906:73 262.52774:9 268.9726:85 282.33789:146 283.27719:91 284.84821:111 285.67999:112 289.55994:79 293.73709:49 293.76764:11 294.06421:43 321.97119:161 322.0257:8 324.61221:207 324.68509:6 324.93283:149 324.98032:9 334.90118:95 334.95081:170 345.29517:85 346.93704:90 347.01971:5 351.51831:140 351.6004:6 358.35565:123 361.30719:44 370.71576:124 380.41687:162 380.48093:17 396.21259:23 398.88974:80 418.00174:157 418.05597:11 421.29672:191 421.38324:10 423.68106:38 425.97556:99 438.82886:71 464.04486:151 473.0257:81 477.12524:54 480.06171:138 483.95157:30 486.41394:261 486.47986:25 486.54364:17 486.93338:124 487.01068:6 490.61096:46 492.21603:185 493.49792:262 493.61288:26 498.39581:213 498.49344:6 498.51691:8 498.57269:139 498.65649:6 501.69199:32 501.86526:22 502.47232:173 502.53992:11 508.20737:179 508.28003:15 508.30765:11 516.17267:36 516.33044:36 522.20728:182 522.27979:12 522.34314:6 524.02228:172 524.08582:12 544.64514:72 561.20276:208</t>
  </si>
  <si>
    <t xml:space="preserve">Highly correlated with 117(0.95) </t>
  </si>
  <si>
    <t>160.84258:17745 161.84593:3072 162.84929:33271</t>
  </si>
  <si>
    <t>20.27224:194 20.28564:19 21.3548:83 22.90088:43 23.69102:220 23.72043:6 25.15719:189 25.26377:153 25.27477:23 27.19004:16 27.79476:96 27.9493:45 30.76571:81 35.51683:50 36.28883:91 36.36124:155 36.3732:21 37.51421:66 37.52149:23 39.18464:132 39.19622:271 39.2232:14 39.22802:6 40.16351:18 43.36189:218 43.38984:10 43.47445:26 45.2692:152 47.74144:38 48.67827:165 51.50941:47 53.37915:136 53.72736:98 56.46124:74 59.51067:37 65.4914:131 66.93087:200 66.95484:15 71.25546:10 74.64452:107 75.46553:55 75.95646:261 75.99414:30 80.16675:139 80.20208:10 80.21708:5 81.553:211 88.13467:174 88.17059:9 88.9269:151 91.85211:131 93.5918:179 93.62318:5 93.88068:132 93.91711:9 96.89788:130 98.65018:55 99.14581:256 99.16813:43 99.18843:22 102.30174:95 107.58613:29 108.88702:190 108.93493:9 112.94865:11 116.22479:276 116.25659:26 116.28995:8 118.54153:70 120.45031:250 120.49536:10 122.53446:53 124.47185:122 124.65322:134 124.68761:13 127.68649:84 128.45026:176 128.48378:12 139.41545:122 143.26672:137 143.31398:22 148.12994:109 148.32056:196 148.38824:13 149.93056:85 149.96014:17 151.09531:142 151.11899:18 151.16185:211 151.19676:25 151.21384:14 153.08577:162 154.24495:31 159.00557:170 159.39079:81</t>
  </si>
  <si>
    <t xml:space="preserve">May be M + 2 of Alignment ID: 56; </t>
  </si>
  <si>
    <t>162.83948:44729 163.84283:6412 164.84619:19413</t>
  </si>
  <si>
    <t xml:space="preserve">Highly correlated with 56(0.95) </t>
  </si>
  <si>
    <t>207.83638:16966 208.83973:594 209.84309:5186</t>
  </si>
  <si>
    <t>20.418:49 22.92731:115 25.43433:39 28.59426:37 30.09524:111 30.11296:7 32.08234:123 32.10027:7 32.3551:29 32.36635:6 33.38707:158 39.35762:237 39.38194:7 40.66478:87 41.25331:45 44.0807:129 48.73407:161 49.27322:43 49.29009:9 51.12267:29 55.88136:252 55.92036:5 57.28825:19 63.22277:63 63.80515:63 67.77976:117 68.22476:15 70.06021:133 70.09032:7 70.2402:229 70.27695:23 75.27258:84 82.98:111 83.00966:9 85.82754:212 91.74041:92 91.7827:9 94.7444:120 94.78017:5 98.32048:186 106.72097:115 106.73764:35 109.62335:91 114.74337:240 114.77476:20 114.79206:12 121.56782:161 128.5336:63 132.00026:12 134.35866:238 134.48784:76 138.28667:72 142.51137:5 154.95052:21 155.92032:80 158.79604:5 163.41652:44 174.34261:239 174.40163:7 175.61363:28 177.79295:33 183.67325:61 184.32619:211 184.36551:16 184.38858:11 185.06053:51 189.66942:176 194.89005:185 199.34471:100 199.37498:17 202.39859:28</t>
  </si>
  <si>
    <t xml:space="preserve">May be M + 8 of Alignment ID: 105; </t>
  </si>
  <si>
    <t>205.84044:17086 206.84379:869 207.84715:20248</t>
  </si>
  <si>
    <t>20.07298:158 21.75624:106 21.76557:16 22.65302:92 22.66581:9 24.31091:127 29.16478:75 29.33061:221 29.35305:11 33.97095:156 34.03038:90 35.75046:111 37.53181:183 38.9296:17 39.17736:108 40.16731:217 40.19413:15 40.2055:6 40.28952:59 44.96586:100 51.34167:35 52.95412:64 53.66005:159 53.68265:12 53.6933:9 53.94386:44 54.93389:14 55.96877:102 56.00753:5 59.65834:30 62.77167:255 62.80394:29 62.8176:13 62.86536:84 65.45922:195 67.58073:171 67.59998:9 67.61227:7 71.78847:38 75.06746:265 75.10401:14 77.1337:65 80.16692:87 81.96259:114 81.99762:7 82.80238:102 82.82964:6 82.84228:8 83.2635:73 84.36409:224 84.4001:8 86.84398:120 86.86256:15 88.17099:107 88.3833:256 88.4185:11 88.43365:9 88.45325:5 90.12496:51 91.48742:164 91.52696:11 92.78351:20 92.82539:140 93.40499:275 93.4601:6 94.09242:260 94.11581:40 94.13142:18 94.17613:7 94.77151:173 94.79053:20 97.27096:33 99.74456:77 99.76412:11 101.49414:210 103.57346:101 105.78853:104 105.81501:9 108.65318:234 110.38348:225 110.41129:13 111.10043:40 112.21949:192 112.24884:12 114.27514:210 114.31793:7 115.5172:122 118.21487:87 118.23795:5 119.28367:226 119.3289:14 119.34806:6 124.46581:54 125.92084:39 127.83952:11 136.30777:218 138.0863:196 138.13258:6 138.151:5 139.5172:7 148.42657:26 149.31857:159 151.04459:134 152.10248:20 154.84392:173 154.89458:5 159.34419:116 163.77419:46 166.83017:68 168.69687:139 168.74626:6 174.3188:186 174.37888:13 174.66765:183 174.70581:15 174.73573:6 179.4791:146 193.28209:43 195.09052:124 204.90364:258 204.96814:13 205.07394:95 205.92853:18 206.12781:46</t>
  </si>
  <si>
    <t>Phthalic anhydride</t>
  </si>
  <si>
    <t>C8H4O3</t>
  </si>
  <si>
    <t>LGRFSURHDFAFJT-UHFFFAOYSA-N</t>
  </si>
  <si>
    <t>O=C1OC(=O)C2=CC=CC=C12</t>
  </si>
  <si>
    <t>149.02327:17543 150.02662:2081 151.02998:1430</t>
  </si>
  <si>
    <t>65.03719:92 84.96046:234 93.0311:187 93.05895:11 93.0957:55 121.0261:81 122.00871:20 148.51079:13 149.02419:1346 149.06981:37 149.0923:6 149.34663:40 149.37006:9</t>
  </si>
  <si>
    <t>Tetradonium cation</t>
  </si>
  <si>
    <t>C17H38N</t>
  </si>
  <si>
    <t>GLFDLEXFOHUASB-UHFFFAOYSA-N</t>
  </si>
  <si>
    <t>CCCCCCCCCCCCCC[N+](C)(C)C</t>
  </si>
  <si>
    <t>256.29749:17739 257.30084:4654 258.3042:558</t>
  </si>
  <si>
    <t>57.06924:90 63.26199:14 256.12875:61 256.29953:1206 256.36893:37</t>
  </si>
  <si>
    <t>559.32666:13837 560.33001:7481 561.33337:0</t>
  </si>
  <si>
    <t>24.38479:39 26.0575:84 29.12244:204 29.14254:6 29.15191:5 33.01947:105 33.03312:14 33.09116:18 34.13926:61 35.47535:69 35.48138:25 37.71661:263 37.73983:9 37.74994:6 38.51554:118 39.70706:152 40.55171:73 41.49052:133 41.50381:18 42.21363:106 42.22879:6 43.13057:109 44.19821:18 44.93914:79 45.79875:108 45.81215:13 48.08879:53 48.63248:257 48.66559:9 49.21941:21 51.20301:8 52.35089:228 52.3811:14 56.78422:54 56.79485:106 57.5006:10 57.51997:82 57.6427:257 57.67447:23 57.69556:5 59.60179:50 68.04604:52 71.43367:58 72.70919:60 73.56236:63 75.97628:245 76.32378:92 77.28947:112 80.37328:67 83.5341:70 84.44664:159 84.48685:9 88.18376:86 88.86927:63 89.07371:45 90.74052:96 90.77097:5 91.82888:133 92.06921:59 94.8626:110 95.31515:127 95.33516:25 96.87004:33 98.61346:140 98.65495:5 99.33197:27 101.4747:58 102.80095:144 102.82143:29 115.79623:71 121.98851:87 126.07444:50 127.4816:55 127.494:30 127.54771:36 129.36417:131 133.67508:147 133.70665:11 139.73322:90 139.75943:12 140.03397:128 140.07103:11 140.09569:7 146.93674:10 153.15431:169 153.37709:49 153.52846:34 153.65794:260 153.68497:124 153.72603:10 165.21094:120 166.06058:75 170.32317:20 176.52002:180 176.57686:7 176.75717:195 176.80302:12 176.8239:7 176.90932:35 183.78183:259 183.83641:21 183.91269:6 184.43283:46 187.04875:259 187.09134:20 187.10912:11 188.94751:222 189.00391:18 189.06552:37 190.26941:260 190.34563:17 197.35945:30 199.17371:264 199.22346:13 199.93079:208 203.80865:178 203.89571:6 206.06165:149 212.76785:38 213.41507:252 213.47697:16 214.47635:252 214.53792:13 217.55154:66 218.87335:255 218.90973:48 218.95427:21 218.96666:11 220.47032:174 220.5002:35 237.8918:57 241.80261:42 241.8584:197 241.90242:12 241.92581:5 244.43755:169 250.47885:83 251.70613:263 251.77151:30 252.99284:189 253.0472:9 265.35303:235 265.42291:6 266.63449:129 269.87305:72 280.69815:113 287.16669:240 287.24136:14 287.26016:73 292.93747:130 315.6813:183 317.21716:135 319.58304:219 319.61975:36 325.36688:49 328.58884:60 329.64136:179 329.67773:25 339.61282:147 339.69324:7 342.69434:25 344.47662:75 350.60736:69 350.68375:6 353.02765:271 353.09674:66 353.15201:19 358.47757:209 358.54938:5 368.51465:189 368.59665:5 371.28516:167 372.11423:141 372.1694:13 372.21075:9 379.74435:55 391.33212:148 394.12131:113 399.97198:99 405.62799:60 408.80127:24 413.83206:112 417.55923:16 424.34:58 424.57077:274 424.63394:22 424.68985:11 424.71133:9 445.35364:258 445.42795:44 445.49911:16 445.52963:12 446.05737:43 446.8613:89 446.91669:7 449.31604:14 458.34186:134 458.40851:13 461.98489:186 462.07947:15 463.75467:145 463.7991:20 469.08368:227 469.18924:10 473.59479:164 473.64597:14 491.96466:175 492.03348:11 494.24872:351 494.32471:28 494.37103:10 501.10196:59 505.98538:260 506.0499:30 512.9209:104 516.08124:39 520.74225:22 521.19751:26 529.15479:58 529.20575:7 531.28412:91 538.33521:135 547.65997:43</t>
  </si>
  <si>
    <t>591.11273:96168 592.11608:40941 593.11944:21117</t>
  </si>
  <si>
    <t>309.20682:14439 310.21017:4499 311.21353:10001</t>
  </si>
  <si>
    <t>20.91667:37 23.76797:56 23.90072:117 24.04785:118 24.062:7 28.53501:5 30.55579:103 30.87138:104 30.92766:247 30.9389:29 30.95056:16 32.99254:177 33.02921:187 33.04742:19 36.19243:107 40.65161:25 42.91324:50 45.11894:100 49.82513:147 53.96612:52 54.79417:98 55.89194:185 55.92823:7 57.52741:81 58.75447:259 58.77941:27 58.79686:6 61.26474:134 61.28964:7 61.29936:5 65.25278:187 69.20127:182 69.2362:9 69.32887:260 69.35181:30 69.37363:12 69.3836:12 76.64899:13 78.40135:93 80.50495:11 82.10819:127 82.16117:5 87.48931:68 87.96554:34 89.23529:73 93.94869:153 93.98785:6 94.47782:61 94.48704:21 97.05934:257 102.82355:112 102.86819:8 106.21134:84 109.88546:136 118.74132:134 123.79948:260 123.84123:19 124.437:99 133.08162:24 133.22681:52 137.03943:22 139.94049:106 144.2354:60 157.34566:90 158.89175:37 164.01328:142 164.14758:42 173.83183:167 180.61043:187 180.66794:15 182.31111:30 185.80368:42 185.83406:8 192.13516:88 195.95644:209 199.29764:195 199.34978:20 199.83655:7 202.93948:264 203.25575:158 205.91968:53 207.68204:96 222.71509:78 222.78029:84 226.03461:80 226.8624:41 230.94327:63 236.80457:20 269.94495:120 269.98911:5 283.22937:188 291.65656:211 294.76434:134 294.82449:7 294.85892:92 304.84991:68 304.88892:15</t>
  </si>
  <si>
    <t>603.2655:15710 604.26885:9476 605.27221:4526</t>
  </si>
  <si>
    <t>27.5095:104 27.74035:53 34.46836:63 34.90268:31 37.56561:87 40.07452:130 50.7291:96 50.85328:151 50.97709:164 51.01059:7 53.65066:150 54.98574:36 56.58098:221 56.61522:5 56.63258:7 59.62407:35 59.63264:6 61.56763:257 62.83913:33 67.52663:80 71.57209:40 72.34955:42 73.22291:99 73.24408:11 74.11786:293 74.52454:79 75.99863:21 76.23049:255 76.26353:9 78.90939:109 78.94863:5 80.05725:42 81.42629:225 84.36974:220 84.40479:9 84.75787:121 85.51756:9 85.79784:65 86.69961:136 87.24805:102 87.28592:9 91.0374:119 91.06057:12 93.56747:199 93.59423:8 93.61769:7 96.42012:164 98.82234:99 98.86551:7 101.87744:36 104.59181:48 108.7682:139 110.01781:132 110.04887:9 110.54282:118 110.57079:9 110.58853:7 119.12217:52 120.19719:30 122.01204:67 126.593:146 126.62844:12 126.78641:98 128.10762:226 132.60693:66 135.02779:83 135.06558:5 136.08046:80 143.88507:45 145.05058:174 149.69095:169 149.71465:137 149.7487:20 151.0116:120 152.47893:130 152.53142:7 157.36565:188 157.42145:8 161.03984:214 164.26169:126 172.0397:175 174.93857:52 180.43776:172 180.47978:151 190.24324:81 192.11914:23 194.51431:105 197.43134:255 197.49089:15 199.12099:109 199.18433:9 202.23985:186 202.29117:10 204.50153:132 204.55083:7 204.95573:120 205.86908:100 205.89857:15 207.43854:29 208.24501:19 208.36655:76 215.33469:17 216.32021:130 216.34456:19 217.69331:87 222.83775:154 230.9314:99 247.62216:123 248.30911:61 256.37213:198 256.44247:13 256.80161:128 256.84302:11 257.14716:144 263.36011:90 263.40509:21 267.33496:9 270.01035:259 270.06018:23 270.09756:11 270.11929:5 270.71597:280 274.74408:177 274.77728:25 274.811:12 279.48553:43 281.7261:100 287.53006:26 294.55457:46 298.08646:161 298.13412:21 298.17621:8 309.11322:56 315.17233:25 319.02036:142 333.63:128 349.83472:121 349.85666:50 350.82828:83 356.78015:255 356.86151:16 358.25415:147 358.30933:12 358.35806:6 361.44073:47 367.20547:118 367.24478:17 373.95709:117 382.13919:88 383.31403:185 386.13797:88 386.9469:74 393.43631:22 395.91846:26 397.15692:55 405.98672:37 429.72943:98 433.14487:160 433.34842:95 449.65109:19 460.49084:53 471.38855:105 477.5285:258 477.61447:47 477.68774:12 479.23755:73 483.14441:110 488.46054:130 491.78308:76 491.92929:51 493.60425:168 505.12787:164 505.22015:9 510.50433:79 517.19275:136 517.24078:13 526.18756:260 526.27478:26 526.71106:125 526.78937:8 527.31122:265 527.41095:19 533.38593:218 533.48779:11 533.52606:6 547.82379:69 548.01965:141 548.06738:21 550.74396:129 551.11969:90 551.16833:10 557.15094:86 557.23248:6 561.16107:35 563.33801:9 567.6601:122 567.76324:5 567.88885:108 569.08997:62 574.43225:99 578.05048:149 578.1073:16 578.15167:7 579.78479:182 581.99121:166 585.44281:213 585.54504:6 589.38104:94 596.61377:68 597.97595:94</t>
  </si>
  <si>
    <t>377.18088:19052 378.18423:6967 379.18759:982</t>
  </si>
  <si>
    <t>23.0203:62 23.13247:164 23.15258:15 23.89761:236 25.06219:159 25.08397:6 25.36747:20 28.04866:188 28.06914:9 29.57581:44 29.69877:16 29.71982:126 29.74288:8 30.99006:214 33.5593:216 33.57709:14 37.29253:56 38.22145:139 38.29288:123 39.12914:17 42.48737:90 43.37422:72 44.3494:143 45.48099:62 46.05635:56 46.82981:192 47.52738:67 48.7901:216 48.81957:12 49.13123:233 49.17183:7 50.91607:260 50.93478:28 50.94575:18 51.02788:70 53.00271:119 53.01709:16 60.73721:97 64.48015:63 66.58482:154 66.59903:25 68.60474:267 71.59605:216 71.61114:32 71.63438:22 72.01811:154 77.18993:191 77.23203:6 77.46939:52 78.63638:153 78.66002:7 78.67345:8 78.92571:91 79.52299:113 85.14376:52 87.18716:239 87.22108:199 88.14093:213 88.18076:9 88.58363:49 88.65665:129 88.68354:9 90.87922:174 90.90293:19 91.55264:73 91.57388:10 92.02323:84 94.061:139 94.71237:67 97.24734:189 97.2675:26 100.46457:256 100.5032:39 100.52998:18 104.50362:190 104.5479:8 106.34282:21 106.63481:21 110.92551:63 112.49203:12 113.08865:178 113.12648:9 115.36741:14 115.52557:155 117.35641:26 120.27443:255 120.32299:22 125.22336:176 127.80715:42 129.52269:89 136.26929:172 136.31705:8 140.99818:151 141.03883:6 145.33363:37 153.76099:156 154.3376:99 155.79138:193 155.82527:24 156.76341:148 156.7892:18 158.64352:170 164.81236:228 164.8528:18 164.87598:5 166.6579:70 169.10201:72 169.14178:5 169.72267:87 174.16388:75 174.40329:181 174.65924:65 181.64508:62 184.74553:174 184.80423:7 185.24844:66 188.00345:35 194.79466:22 198.44044:29 201.23013:142 201.60907:88 203.40459:156 204.9716:62 206.60104:133 208.59798:31 216.07542:255 216.13588:22 228.74405:191 228.7747:28 228.82629:6 229.4989:127 229.54616:9 232.30162:151 238.62277:98 238.67358:103 245.47719:93 252.68195:256 252.74799:19 262.49377:177 262.56192:6 265.84836:66 269.33948:262 269.43243:9 273.99512:20 282.87051:228 282.93378:5 285.97968:256 286.04922:32 286.47656:87 287.25974:25 290.34531:24 291.63708:91 292.03671:213 292.09109:17 292.11081:8 295.21786:83 299.35825:239 299.43149:11 303.83206:112 309.27594:152 309.327:19 309.36148:5 314.12622:31 315.21298:130 320.75461:116 322.24463:36 322.29843:254 322.33234:41 322.37543:11 322.72733:256 322.77524:25 322.79944:15 326.50299:85 334.14035:133 339.31003:197 339.41846:5 339.59979:192 339.72552:5 340.96091:133 341.0257:9 342.57257:73 344.59311:39 346.73441:264 346.8717:7 364.10535:241 364.1438:44 364.17145:16 368.72308:223 368.78152:33 368.80798:6</t>
  </si>
  <si>
    <t>Stigmasterol; LC-APPI-QQ; MS2; CE</t>
  </si>
  <si>
    <t>[M-H2O+H]+</t>
  </si>
  <si>
    <t>C29H48O</t>
  </si>
  <si>
    <t>HCXVJBMSMIARIN-WWUFFIEYSA-N</t>
  </si>
  <si>
    <t>CCC(\C=C\C(C)C1CCC2C3CC=C4C[C@@H](O)CCC4(C)C3CCC12C)C(C)C</t>
  </si>
  <si>
    <t>CAS 83-48-7; LIPIDBANK SST0019;</t>
  </si>
  <si>
    <t>395.36743:14696 396.37078:7887 397.37414:1741</t>
  </si>
  <si>
    <t>107.08467:83 107.10421:11 255.21387:85 297.25302:77 394.34882:52 395.3627:162 395.42996:5 395.4472:7</t>
  </si>
  <si>
    <t>514.11749:18721 515.12084:6603 516.1242:1164</t>
  </si>
  <si>
    <t>20.56809:142 21.74324:82 22.60513:57 24.4921:188 24.50903:10 24.895:88 24.90505:17 28.58068:153 29.46135:115 29.47202:18 33.21844:28 33.99247:75 40.25507:50 40.59346:112 41.86998:251 51.96924:160 54.93528:179 55.55614:193 55.58745:14 55.59787:6 59.11342:130 73.38715:122 73.42265:9 82.00999:88 82.58481:127 85.16101:188 85.20068:11 86.2725:83 88.8157:115 88.85633:5 93.54057:184 93.58421:15 93.9477:121 98.25555:27 104.04348:56 104.35609:92 105.66808:151 105.70418:9 111.46768:119 111.85579:130 111.88583:10 116.02073:84 116.05401:5 118.59631:58 120.79121:259 120.83708:19 122.37289:11 127.58881:78 131.25401:212 131.28615:21 131.30466:10 134.06938:83 135.71675:82 139.22209:63 139.74927:235 139.82051:5 150.66414:128 150.71436:5 156.26244:64 160.94621:264 160.99756:17 162.4127:269 162.49896:8 163.79237:81 170.30708:134 176.10091:69 182.99365:209 183.05191:26 197.55789:168 197.59462:17 201.65652:153 201.71513:14 202.14545:58 205.1628:165 208.40001:145 208.44643:14 220.12637:92 221.55328:86 221.58736:8 229.12503:67 229.14026:41 232.27361:222 232.34134:8 233.93228:148 239.97292:104 240.28938:86 251.10094:28 263.83713:45 268.10205:241 268.17526:8 270.53925:29 278.23016:240 278.29764:14 283.55923:7 284.94635:123 287.34088:13 293.82382:73 293.87442:8 301.88531:227 334.57819:98 335.6424:141 341.55304:264 341.63361:28 349.26566:7 352.186:162 352.2641:15 352.95908:113 368.88818:261 368.97418:16 369.00192:16 379.61374:18 379.63409:9 383.32791:113 392.0267:140 407.36145:214 407.4198:14 410.54153:243 417.35831:38 419.77606:195 419.81665:20 419.87985:6 423.42908:108 423.46674:11 427.36884:86 453.34329:128 453.41776:10 460.42221:86 469.66595:131 471.23624:192 477.44528:215 477.50644:13 477.54102:8 478.70428:63 489.25793:28 513.04309:280</t>
  </si>
  <si>
    <t>451.12305:81926 452.1264:25411 453.12976:4220</t>
  </si>
  <si>
    <t xml:space="preserve">May be M + 2 of Alignment ID: 587; </t>
  </si>
  <si>
    <t>421.12668:48973 422.13003:8761 423.13339:12229</t>
  </si>
  <si>
    <t>539.21295:12125 540.2163:3331 541.21966:467</t>
  </si>
  <si>
    <t>20.00731:241 20.02303:18 20.70621:278 20.7255:18 21.45133:121 23.30586:185 23.3286:7 23.46294:227 23.48358:10 23.52297:39 23.76836:220 23.7818:22 23.79481:8 24.74481:167 25.36068:241 25.3748:25 25.38507:7 25.81892:74 26.431:86 26.44561:13 26.91887:261 26.94075:13 27.38652:93 27.41676:127 31.39283:250 31.4158:13 31.42522:10 31.5933:66 32.65539:37 33.458:69 33.62535:262 33.64269:26 36.75407:61 37.71581:11 38.57806:41 38.58961:8 41.73227:62 42.35999:42 43.05423:217 43.09053:6 43.96883:243 43.9977:16 44.00921:8 44.02398:246 44.92379:50 45.80893:123 50.92043:180 50.95156:7 52.59301:134 53.28502:182 53.48496:8 54.54666:242 54.57227:17 55.55254:142 55.57233:11 55.59749:6 56.03064:75 56.13462:6 57.05599:212 57.07955:20 58.13758:255 58.17912:6 59.63707:70 59.65132:12 61.27277:86 61.38181:141 61.80882:41 64.55035:268 64.56561:57 64.58202:19 65.73486:108 65.77058:5 65.86755:140 66.58418:67 67.72205:61 67.73331:22 67.98479:259 68.01933:15 68.3895:100 68.55116:35 68.92905:54 70.20401:95 74.55732:104 74.66501:7 74.83805:104 76.69773:71 77.58855:167 77.60622:33 78.16329:60 79.06117:68 79.55386:27 79.99266:107 81.61604:156 81.76205:118 81.7806:12 82.65299:74 82.67447:13 82.69025:6 83.78078:31 85.0864:65 86.31223:101 86.7887:256 86.81398:24 86.8261:8 86.8419:9 86.94254:98 87.28603:233 87.30642:29 87.32389:11 87.33718:8 89.38536:182 89.42306:5 93.51246:15 94.26371:173 94.29884:220 94.33759:8 95.55885:73 96.88704:55 99.06158:59 99.74568:75 100.2168:182 100.2512:8 101.24039:16 102.92501:215 105.05576:193 105.08366:22 108.96587:20 109.062:207 109.10728:12 111.18433:108 113.05879:7 116.6762:161 116.70528:7 120.51252:56 122.08053:101 124.55849:102 124.59003:6 126.31272:68 127.23593:112 128.14369:118 128.17905:9 129.92375:21 131.83366:185 131.8763:8 133.0881:138 133.29025:223 133.39677:96 133.46962:41 137.8886:76 139.68259:131 143.59071:123 143.62642:6 144.29704:47 150.16724:264 150.22:9 151.96536:38 159.58891:116 161.39647:34 163.49638:128 164.45839:80 164.95645:191 165.56665:141 169.25873:55 169.84004:264 169.89391:6 176.78754:117 176.99339:249 177.04897:20 179.20175:71 182.38332:101 188.94246:255 188.98343:22 189.02225:8 189.13098:127 189.19679:6 190.79102:77 192.32819:85 192.45221:50 193.57419:19 193.64975:102 197.05775:64 197.40866:185 197.46732:5 205.3436:166 212.98138:10 213.72699:111 213.7877:8 213.94426:264 214.02635:9 215.26764:216 218.0174:151 219.21292:183 220.92987:134 222.11278:147 222.26074:6 222.46742:218 222.55571:6 225.08771:264 225.16954:14 230.69649:271 232.75314:66 233.0139:96 239.04272:260 239.08145:47 239.12166:19 246.52213:93 246.5809:6 249.49036:19 251.29649:166 251.3685:7 257.3082:128 257.37595:7 260.40582:180 260.46097:14 262.02185:260 262.07666:22 263.80945:25 264.53876:75 270.9389:107 270.98724:5 272.54709:76 275.75665:62 281.07684:269 281.17133:11 292.39975:17 295.59128:55 299.21271:31 300.66498:100 301.10867:82 301.47607:208 301.54706:9 301.87125:42 305.60004:111 306.90417:97 309.32162:206 309.39801:10 311.2912:162 311.31384:294 311.39233:17 311.51056:38 311.76764:230 313.1011:264 313.14456:126 313.19:12 313.24515:5 321.37616:195 326.25104:205 326.32523:6 328.90137:80 330.07642:75 332.52158:143 332.60117:5 332.91992:135 333.68469:13 335.04065:197 335.10107:14 342.14017:16 343.57315:233 343.67151:11 345.12766:227 345.21014:13 346.29245:47 347.5907:121 348.3392:225 348.39111:20 348.43671:10 348.47537:6 352.25116:120 352.84479:133 352.87769:25 356.8356:111 363.96271:199 366.88611:255 366.95801:20 369.08936:149 370.47003:36 384.92374:85 392.59311:179 392.71127:5 402.88956:18 407.64008:148 413.49677:211 413.87561:191 413.96039:17 415.76193:70 415.80469:11 417.49817:33 423.36005:166 428.64597:238 428.7395:16 432.99265:81 433.7066:27 434.905:141 436.43115:106 436.47888:15 436.93552:72 437.40155:192 439.06183:249 440.09125:121 444.66458:122 444.72131:16 444.88663:133 445.04727:168 445.09512:23 445.46881:71 447.57697:197 448.20303:54 450.21689:89 454.24634:29 454.47977:36 458.9624:146 462.32986:202 462.38062:21 462.45834:7 464.7012:36 472.04404:161 472.13922:7 472.42554:99 473.8812:166 473.95029:9 478.10999:86 480.93011:18 482.96689:153 483.06476:9 483.76736:188 487.20959:73 491.19061:265 491.28992:26 497.17914:257 497.27057:12 504.3085:28 506.36917:90 520.90601:16 521.6828:21 522.38873:40 525.75281:18 526.28271:59 529.79602:255 529.89014:20 529.92877:7 533.75024:106 533.77277:82 537.0412:45 539.4209:96</t>
  </si>
  <si>
    <t xml:space="preserve">May be [M-H2O-H]- of Alignment ID: 1474; </t>
  </si>
  <si>
    <t>593.12665:16180 594.13:8240 595.13336:7949</t>
  </si>
  <si>
    <t>21.34381:14 22.31534:34 22.82849:70 25.01995:69 26.41539:93 28.96002:207 29.51804:52 32.6569:139 34.6559:122 34.66709:18 39.3499:5 40.76504:23 41.23469:256 41.26004:31 41.26598:14 41.36828:129 41.43287:79 42.3223:73 46.3295:59 47.17582:153 47.18969:18 47.20154:7 48.46447:15 53.94672:178 54.11842:257 67.25834:28 68.28705:85 69.75003:194 77.18629:119 79.74872:79 79.78873:197 79.83735:6 80.24102:6 83.71858:137 83.73931:18 85.22441:258 85.28741:9 96.12774:57 99.32267:166 102.257:185 102.29569:9 108.3092:188 110.44094:122 112.05292:265 112.08208:19 113.77071:132 123.91756:164 123.96434:11 125.41832:231 125.80502:237 125.8422:6 127.08044:38 129.34169:76 130.04001:70 130.29951:134 130.57878:56 135.69968:96 144.49474:31 152.33064:61 157.64584:136 157.76372:213 164.13686:59 166.94287:232 166.97798:19 167.00943:9 167.94406:110 167.99928:10 171.30933:50 172.37524:270 172.41454:14 177.01671:127 178.48792:116 182.3235:125 182.38161:6 185.39487:44 199.93556:123 203.66019:121 205.92532:23 208.47458:84 229.558:118 229.99875:242 230.05927:8 231.16844:86 234.42854:209 234.49591:17 237.13831:204 237.20496:14 237.75841:80 240.60841:260 240.63969:42 240.66019:15 242.04947:39 244.42921:94 249.69823:262 249.74925:29 259.4429:261 259.53571:13 261.73532:104 262.24582:101 267.38803:114 267.62689:121 267.66937:13 280.13599:176 281.79086:82 286.18463:80 290.63739:225 293.21875:16 294.9946:18 300.30945:112 300.36856:8 302.93637:87 303.0036:6 305.86346:260 305.95523:20 307.85785:68 307.88821:7 308.69919:137 308.7717:6 309.57452:78 310.51373:141 312.25311:133 313.71259:188 313.78775:6 313.80927:6 314.52261:127 323.49417:178 323.54852:13 330.07684:64 330.84692:67 334.18115:104 334.25137:5 338.95978:14 358.37222:203 362.27945:77 367.15259:171 367.20499:9 370.64804:204 370.7247:7 375.58444:159 375.6554:10 383.32709:165 391.67728:100 394.13199:37 400.04639:46 400.07681:10 402.58078:225 402.65485:7 402.69165:8 406.25525:76 422.61487:171 422.66998:14 429.96619:195 430.05106:10 437.29688:74 439.07062:256 439.16016:22 452.24789:75 457.34659:43 457.86472:245 457.94757:12 457.97733:7 477.30719:71 477.37817:9 477.89618:125 478.66876:128 483.20404:58 491.86588:46 502.9473:210 510.04813:69 520.48596:178 520.58374:7 522.81891:109 522.84338:37 527.33099:71 553.25543:134 567.62286:77 588.87152:66 588.9248:7</t>
  </si>
  <si>
    <t>839.33636:191793 840.33971:141581 841.34307:42504</t>
  </si>
  <si>
    <t>1155.27588:16249 1156.27923:17150 1157.28259:7468</t>
  </si>
  <si>
    <t>318.16434:19 577.15704:24 865.18744:71 920.06494:21 1082.68884:9</t>
  </si>
  <si>
    <t>w/o MS2:YPWF/-1</t>
  </si>
  <si>
    <t>C34H38N6O5</t>
  </si>
  <si>
    <t>609.28546:48715 610.28881:26421 611.29217:10120</t>
  </si>
  <si>
    <t>512.10254:16275 513.10589:6973 514.10925:1870</t>
  </si>
  <si>
    <t>21.13423:112 21.14338:13 21.35984:15 22.51777:248 22.5303:19 22.53851:17 22.92424:72 22.93048:185 23.41042:9 23.75506:242 23.77634:12 23.84327:12 24.97481:75 26.6626:70 29.0022:195 29.1078:35 29.86972:253 30.36926:131 30.39285:7 30.80964:92 32.33689:21 32.80131:170 32.82535:7 34.50621:36 34.79866:251 34.8148:18 37.97245:114 37.98559:10 40.56736:255 40.59389:12 43.55044:97 43.92397:9 45.05969:210 46.24496:164 46.26303:11 49.82062:49 50.70195:255 50.72149:21 50.74128:12 52.54663:22 52.76181:98 52.78178:13 54.72131:216 54.74943:15 54.76484:5 57.72394:266 57.74864:12 57.75655:14 60.16561:105 60.51692:119 60.53304:18 60.91493:116 60.93326:14 66.80832:83 68.6024:64 68.60951:36 68.85554:77 68.91323:104 69.32059:181 69.52251:6 70.50497:219 70.54249:11 70.76761:87 71.35686:270 71.39583:12 71.40504:12 72.08729:111 72.68446:137 74.07534:64 74.53628:143 74.56348:8 75.02101:69 75.55728:121 75.57569:17 77.71068:11 77.83506:278 77.95359:162 78.62578:95 81.43811:36 82.0245:166 83.02391:41 85.11176:15 89.69047:179 90.784:157 91.03085:97 91.80046:149 91.83612:12 100.22923:241 100.27741:6 100.61958:132 100.64901:9 100.73035:161 100.76823:12 108.12939:204 114.69693:42 115.48714:89 115.51501:10 117.26385:231 122.52618:34 124.31779:254 124.34669:29 124.36994:14 124.38435:9 126.14062:122 128.3389:52 130.98779:86 135.13986:37 136.91461:124 136.9391:11 137.15657:171 152.51581:122 153.35184:36 153.82721:209 158.65639:194 158.72447:8 158.80231:92 158.86008:5 159.82863:15 161.04721:121 161.07809:81 161.39841:180 161.4216:20 161.45197:9 161.67732:18 165.52988:93 165.69278:204 165.72871:33 166.86792:104 171.90858:63 174.02327:262 174.06244:36 175.35487:227 175.7673:160 175.82375:6 181.77847:18 184.63879:31 186.83148:258 186.88158:18 190.91347:195 190.98456:5 196.19626:132 196.25552:8 196.48438:172 202.54221:158 203.02893:180 203.06448:23 203.18317:62 207.42586:22 208.96289:258 209.03145:10 210.22522:10 211.61212:52 213.62558:107 214.41508:174 214.45941:178 214.49551:21 214.51935:6 218.91548:69 220.74832:257 221.44495:9 221.89282:158 221.94116:9 235.7256:231 236.90474:71 238.46371:81 238.49467:15 238.51758:5 247.1145:22 247.13348:7 247.34013:205 247.38512:12 252.34854:62 252.38615:6 254.21941:253 254.27916:14 254.30553:6 255.04366:79 255.73242:188 255.78413:14 258.44135:261 258.50998:11 259.79205:161 261.18665:50 281.85034:123 286.45172:79 293.64993:130 295.79895:158 298.12878:138 298.15848:23 303.76544:129 313.07043:169 313.45358:169 313.52383:7 318.47925:71 318.82889:142 329.80405:16 330.65762:180 330.73254:5 331.0415:89 334.40567:38 335.00049:26 339.16907:93 341.47141:138 341.56345:7 344.31705:105 344.37308:9 344.43262:67 347.07687:282 347.14166:19 347.18857:7 354.11066:120 354.24866:6 357.47531:128 357.51062:31 380.73038:87 380.79379:67 394.0394:182 394.1116:11 401.00858:254 401.04709:52 401.09586:7 408.70432:86 416.15018:114 416.21185:10 417.31204:112 419.0209:181 419.67963:110 432.52881:89 436.24359:84 437.2345:23 449.49542:183 449.53439:28 450.3718:7 451.04272:72 456.4108:65 456.49274:6 462.02689:49 465.27979:61 468.4668:23 473.36505:88 482.93869:168 483.96832:197 486.09082:243 486.18222:17 487.53339:60 487.63275:7 499.80917:131 502.08325:174 503.43387:205 503.56842:5</t>
  </si>
  <si>
    <t xml:space="preserve">Highly correlated with 311(0.96) 349(0.96) </t>
  </si>
  <si>
    <t>111.11665:70521 112.12:9061 113.12336:653</t>
  </si>
  <si>
    <t>w/o MS2:1,2-Benzenedicarboxylic acid, dinonyl ester</t>
  </si>
  <si>
    <t>C26H42O4</t>
  </si>
  <si>
    <t>DROMNWUQASBTFM-UHFFFAOYSA-N</t>
  </si>
  <si>
    <t>CCCCCCCCC[O]C(=[O])C1=C(C=CC=C1)C(=[O])[O]CCCCCCCCC</t>
  </si>
  <si>
    <t>419.31693:54947 420.32028:16726 421.32364:2736</t>
  </si>
  <si>
    <t>835.52216:13391 836.52551:7259 837.52887:4495</t>
  </si>
  <si>
    <t>22.0537:101 22.06965:39 26.47575:85 27.43546:71 30.66628:160 31.46635:27 32.22982:59 33.07586:137 35.18659:7 38.12173:87 38.14127:9 38.48348:233 38.50943:11 38.51984:12 41.0709:58 41.79102:176 41.81964:11 44.36578:69 44.38685:7 44.64741:258 44.67284:23 44.68168:7 44.75555:259 44.77435:17 44.79143:13 44.8007:11 45.13006:170 45.14511:22 45.16159:9 45.69527:240 45.72347:12 46.14008:158 47.02272:338 47.05205:17 47.89221:168 47.90812:19 49.96459:216 49.98595:14 49.99478:14 52.62103:148 52.65076:16 54.5187:81 57.49569:7 59.01662:42 61.60541:111 61.62864:6 61.65977:124 67.21854:18 69.12434:146 69.51056:37 71.24146:255 71.26549:25 77.59673:49 78.26008:90 78.64693:20 80.73055:103 82.16465:114 82.77287:35 82.93752:197 82.9688:19 85.60463:68 91.30614:104 91.33461:8 92.76479:264 92.80687:9 93.56966:110 93.59788:5 96.00481:107 96.44269:267 96.48392:15 96.78842:42 97.84514:52 99.44324:159 99.47426:10 105.31503:282 105.35847:16 106.24895:179 106.27953:11 112.04689:118 112.06485:37 112.30677:141 112.35181:11 114.08755:8 119.14585:24 120.05242:176 120.09521:14 120.11337:5 120.55547:175 126.954:29 131.35735:105 131.3808:11 136.20345:104 140.67685:41 140.86758:140 140.89023:15 140.91907:9 140.93102:8 147.65472:47 150.51221:230 150.56142:20 150.58345:5 158.72595:155 161.40814:9 169.08286:93 169.79871:262 170.48248:72 171.51807:259 171.59367:7 172.47272:201 173.7061:112 173.73207:14 176.10742:131 176.14803:13 176.16223:12 177.21999:166 177.26396:7 177.27908:8 183.97017:90 185.54527:120 186.3131:73 191.29787:200 191.35513:11 200.92014:26 205.13687:60 205.34857:69 205.38089:14 212.1188:63 217.26639:114 217.65686:92 217.72037:5 219.34344:101 219.37456:9 220.29175:234 220.35489:14 232.42667:30 235.47485:24 236.02344:52 236.03845:18 242.32893:181 242.37914:14 246.35834:195 246.42407:21 255.17307:67 258.74481:80 264.55124:187 264.64597:6 271.01083:28 273.47879:213 273.52438:16 273.54684:15 277.99875:228 287.21161:250 291.12085:97 306.5426:10 309.96838:87 311.42245:267 311.49808:12 312.92178:140 314.65558:88 314.70459:5 323.45163:144 323.48572:21 323.52313:8 323.56058:7 327.82718:108 329.9502:130 329.99936:17 331.38324:62 334.4686:261 334.54932:7 338.52997:261 338.60236:14 345.17957:6 357.82126:168 363.06732:164 363.15469:6 366.80969:102 366.86734:7 369.51086:226 369.55045:24 370.634:96 371.43845:68 372.99805:123 378.62756:220 378.7431:6 379.68643:178 394.89108:71 405.24426:197 405.30673:10 411.59082:186 411.65057:12 412.78708:59 412.80536:23 414.93964:171 415.00119:12 416.6723:242 416.74396:231 416.83514:14 422.0744:14 429.61276:199 438.94165:226 460.67279:147 463.12436:263 463.18115:34 463.20935:13 466.2084:42 467.70319:178 468.62033:180 468.68463:10 468.73773:6 471.64526:167 480.60278:45 489.33853:74 489.40491:6 492.03745:135 497.15952:264 497.25449:13 506.23041:231 511.06064:243 511.12186:26 511.1611:8 524.43274:82 532.66199:87 556.33099:46 561.05945:181 564.24554:258 564.34338:24 566.79547:85 584.0238:257 584.13269:13 590.46094:75 597.58398:261 597.68518:21 597.72034:16 600.3465:176 600.39648:24 604.62146:105 605.32391:77 612.03894:259 612.1496:13 626.05341:153 626.10034:17 632.7702:56 634.96387:131 636.09637:113 641.00122:181 646.92291:106 647.02594:223 647.13806:10 650.44025:153 650.50873:14 653.94073:71 659.70721:256 659.80377:16 663.44006:150 674.48291:8 674.5993:99 675.87994:59 687.20087:209 691.22833:17 694.31158:149 694.45404:7 696.41339:77 696.66187:144 700.7395:59 702.02545:245 702.10468:17 713.03278:129 726.27789:159 729.28345:72 735.37592:123 736.65967:135 736.82617:5 739.98859:152 740.11884:5 754.992:81 755.83569:257 755.95624:10 756.74365:99 762.23822:267 762.3349:23 762.35675:21 768.78461:47 777.12061:11 786.05316:98 787.9718:186 788.05963:12 808.41901:92 808.54614:5 815.09485:193 815.21869:12 819.3075:158 819.46277:5 829.81433:113 833.52521:255 833.60419:27</t>
  </si>
  <si>
    <t>669.35516:53284 670.35851:37595 671.36187:37954</t>
  </si>
  <si>
    <t>763.36469:65850 764.36804:37952 765.3714:16113</t>
  </si>
  <si>
    <t>benzenetriol</t>
  </si>
  <si>
    <t>1,2,3-Benzenetriol</t>
  </si>
  <si>
    <t>C6H6O3</t>
  </si>
  <si>
    <t>WQGWDDDVZFFDIG-UHFFFAOYSA-N</t>
  </si>
  <si>
    <t>OC1=CC=CC(O)=C1O</t>
  </si>
  <si>
    <t>127.03912:12637 128.04247:1037 129.04583:398</t>
  </si>
  <si>
    <t>53.03705:287 53.31035:38 81.03286:335 81.07097:6 109.02629:137 109.39497:25 109.66032:12 127.04089:76</t>
  </si>
  <si>
    <t>hydroxymethoxybenzyl alcohol</t>
  </si>
  <si>
    <t>3-Hydroxy-4-methoxybenzyl alcohol</t>
  </si>
  <si>
    <t>C8H10O3</t>
  </si>
  <si>
    <t>WHKRHBLAJFYZKF-UHFFFAOYSA-N</t>
  </si>
  <si>
    <t>COC1=C(O)C=C(CO)C=C1</t>
  </si>
  <si>
    <t>137.06046:13731 138.06381:1903 139.06717:274</t>
  </si>
  <si>
    <t>21.61753:7 42.57787:24 66.0456:309 66.06818:28 66.07952:20 79.05225:110 94.03877:47 122.036:141 137.05995:970 137.0784:352 137.12379:21 137.1461:6</t>
  </si>
  <si>
    <t>320.88492:21556 321.88827:2626 322.89163:0</t>
  </si>
  <si>
    <t>21.53321:32 22.36757:83 23.14273:257 23.15229:34 23.16401:11 23.169:5 25.71096:270 25.73279:21 25.7416:6 26.32043:267 26.33504:28 26.34752:7 28.26105:37 32.36845:108 33.09851:208 33.31411:198 33.32953:13 33.33935:12 35.34946:45 37.36644:165 37.53605:57 39.49883:67 39.84727:156 39.86917:19 41.1268:141 41.14309:10 41.27777:7 42.98761:262 43.01184:46 43.03181:6 44.0584:148 45.35551:54 47.10853:117 47.12798:11 50.03775:56 51.49945:87 52.12731:243 58.77115:20 59.67554:168 59.71068:9 60.7592:80 60.79383:96 68.75213:53 69.09368:187 69.12901:11 71.85081:197 71.88955:9 72.76416:21 75.37981:148 75.40787:11 75.43198:5 76.2868:99 76.35716:145 77.90649:95 79.34138:255 79.3655:23 79.39114:8 80.31784:68 82.65263:84 82.66825:14 83.61789:122 83.66269:30 83.98335:62 84.85416:36 86.87435:30 86.92465:225 86.96637:16 86.9844:48 87.15131:51 87.59917:182 87.62732:11 88.70213:52 88.93732:193 89.18184:96 89.20989:5 90.09987:280 90.14074:9 90.35848:119 91.21468:29 93.08419:135 94.12318:240 94.15642:12 94.17596:8 94.63589:213 94.67861:11 99.3192:165 99.37106:10 99.74077:208 100.52872:185 100.57153:10 100.6631:173 100.68474:20 106.15538:118 106.18375:8 109.8052:77 112.96088:145 113.53303:148 116.03294:191 116.06832:16 116.09304:6 120.0684:209 120.11655:9 123.51526:35 125.8728:85 129.8488:92 130.39793:107 130.967:275 131.02852:37 131.0641:11 133.26616:128 135.68872:19 136.53595:124 136.56781:9 136.98174:167 137.04948:29 140.71353:255 140.7498:23 140.76526:8 142.85384:58 146.85728:87 148.77286:102 153.61156:67 154.85078:11 157.39299:65 157.94386:225 157.97687:28 157.99869:19 161.07144:46 169.37672:59 175.6557:24 177.10504:169 177.46184:157 177.50015:16 181.75499:124 181.79045:12 182.54205:267 182.57875:10 182.60461:8 182.61522:11 183.96738:70 193.73145:72 194.78041:148 194.81815:7 197.98206:73 202.09453:194 202.1364:11 206.46815:188 206.52109:10 211.7599:217 211.84332:6 215.71019:265 215.79272:13 219.40204:22 222.83765:256 222.89732:17 222.99919:108 223.03816:8 224.84297:256 226.04799:142 226.09035:9 230.63708:194 230.66684:24 233.92735:143 235.49052:191 235.59639:7 236.1669:30 236.57397:255 238.70865:143 246.92737:71 249.52296:17 251.38098:189 257.99844:182 258.03366:27 264.98392:101 266.23459:86 269.28506:38 271.92566:100 272.22467:194 272.29266:7 275.23126:256 275.32339:13 275.51355:17 280.43591:91 281.45828:220 281.50912:11 286.19995:103 299.06973:70 301.56857:249 303.13867:69 303.37134:242 303.41977:29 303.44434:10 309.52911:156 309.73062:126 309.77142:9 310.36594:163 310.45294:6 319.32132:56</t>
  </si>
  <si>
    <t>281.0878:56430 282.09115:10883 283.09451:5170</t>
  </si>
  <si>
    <t>1025.2334:72427 1026.23675:66599 1027.24011:34005</t>
  </si>
  <si>
    <t xml:space="preserve">May be [M-H]- of Alignment ID: 1243; </t>
  </si>
  <si>
    <t>603.28296:49100 604.28631:21334 605.28967:21648</t>
  </si>
  <si>
    <t>w/o MS2:Ciprofloxacin; LC-ESI-ITFT; MS2; CE</t>
  </si>
  <si>
    <t>180226SR_Strawberry_RP_pos_001</t>
  </si>
  <si>
    <t>332.13422:84472 333.13757:15285 334.14093:2684</t>
  </si>
  <si>
    <t>w/o MS2:E-3,4,5'-Trihydroxy-3'-glucopyranosylstilbene</t>
  </si>
  <si>
    <t>C20H22O9</t>
  </si>
  <si>
    <t>PERPNFLGJXUDDW-CUYWLFDKSA-N</t>
  </si>
  <si>
    <t>OC[C@H]1O[C@@H](OC2=CC(\C=C\C3=CC(O)=C(O)C=C3)=CC(O)=C2)[C@H](O)[C@@H](O)[C@@H]1O</t>
  </si>
  <si>
    <t>405.11911:162288 406.12246:54782 407.12582:12938</t>
  </si>
  <si>
    <t>Conjugated linoleic Acid (10E,12Z)</t>
  </si>
  <si>
    <t>GKJZMAHZJGSBKD-NMMTYZSQSA-N</t>
  </si>
  <si>
    <t>CCCCC\C=C/C=C/CCCCCCCCC(O)=O</t>
  </si>
  <si>
    <t>263.23865:34299 264.242:8629 265.24536:1608</t>
  </si>
  <si>
    <t>67.0538:153 67.07793:5 67.08858:8 81.06841:208 81.10735:14 82.07114:140 93.07078:32 93.08419:6 93.39275:8 109.0997:173 109.11938:19 109.13677:7 123.1155:151 133.10332:192 133.1284:23 133.15063:5 147.11694:68 219.21164:62 230.2023:57 245.22838:207 263.23837:422 263.30212:21</t>
  </si>
  <si>
    <t>1454.00427:113504 1455.00762:207671 1456.01098:120288</t>
  </si>
  <si>
    <t>413.65125:13492 414.6546:2179 415.65796:20982</t>
  </si>
  <si>
    <t>20.93838:172 20.95374:15 21.30806:54 23.45463:237 23.46408:49 23.73195:169 23.75423:13 26.29003:265 26.30697:28 26.77909:113 27.84285:44 30.48468:15 41.18946:212 41.26848:33 46.03613:65 52.19535:224 54.64202:45 62.43823:182 62.47136:14 65.0303:67 65.08639:159 73.92558:115 73.96249:9 78.05913:213 78.07743:30 78.45396:193 78.4778:18 78.93015:78 79.53038:12 81.10721:226 81.13796:14 81.15478:6 82.06654:242 83.20396:160 85.34128:45 91.49894:200 91.52695:12 93.75919:82 100.37637:158 106.24989:83 118.03358:42 118.79075:266 118.833:16 120.5025:147 120.55807:12 120.78734:33 121.00599:126 121.03685:7 121.06643:6 129.63655:263 129.67325:26 129.69917:17 133.86905:92 137.65807:255 137.70668:10 142.733:80 142.75493:14 144.42444:67 145.78706:121 161.68684:195 162.46507:219 162.52618:9 169.30644:97 169.34558:7 179.2538:263 179.32695:12 184.24443:172 191.38748:266 191.45009:6 194.70262:14 216.65935:85 216.85765:98 220.6114:69 225.11421:256 225.14279:53 225.17519:19 225.21687:14 227.63744:148 244.89136:118 249.47447:67 252.52478:270 252.58801:12 261.32516:186 261.35843:36 271.74005:116 294.01254:103 294.9483:48 298.71826:42 300.2543:14 304.76813:54 304.81934:8 306.35034:159 311.58432:100 311.66074:7 329.18277:125 329.25134:8 332.98117:107 334.44449:260 334.49863:18 334.52164:10 334.5722:6 336.00568:12 354.12759:51 372.62064:49 382.90607:211 386.62442:24 413.52756:191</t>
  </si>
  <si>
    <t>1105.27551:15453 1106.27886:19279 1107.28222:8189</t>
  </si>
  <si>
    <t>22.7819:146 23.32972:67 23.49244:163 23.51608:5 25.92015:87 26.09752:172 26.10798:18 26.2853:72 26.29575:12 27.58294:211 28.20293:221 28.41731:116 28.43373:8 29.91214:49 31.0851:128 33.19391:72 34.1547:69 34.17625:6 35.17334:267 35.1849:38 35.19957:14 35.83578:14 40.69532:23 44.4988:123 45.39095:241 45.42909:9 46.63341:32 48.34418:206 48.37285:9 49.55268:67 51.86551:213 51.88886:13 52.59204:258 52.62508:10 54.13165:32 56.85807:148 56.87299:22 61.71235:268 61.7459:29 69.78461:48 71.19615:186 71.41066:154 74.67944:111 76.67825:122 77.42729:38 84.07191:99 94.57922:264 94.62052:25 96.15461:219 96.20801:5 101.53193:136 101.57533:5 105.48612:72 105.50392:41 105.52235:10 106.27085:39 106.91968:84 113.47475:128 117.164:81 117.18576:10 117.20831:6 123.23751:169 123.26846:10 125.56968:105 128.1899:196 128.21979:19 133.73058:65 136.62447:50 142.8696:111 152.34706:125 152.38184:9 152.41931:8 156.62444:104 158.84177:31 161.239:172 161.29703:8 169.40175:100 174.73032:194 174.7863:11 175.35501:16 176.17256:229 176.23506:15 179.62529:90 180.05312:18 193.58334:95 193.7003:260 193.75757:26 197.70424:184 197.73224:27 197.75601:14 215.01913:91 218.66797:30 230.34401:119 230.37601:17 232.79272:247 232.8448:14 239.78169:38 247.11459:202 247.18111:5 253.40166:8 259.73184:243 259.82138:12 265.61447:226 265.68497:13 267.60809:105 267.87225:87 267.90793:10 280.86963:61 282.68719:68 283.07401:145 289.22125:183 289.26831:13 291.95633:134 292.02036:9 293.87476:214 299.20081:39 303.06308:127 318.58908:10 320.49066:173 320.58438:6 321.16281:209 321.21564:9 321.24051:9 328.14008:176 328.18753:20 332.03531:197 332.11853:8 343.97379:56 346.58673:151 346.65112:13 354.15094:64 361.51785:30 368.7644:93 388.45853:62 409.33942:50 424.58469:204 424.67401:11 455.48557:226 469.07477:40 473.30295:22 484.2453:19 487.36926:242 487.47589:6 487.93771:73 487.98358:7 495.56216:84 504.45123:219 511.65717:177 541.35919:217 541.5014:6 550.41748:121 556.60797:70 556.65601:12 566.97882:261 567.16528:6 573.43103:225 573.55762:8 605.11871:208 605.22198:10 608.37628:68 608.4176:10 614.89398:21 617.8855:183 617.97705:7 628.63013:233 628.68121:33 628.77673:6 629.1452:74 629.19885:6 637.24158:111 637.38959:5 687.41296:226 687.57129:8 714.12122:105 714.17743:15 721.50769:140 725.95654:192 726.0426:5 726.07617:14 731.41589:44 731.6311:177 731.65594:71 733.37952:8 736.09509:139 736.24023:11 753.18414:66 758.67847:255 758.75397:20 758.83868:10 766.29053:157 766.36548:9 777.93579:48 785.39508:261 785.52289:18 788.41205:81 792.88275:125 797.54663:147 797.63629:7 798.625:130 811.79559:66 816.60895:148 825.30817:42 876.31342:6 877.31451:152 895.94055:170 896.54126:69 899.03473:263 899.21185:8 909.1972:127 919.74329:94 921.34827:73 921.85181:50 925.73535:193 925.84015:11 931.39624:54 932.61456:50 938.76392:69 938.79816:30 976.98145:165 977.15326:5 984.35748:84 998.19214:260 998.31982:14 1025.13049:206 1037.57312:139 1083.18201:24 1092.83899:114 1092.96191:5</t>
  </si>
  <si>
    <t>609.1095:15070 610.11285:7379 611.11621:1752</t>
  </si>
  <si>
    <t>21.24625:268 21.2694:16 22.291:266 22.31875:10 22.96954:257 22.99709:15 25.27462:196 25.2966:11 25.72751:143 25.74366:14 27.15407:76 27.28037:61 28.40322:9 29.06428:116 29.59398:60 30.5253:165 30.5402:11 30.55512:10 33.84298:126 36.94996:120 37.97246:105 40.08003:87 40.09316:173 45.03027:177 45.05857:15 45.19392:72 45.20723:12 45.92812:115 47.0333:244 47.05343:16 47.06507:9 47.93431:35 49.86222:83 51.48392:129 51.50348:14 53.3109:78 55.88805:95 56.49144:61 58.92302:53 64.23098:177 64.26986:8 67.0779:101 73.79157:56 77.60001:39 78.32098:255 83.68748:160 83.71894:10 98.82542:47 98.85246:181 101.145:270 101.20162:9 102.39738:201 108.59682:198 109.5799:82 111.8605:98 113.06319:101 114.14417:255 114.19098:10 116.32849:76 116.36311:118 117.77095:251 117.80177:22 118.51272:262 118.55788:22 119.54047:260 119.59589:6 120.16232:73 122.70678:56 122.86236:123 124.6328:51 127.59816:240 127.63887:21 133.53369:42 138.78233:125 139.84499:131 143.02408:254 143.09067:7 145.20187:59 145.32146:51 152.00406:11 153.66109:74 154.3331:55 154.96616:196 155.01065:11 155.66162:87 155.70299:7 159.45529:175 160.10461:43 162.3723:261 162.4399:15 164.56355:105 165.16092:57 167.2137:107 173.44078:43 176.13748:259 176.19279:14 179.82985:29 181.75552:71 182.33035:95 187.29243:191 187.34689:6 193.62025:91 202.18404:148 202.23453:9 207.9209:91 217.40126:117 219.59859:39 223.07463:57 225.58322:96 231.73975:82 242.70776:246 242.77946:9 259.00247:183 259.10043:6 260.4469:120 264.31033:190 264.36093:13 267.78812:74 270.75531:244 270.80313:21 270.85416:5 272.68256:226 272.76581:5 278.08499:52 279.51273:79 289.41046:76 290.48477:80 290.5278:5 300.0686:111 307.59595:152 307.64609:12 307.67191:7 312.73947:105 312.79764:6 313.3707:37 315.63138:129 318.13715:156 323.83395:185 328.513:136 331.46976:45 332.58481:64 333.43735:85 336.06949:140 336.12527:9 339.99435:132 340.0766:6 343.94363:191 344.02527:10 348.73544:28 358.39972:33 360.6452:137 360.73956:12 361.20169:30 365.75534:98 366.81247:147 367.66479:92 369.32013:206 369.3963:6 372.37247:146 374.29135:76 374.3703:5 379.65466:29 382.51605:219 382.60327:7 382.62524:6 385.47382:206 385.55606:6 388.66342:134 392.48001:89 392.53177:277 392.61734:14 393.92856:94 393.96771:21 394.00925:12 394.10464:257 394.1861:32 394.26193:7 394.31055:13 398.75543:68 404.87381:83 404.92447:6 407.3067:93 407.36984:7 424.88254:50 427.89233:119 432.42529:118 438.5256:92 441.28177:74 449.51025:61 461.11438:5 475.83377:172 475.91245:11 478.44205:102 484.33124:63 487.64328:126 509.33218:69 513.33093:97 513.40771:11 517.85394:17 535.98425:118 537.06873:106 562.59845:111 562.69104:10 564.0542:33 566.85309:89 568.57593:161 569.39233:44 569.48328:5 581.93048:105 586.07812:229 586.17578:9 587.58844:255 587.68024:16 587.7124:12 596.60602:64 606.84119:164</t>
  </si>
  <si>
    <t>1169.73218:11265 1170.73553:23312 1171.73889:10265</t>
  </si>
  <si>
    <t>20.10103:94 20.96092:242 21.24541:159 23.11541:97 28.70489:261 31.25012:258 31.27472:13 35.32809:34 39.92454:180 39.94585:15 40.6258:117 41.16087:104 41.5306:45 43.18931:259 43.21033:19 43.21927:105 43.23422:17 43.257:7 48.38629:73 48.4285:6 56.2039:98 56.21787:21 59.01691:164 68.63283:141 68.65649:10 70.02159:121 70.45651:185 70.50106:6 73.98499:130 80.61682:37 85.22552:52 88.40499:127 90.12378:6 94.89533:142 94.94228:9 107.91823:181 107.97897:9 124.21131:155 124.24561:6 124.32722:60 126.38326:51 128.86665:213 136.1076:19 139.282:57 139.99385:119 140.01749:22 143.07439:37 145.58437:55 148.1049:108 151.09512:91 156.2179:233 156.27367:12 156.29251:6 167.09132:258 167.98338:41 169.47366:265 169.5499:9 174.73781:101 186.73386:214 186.77502:15 186.79607:10 190.02821:89 194.53702:263 194.61598:6 196.45274:64 198.4711:109 200.01892:172 202.60864:43 204.87785:262 204.94783:13 207.9198:287 207.98138:10 208.22447:71 208.30638:146 221.46246:122 221.5215:6 225.27444:213 225.36168:9 227.37854:19 231.18657:134 265.24515:73 273.29352:56 275.23358:137 275.30042:8 288.50006:147 288.55981:7 297.63092:130 306.41302:270 306.4935:18 319.09982:166 321.45648:69 337.79111:66 337.83429:7 342.38043:44 342.81604:17 344.55383:31 361.44519:163 361.51538:8 376.94315:193 377.01062:15 381.50424:49 382.73062:134 382.81403:7 392.09702:114 396.41458:263 396.52966:7 401.159:227 401.21353:19 401.25269:10 412.04379:164 412.12756:7 412.15576:7 437.40186:266 437.49185:15 438.9877:130 439.04599:6 442.74258:80 449.46799:240 449.54489:89 458.66449:164 458.72012:14 465.84888:91 470.25018:77 473.80963:41 476.01877:53 480.58905:166 504.08994:21 524.922:199 525.03284:6 526.453:105 528.21979:267 528.31812:12 531.06439:259 531.17432:24 550.20331:267 550.33594:8 553.95056:91 554.71326:159 554.76074:18 554.81616:5 569.33771:134 569.42548:6 578.90253:199 578.94354:33 578.99274:12 586.9588:196 587.10687:7 587.33246:56 592.10474:182 592.18994:13 594.93445:234 595.07953:5 595.67426:168 595.78613:5 600.40741:259 600.52118:10 606.9502:212 607.05823:9 608.74652:62 619.90363:285 620.01062:15 637.48505:45 644.06952:51 650.63379:186 650.74762:11 653.40118:194 653.48706:13 656.47369:136 661.95404:39 673.71887:88 688.49994:150 688.61096:8 691.38843:62 695.59552:44 701.95062:255 702.03027:18 731.17816:257 731.29517:17 731.32379:6 732.62164:142 734.77863:257 734.90039:24 742.09546:30 754.04205:77 765.23676:232 765.37775:7 768.93134:142 768.99323:14 769.99127:64 770.10077:5 801.59869:263 801.71844:14 801.78845:8 822.61224:84 830.14929:34 850.45526:78 851.04175:167 863.06854:88 895.91077:145 905.82898:153 911.81604:50 920.22498:171 928.69507:226 928.87659:8 944.82648:98 954.00787:109 954.60168:159 954.7439:10 990.54608:175 1001.77899:59 1004.36145:46 1006.53308:74 1011.31738:131 1023.44312:65 1029.74988:79 1033.00793:105 1033.99902:46 1045.56213:98 1090.43311:151 1116.29578:136 1123.0094:95 1131.38953:14 1167.85144:260 1167.94226:39 1167.98901:30 1168.08008:9 1168.13953:5</t>
  </si>
  <si>
    <t>547.15979:17941 548.16314:6092 549.1665:1538</t>
  </si>
  <si>
    <t>184.47778:17 546.13623:173</t>
  </si>
  <si>
    <t>w/o MS2:LTFKFYMPKKA/2</t>
  </si>
  <si>
    <t>C68H104N14O14S</t>
  </si>
  <si>
    <t>687.38806:48060 688.39141:17057 689.39477:3519</t>
  </si>
  <si>
    <t>407.33124:15100 408.33459:8873 409.33795:0</t>
  </si>
  <si>
    <t>30.86347:47 36.54255:19 121.27761:37 257.97577:46 258.4743:30 342.19647:73 365.21292:180 389.03473:261 389.10474:61 389.13113:48 389.19711:16 389.2243:9 406.17581:39 406.32809:56 407.34393:236 407.39935:17</t>
  </si>
  <si>
    <t>619.35187:17132 620.35522:10637 621.35858:4378</t>
  </si>
  <si>
    <t>21.53187:82 22.01258:152 22.03226:14 22.04041:6 23.16473:137 23.44585:167 24.17264:21 30.88014:23 31.47052:134 31.48064:15 31.49375:6 32.85415:65 33.19069:145 35.71212:15 41.92118:170 42.32196:75 43.6728:177 45.50109:97 48.83434:42 52.88742:52 54.22298:192 54.23713:28 54.24733:12 58.35601:69 65.56379:9 66.01497:66 67.41759:171 67.44241:12 70.49197:113 79.60665:61 87.1991:43 92.51163:158 92.54995:7 92.57642:5 95.34681:141 95.37947:13 98.62112:66 100.53345:65 100.70259:109 101.40907:69 103.634:25 104.03157:53 106.24472:167 106.30514:5 107.16394:191 107.20903:12 111.02901:54 120.6509:34 125.42622:268 125.48489:21 125.49942:9 126.70893:229 126.75099:5 129.21362:49 130.55565:131 130.60268:196 130.65388:22 134.56259:282 134.62808:10 135.98163:130 140.01234:143 140.06226:8 142.13364:65 142.15828:6 144.61107:34 149.55399:208 149.87674:208 149.92979:11 151.68463:225 151.73425:18 157.23042:25 158.56194:268 158.61549:22 163.08539:187 163.1376:8 164.87787:262 164.93393:14 167.25612:21 169.59517:138 172.71225:29 173.19366:94 175.85481:149 175.8954:7 178.58824:268 178.64603:20 183.3595:168 195.58165:255 195.63985:18 195.8054:174 195.84555:8 196.31126:146 198.21277:91 208.68649:279 213.57108:113 213.61679:7 213.93277:256 213.9929:19 217.03758:239 219.35384:79 222.14085:138 228.84802:116 228.92596:6 230.65904:99 233.49744:88 236.42352:234 236.48827:10 240.3643:102 252.20445:186 252.25204:11 263.15765:50 274.05835:26 287.64355:174 287.70447:6 290.80484:74 293.46826:136 305.20389:247 305.26794:9 315.41318:210 315.48459:7 319.57788:108 329.47098:260 329.57022:9 329.9527:51 333.47797:91 342.55469:172 345.08383:89 352.74789:54 379.41879:93 388.09518:137 388.17929:7 403.43018:214 403.51932:11 404.4838:160 448.73883:37 449.78564:33 457.09467:219 457.19046:25 458.01031:152 458.13208:142 458.19205:13 472.81699:183 472.86621:29 476.70502:38 476.7471:7 491.75812:114 508.04364:132 513.34668:136 513.3894:20 514.68463:165 518.56934:80 522.42737:116 522.47845:11 546.36395:153 551.75482:8 556.52887:41 560.85846:66 561.09027:47 565.34308:135 565.87842:117 565.95245:8 567.54932:47 587.04852:226 587.10046:18 587.14978:15 616.53094:155 616.98419:273 617.08569:20 617.11926:10 617.35742:264 617.46167:19 617.4953:12 618.29126:59</t>
  </si>
  <si>
    <t>455.31699:222998 456.32034:111183 457.3237:20426</t>
  </si>
  <si>
    <t>1044.9342:22086 1045.93755:7000 1046.94091:1419</t>
  </si>
  <si>
    <t>20.45897:93 20.74196:154 23.61973:189 23.63773:6 25.13065:87 25.49574:7 25.72811:124 25.92937:262 25.95485:17 25.96572:7 28.70271:214 28.71706:16 29.81951:18 31.811:72 33.94696:271 33.9719:20 36.23869:128 36.25507:19 38.7658:75 39.2349:127 39.25366:8 39.98368:35 40.13297:40 40.21873:39 40.35759:38 42.14179:90 43.98336:173 44.00267:11 45.65512:31 46.01239:49 47.62093:86 49.22045:185 49.23481:17 49.80956:255 49.84204:12 53.31323:52 53.70874:262 53.72926:31 53.73943:35 56.59892:47 60.17698:22 61.31293:159 62.03654:26 62.47415:16 63.33222:149 63.38017:5 63.76215:66 66.27034:83 67.652:157 67.67602:12 68.85911:255 70.76574:183 72.14324:57 73.38143:259 73.41516:15 75.07589:277 75.09737:33 75.11433:11 78.2983:210 78.32353:18 78.35153:9 78.58215:18 81.4934:233 87.36609:91 96.41374:96 98.62495:47 102.00902:102 102.03532:9 102.38666:155 105.02007:23 110.79961:193 111.0303:264 111.05931:29 118.99611:103 120.19093:190 120.22081:12 121.73661:109 121.7618:17 132.00847:176 133.07719:98 133.10516:6 133.77863:260 149.37247:259 151.59906:40 156.81619:266 156.85454:17 156.88828:8 159.31416:124 159.33994:17 159.36716:5 167.53032:80 168.51521:44 169.66867:34 172.79166:69 174.31482:152 184.54904:127 184.59709:8 190.11357:79 198.54106:266 198.58565:32 198.6198:16 204.82611:111 208.81882:177 208.87805:15 209.8929:100 209.94814:5 211.91493:72 231.48575:65 233.56396:10 239.51849:262 239.58972:21 244.69545:100 244.73746:11 244.76982:7 245.87398:74 246.28764:79 246.30141:40 248.20616:134 249.24866:354 249.33708:18 250.3093:54 259.04968:126 259.10077:10 259.70532:81 261.14709:192 264.06284:189 264.11069:16 264.13196:14 264.35141:170 264.38724:15 264.43671:6 272.46756:62 274.52179:57 281.93451:24 288.20001:152 288.25436:12 293.81055:137 299.2341:139 299.28143:12 302.10904:49 308.73135:41 333.65326:148 338.2876:30 341.33829:236 341.44275:9 342.67377:148 342.74261:9 344.11569:67 352.3584:123 352.44086:8 354.58185:162 354.67026:7 357.71677:11 360.03705:44 366.09518:35 373.52524:80 373.55023:28 376.80591:220 376.90723:8 398.55475:90 406.18356:74 406.26694:7 408.4368:36 410.79065:76 414.7681:164 414.83121:8 416.28113:262 416.3699:22 417.58844:187 419.13092:162 432.99884:65 433.05988:10 435.27164:53 435.29919:13 458.83185:19 459.22998:119 459.2702:16 459.3446:6 459.75089:84 460.26822:160 460.38162:85 461.2984:21 468.41901:113 475.10251:36 481.34247:277 481.44122:20 482.77667:149 491.24124:139 505.83447:69 510.67465:97 514.65143:5 515.88867:172 532.22614:163 532.45172:179 550.58301:88 564.91138:103 578.16565:45 587.32214:51 591.53345:173 591.63928:10 602.07275:86 602.87866:73 603.22028:267 603.28503:28 603.32703:7 608.93024:234 609.00952:13 611.67517:279 625.76086:12 645.0296:48 645.92169:91 645.98181:14 652.5929:257 653.23077:24 666.78741:157 666.87067:8 667.28412:233 675.92847:235 678.61298:52 689.50635:120 707.89362:116 707.91656:56 707.98517:9 710.56641:47 716.26367:97 716.68793:102 730.25372:29 742.58539:88 750.37231:43 757.40051:207 757.45471:39 768.75134:118 803.7276:59 834.06311:47 842.88:12 845.93683:26 849.01532:176 870.2818:70 893.16608:177 893.29358:14 893.92987:99 915.70856:102 917.74072:203 923.95026:51 925.88538:74 929.97845:217 930.06329:14 946.81116:16 950.24567:52 954.85059:71 954.9787:9 957.31409:235 957.39709:19 957.4469:11 957.49255:5 963.65216:124 963.75299:9 967.83228:79 968.11285:83 968.14447:43 979.1969:260 979.33179:15 988.72925:54 1000.39392:70 1001.54993:158 1009.13983:95 1014.37714:87 1014.46393:6 1015.72711:58 1019.71661:123 1030.82117:258 1030.96191:19 1042.70129:98 1042.84509:6 1044.12195:158 1044.25818:17</t>
  </si>
  <si>
    <t xml:space="preserve">May be [M-H]- of Alignment ID: 834; </t>
  </si>
  <si>
    <t>439.32159:126675 440.32494:29924 441.3283:15234</t>
  </si>
  <si>
    <t>w/o MS2:.alpha.-D-Galactose 1-phosphate</t>
  </si>
  <si>
    <t>C6H13O9P</t>
  </si>
  <si>
    <t>HXXFSFRBOHSIMQ-FPRJBGLDSA-N</t>
  </si>
  <si>
    <t>OC[C@H]1O[C@H](OP(O)(O)=O)[C@H](O)[C@@H](O)[C@H]1O</t>
  </si>
  <si>
    <t>185.00821:66808 186.01156:5298 187.01492:2523</t>
  </si>
  <si>
    <t>w/o MS2:EPA put</t>
  </si>
  <si>
    <t>C20H30O2</t>
  </si>
  <si>
    <t>301.2178:276383 302.22115:100995 303.22451:14599</t>
  </si>
  <si>
    <t>374.13208:48418 375.13543:15290 376.13879:23842</t>
  </si>
  <si>
    <t>511.34073:13509 512.34408:7078 513.34744:2743</t>
  </si>
  <si>
    <t>238.17493:18 326.17615:49 510.22287:47 510.31613:139 510.36328:95 510.42386:8 510.68292:22</t>
  </si>
  <si>
    <t>679.38861:15206 680.39196:8925 681.39532:4859</t>
  </si>
  <si>
    <t xml:space="preserve">May be [M-H2O-H]- of Alignment ID: 1927; </t>
  </si>
  <si>
    <t>881.18829:17824 882.19164:12319 883.195:5805</t>
  </si>
  <si>
    <t>20.75089:38 21.49623:124 21.51209:8 25.06612:144 25.0822:9 25.09588:7 29.10736:114 36.24097:83 37.27755:165 37.30153:6 37.31336:5 37.44608:17 38.09026:86 38.38044:137 39.36531:88 40.19447:117 40.39909:40 42.2765:53 43.41713:230 45.58743:167 46.68397:180 47.01679:219 47.04499:12 47.60793:268 47.63721:23 48.59145:207 48.62347:10 48.88984:52 49.94563:258 49.97195:15 49.98723:14 50.36714:32 52.72067:208 54.03473:166 56.50534:43 59.55227:255 59.57341:17 62.43163:105 62.46868:5 63.59366:56 65.13715:211 74.25301:67 76.43299:150 78.69696:81 80.37122:78 80.38646:7 86.02308:111 87.10944:173 88.23282:58 88.74415:177 88.78455:5 91.54255:227 91.58616:11 94.62518:39 96.55406:234 96.58057:19 97.84985:211 97.87749:28 104.01222:190 104.06183:8 108.33073:49 108.56464:35 112.79164:232 112.83408:16 113.68809:89 115.65831:88 117.39408:117 117.42339:6 119.10886:146 119.15244:9 119.33563:73 120.68097:32 123.39018:156 134.66634:15 134.87854:123 134.93416:6 135.27554:156 135.29735:33 138.72725:171 142.20326:174 142.22545:23 142.25935:16 145.35664:216 145.38008:29 145.40991:9 145.96721:14 147.08734:141 147.11458:16 149.07536:150 149.12711:8 150.00491:146 151.44786:199 151.48297:27 151.50693:8 153.01697:49 154.00696:185 154.05757:12 154.36368:43 154.48868:79 154.51469:7 156.96852:119 159.0972:15 161.36456:147 163.84982:155 168.59538:220 168.65096:16 169.63968:41 173.08566:82 178.76717:100 179.46329:69 181.82817:72 185.49939:129 186.45772:84 186.52039:5 188.23782:91 188.78528:84 192.14023:51 195.67735:128 197.74773:243 197.80627:26 199.55043:278 199.61107:17 199.6349:7 203.14592:191 203.1879:9 203.30562:92 203.85443:114 205.21603:115 205.26418:5 213.98251:95 221.4655:170 222.41803:205 222.464:15 233.78317:267 233.85023:17 234.09373:108 239.83698:68 241.29198:52 242.26683:69 243.77676:35 247.17345:29 249.53548:19 255.84264:7 260.12082:151 260.17584:6 269.83453:202 269.94748:9 271.41733:221 271.46649:22 271.48975:6 272.75162:75 277.43222:131 278.70358:60 282.67303:128 283.22598:130 288.16617:161 288.21973:11 289.88422:60 293.57883:152 294.06613:164 294.13773:9 299.14304:126 299.20468:8 301.76901:87 303.2168:79 305.48346:264 308.92456:162 309.0015:8 309.37753:55 317.36337:16 317.74304:255 317.82437:15 318.04834:120 328.68475:255 328.73779:24 328.78702:13 335.94531:258 336.02377:18 337.01932:135 337.08075:7 340.63309:129 340.7247:10 341.48834:144 341.58557:5 342.79562:144 349.07431:257 349.14563:48 349.19064:16 354.13062:262 354.18411:41 354.21027:22 360.99368:117 363.19388:79 365.12637:96 365.16605:5 372.34549:82 381.8912:41 383.91797:254 385.62375:181 387.74612:116 391.35202:227 394.14075:144 394.18283:12 402.45453:150 402.86438:95 403.18335:214 403.24292:20 415.04477:56 417.76285:40 419.07224:123 419.1781:5 426.56955:14 428.87717:71 429.61774:283 429.65793:39 429.73465:13 432.63675:65 437.23758:244 437.33185:22 440.25012:46 451.13269:209 461.32086:258 461.40506:33 461.44653:14 461.89725:59 468.25079:210 468.34048:6 469.03159:112 470.57806:212 470.66534:15 470.69501:6 483.85489:79 483.9541:5 485.80325:6 486.06396:51 493.77789:111 504.69211:106 505.08936:27 505.15485:258 508.77686:150 510.48071:152 510.52481:117 516.80524:6 520.53876:96 536.43555:73 542.27979:43 542.63055:195 542.70831:11 542.74078:8 551.88354:103 551.92651:25 561.48792:189 561.60895:9 564.82593:101 565.51385:151 566.11212:60 568.5025:244 568.60724:12 575.79199:112 576.33435:114 579.01093:91 579.41028:162 583.75671:31 596.32391:81 607.61237:175 607.71814:8 623.71619:180 623.77783:188 623.82385:47 624.78986:63 632.71472:224 632.80511:9 634.68481:265 634.83539:10 634.87958:8 635.45331:159 653.22247:48 656.89142:186 677.85089:73 680.39478:123 685.2019:153 685.71326:105 687.92163:40 690.23517:30 693.93677:53 702.25403:56 703.60571:168 703.67096:18 721.68689:151 721.80682:12 721.97766:102 742.36517:216 742.44818:15 774.67383:144 782.87158:57 787.43713:179 787.56073:7 788.79095:212 788.89716:11 788.98053:126 789.0813:7 812.1557:6 814.43658:79 818.52612:53 828.35791:109 848.94989:50 854.94189:180 855.04962:5 855.1427:9 860.91479:207 864.6886:8 879.19305:543 879.39423:9</t>
  </si>
  <si>
    <t>1175.86841:13213 1176.87176:25924 1177.87512:9615</t>
  </si>
  <si>
    <t>49.12291:14 622.19629:5 644.4502:18 885.14539:103 1173.37354:43 1173.51489:58</t>
  </si>
  <si>
    <t>476.32874:15120 477.33209:10146 478.33545:1457</t>
  </si>
  <si>
    <t>87.07804:164 87.11472:7 122.62936:25 139.03334:15 139.35298:44 282.10794:20 347.17572:85 454.09564:8 457.32401:33 476.78333:31</t>
  </si>
  <si>
    <t xml:space="preserve">May be [M-H2O-H]- of Alignment ID: 1069; Highly correlated with 501(0.97) </t>
  </si>
  <si>
    <t>230.98625:43434 231.9896:2581 232.99296:0</t>
  </si>
  <si>
    <t>471.21994:19462 472.22329:6141 473.22665:1364</t>
  </si>
  <si>
    <t>104.65445:14 130.3243:17 252.59108:11 308.09995:89 308.17715:5 338.21426:41 406.31143:70 431.2742:9 470.20911:418 470.33862:52 470.44287:15 470.4642:10</t>
  </si>
  <si>
    <t>576.46729:15010 577.47064:10639 578.474:2629</t>
  </si>
  <si>
    <t>305.0195:88 534.27972:21 574.89966:48 575.51038:257 575.57642:15</t>
  </si>
  <si>
    <t>779.33112:16137 780.33447:15063 781.33783:5628</t>
  </si>
  <si>
    <t>20.5415:145 20.5508:20 21.62502:53 21.969:70 22.23024:179 23.23634:255 23.25765:18 24.67505:122 25.61842:37 30.96791:26 31.05494:154 31.08752:7 31.13539:161 32.47721:255 32.50176:10 33.54786:200 33.56072:17 33.5686:58 33.65739:224 33.67464:23 34.31658:76 34.47242:137 34.4917:5 35.81565:129 36.68276:23 38.92579:57 39.8975:144 39.91043:26 40.28547:152 42.41264:108 45.92508:207 45.95924:10 45.96865:6 46.91059:88 48.2225:268 48.24107:33 48.25029:15 48.76306:248 48.78302:15 48.80068:8 48.88029:95 49.0137:140 50.04116:58 50.05891:85 50.09032:7 52.24379:243 52.26831:15 52.28588:7 52.42684:259 52.45465:19 54.52703:66 55.12272:65 56.97543:62 57.77146:69 58.68347:13 58.96079:149 60.22345:250 60.26573:6 60.8581:169 60.96911:150 60.99483:8 61.0664:81 61.25613:199 61.28738:16 61.38755:180 61.70315:97 62.50768:124 63.81953:137 64.91821:100 68.25182:165 71.06788:27 73.87878:57 74.42475:166 74.44942:7 74.97157:56 76.26329:81 76.54933:258 76.61265:8 77.3871:122 78.51247:50 79.15619:80 83.4404:231 83.4784:11 83.49431:5 83.64368:131 83.6927:5 83.7123:234 83.73759:18 86.76371:254 86.80338:13 89.40386:128 89.44576:5 91.93598:98 94.57503:155 95.42125:169 95.46416:5 96.41628:17 96.61204:173 98.09483:180 98.13855:9 99.66174:85 102.73576:76 103.7714:167 104.87532:112 105.68677:83 106.17747:196 106.20529:21 106.72319:163 106.75559:19 111.32041:80 112.81325:161 112.85076:8 113.26935:264 113.31541:17 113.54015:206 113.57175:15 113.58401:10 113.85497:258 113.91725:11 113.93207:7 114.1515:25 114.3289:50 114.61402:180 114.65559:7 114.67068:5 115.03042:85 117.07579:92 117.35681:52 118.69859:155 121.02569:86 122.94323:250 123.00303:5 123.38918:164 123.59303:21 123.69942:157 124.1701:168 127.46009:148 127.49099:9 130.01501:150 130.05412:11 136.95724:171 137.00661:7 138.32635:45 139.12605:77 152.8425:91 155.23633:109 156.73347:32 157.29784:178 157.32414:20 157.34961:10 165.50497:21 174.65399:7 177.85855:171 182.71513:109 182.74451:5 184.61674:133 187.13962:116 187.19955:10 188.65685:93 188.68452:8 189.63208:162 193.72176:221 193.78287:13 194.68294:41 204.76689:226 204.83037:9 204.85349:7 205.75478:173 205.81151:6 212.60316:90 219.30606:55 222.10248:203 222.14282:17 222.16869:5 222.4507:170 222.49046:14 222.52922:5 230.66357:97 230.70462:6 231.72832:115 234.84631:159 234.89:8 235.8228:161 236.52068:101 239.6107:79 243.79405:12 245.972:16 251.50392:48 253.85277:28 254.49626:93 255.09341:142 257.46161:170 257.52768:9 259.87045:48 260.52509:58 264.54721:218 264.57834:36 264.63556:7 265.45828:77 265.75671:139 265.80383:6 271.47559:96 272.29749:249 272.36646:18 272.63626:65 274.24844:193 274.41473:83 276.35733:107 276.37445:46 276.82455:113 276.86996:5 278.35696:82 278.90298:171 278.97333:8 279.00107:219 282.15494:131 287.866:169 290.7597:50 290.78305:20 296.19711:81 297.70871:6 299.38394:156 301.7532:264 301.82593:22 301.85016:14 302.09766:50 312.36365:216 312.39886:34 312.7262:100 312.79849:8 313.44009:22 314.85876:16 315.21143:241 315.26132:14 315.66183:58 317.52756:173 317.60608:8 317.74631:265 320.39639:53 322.94955:75 322.99713:8 324.48566:35 328.76532:70 332.15359:17 341.80353:216 349.67734:109 349.71021:17 349.93576:63 353.03491:51 353.06113:5 355.88065:134 357.63538:45 358.23978:44 364.35806:82 364.83844:276 364.89368:29 364.9194:15 370.3736:79 377.10764:141 377.32632:104 394.8699:20 395.84766:211 395.90735:11 395.96594:8 396.68387:147 396.75229:12 400.14865:125 401.27347:263 401.35712:12 401.64499:93 401.66653:46 401.72894:12 405.42062:219 406.245:41 412.44147:219 412.53021:11 414.70859:100 416.84015:69 420.19461:47 423.76877:122 424.03607:169 424.12534:9 437.85159:165 438.10025:65 438.15601:14 439.89728:83 444.21521:119 444.26306:15 463.97037:9 467.95938:138 468.45862:59 470.72708:129 471.6037:84 472.40817:207 476.85501:153 480.68204:59 483.28177:69 483.87616:20 483.89908:12 484.23312:107 487.37268:243 487.48737:6 488.00125:36 489.5748:258 489.69141:6 498.58899:132 506.19711:200 506.36832:80 506.66602:42 507.36844:205 507.43246:15 521.5907:43 523.63165:111 530.37695:95 533.11328:142 534.79651:210 534.87549:8 534.90735:6 536.05804:132 536.15259:9 540.08691:269 540.18719:14 541.70648:149 541.76404:9 542.72943:130 542.82941:10 555.30396:119 556.69702:121 556.77551:12 558.78442:207 564.61365:272 564.71039:8 565.58722:397 565.65509:29 565.70209:11 575.29883:90 576.33575:143 576.3985:10 576.79724:279 576.92371:18 582.93085:170 583.04913:5 590.73065:11 590.75885:39 592.0564:200 592.12378:11 593.01959:47 594.34796:119 594.40399:14 595.95081:128 610.97229:96 612.04932:75 618.04114:102 618.71558:120 621.80011:49 623.95245:202 624.02258:13 624.05933:9 626.34009:268 626.48792:9 629.45844:75 632.67773:135 642.64465:97 647.6994:177 658.19177:256 658.29834:10 660.60828:82 663.6427:282 663.75189:17 663.85028:5 668.57288:157 672.35028:245 672.46497:8 672.49231:6 675.10675:78 677.8161:122 688.44592:171 690.3941:188 690.47211:6 692.7478:157 696.55554:228 698.6828:20 699.4165:179 699.53278:7 701.76941:212 702.36554:83 706.34674:155 708.87427:25 711.03986:98 713.22534:37 713.64026:261 713.79327:7 724.1134:22 741.49969:62 742.69641:152 742.78119:7 748.89594:186 750.23529:87 750.28888:18 750.34534:10 750.81628:233 750.98254:73 754.80829:89 760.14642:109 760.2088:10 769.27795:144 771.30695:46 772.26398:221 772.40149:6 774.57837:108 778.35425:243 778.44849:12</t>
  </si>
  <si>
    <t>565.34778:15214 566.35113:11525 567.35449:2394</t>
  </si>
  <si>
    <t>20.19948:136 20.21807:5 22.44907:166 22.4628:16 22.69745:78 24.40736:122 25.93856:262 25.95362:28 26.7124:245 26.72859:20 30.34665:80 40.69386:44 43.126:80 43.50226:178 46.80235:34 56.63771:213 56.66996:13 59.3478:78 59.62026:79 61.12132:100 62.51812:33 66.26025:45 67.21259:214 67.24268:9 68.80673:105 74.403:148 74.42865:8 76.77287:72 78.15594:189 79.36588:13 82.9363:44 87.48921:230 89.14573:131 89.17423:7 91.13219:5 97.13065:206 97.17129:9 101.09859:65 101.1222:5 103.06133:99 104.8748:141 107.16569:19 107.51633:146 107.5446:14 108.6284:256 111.10452:56 111.12006:12 112.54333:69 113.47707:68 116.61349:88 117.55547:256 117.6002:15 117.65955:234 119.06715:263 119.95055:81 125.12817:61 125.16096:6 128.2009:31 132.78772:202 132.85101:6 138.50299:247 138.53615:18 138.56349:6 140.66148:155 148.39186:155 148.42201:21 150.28294:93 150.48537:113 150.51022:13 150.87683:34 153.5685:62 154.78093:245 154.83403:16 156.75153:258 163.35565:102 163.41669:6 167.75435:14 169.27283:99 169.29408:24 169.55353:48 170.50908:87 174.11374:108 174.14284:8 174.38438:59 191.20209:255 191.26357:13 193.17558:169 193.21782:11 199.40591:127 203.68973:191 204.23451:225 204.27792:18 204.70094:132 206.45854:203 206.52168:23 206.53915:6 210.53223:33 212.70488:126 217.35799:74 217.52718:192 217.58784:12 224.65819:16 226.6619:59 232.04681:56 234.32446:180 234.38925:12 234.40768:6 235.03609:96 243.64442:105 253.07794:136 253.11194:19 264.84293:39 269.73517:39 285.63892:226 285.6875:20 286.12717:171 286.17178:24 290.60077:146 292.39752:158 297.04416:213 297.07742:37 297.10379:15 302.798:257 302.84586:23 302.89594:8 313.76981:67 320.2225:87 320.26105:10 320.88782:75 342.63895:156 342.74692:6 350.34521:79 360.19196:59 371.39767:110 376.09906:57 377.97339:181 378.02704:16 378.05405:21 380.96487:243 381.07724:11 418.36603:91 425.14035:19 430.52585:26 441.34814:124 442.1221:154 447.05875:31 453.4487:40 471.13785:59 496.20312:77 496.72495:90 497.36725:259 497.46512:19 497.48642:19 497.84204:15 504.29385:53 504.5307:89 504.58292:10 512.28149:33 514.35297:172 519.70111:65 524.36908:256 524.43646:15 529.59766:237 529.72418:10 538.32068:270 538.39685:19 538.42102:11 549.33313:189 549.43225:13 550.47705:114 563.54993:8 563.90186:181</t>
  </si>
  <si>
    <t>1031.68018:16803 1032.68353:22964 1033.68689:11036</t>
  </si>
  <si>
    <t>526.89178:27 527.32764:21 974.53857:40 1029.19031:209 1029.55127:117 1029.67676:364 1029.78821:18 1029.93103:33 1029.97559:19 1030.30908:15 1031.30249:13</t>
  </si>
  <si>
    <t>459.22284:191240 460.22619:74715 461.22955:24522</t>
  </si>
  <si>
    <t>734.47729:8051 735.48064:5313 736.484:2164</t>
  </si>
  <si>
    <t>20.11587:131 20.26868:63 21.66124:245 21.68494:9 23.81411:195 25.66691:177 25.6838:9 26.77572:135 31.5222:19 32.37218:70 32.6252:74 33.22251:121 33.24758:6 34.35979:210 34.38445:11 34.80957:149 34.91798:120 34.94417:7 37.14477:46 37.2326:113 38.76478:79 40.27649:162 41.24339:226 41.26538:13 41.49309:46 45.95191:53 46.14508:45 47.44465:146 47.82216:55 49.05897:263 49.10019:16 51.94636:204 51.97553:13 53.65274:44 53.71613:108 54.53005:169 54.55249:9 55.30011:107 55.32149:7 56.16024:183 56.18201:8 56.19242:10 57.89705:41 59.23467:203 59.86092:261 59.89483:10 60.06349:235 60.09027:14 60.10727:10 63.45513:15 63.89732:218 63.92057:19 63.93168:11 63.94556:8 65.2833:258 65.3187:11 66.23391:162 66.26063:157 66.28028:14 66.42546:143 68.48625:222 68.52483:13 69.69068:186 69.71342:20 69.82077:171 69.85456:6 72.19603:160 73.13195:157 73.16739:20 73.61743:63 73.63206:10 74.74242:150 74.76783:10 74.79175:5 76.17406:142 77.26195:196 78.1001:29 78.97262:109 79.00153:6 79.82174:46 80.80791:109 80.88169:18 83.85352:260 86.64034:132 86.65848:21 87.02479:72 94.77731:6 96.79627:206 96.94927:174 97.0074:6 99.49573:189 101.02502:63 102.16858:157 102.203:11 102.40273:251 102.4359:11 102.45525:5 102.48725:15 106.99448:257 107.04345:13 107.57233:111 107.59544:12 113.48449:68 115.8516:166 115.88209:11 116.74062:52 116.8681:107 119.07226:114 119.10397:7 120.0224:66 122.98919:182 123.02251:13 123.05352:5 123.23074:43 123.54122:80 123.57452:7 128.80617:72 130.19485:110 131.89493:25 134.63843:213 134.67943:14 140.27124:217 142.8298:49 144.16963:156 144.21078:11 145.79128:18 147.06622:144 147.14127:187 147.17526:16 147.19421:12 147.65604:261 147.69492:26 147.70976:11 150.91653:128 150.93562:25 152.05458:193 152.39671:83 152.81406:267 152.8526:18 152.88802:13 154.16794:223 157.53389:125 159.93513:76 159.96065:18 163.2574:51 166.28038:15 169.61711:91 170.74779:76 171.34578:223 171.75418:30 171.83536:118 171.84964:47 172.70523:56 180.39194:225 180.43193:12 181.70682:192 181.78679:7 184.67731:216 187.94296:163 188.36626:143 188.39461:17 188.43704:7 190.80354:80 193.85443:156 196.6039:189 196.63051:30 197.75888:94 201.15785:268 201.19887:30 203.00504:23 205.15685:60 205.54852:31 205.73079:84 205.7449:34 209.51662:139 214.37935:258 214.43944:22 214.4801:11 217.18718:126 224.18262:163 224.29578:7 224.38994:63 231.68489:132 233.96994:91 246.95914:100 247.08437:40 253.83281:94 260.75525:194 260.79956:15 265.6196:214 265.67349:16 268.01236:179 268.04407:28 268.082:14 269.66815:31 274.75439:7 277.80115:30 277.91809:135 279.28171:168 279.38177:8 284.94714:20 285.39227:56 285.94089:50 286.9718:63 289.98575:71 290.4841:222 290.54584:7 299.8945:95 304.0145:193 304.04919:25 312.41617:49 312.55551:63 312.67294:233 317.26013:26 329.59692:251 329.66229:14 330.8717:83 335.20911:31 340.00189:134 340.52173:259 343.56955:71 347.18774:122 347.8555:12 351.63623:161 351.70572:8 358.27954:68 359.26984:151 365.15866:150 365.198:21 365.22922:7 373.15173:89 373.50381:161 373.586:14 379.75098:25 383.1499:156 388.87921:134 390.3508:62 390.9613:11 393.66992:80 404.91696:102 408.52759:235 408.80783:100 409.35532:116 411.45129:14 416.41104:50 421.51398:224 425.80936:107 425.87155:6 431.754:102 441.5672:26 442.3996:156 442.43884:27 445.46005:59 448.86484:229 448.92923:13 458.85345:154 458.944:9 459.13486:107 459.21179:7 460.91058:62 463.06622:66 464.21204:258 464.31369:13 464.53839:63 466.61646:192 469.05426:23 469.31003:13 470.1315:255 470.19028:23 470.22873:8 472.57962:30 472.61737:10 473.79547:6 478.83658:235 478.96542:10 481.9957:63 483.25821:257 483.34039:17 497.49792:263 497.57205:21 497.60287:6 510.69751:181 510.79291:10 513.96344:76 530.08459:134 530.55896:141 532.44537:14 536.92615:190 537.00513:8 537.52728:120 537.60022:10 544.77216:51 547.79767:95 548.22968:67 551.96991:26 554.01654:255 565.64703:12 568.26562:155 569.32721:12 571.4306:180 571.49969:16 580.26562:231 580.32361:21 592.61304:145 593.12952:47 594.38519:237 594.48529:11 594.5683:42 601.5329:101 601.58893:6 603.32581:264 603.42926:19 608.82184:123 613.44861:63 620.82196:40 628.38995:135 629.61639:118 630.38885:66 632.84503:213 638.04156:47 638.41199:115 638.49683:7 641.98749:125 645.94958:136 646.06519:12 650.90753:257 650.99097:14 657.37854:154 657.51331:70 667.62103:200 667.69489:99 684.01465:148 686.82806:64 689.50507:62 698.54504:49 700.55548:101 700.64374:10 700.70947:131 704.14923:37 705.96576:99 708.59906:35 729.72791:264 729.82574:19 729.87061:30 731.38385:257 731.49359:31 731.58722:6 732.98047:210 733.09082:11 733.60938:135</t>
  </si>
  <si>
    <t xml:space="preserve">May be M + 2 of Alignment ID: 180; </t>
  </si>
  <si>
    <t>203.17992:60545 204.18327:10215 205.18663:83625</t>
  </si>
  <si>
    <t>574.18738:156854 575.19073:96072 576.19409:30508</t>
  </si>
  <si>
    <t xml:space="preserve">May be [M+H-H2O]+ of Alignment ID: 301; Highly correlated with 436(0.97) </t>
  </si>
  <si>
    <t>263.23792:16760 264.24127:5624 265.24463:1390</t>
  </si>
  <si>
    <t>55.05524:256 55.06878:57 55.09124:8 67.05238:69 81.06872:86 95.08568:149 95.12335:10 95.17773:18 111.11573:112 147.11702:95 147.16875:5 175.14474:32 213.02647:124 244.96646:20 263.23529:19</t>
  </si>
  <si>
    <t>892.53186:10406 893.53521:5896 894.53857:1486</t>
  </si>
  <si>
    <t>21.27216:86 21.28611:8 21.48202:230 21.50248:7 22.49009:96 23.57044:125 23.58368:7 23.88991:45 24.06536:97 24.08365:8 26.19122:58 26.87645:92 28.71925:15 30.35796:155 31.7517:82 31.76651:6 31.97909:192 32.00404:9 32.14692:268 32.17188:14 32.2147:75 34.81342:376 34.82906:36 34.83924:16 34.86594:6 34.90777:214 35.26064:29 38.32591:256 38.35828:12 40.56072:259 40.58717:17 40.59824:9 41.05159:162 41.92801:143 42.46854:23 43.09523:16 43.77017:164 43.78778:9 45.47539:137 45.49577:9 47.42936:249 47.45424:14 48.40751:98 48.42631:7 50.32411:33 50.41528:261 50.43317:28 50.44498:23 50.47196:8 50.59122:157 50.68864:207 50.70916:12 55.54128:175 55.56149:16 55.74279:70 56.6885:83 59.54958:258 59.59276:12 60.43608:255 60.46803:12 62.65455:243 62.68557:12 66.99049:77 68.91412:157 68.93613:8 69.66674:264 69.69663:20 69.766:227 69.79906:18 70.73494:87 70.8254:98 71.00259:47 75.11753:242 75.16281:8 77.08042:61 80.20836:52 80.70455:101 81.29785:116 81.32303:13 82.61987:93 85.76692:245 85.80689:12 87.07694:150 87.10766:6 87.11749:9 88.49469:165 88.53545:5 89.66655:13 89.87055:43 94.60875:113 94.64121:5 97.89299:259 97.92323:20 101.69195:22 104.21991:133 105.24821:105 106.71878:78 113.08156:25 113.12416:162 113.17004:5 113.18668:7 119.49662:74 120.14635:161 123.08137:194 123.11664:10 127.87342:259 127.9183:26 127.96168:9 129.03693:60 136.34001:195 136.39017:10 141.254:138 144.25259:257 146.03609:198 146.05873:24 146.67845:266 146.70155:112 146.73082:17 146.76369:160 146.82756:5 147.45091:34 150.87445:149 150.92638:5 153.65141:53 154.74091:145 157.30638:165 164.45322:86 166.01117:46 168.06075:76 171.13687:82 176.25786:283 176.60011:25 178.22919:223 178.29733:11 187.86641:160 191.78709:245 191.82718:13 196.29478:62 197.33484:61 197.35213:19 202.65819:13 202.8968:255 202.93587:26 202.95801:20 205.11627:46 206.4818:9 213.34641:138 213.39297:8 214.02876:81 216.29538:55 220.41684:152 227.85881:80 227.8871:13 229.34114:25 232.44321:73 232.47423:13 234.08945:128 234.17224:166 234.23494:10 235.795:255 235.88095:142 238.62134:167 239.7449:30 241.06599:249 241.12206:15 241.15636:6 243.16576:150 247.86667:209 247.94063:9 259.0152:107 259.04691:9 261.314:84 261.36285:10 264.03787:176 264.10965:11 268.06378:23 270.3537:186 270.42072:5 271.06073:103 271.2709:30 277.78168:90 278.66095:427 278.72989:22 278.76166:7 281.72598:23 284.29236:182 288.0386:121 288.07648:14 291.90668:259 294.04791:119 296.08151:32 300.06339:45 304.93628:252 305.02646:59 305.06128:7 310.39697:133 312.83398:80 314.81973:59 317.50732:90 319.28726:128 320.83243:61 323.96014:98 324.00473:97 328.29541:259 332.24277:193 332.2937:14 333.07779:5 333.86984:86 334.51401:204 334.56839:22 334.59811:11 334.7088:90 336.37421:33 336.76538:177 336.81381:14 337.45526:141 337.53403:13 338.65421:131 348.36206:224 348.45096:13 349.94894:252 350.008:22 355.02982:167 355.08908:8 362.0632:16 364.50299:103 367.65863:95 367.70392:5 369.40891:38 372.06369:52 375.57797:221 375.63705:18 375.66815:10 377.73264:201 379.69342:119 379.85046:171 379.9061:20 379.93317:6 380.13657:52 380.69296:227 382.54999:15 399.55164:185 399.63678:9 401.55225:36 401.88324:210 404.03134:260 404.1398:6 405.9122:170 405.99838:14 411.10767:98 412.27487:113 414.11798:100 414.18857:10 416.42465:75 418.43961:22 419.39233:79 424.67352:78 427.40652:49 435.67664:55 437.60602:160 437.67975:10 439.59332:227 439.68665:20 440.41495:77 447.36609:38 451.73959:167 452.24783:19 455.08282:265 455.15814:24 458.65475:175 458.71268:28 463.90652:72 469.23413:14 474.61011:86 475.06674:126 479.29352:165 479.35782:13 491.03189:36 491.89893:62 495.73071:14 496.16116:183 496.25647:13 496.72195:30 499.1705:112 500.82983:23 502.68903:11 504.55084:208 504.60977:19 504.68027:5 508.62308:76 508.67508:9 510.73865:82 511.60028:86 514.08728:253 519.81549:6 520.29211:212 520.39691:8 522.16919:26 523.65576:80 527.40216:9 529.05951:128 529.15759:5 533.67853:8 535.58795:71 535.63953:7 535.76898:45 538.1817:223 538.27655:14 541.00568:79 543.7052:252 546.74615:56 546.84814:37 558.10559:28 573.73499:26 575.6925:24 576.95038:34 588.35297:113 597.46478:288 597.56592:16 597.60767:13 600.72052:210 600.84766:8 612.21948:110 622.64917:81 631.08276:59 634.07941:76 638.755:48 643.3302:26 652.35205:53 656.24487:64 658.53839:79 660.81476:142 661.2818:53 668.15063:221 668.26007:15 668.5365:226 668.61011:13 670.08124:160 670.1264:21 670.19751:6 672.55103:276 672.66254:17 674.35675:73 680.36688:80 682.64844:19 686.85638:67 688.63361:128 691.71252:55 693.43945:90 698.11621:238 699.02704:171 701.12653:83 702.7865:114 702.89667:5 704.0531:178 704.20416:9 704.2608:74 705.78528:108 708.27618:108 711.62219:120 717.08844:228 722.75372:202 722.82812:16 736.0329:269 736.11969:36 736.19464:8 741.68823:255 741.77301:20 745.05652:47 755.07697:21 755.39362:40 755.61627:144 755.7085:10 755.76416:5 759.22211:123 762.00372:89 762.24622:211 762.3634:12 763.92041:157 764.00635:8 773.66119:109 775.84717:139 775.91113:11 789.98505:181 790.06641:14 813.45038:152 813.54974:96 819.47516:93 820.32098:149 820.43689:70 822.29675:80 822.38361:7 823.90613:130 825.11304:148 825.24615:8 831.62085:36 837.65863:6 844.52209:344 844.63226:19 846.20856:130 846.29602:5 852.54956:115 853.05511:104 853.40924:55 857.58862:77 857.65967:9 860.69995:34 866.763:28 880.32941:115 883.84454:6 890.41559:151 890.49353:8</t>
  </si>
  <si>
    <t>689.13367:14928 690.13702:12054 691.14038:3444</t>
  </si>
  <si>
    <t>22.0213:36 25.93648:103 25.95702:8 27.62902:90 29.25556:144 29.90699:250 30.58069:264 30.60241:28 33.00225:95 34.6347:151 34.65965:8 40.07455:172 40.09615:14 41.84989:193 41.86703:16 43.97294:57 47.45483:198 47.47375:13 47.4891:5 47.98392:224 48.01448:7 49.26176:83 63.93836:76 64.90131:70 67.67564:225 67.71779:5 67.73676:6 68.48741:14 68.69776:144 68.90296:257 68.9248:35 68.93633:17 69.61131:264 69.65639:11 76.09147:27 77.22195:74 78.43279:212 78.45011:35 78.47164:11 83.31861:171 86.79765:102 87.34799:68 87.53736:68 88.77626:215 88.80708:11 89.59249:166 92.52045:174 95.62833:89 97.22801:229 97.2877:5 104.44817:61 110.93843:83 114.73231:154 114.76061:12 116.89182:258 116.93615:17 116.95146:7 118.72148:154 118.77007:9 121.57099:231 121.61695:18 121.63549:5 134.72905:189 134.78175:13 136.03278:94 138.24564:111 138.56946:264 139.9417:258 139.99257:8 142.42633:12 143.7151:143 143.75586:12 145.52769:150 146.05243:54 147.57336:83 148.63167:208 150.11148:59 153.36533:199 153.40259:23 155.89999:17 164.09348:31 170.33791:212 173.2576:57 182.26247:105 187.25084:146 187.32219:7 190.80864:22 196.00302:84 196.05049:6 199.25003:88 217.65256:51 219.49953:105 222.33853:50 227.12314:133 227.18922:8 235.44398:132 236.38133:138 236.45474:8 238.05914:152 243.24956:125 275.39301:113 281.66315:139 281.69562:19 282.19431:98 282.23428:22 282.28415:6 283.73868:193 283.7858:12 292.16974:147 294.70975:100 297.73227:117 315.31577:113 318.20547:113 323.05597:87 328.95721:50 332.8468:148 334.29218:40 336.38275:104 337.01733:238 337.06665:20 337.11649:5 339.23993:231 339.32114:9 352.46103:66 364.3349:77 373.67032:49 376.51074:231 376.5683:25 376.6424:6 378.13568:109 378.22061:6 382.40189:143 382.43851:28 387.40378:5 388.17017:218 388.23785:11 388.29382:158 399.41455:31 407.87033:99 410.99429:78 411.81323:47 414.24277:12 437.20178:141 437.28268:7 449.48138:137 449.52393:14 462.71405:155 462.7933:10 465.83673:81 465.89798:5 470.40469:54 474.62802:70 480.34335:28 508.64108:57 516.32654:143 519.92865:151 520.02313:8 528.06232:68 535.59204:36 543.20532:84 556.45874:108 556.55334:7 574.98755:125 575.08545:10 584.43915:185 586.6972:260 586.80072:28 608.95087:147 609.07404:5 628.96936:55 648.37054:69 675.31702:186 675.39648:11 685.69501:170 685.78516:7 688.05237:115 688.14264:65</t>
  </si>
  <si>
    <t>1415.12903:98764 1416.13238:74196 1417.13574:33267</t>
  </si>
  <si>
    <t>760.47644:99571 761.47979:82400 762.48315:25840</t>
  </si>
  <si>
    <t>w/o MS2:Phosphatidylserine 18</t>
  </si>
  <si>
    <t>C46H82NO10P</t>
  </si>
  <si>
    <t>IKWBXMMMFROIHT-BPSDUUPONA-N</t>
  </si>
  <si>
    <t>CCCCCCCCCCCCCCCCCC(=O)OCC(COP(O)(=O)OCC(N)C(O)=O)OC(=O)CC\C=C/C\C=C/C\C=C/C\C=C/CCCCCCCC</t>
  </si>
  <si>
    <t>838.55847:117227 839.56182:78274 840.56518:25371</t>
  </si>
  <si>
    <t xml:space="preserve">May be M + 2 of Alignment ID: 290; </t>
  </si>
  <si>
    <t>321.09326:91508 322.09661:20534 323.09997:5141</t>
  </si>
  <si>
    <t>1152.64539:297232 1153.64874:307995 1154.6521:118304</t>
  </si>
  <si>
    <t>w/o MS2:15(S)-15-Methylprostaglandin E1</t>
  </si>
  <si>
    <t>C21H36O5</t>
  </si>
  <si>
    <t>OMNFCPCBKCERJP-XBZFKEOQSA-N</t>
  </si>
  <si>
    <t>CCCCC[C@](C)(O)\C=C\[C@H]1[C@H](O)CC(=O)[C@@H]1CCCCCCC(O)=O</t>
  </si>
  <si>
    <t>349.23627:70591 350.23962:23230 351.24298:6982</t>
  </si>
  <si>
    <t>507.18741:17302 508.19076:4463 509.19412:1086</t>
  </si>
  <si>
    <t>20.72561:171 20.73499:40 20.75242:6 20.92625:70 21.18224:174 21.20244:9 22.5436:59 23.77285:11 27.08632:71 28.63797:162 29.15611:231 29.17456:16 31.71839:197 31.76092:15 33.01866:96 33.03045:6 33.66673:24 36.0839:157 36.10935:9 38.96144:260 38.98586:68 39.10519:173 39.11833:25 39.14088:5 39.39703:47 40.47173:80 42.18872:168 42.50829:131 42.94728:83 45.81464:13 47.11755:268 47.15779:7 48.15485:183 49.02953:258 49.06857:7 52.63431:50 58.45233:47 59.40485:232 59.44084:7 59.56705:24 63.74541:107 64.26775:84 64.30373:5 68.96857:93 69.83237:7 69.92249:200 69.95445:6 70.64054:175 71.81355:119 71.84995:6 74.15643:183 74.20593:5 78.48413:111 80.45655:115 85.70567:262 85.72975:28 85.74557:28 91.4941:99 92.64466:164 97.77155:68 100.77596:172 100.81794:14 101.85049:203 101.89143:8 102.68616:257 102.74124:5 118.78965:207 119.74886:111 120.39526:91 122.60844:261 122.64079:24 122.6572:10 131.87115:50 134.00452:182 134.05473:8 135.71278:234 135.74728:17 140.63995:213 140.69214:7 144.71075:83 149.65305:171 149.67632:22 149.70816:6 166.36444:21 168.15002:40 169.81989:66 178.11331:196 178.16721:11 180.98869:166 181.04723:11 182.59647:170 182.62485:26 182.653:8 184.72279:150 184.76102:14 193.81682:75 198.42326:172 198.47392:12 204.54616:77 204.57526:10 213.78392:255 213.92038:5 221.2226:69 223.72331:52 229.52049:118 229.5708:5 238.62871:101 238.65993:21 242.0871:120 245.66129:99 245.67944:31 259.8587:165 259.94513:8 262.05197:274 265.06366:80 267.14685:86 270.55194:256 270.64648:9 271.34009:156 271.42599:13 276.57867:168 277.29367:21 283.16971:212 283.20374:16 284.11215:257 284.16336:65 284.19943:24 284.27658:125 302.13791:121 304.94687:148 304.99438:13 309.5704:100 332.69263:41 333.99777:186 334.06042:17 334.28354:121 345.12531:153 345.21762:5 351.95862:25 359.77618:84 369.77783:158 369.81787:22 391.94009:226 397.19885:241 397.31342:6 402.64114:16 414.0694:166 414.13742:7 417.48795:87 417.79236:209 417.87714:16 420.22214:24 426.03806:70 441.15427:268 441.27432:10 447.74112:47 470.00153:115 470.07611:5 473.61292:5 475.40683:33 483.05579:48 496.48004:41 499.35617:54</t>
  </si>
  <si>
    <t>577.26758:23060 578.27093:8120 579.27429:4216</t>
  </si>
  <si>
    <t>20.62049:103 20.64047:5 20.98415:20 21.38411:160 22.0732:199 22.87411:12 25.55027:115 25.99861:103 26.25595:147 27.12263:264 27.14332:12 33.85693:61 33.86891:12 34.8097:138 34.82496:19 36.64123:157 36.65767:11 36.70235:75 37.35955:116 37.62263:131 38.43892:90 38.59238:91 38.6083:5 39.67389:107 40.09464:31 41.12535:64 42.44219:132 42.47326:7 42.59573:117 46.49424:39 46.60853:27 47.32159:50 48.15456:207 48.18242:5 48.76089:246 48.77945:24 49.50602:104 50.60949:105 51.05537:96 53.67602:59 54.63421:187 55.71476:23 56.14557:103 56.1589:9 57.55812:9 58.0767:90 61.14136:71 61.15598:24 61.89948:130 62.12097:39 62.19196:45 64.35365:197 64.48538:73 72.03638:230 72.07495:6 73.18542:151 75.19447:39 79.70728:131 79.99639:97 80.39983:150 80.42869:7 80.71449:63 81.77979:146 82.37949:242 82.42901:8 88.21692:92 88.39314:158 88.44476:7 88.88049:153 88.89916:18 89.73935:115 89.79501:5 91.60752:130 92.4105:266 92.45174:33 93.22044:56 93.90178:91 93.92733:11 93.97012:134 94.68337:165 95.31721:141 95.36034:8 95.5524:156 95.59371:14 95.98445:262 96.03515:17 96.6963:19 97.32713:170 98.08039:33 100.23738:54 101.41296:76 103.83636:135 103.96075:99 104.14065:124 105.03382:121 107.35677:253 107.41026:12 107.88326:123 107.91817:7 111.63982:66 115.49889:131 115.54252:6 115.65115:25 117.31548:106 118.68836:102 120.87786:234 120.92521:11 122.16154:89 124.2617:228 124.29638:16 124.3228:6 124.63817:257 124.68657:9 124.94757:135 126.40818:264 127.56889:16 128.71687:184 131.39778:255 131.45647:10 131.83157:132 131.86279:9 133.57698:120 134.08095:64 134.91803:48 136.17906:154 136.22493:9 138.12997:188 138.17058:19 140.62294:240 140.6573:11 140.67607:13 142.4689:51 142.90465:79 142.98376:64 144.3213:134 148.52179:202 148.56606:11 151.53038:121 153.29156:217 153.33063:17 153.34309:17 154.38681:219 154.42404:15 155.5625:126 162.5576:83 163.5327:256 163.57117:18 163.59882:13 165.07123:224 165.12543:14 167.78917:58 171.05762:100 172.79001:126 175.07323:234 175.12714:14 176.0127:270 178.72752:49 182.32547:39 185.63222:249 186.03307:58 186.67288:125 187.44101:230 187.49864:16 189.92827:117 189.97435:12 195.00369:77 195.03926:7 199.11147:148 200.90656:268 200.97838:10 201.29381:165 203.1722:192 203.23099:14 203.38805:201 206.71861:145 208.84868:67 209.39374:239 209.43813:17 210.40924:78 210.48123:7 212.02615:279 212.09019:10 213.56645:21 213.72931:145 215.23961:23 218.00923:115 218.15585:234 218.2173:10 218.46661:176 218.56642:9 222.153:77 225.64502:98 226.51567:8 226.75092:84 231.28073:50 235.93843:116 236.52199:126 236.58934:11 244.47964:197 244.5304:13 250.51225:81 250.55882:100 250.62724:6 251.66846:178 251.72221:8 255.19327:72 255.48917:160 255.54257:11 258.1745:20 258.25772:60 258.92007:117 258.95065:14 261.52194:71 262.76859:54 263.92535:170 263.98013:8 264.14471:209 264.19699:14 264.21692:12 264.39618:216 264.44022:16 264.46527:12 266.74042:260 266.78506:40 266.81342:31 266.85312:14 270.86353:107 271.33893:232 271.37936:26 284.94583:39 286.29459:112 288.8096:65 294.95956:77 295.0025:8 303.2583:147 304.18726:156 304.28897:6 306.46539:71 309.42206:266 309.52814:5 309.94739:125 310.02026:6 311.45001:89 315.01062:78 320.66345:71 324.18909:276 324.2467:15 324.26657:15 326.00272:120 328.02917:34 328.09763:80 329.50183:81 331.39859:205 331.47626:15 335.14905:85 338.9003:30 339.44403:84 342.26456:199 343.39609:92 346.88565:139 347.61215:226 348.9306:28 350.73077:126 350.77716:9 351.44177:227 351.52289:23 358.83615:46 369.2858:168 369.35791:6 371.43988:27 371.72031:110 374.42172:131 374.49814:7 383.43823:105 384.45972:109 386.24487:65 388.95889:51 389.12851:126 389.21225:6 389.53433:28 391.90878:175 401.58255:62 406.65033:221 406.70502:13 406.75403:12 407.95062:68 408.64331:149 413.4913:160 413.55984:9 418.45035:95 425.7453:83 434.82996:38 437.61554:71 439.30518:91 446.95319:81 452.63022:209 452.6998:11 457.22885:73 457.85828:28 460.2464:44 460.2796:9 462.53568:90 462.57986:11 463.05225:257 463.11761:16 471.08511:19 475.89496:172 476.14142:149 478.03757:95 483.24158:175 483.32578:6 499.65814:133 499.70364:18 505.49008:96 510.51129:135 526.05652:242 527.42255:41 529.82837:101 529.9082:6 531.51843:141 540.01477:95 540.07385:9 553.08716:33 554.85352:169 554.95532:8 555.40613:143 555.47668:7 558.03729:59 560.77081:166 561.41656:206 562.52783:186 562.59564:6 565.78705:92 569.3573:16 572.06409:141</t>
  </si>
  <si>
    <t>982.99017:71549 983.99352:16087 984.99688:2369</t>
  </si>
  <si>
    <t>560.47131:14067 561.47466:8471 562.47802:1975</t>
  </si>
  <si>
    <t>24.29238:11 420.05856:246 420.15411:6 559.46661:112 559.51367:13</t>
  </si>
  <si>
    <t>636.42163:11783 637.42498:9423 638.42834:2910</t>
  </si>
  <si>
    <t>20.59925:50 20.86022:255 22.33358:219 23.77611:142 23.805:6 25.09614:90 30.18492:69 30.47008:260 30.49429:13 30.50007:8 39.45934:262 39.88924:117 39.90664:10 40.96021:119 40.98143:5 41.68745:136 41.71401:16 41.80892:133 42.27341:190 42.30585:6 47.03067:73 48.52655:185 51.07494:249 51.11775:9 52.08939:86 52.89064:196 52.90556:22 54.1807:7 54.3665:121 60.80333:22 65.44002:164 69.27972:61 71.47921:202 73.44047:68 76.77786:127 80.32127:87 82.84133:209 86.78178:81 88.04957:187 88.07599:9 88.08907:10 90.95745:173 90.98134:12 91.02997:82 95.68855:92 96.07576:15 99.78873:113 100.80521:36 115.68233:230 115.73024:10 121.3342:47 125.88832:70 130.05873:100 130.87906:31 139.8821:91 144.46077:72 146.7215:109 149.70688:203 152.30641:248 154.37401:159 157.86124:192 157.91624:16 162.72052:22 163.0186:238 173.75789:180 173.80099:20 173.81538:13 174.45256:234 175.30255:121 177.08977:240 177.14381:10 177.15523:8 178.18774:138 182.10867:143 182.1333:32 184.17444:67 185.16695:81 196.62692:53 198.20154:152 198.78418:250 198.84138:7 213.01546:116 215.82477:163 232.90956:110 232.96399:6 234.45421:57 235.45349:121 237.10188:159 247.00336:106 251.30025:105 251.34308:11 254.74083:90 255.47054:217 255.51567:6 255.54478:150 255.66232:5 255.99017:9 260.69653:82 262.35272:91 264.12:198 264.15469:30 265.25653:90 266.73724:131 271.5882:83 276.41476:133 276.49445:6 278.47226:49 278.66635:7 280.58713:172 280.63672:12 280.67221:8 284.23642:177 285.16901:91 285.80359:266 285.87827:20 301.89822:9 313.80795:256 313.87949:31 315.32346:93 324.45761:84 326.0712:256 326.14069:15 345.79257:96 346.49985:102 347.90048:69 349.34869:131 349.38419:22 351.40576:45 354.14771:15 360.44614:245 362.19931:136 362.28522:11 365.90872:45 371.53064:21 372.64664:210 372.67551:202 377.97421:81 388.11169:144 388.86545:193 388.90884:29 388.94525:15 390.73633:145 390.79608:12 398.44293:218 398.52725:11 400.64487:102 415.66382:153 415.7356:6 421.30399:236 421.3526:25 421.42288:7 422.28018:217 422.38086:10 430.32089:169 435.89032:251 435.94836:20 437.23163:81 438.87177:202 438.96494:10 441.43735:256 441.4986:294 441.65424:6 450.04022:68 450.85266:258 450.94333:31 450.99066:7 451.24136:35 457.62805:6 470.01813:200 470.1145:15 471.9924:227 472.14905:5 485.50363:25 506.47089:73 513.45135:88 546.70923:114 546.8075:10 549.3653:156 549.47345:7 558.90979:273 558.99487:19 564.51831:147 564.63922:7 576.13214:123 579.44464:83 592.79456:143 593.83191:57 595.16693:43 603.38354:40 613.89832:54 631.09717:80 635.19427:170 635.36835:255 635.47211:33 635.50281:18 635.53491:19 636.88739:247</t>
  </si>
  <si>
    <t>280.98276:18382 281.98611:1817 282.98947:396</t>
  </si>
  <si>
    <t>20.08248:35 20.87099:168 22.7283:149 22.80143:29 22.95577:126 23.26759:173 23.28052:17 25.89154:117 26.57893:85 26.62622:67 27.66092:172 30.21417:102 32.65963:57 32.72047:40 33.26379:260 33.29014:6 35.04904:163 35.07102:6 35.19687:89 36.78805:120 37.90739:276 38.029:221 39.60309:169 39.63055:15 42.20568:97 42.2183:15 42.65157:22 45.72693:130 45.74128:17 45.7559:9 47.91283:40 48.34396:8 50.86416:92 50.89436:6 52.27399:65 53.63491:43 55.73985:63 56.59129:155 56.6168:9 59.53229:122 62.54507:206 62.58035:12 65.30274:131 65.34374:43 69.98892:38 73.7327:71 75.35887:110 75.90363:64 78.57062:99 81.90872:39 82.47919:98 82.59589:100 82.63346:7 82.82276:37 85.14336:203 85.18369:11 86.36511:243 86.39045:25 87.97328:31 90.19016:255 90.23195:15 97.66562:57 98.3103:6 99.71683:48 103.62712:146 110.68468:35 112.48382:95 112.98104:23 118.67513:14 119.60322:77 120.93436:189 120.98187:8 127.712:186 127.76109:14 127.89612:263 127.93745:18 130.26466:154 138.25238:17 142.54311:84 142.96999:99 145.15553:135 149.25511:129 151.34372:145 151.49557:164 154.49315:26 164.2207:90 164.24878:15 168.11008:95 179.3712:127 179.78773:113 180.53658:163 180.57643:12 180.59418:11 185.41837:153 185.47876:12 186.88379:159 186.93245:7 188.47417:32 189.50494:48 191.80186:31 192.38986:103 193.07773:126 193.1283:6 195.89647:249 195.95341:16 199.57272:123 200.99321:263 201.05484:18 207.70024:13 211.05499:266 211.09605:32 211.13698:19 214.87727:9 221.87726:185 221.90625:21 221.94562:16 228.48918:18 230.88733:84 238.9442:45 242.77083:91 246.41582:57 251.80301:265 251.8479:31 251.88443:12 253.26622:41 253.30458:6 257.59958:135 263.55643:33 264.6423:137 265.6514:144 268.11664:168 268.18683:9 270.30679:112 273.92035:127 273.95282:21 278.93292:149 278.98749:6</t>
  </si>
  <si>
    <t xml:space="preserve">May be [M+H]+ of Alignment ID: 805; </t>
  </si>
  <si>
    <t>505.35349:13822 506.35684:11036 507.3602:2102</t>
  </si>
  <si>
    <t>150.08977:8 177.05367:36 451.3089:73</t>
  </si>
  <si>
    <t>609.34082:15969 610.34417:9973 611.34753:3121</t>
  </si>
  <si>
    <t>103.68036:206 103.73563:21 211.20836:13 238.40427:6 256.73672:44 322.41599:21 470.76938:94 512.25378:27 567.33191:51 585.2655:162 585.33862:8 592.42877:70 607.39313:89</t>
  </si>
  <si>
    <t>623.138:13621 624.14135:10224 625.14471:10632</t>
  </si>
  <si>
    <t>20.49905:44 21.70706:40 21.89059:45 22.79733:194 22.80673:30 22.81629:11 22.88319:258 22.90378:8 24.7606:137 25.26381:111 26.18328:141 29.25384:131 30.43269:108 30.44494:270 30.47342:15 30.76436:267 30.78826:18 30.79419:8 31.37572:116 34.63068:7 37.3345:69 37.39068:33 38.52943:136 38.54567:8 46.51444:168 46.54256:9 46.64191:230 46.66702:19 47.89923:61 47.92517:6 49.73583:161 49.76911:11 51.34835:108 51.37378:7 52.00217:72 57.6266:263 57.66068:18 58.63764:143 58.67029:15 65.08881:133 66.06641:66 69.72469:254 75.60377:49 76.91146:75 79.43523:240 79.47768:14 80.59187:143 80.61701:9 84.77581:168 91.5797:162 92.44744:184 93.81999:63 105.27701:19 106.04711:31 106.80286:161 109.81855:142 112.73296:23 115.78484:19 115.89728:140 115.92683:6 116.31219:49 116.55018:148 118.30193:129 120.26476:87 125.72849:145 125.77898:10 126.83768:63 136.869:150 136.91292:9 137.45805:55 139.47197:83 144.35028:51 145.39357:98 161.4606:5 162.7683:179 162.82683:7 167.13007:84 167.38544:35 171.98779:109 179.24969:173 179.30577:11 191.63268:192 191.71466:11 202.71277:79 204.21666:148 204.2464:23 207.58052:57 211.02556:35 212.31001:108 223.73425:153 223.81946:6 228.86514:276 228.91287:22 234.65721:67 236.53618:186 236.58322:13 237.36143:166 237.38658:150 237.43747:11 239.71857:32 250.26453:61 251.33684:52 253.58092:181 253.64729:13 257.39325:103 257.44873:5 263.44351:72 267.77179:21 268.4938:19 269.27399:103 269.3978:18 272.94327:151 273.17953:113 273.90353:189 273.97122:13 280.07022:96 280.10187:9 285.27078:251 285.33182:19 286.23651:130 287.11996:110 288.08551:262 288.14438:10 288.1713:7 296.9343:177 297.00119:7 297.10773:186 297.1926:5 305.76407:107 318.03537:54 324.90732:126 326.14288:68 327.49777:76 332.96896:24 338.34772:53 338.38055:173 338.46558:95 340.19864:155 340.23196:24 350.69736:184 350.77499:6 357.16946:73 365.95453:157 367.29135:122 367.55594:111 372.76022:159 375.41245:104 378.30203:109 378.35501:7 382.03787:45 391.02655:25 396.96829:152 397.01822:15 397.05338:12 426.88214:153 429.93439:57 451.81641:80 470.35388:172 470.39578:21 471.15234:131 480.68216:114 487.47308:206 487.56934:17 487.99557:59 488.69833:125 488.77267:10 501.55905:74 503.94498:68 509.95483:174 510.00531:25 522.03052:231 522.10938:19 522.16681:14 523.83655:67 527.57764:214 537.34039:89 538.8028:259 538.86938:33 538.89899:19 538.95123:13 542.48737:61 543.72955:258 543.81525:25 543.88092:9 557.58997:30 560.03558:17 563.59668:127 563.68097:12 564.0191:84 564.40649:143 564.84558:69 566.23901:31 572.85004:64 582.64703:86 586.90314:39 596.49542:103 603.14832:55 611.28265:185 616.43085:123 616.51245:7</t>
  </si>
  <si>
    <t xml:space="preserve">May be [2M-H]- of Alignment ID: 74; Highly correlated with 136(0.97) </t>
  </si>
  <si>
    <t>394.97403:15768 395.97738:1348 396.98074:1243</t>
  </si>
  <si>
    <t>20.1529:68 23.92125:181 23.93862:10 24.934:264 24.9568:24 24.97014:5 26.20574:114 28.28196:264 28.30368:31 29.87836:63 32.50932:128 34.11832:156 37.65626:30 38.64126:115 39.05005:150 39.07333:6 41.11125:148 42.54781:47 43.85082:138 43.86923:6 46.31503:58 47.87114:37 50.86125:14 51.98275:75 56.12004:216 61.37865:27 62.11801:112 64.40446:77 65.40026:85 68.54984:121 68.5784:5 80.92997:244 80.97598:16 82.43623:203 82.46984:11 84.19247:25 85.04059:25 89.39357:135 92.43076:167 92.95669:115 93.86889:275 93.8969:25 101.74453:49 101.86845:121 106.77778:177 106.78776:58 109.44012:171 109.47075:6 109.48528:8 109.52952:136 109.65627:123 109.77765:260 109.83574:11 110.13608:130 114.93269:68 115.15343:150 115.20113:6 121.36116:152 129.61026:33 130.9991:110 132.94519:137 135.58743:68 136.0188:89 136.04698:10 136.61685:31 136.63715:11 137.72473:171 137.79614:9 138.20222:152 138.24478:7 138.42851:10 139.91081:257 139.95361:16 139.97594:6 141.85693:215 146.73688:148 146.78554:6 149.6834:156 149.71744:16 156.93306:117 156.98843:8 158.22264:174 158.27863:8 158.2961:5 160.99765:282 161.02994:32 161.05125:12 173.74847:140 173.80278:204 173.84726:13 173.87038:8 176.5985:238 176.62427:34 176.66473:7 180.99231:26 189.33557:153 189.37244:13 190.20953:135 192.82236:57 197.93842:111 213.09039:142 213.11923:23 213.20023:65 213.23581:5 221.95045:136 221.97725:26 225.35124:21 238.21651:127 239.82504:105 239.89008:9 240.15022:54 241.6071:173 241.69476:6 246.24066:125 248.79001:149 248.86882:9 250.57515:196 250.63818:5 250.94693:21 254.36809:128 258.18518:142 261.92606:49 265.38715:255 265.45709:9 287.82529:158 288.36481:103 292.97293:177 294.54535:169 294.57944:21 294.72961:196 294.82834:7 301.11459:19 308.04764:133 308.10391:200 308.18036:13 308.22855:6 309.18637:233 309.25946:13 309.28693:6 310.32605:219 310.40216:11 323.84232:76 325.49481:131 325.54984:10 332.3111:18 333.06335:186 333.14114:15 337.97458:87 339.73822:106 339.90649:229 339.96246:13 341.17538:157 343.38956:58 343.42032:17 346.01208:36 361.28677:17 371.77966:140 371.8317:11 371.85629:6 375.27548:208 375.34619:165 375.45322:11 379.02026:45 379.04715:18 379.07236:121 381.9252:36 382.00848:136 383.40164:75 385.74762:28 393.14557:98</t>
  </si>
  <si>
    <t>w/o MS2:Trifluperidol</t>
  </si>
  <si>
    <t>C22H23F4NO2</t>
  </si>
  <si>
    <t>GPMXUUPHFNMNDH-UHFFFAOYSA-N</t>
  </si>
  <si>
    <t>[OH]C1(CC[N](CCCC(=[O])C2=CC=C([F])C=C2)CC1)C1=CC(=CC=C1)C([F])([F])[F]</t>
  </si>
  <si>
    <t>408.16025:67160 409.1636:0 410.16696:16254</t>
  </si>
  <si>
    <t>825.49072:73775 826.49407:44679 827.49743:33182</t>
  </si>
  <si>
    <t>1029.65991:12017 1030.66326:14981 1031.66662:0</t>
  </si>
  <si>
    <t>20.48103:261 20.49505:21 20.50643:5 22.97981:116 27.18238:71 27.22305:125 27.40161:126 27.41702:7 28.34834:218 28.36285:24 28.89425:207 30.12729:18 35.69008:278 35.71245:16 35.72121:6 36.07539:158 36.09521:8 36.10042:9 38.1531:257 38.17297:15 38.18655:9 38.22794:162 38.24894:14 40.03843:134 40.05804:8 41.40168:49 45.01056:121 45.04015:18 46.32367:206 46.33779:28 46.39502:132 47.75311:100 48.17767:40 48.4315:127 48.44799:19 51.05693:259 51.07825:30 51.08795:11 51.38683:258 51.40916:13 51.41608:14 52.03967:88 54.95825:183 54.99162:8 56.79819:112 65.5088:105 67.13024:79 67.22034:142 68.49002:49 68.50466:9 69.93792:14 75.36001:72 76.97466:13 77.08441:65 83.65623:69 84.49749:243 84.52307:15 86.3967:106 87.03642:8 89.11788:73 89.69289:104 91.3799:170 92.12225:42 93.02164:129 93.84108:145 93.87966:7 98.36792:95 99.48177:118 99.51207:8 101.02502:261 101.05656:22 102.06489:190 102.81902:88 105.79371:61 111.17513:133 111.19952:98 117.75202:77 120.4731:135 122.85647:32 127.6717:139 127.70152:8 136.48938:79 140.99393:79 141.0218:9 143.56264:89 146.45079:258 146.48688:17 146.50363:22 146.76938:42 152.14076:142 155.79149:176 155.84993:5 157.58575:125 157.84195:51 160.19446:171 160.24113:5 161.1489:156 166.55173:9 170.72856:193 170.77232:16 172.99438:121 173.04044:13 174.97087:103 178.46622:18 180.61543:59 183.06671:17 190.63727:92 201.23415:249 201.27278:19 201.29584:13 205.43527:5 207.77438:34 208.22313:37 213.15443:29 214.46848:83 217.7068:263 217.77126:13 220.4091:174 220.45627:13 222.76677:137 224.52962:65 225.37627:120 228.46825:55 236.73433:78 237.35143:275 237.41544:15 237.44414:11 239.41902:170 239.48129:7 240.40685:44 247.00186:76 248.27563:87 248.30766:6 253.04546:20 266.10101:216 266.1387:20 269.5947:192 269.62372:31 269.66177:5 269.89536:55 270.91287:52 277.51352:227 285.75629:43 289.69724:109 294.72354:169 294.78879:7 296.35901:12 301.71124:232 301.80038:10 321.70731:20 333.99475:73 341.50757:155 341.58951:10 342.49994:118 342.53973:20 349.93558:237 351.022:67 351.46231:126 352.07898:186 368.2937:78 369.51663:35 375.19592:90 375.23145:15 375.56238:183 375.63705:6 383.61066:72 400.29364:259 400.40048:16 410.47369:97 411.50708:85 411.54294:13 425.70654:179 427.74005:27 452.02667:151 456.0119:103 456.31848:149 466.42691:194 475.00967:46 475.4527:93 483.1604:161 491.42523:265 491.51883:15 506.01715:117 506.78311:63 506.82947:7 512.58704:116 512.62952:20 521.13647:267 521.23297:25 528.47925:133 528.68597:14 535.76013:109 538.92145:255 545.75378:119 565.69879:64 565.77148:43 577.67578:141 579.00415:234 585.05975:210 593.51788:167 596.09351:89 596.20471:8 599.79675:6 607.0954:131 608.07092:123 612.64868:52 621.5058:176 621.57373:13 643.31116:33 645.34009:134 649.01385:205 649.16016:5 659.6181:62 670.83606:50 672.737:205 672.84167:17 672.87775:9 689.79547:35 692.82758:62 715.49554:14 719.01105:245 719.09882:20 719.12311:26 719.91815:118 719.9707:20 720.49249:18 724.6424:70 744.76141:46 745.90228:63 755.00574:161 755.09027:8 755.4787:8 760.52032:257 760.64026:16 763.77209:92 786.12372:82 786.24408:6 788.84375:261 788.97205:8 789.86945:38 790.74969:47 801.32904:218 801.40765:18 801.44678:16 805.98895:79 819.06342:27 819.95996:143 823.48297:170 836.40179:165 836.52277:12 845.73315:243 856.85736:83 873.17676:204 873.26215:12 873.30658:10 893.59662:197 893.6759:21 897.6955:36 912.11975:172 925.40344:167 932.73425:255 932.8205:15 932.8587:11 956.13873:31 957.4256:41 964.77612:149 964.84528:16 964.90735:14 984.63403:58 995.56274:258 995.69672:24 995.7934:10 995.98114:251 996.14948:6 996.20392:6 999.21948:46 1009.26703:143 1009.35083:14 1009.42926:8 1019.16992:91 1024.84119:12</t>
  </si>
  <si>
    <t xml:space="preserve">May be [M-H]- of Alignment ID: 1565; </t>
  </si>
  <si>
    <t>655.16809:12583 656.17144:0 657.1748:0</t>
  </si>
  <si>
    <t>23.31009:80 23.32085:8 28.18068:105 30.4981:161 30.53048:6 32.87909:111 33.39132:13 34.22915:67 34.64531:102 34.67019:6 36.58661:97 39.48204:10 39.60265:95 39.85428:211 39.86281:71 39.88226:15 41.36386:149 42.10741:119 43.38033:12 45.88493:16 51.91968:176 51.95313:10 56.0205:92 57.33809:130 57.89185:165 57.92013:12 58.4773:239 58.51055:5 61.20953:258 61.24783:7 63.84875:25 65.26196:48 66.81655:70 67.19672:191 67.43261:98 67.45618:8 73.81881:182 73.85729:17 74.50822:46 77.44215:78 77.45958:16 87.26831:58 90.82768:122 91.92326:145 98.10001:99 98.51723:52 100.82346:269 100.86279:11 103.47842:104 103.8537:135 107.23107:119 107.26061:6 110.92329:269 110.96985:20 110.98668:9 113.08126:51 113.95718:122 115.27071:158 115.31046:8 120.2618:239 120.29186:19 123.96336:47 125.25923:116 125.28908:6 125.93098:100 126.17822:76 126.39877:42 136.02354:23 136.30429:9 136.77632:57 138.26552:104 139.64883:32 142.78758:117 143.99738:11 144.27641:67 144.29956:8 145.45352:274 145.50922:16 153.3141:81 161.81836:67 165.79021:131 165.81726:20 170.37424:16 170.74811:135 170.78906:10 176.02414:86 176.16293:69 180.41664:106 182.99036:265 183.07094:10 186.12009:136 186.76738:5 195.53253:214 195.9781:23 204.84544:97 205.86958:79 210.22926:178 210.6851:235 211.90201:104 212.79567:48 216.52269:16 220.85097:12 226.09061:67 227.15965:142 238.577:265 238.64676:11 241.99701:21 256.8609:127 257.24384:263 257.31909:14 260.86108:101 263.87219:156 284.62259:241 284.71408:12 304.82587:219 304.87354:8 324.23953:180 324.33548:6 328.52682:166 341.52637:217 356.51526:107 361.49167:136 361.57214:8 367.2926:81 374.15262:133 374.19461:13 375.35263:67 375.6351:168 375.716:11 378.06812:109 393.51312:226 393.59454:9 396.18826:107 396.24158:9 396.31982:22 402.41104:29 415.99316:88 417.91531:185 422.5004:78 446.86047:140 449.28775:75 449.34552:8 465.31152:255 465.43723:6 466.89832:11 482.45618:42 490.04498:142 493.72058:144 493.76242:15 503.81433:136 503.85849:21 504.86465:122 506.31662:104 509.44464:157 528.6861:127 529.95404:32 533.84387:161 556.31873:93 565.14136:271 565.20978:22 565.24255:16 565.26758:10 567.39667:83 567.46527:6 569.5188:172 571.71814:50 575.01532:14 576.88483:238 576.93427:27 577.02161:8 578.30969:8 606.34546:79 613.20593:211 613.33691:10 627.64471:259 627.71082:43 633.07025:88 638.62878:127 638.70795:11 639.52051:10 652.07416:76 652.14233:6</t>
  </si>
  <si>
    <t>961.56262:51549 962.56597:83496 963.56933:21484</t>
  </si>
  <si>
    <t>299.07764:14034 300.08099:2150 301.08435:3444</t>
  </si>
  <si>
    <t>20.28889:159 20.29819:18 20.802:15 23.78148:25 24.19107:204 24.21421:8 24.70019:19 28.12555:142 28.13105:270 28.1429:32 28.97305:198 30.39247:245 30.40873:22 30.42018:11 30.71337:165 30.7234:20 30.73645:11 36.48458:151 36.51333:125 36.53292:10 36.54417:9 37.07944:256 37.1129:16 38.65148:63 39.45388:112 39.46717:13 41.03609:195 41.05605:8 41.19112:7 41.55598:218 41.58397:5 43.03755:245 43.50202:72 43.55293:189 47.62281:37 49.68863:142 49.73646:267 49.76675:21 51.56361:192 51.59175:9 52.4178:256 52.44867:19 56.70345:31 57.71376:123 60.59518:36 61.55352:139 62.23941:164 62.26526:6 63.02603:23 63.99567:255 64.01933:20 64.22337:13 65.19697:280 65.23173:16 66.56926:81 67.9865:170 71.26633:172 71.30328:9 71.54504:199 71.58413:8 73.05065:110 73.83536:130 73.8518:27 73.91072:141 73.95023:6 76.53484:138 76.55648:18 78.16116:20 78.48827:261 78.52393:17 78.55459:6 79.43638:37 79.67001:232 79.70958:15 81.91571:79 84.71415:90 106.84447:169 106.88913:20 107.33861:130 107.69311:168 107.73674:9 109.10055:26 112.15472:189 112.18994:14 123.54017:47 123.5895:110 123.64563:5 127.37506:265 127.42239:12 127.44342:9 132.04813:260 132.08177:18 132.09804:12 134.27351:91 136.69623:111 137.92387:180 138.57721:54 140.36467:50 153.65703:10 155.61636:192 155.65271:14 155.66916:16 156.24548:11 158.3049:47 162.1069:110 163.25455:151 163.27922:24 163.3291:38 164.4599:267 164.52611:6 165.08348:163 165.14099:9 171.9303:189 171.98824:8 173.76137:53 182.05373:161 182.08942:18 182.10017:17 191.38371:34 191.39763:12 195.5448:28 197.57141:114 199.48357:65 199.52417:197 199.58318:5 202.83638:26 207.91611:43 211.58136:34 211.99658:138 219.90015:50 224.94508:78 226.75203:248 226.8029:13 227.5905:221 227.64049:13 227.84267:262 227.90533:17 230.24902:39 239.85942:114 239.90088:7 240.20851:227 240.26149:19 241.55339:62 241.78696:89 242.47322:214 242.53816:13 248.77725:150 248.8587:5 257.15494:99 265.92416:192 266.23935:122 266.28632:9 271.56342:120 271.62094:7 271.86929:46 274.51215:26 278.97156:117 279.48712:60 282.75281:79 292.33905:246 292.41321:17 295.63217:35 296.59177:245 296.64429:12 297.03375:199 297.09021:10</t>
  </si>
  <si>
    <t xml:space="preserve">May be [M+Cl]- of Alignment ID: 1966; </t>
  </si>
  <si>
    <t>973.56232:80920 974.56567:55017 975.56903:47297</t>
  </si>
  <si>
    <t>736.42377:11737 737.42712:10923 738.43048:3326</t>
  </si>
  <si>
    <t>20.54664:156 20.56639:10 22.00431:223 22.0321:11 23.04276:141 23.48697:137 23.6089:204 23.63447:8 24.50408:273 24.51936:14 24.53072:11 24.59958:126 25.01361:205 25.0345:12 26.70771:209 26.73441:7 28.18628:128 28.20986:7 30.66118:154 30.6771:14 30.69434:5 30.78317:79 32.05:36 32.48767:63 35.45931:100 35.47235:12 36.00584:220 38.25958:30 38.88561:159 38.91361:5 41.01832:241 41.03643:19 41.05447:8 42.58551:71 44.49129:76 45.10659:255 45.12699:12 45.13623:15 45.14785:7 48.89051:251 48.9184:19 48.93246:6 51.95295:14 55.93776:54 56.13277:50 58.98756:28 59.7021:256 59.73647:15 60.09927:8 60.40632:50 61.82588:6 67.28659:87 67.30612:14 70.29218:68 73.06995:11 73.79588:104 73.98957:256 74.03477:12 74.1479:75 74.7885:88 76.40056:162 76.41877:21 80.45592:184 80.48653:8 80.49506:8 90.5759:348 90.60303:32 90.62782:10 91.83248:59 94.02348:183 94.98586:186 95.0276:11 98.28561:274 98.32415:17 98.88814:84 108.79727:62 111.48203:84 111.50014:17 121.13914:231 126.91132:54 130.44023:139 130.47932:9 131.0098:137 131.03183:23 131.05894:5 134.32057:274 134.38455:7 140.02098:81 140.06764:8 143.18105:228 143.24078:6 154.3593:120 157.31636:137 164.32431:121 164.36716:6 164.77515:84 173.71689:84 173.75166:8 174.52844:60 178.31621:38 181.26439:103 186.47003:255 186.52855:21 191.11546:192 191.46385:60 194.35048:172 202.53064:165 202.57469:11 202.58955:7 204.99716:93 212.32365:8 218.41901:87 231.16679:98 232.24696:37 238.5233:77 239.01189:136 250.57962:255 250.6497:10 252.63177:77 260.30246:84 265.1651:79 265.18253:28 269.94437:260 270.03284:5 276.27716:22 277.71317:265 277.81186:15 279.53546:248 279.59958:15 279.6236:8 290.80255:139 290.86942:8 291.0545:55 292.46573:62 299.51157:156 299.5733:7 309.32654:161 309.4075:9 319.03043:27 322.72302:59 327.83017:186 327.90851:8 338.95844:224 339.00897:27 339.04413:6 340.89709:257 340.97415:21 346.59186:243 346.66312:14 346.70337:11 355.09723:77 365.81082:18 379.21317:91 381.96194:148 382.00235:18 382.03714:6 382.33603:85 386.3345:168 386.38898:12 388.28668:30 389.14371:6 396.24475:118 396.31207:10 409.44586:264 409.4986:33 409.53134:21 421.48312:198 427.60175:74 433.4144:151 433.53491:6 433.81317:163 436.40619:103 442.93814:98 442.99011:13 456.46371:226 456.52713:22 459.37369:10 460.39157:210 460.48538:12 466.44684:119 474.65616:136 474.7431:6 483.90887:191 493.23288:36 497.34476:114 510.96307:33 516.93018:34 517.01312:38 528.63721:24 539.50958:78 552.55322:69 569.19574:110 582.97833:171 588.23645:124 590.79059:68 605.33423:255 605.43976:21 610.07703:146 620.52655:47 623.17712:124 623.22772:11 634.99304:128 635.10516:5 650.49139:135 650.57007:7 653.13531:84 660.47949:129 660.58765:7 674.54205:117 674.67059:7 682.84857:135 683.23059:216 683.3233:10 686.4726:119 686.55261:7 691.94873:82 694.09808:95 697.67065:259 697.82397:14 703.75269:193 725.2644:45 735.21765:255 735.32697:24 735.35992:11</t>
  </si>
  <si>
    <t>1103.08472:57769 1104.08807:40386 1105.09143:12417</t>
  </si>
  <si>
    <t>w/o MS2:NTBC Myristoylcarnitine</t>
  </si>
  <si>
    <t>C21H41NO4</t>
  </si>
  <si>
    <t>372.31238:83579 373.31573:31673 374.31909:4012</t>
  </si>
  <si>
    <t>386.20294:67702 387.20629:16564 388.20965:3184</t>
  </si>
  <si>
    <t>391.09665:76173 392.1:9480 393.10336:23486</t>
  </si>
  <si>
    <t>606.28503:23484 607.28838:2749608 608.29174:1109926</t>
  </si>
  <si>
    <t>103.65233:5 202.14265:49 604.51855:31 605.27441:246</t>
  </si>
  <si>
    <t>565.05023:54441 566.05358:10295 567.05694:2711</t>
  </si>
  <si>
    <t>68.99565:42456 69.999:0 71.00236:0</t>
  </si>
  <si>
    <t>661.37201:79417 662.37536:54123 663.37872:20028</t>
  </si>
  <si>
    <t xml:space="preserve">May be [M+Cl]- of Alignment ID: 2014; </t>
  </si>
  <si>
    <t>521.30298:58816 522.30633:20734 523.30969:23534</t>
  </si>
  <si>
    <t>Propamocarb; LC-ESI-ITFT; MS2; CE</t>
  </si>
  <si>
    <t>C9H20N2O2</t>
  </si>
  <si>
    <t>WZZLDXDUQPOXNW-UHFFFAOYSA-N</t>
  </si>
  <si>
    <t>CCCOC(O)=NCCCN(C)C</t>
  </si>
  <si>
    <t>CAS 24579-73-5; PUBCHEM CID; INCHIKEY WZZLDXDUQPOXNW-UHFFFAOYSA-N; CHEMSPIDER 30114;</t>
  </si>
  <si>
    <t>189.16383:18031 190.16718:4694 191.17054:3741</t>
  </si>
  <si>
    <t>95.08625:138 104.51099:13 109.10793:30 119.08575:56 131.08592:134 131.13365:6 133.10638:44 145.09857:81 145.11153:34 147.11462:148 147.14255:13 161.13254:118 187.14569:91 189.16208:761 189.21759:9 189.38489:50</t>
  </si>
  <si>
    <t xml:space="preserve">May be M + 7 of Alignment ID: 2041; </t>
  </si>
  <si>
    <t>1001.6084:51418 1002.61175:20719 1003.61511:22854</t>
  </si>
  <si>
    <t>561.20959:78202 562.21294:35965 563.2163:45447</t>
  </si>
  <si>
    <t>561.29071:15878 562.29406:4266 563.29742:1232</t>
  </si>
  <si>
    <t>20.24276:199 20.27291:5 21.45165:72 22.56644:198 22.93944:181 24.66464:141 24.68369:11 25.90303:92 26.02082:71 28.09163:101 30.17339:30 31.47295:135 31.49159:7 33.02389:66 36.5611:99 37.55207:129 37.56474:17 38.27882:13 38.88293:33 39.4921:162 39.74636:232 39.78368:14 39.83911:148 39.86723:6 42.04249:72 43.2677:260 43.30524:20 43.31209:8 43.72677:258 43.76336:20 45.05177:111 45.0729:9 48.97868:136 50.96466:190 50.98444:26 51.446:5 55.51919:123 58.94429:27 59.87837:124 59.90261:11 64.54492:38 64.55747:14 65.80188:67 67.91433:99 71.90791:84 72.46474:62 77.64852:142 77.68901:7 78.34107:271 78.38143:14 78.39057:9 78.65971:95 79.61748:168 79.7186:262 79.75579:25 81.22026:172 81.23566:47 81.6543:280 81.67278:43 81.69545:14 82.65354:176 84.15242:24 87.67404:136 90.2689:126 90.30885:5 92.56105:228 92.60289:14 98.42159:51 100.24818:222 100.28961:7 102.41304:51 105.103:134 105.12685:20 109.11595:168 111.65762:198 111.69402:16 112.31882:252 112.35016:15 112.37035:7 115.86889:250 116.75652:273 116.78764:15 117.6032:42 122.25817:84 122.80032:72 124.34918:43 130.71022:63 131.38492:256 131.44649:6 133.92387:53 139.01338:59 140.92581:119 143.26132:246 143.28476:54 143.32982:11 148.24165:121 150.20911:111 150.25876:6 157.89133:251 157.94431:10 160.59923:185 167.1272:147 175.03882:115 178.95943:156 183.81174:121 185.98499:271 186.03294:26 188.68138:137 190.19939:170 190.24542:5 190.68727:74 193.15564:183 195.15439:124 205.04211:107 205.10234:6 205.95338:27 207.49567:129 207.52148:15 211.84483:167 211.88445:10 223.10132:44 224.06149:54 224.29466:39 227.64655:226 227.73477:5 229.3631:205 235.84698:116 238.24963:255 238.31718:18 241.192:122 242.95221:17 243.02434:15 243.8094:106 243.93851:177 243.994:13 257.45389:19 259.48224:197 259.54605:8 262.41675:36 284.18082:104 288.00198:85 288.32172:68 292.55038:147 292.58542:28 294.50214:49 298.56705:32 300.93045:206 301.00623:9 302.26639:33 303.62634:139 304.71539:79 304.98621:247 305.04758:12 305.07343:8 305.45721:248 305.51843:16 305.55835:7 310.39987:151 311.74863:173 316.06894:181 319.97937:47 322.51248:46 333.04007:70 333.07782:6 336.91815:68 340.74991:35 340.77728:98 340.85876:5 341.74826:70 356.17538:17 357.93759:187 360.15439:95 365.61588:264 365.69632:22 365.75607:5 366.89233:24 368.57928:120 373.68747:96 373.74023:10 382.94366:26 383.22214:54 383.72144:256 383.79889:26 394.37299:15 402.16998:125 402.98843:61 404.59543:86 410.78372:151 410.84488:7 413.23465:241 413.30008:10 413.32004:12 432.01547:137 441.93317:121 444.90173:145 450.19543:192 460.23169:95 469.38586:240 469.44492:10 470.05554:204 470.12637:5 474.66113:88 477.40976:74 478.46265:135 487.33859:277 487.44092:20 488.34601:263 488.4671:17 488.49924:10 488.5376:7 488.92422:97 491.87671:70 491.99979:117 493.04773:74 511.58633:157 511.6503:8 511.68005:6 515.23425:8 517.53595:23 518.25916:221 518.35248:14 518.37848:9 525.79498:153 531.79724:88 535.22003:26 539.6416:237 539.74347:11 539.79993:8 540.39917:72 548.96954:57 553.67169:62 557.11298:133 557.1936:9</t>
  </si>
  <si>
    <t>864.6955:49617 865.69885:13018 866.70221:1728</t>
  </si>
  <si>
    <t>661.24982:10113 662.25317:10090 663.25653:6214</t>
  </si>
  <si>
    <t>109.92268:75 147.04648:7 452.72018:40 536.20062:68</t>
  </si>
  <si>
    <t>433.20618:13695 434.20953:3954 435.21289:1431</t>
  </si>
  <si>
    <t>21.75725:153 21.78352:7 21.86061:267 22.32662:127 22.34591:8 23.8138:80 29.30263:82 30.29541:140 30.30694:11 30.36217:153 30.37756:9 30.46182:126 32.51059:98 33.34344:144 33.36113:7 36.35397:121 36.52785:227 36.55357:10 36.66805:5 38.66674:134 40.84825:47 42.20208:82 42.47875:255 42.50671:19 44.16382:97 45.90883:29 46.20428:242 46.22295:16 46.23631:8 46.47062:132 47.30017:60 48.25502:15 48.92207:11 49.5303:118 54.83207:47 57.46629:59 57.49035:5 58.82846:194 58.99291:224 59.01387:17 59.02472:7 59.50561:37 60.60434:39 60.71181:112 66.72598:5 66.74162:232 66.77278:6 66.79076:5 69.01196:182 74.58741:105 74.63375:162 76.37125:56 77.39722:204 86.44576:24 90.80376:274 90.84499:18 91.85464:117 91.9026:6 92.17529:124 96.56083:92 97.93977:141 98.36921:48 99.95431:102 103.62648:167 103.87169:258 103.90635:14 105.66039:55 105.68752:6 105.93812:103 106.30474:162 109.55907:155 110.72466:130 110.74569:17 111.62801:34 113.61003:256 113.65035:13 115.70895:147 115.74191:7 115.75196:5 117.0323:45 119.61047:180 119.77508:110 120.07515:15 122.96915:164 124.49213:262 124.53631:23 124.55568:6 128.76064:123 133.13202:51 134.51646:51 137.7851:191 137.81152:12 138.03883:105 141.78178:33 144.60593:70 146.7012:136 149.44414:160 149.95169:270 149.98657:26 150.0213:15 156.34827:118 157.08035:78 157.5596:59 167.77802:178 167.83214:8 169.79703:45 170.7986:19 171.97623:175 176.87234:55 179.80034:211 179.84424:39 193.45059:197 193.49391:10 203.19316:160 203.23338:9 212.28357:52 235.11642:52 235.14497:5 256.24371:202 273.61877:266 273.68402:13 273.70148:10 283.17953:255 283.22809:20 283.27185:13 294.95105:181 295.02469:10 308.97498:125 309.99875:68 322.64166:147 322.71762:6 332.01913:41 338.37564:90 340.3996:251 340.45462:23 340.49304:14 343.75009:87 349.94772:34 353.25043:20 355.74091:100 358.53046:104 362.67114:31 378.97479:112 379.13544:87 380.52634:116 380.59598:6 385.02411:64 385.07275:6 394.39786:397 394.50787:12 399.62299:83 400.91446:81 403.0307:144 403.12778:11 412.21829:264 412.27539:36 412.30612:16 418.68948:111 418.75052:5 420.48804:106 431.21002:32</t>
  </si>
  <si>
    <t xml:space="preserve">May be [M+Cl]- of Alignment ID: 1793; Highly correlated with 1860(0.98) </t>
  </si>
  <si>
    <t>841.48572:96241 842.48907:76867 843.49243:74017</t>
  </si>
  <si>
    <t>w/o MS2:Uridine 5'-monophosphate</t>
  </si>
  <si>
    <t>DJJCXFVJDGTHFX-PSQAKQOGSA-N</t>
  </si>
  <si>
    <t>O[C@@H]1[C@H](O)[C@H](O[C@H]1COP(O)(O)=O)N1C=CC(=O)NC1=O</t>
  </si>
  <si>
    <t>323.04077:57666 324.04412:9769 325.04748:3931</t>
  </si>
  <si>
    <t xml:space="preserve">Highly correlated with 1391(0.97) </t>
  </si>
  <si>
    <t>656.12891:26473 657.13226:19483 658.13562:6980</t>
  </si>
  <si>
    <t>20.63253:27 24.37571:114 24.46942:266 24.49072:18 25.17213:120 25.18102:23 26.06597:72 26.09001:5 32.63748:60 33.82017:33 34.36326:200 34.38117:15 39.22402:258 39.25891:6 41.39081:5 42.23754:173 44.91737:96 46.8076:38 50.494:14 51.64841:226 51.66786:16 52.12813:121 52.14326:9 52.67599:145 52.69897:9 52.70618:10 59.44644:226 59.4732:14 62.17635:155 62.19704:13 65.38274:47 66.03732:221 66.62218:123 77.60395:41 84.18296:55 88.73722:82 92.82995:134 94.95304:70 95.22017:36 98.48687:146 98.50671:17 98.52715:7 106.31953:80 108.38421:8 110.11375:71 113.74387:219 113.78737:10 114.48834:12 118.11044:95 120.55965:127 121.99996:29 122.82582:28 141.12465:260 141.17453:18 142.17145:214 142.23222:5 143.93021:142 150.19327:174 150.24586:15 153.18112:149 153.21791:8 153.89503:135 153.94931:8 158.97772:60 167.92238:208 167.97467:11 172.59268:39 177.1562:133 177.19536:6 184.71097:256 184.76907:14 186.70872:227 186.76756:19 188.25504:73 194.32564:105 194.39182:5 199.67441:93 201.78871:158 201.83836:11 202.51555:180 202.87831:196 208.63707:60 215.45135:31 220.71388:98 230.41011:58 231.08727:186 231.13385:11 231.16878:10 233.30495:245 233.37076:21 233.9501:110 234.25653:242 234.28712:29 234.3214:14 235.91699:215 245.86903:83 250.97858:34 253.19742:33 254.74731:216 254.81342:8 263.46918:9 268.85925:94 269.48428:93 271.62817:154 279.37042:8 286.4357:14 286.53098:149 286.59042:8 287.05411:257 287.15298:20 288.94489:135 290.75235:262 290.83588:24 293.44513:51 294.754:156 294.80402:10 300.30722:148 300.84363:26 302.79111:30 303.90381:227 311.97119:186 312.05121:15 312.21985:91 312.74255:5 317.26837:265 320.62869:125 322.90848:34 327.8479:109 335.23914:183 335.28702:13 335.3175:8 346.25137:61 348.87231:132 364.61353:165 367.09619:265 367.14761:34 367.17761:23 367.67673:60 367.79477:123 369.44943:193 369.5148:14 374.25296:209 374.33167:11 400.4682:229 400.52075:19 400.55289:15 405.25928:366 405.36716:16 405.38931:13 412.77463:186 412.83221:20 412.89594:10 414.52728:40 415.65421:98 419.10172:76 421.56906:119 421.61826:12 430.4408:88 445.14105:77 449.45126:81 449.49167:14 457.84073:233 457.91702:17 462.27225:109 464.38156:106 470.95087:212 471.01749:21 478.80286:84 507.39456:112 509.24698:122 509.34882:5 510.64709:102 522.05566:8 525.86639:138 525.95105:8 530.59894:265 530.6991:15 532.50018:46 539.211:24 539.88477:131 540.1394:232 540.2428:6 545.41089:259 545.50024:47 545.52448:22 550.49036:16 551.44653:125 555.00677:240 558.13416:238 558.23096:19 558.25586:9 565.64032:230 565.74542:12 571.28741:190 571.33911:27 573.24725:240 573.34839:7 575.25189:262 575.37976:8 578.02338:210 578.09137:13 581.90979:105 583.5589:271 583.62909:24 583.66266:26 584.33612:68 594.72815:54 594.81158:6 595.33203:117 595.38745:20 600.73621:26 606.34491:250 606.41632:24 634.93024:85 642.0199:73 648.13165:81 654.09241:255 654.19672:16 655.16193:763 655.26837:58 655.35071:135 655.43555:7 655.57819:150 655.9649:13 656.01038:203</t>
  </si>
  <si>
    <t>655.27618:20828 656.27953:17002 657.28289:5326</t>
  </si>
  <si>
    <t>20.01491:223 20.03224:9 21.72435:38 32.45072:27 32.46746:6 37.95962:74 48.57497:137 48.61037:8 49.48083:151 49.66794:165 49.68902:8 57.89048:74 58.33339:80 59.40468:108 68.79856:242 68.82198:17 68.83549:14 69.46855:146 69.49179:9 85.44961:140 90.7859:167 90.80704:18 91.68532:143 91.98463:114 92.96432:5 101.02266:263 101.04221:46 103.40569:9 108.60544:90 109.89224:58 112.36371:124 112.514:13 112.57349:70 112.68328:164 112.71901:13 114.72369:122 117.17382:137 122.99986:127 124.21154:217 124.26058:19 136.27614:98 137.52429:32 139.52753:248 154.06796:131 154.12242:5 154.85229:102 154.90784:5 155.18729:44 161.00136:26 161.44727:64 169.65501:112 172.16211:207 172.19987:10 188.76201:93 193.19667:164 193.25377:9 228.59088:72 228.6416:68 233.81953:134 233.8795:14 241.21719:255 247.34959:74 261.80783:71 286.81622:264 318.30817:94 322.0835:211 322.1402:16 328.03983:57 328.76132:185 328.81631:15 331.56091:257 331.63525:12 346.11594:37 347.40186:258 347.48004:18 352.5686:131 352.66342:6 355.9436:135 363.42593:258 363.49939:17 364.34576:234 364.3967:22 364.46295:5 365.4259:47 369.43314:262 369.48666:14 369.5174:22 373.89911:112 373.96075:6 391.14951:266 400.27185:64 412.85379:61 424.14972:172 429.11465:44 430.09244:50 464.08994:135 476.38959:207 476.48801:12 485.85599:76 494.50302:119 514.89886:86 517.81238:274 517.8559:53 517.91046:24 523.82092:170 527.51758:215 536.1153:230 536.21356:12 552.70129:32 554.5647:81 617.78137:52 619.02777:44 620.13708:99 636.8313:5</t>
  </si>
  <si>
    <t>805.65741:66413 806.66076:27507 807.66412:7469</t>
  </si>
  <si>
    <t xml:space="preserve">May be [2M-H]- of Alignment ID: 1477; </t>
  </si>
  <si>
    <t>1247.2489:9158 1248.25225:15267 1249.25561:8338</t>
  </si>
  <si>
    <t>20.13809:151 20.95106:48 22.26968:147 23.24657:39 23.95872:238 25.99001:193 26.01311:6 26.54875:157 28.15464:217 28.17849:13 28.18674:173 28.20091:10 29.57837:203 29.58875:43 29.59729:11 30.06489:160 33.40749:64 35.98011:125 36.51582:119 36.97377:43 38.17305:146 39.56889:134 42.16:119 42.46927:150 43.38098:74 43.39669:8 43.78975:204 48.08418:15 50.4454:136 52.99139:204 53.01969:9 55.50266:86 55.52295:10 55.7256:15 55.73797:41 58.09131:226 58.12669:19 58.28928:172 58.32272:11 58.99678:81 60.58748:59 60.59805:25 61.7112:47 63.07539:118 63.09082:12 63.10156:9 65.02403:66 66.0873:64 70.6725:192 70.71028:7 70.84441:114 71.60529:63 72.09845:129 73.05171:61 76.17905:74 81.15872:252 81.86042:43 86.95422:82 87.5116:258 87.55241:20 87.5593:11 88.33624:191 88.38564:8 89.62032:166 89.64892:14 100.61572:82 102.03277:142 102.08804:6 103.26452:155 106.44665:49 108.49188:116 109.29659:93 112.08297:90 116.60049:95 117.07991:148 119.94646:101 125.78857:73 131.04988:219 131.08235:22 131.11676:10 135.02248:23 135.87787:283 139.35501:216 139.76349:93 139.82063:10 142.63641:87 144.9686:25 154.26128:190 154.29683:13 157.41182:56 164.86108:239 164.89905:14 164.91574:12 179.0132:75 179.03455:53 182.28255:28 182.7935:99 182.80612:45 184.39702:112 188.59488:81 190.66348:37 192.78583:67 202.59235:108 212.37431:24 215.18866:215 215.2323:11 221.68819:179 223.0424:270 223.6404:57 229.11064:88 237.55904:83 247.32874:46 248.47704:119 250.67197:200 258.96774:12 260.47409:116 260.52716:5 271.49371:112 273.92825:271 274.02835:13 276.73306:241 276.81091:9 287.49115:74 289.18332:96 290.73795:91 292.44833:95 303.00903:170 303.05637:10 304.539:101 309.71518:147 309.7554:13 309.78354:5 310.4852:172 310.54166:15 312.61142:82 322.00629:52 326.21881:146 330.61774:218 330.66977:6 330.72366:6 332.25406:131 333.33621:133 333.41229:5 342.93552:254 343.04651:16 343.25662:207 343.63751:177 343.69925:9 343.73114:89 355.4758:105 362.45615:107 367.11453:25 377.35172:120 383.70773:106 384.17795:98 385.58963:173 385.88394:65 388.19708:147 388.27969:8 388.30133:5 396.17096:138 398.63931:199 400.32959:51 404.51044:256 404.58093:21 404.6138:11 405.41974:136 407.74817:255 407.86142:10 410.28278:25 416.42932:6 448.63998:249 448.69852:33 448.75009:8 456.30591:216 456.42419:8 459.20291:136 459.24588:26 462.8555:130 462.91385:13 470.56503:84 487.54572:42 487.59933:5 507.1322:44 508.57495:151 508.67395:7 516.33911:15 521.7478:96 522.18323:48 523.03125:133 534.61511:56 538.53943:6 544.91333:12 545.23853:36 555.28033:38 555.77002:123 563.08868:160 563.15546:6 564.1488:80 564.20331:8 566.58521:39 568.64429:166 574.73102:255 580.07178:257 580.17645:23 581.49969:32 594.35205:120 620.29297:174 623.87836:66 626.21649:128 641.36444:16 644.09137:93 644.14905:10 646.2359:57 650.23969:28 650.40192:260 650.51373:6 650.55823:8 659.01117:51 663.72943:57 684.25153:63 695.77753:259 695.88531:37 695.91852:19 698.84247:139 709.07458:198 719.16522:208 719.27783:10 723.98425:267 724.08411:22 724.1181:16 725.15985:99 729.7121:68 739.61615:148 739.6897:22 743.96515:143 746.19684:219 746.24799:46 750.5343:51 752.05676:156 752.97064:231 753.10052:15 782.93542:240 783.05902:9 792.96515:153 793.04291:12 794.62579:229 794.79028:6 803.21979:24 805.40771:127 829.08527:70 858.52496:141 858.54828:123 860.31891:201 860.41071:13 860.44342:14 866.13446:22 881.82458:112 929.58405:188 929.75983:5 931.02472:259 931.15558:14 931.1922:7 936.52307:238 949.29291:170 985.61493:77 994.32544:153 994.38989:21 999.84204:115 999.90515:27 1003.78522:198 1007.64441:269 1007.77576:17 1007.81366:17 1009.89941:58 1032.85767:71 1040.6781:104 1040.74609:9 1040.84534:8 1044.36084:86 1050.22998:248 1050.3241:15 1050.42102:7 1072.3396:29 1089.12866:119 1095.06799:90 1126.08154:103 1126.19275:95 1136.4613:115 1142.90039:80 1145.05298:206 1148.01843:226 1148.13013:17 1176.08459:78 1176.27881:139 1176.36865:23 1177.60132:19 1186.15051:31 1186.47827:200 1186.57117:15 1190.07898:174 1190.17847:12 1214.41882:51 1218.64697:210 1218.80188:11 1219.89343:124 1223.10559:148 1230.57397:116 1230.6228:29</t>
  </si>
  <si>
    <t>w/o MS2:Chrysin</t>
  </si>
  <si>
    <t>C15H10O4</t>
  </si>
  <si>
    <t>RTIXKCRFFJGDFG-UHFFFAOYSA-N</t>
  </si>
  <si>
    <t>OC1=CC(O)=C2C(=O)C=C(OC2=C1)C1=CC=CC=C1</t>
  </si>
  <si>
    <t>271.0611:68379 272.06445:16365 273.06781:1621</t>
  </si>
  <si>
    <t xml:space="preserve">May be [M+Cl]- of Alignment ID: 775; </t>
  </si>
  <si>
    <t>459.19995:12775 460.2033:8012 461.20666:9207</t>
  </si>
  <si>
    <t>20.40675:43 20.5039:198 21.34053:144 21.5801:241 21.59882:13 26.15306:72 26.16438:8 26.97823:281 27.70077:21 28.616:273 28.63382:14 28.63981:19 29.11096:67 29.2671:203 29.30947:87 29.48854:141 30.83309:255 30.86347:8 30.91827:174 30.94234:9 32.64561:82 32.65543:8 32.67326:13 33.85473:45 34.49866:247 34.52034:17 35.28743:105 35.30804:6 36.37634:94 36.38943:7 38.04049:52 38.52805:9 40.36648:241 40.39936:7 40.43028:48 42.17553:168 47.35987:121 47.3739:17 52.77451:34 53.11681:41 54.98898:97 55.07252:213 55.09919:11 56.78197:75 57.62011:66 57.69889:198 57.73265:11 57.74583:6 58.22203:132 58.25342:10 62.51253:166 62.54539:8 64.80032:86 68.54935:88 69.48766:75 70.04922:34 70.73759:13 74.76616:145 78.53102:262 78.56667:12 79.42522:117 79.45849:8 80.5518:211 80.58581:12 81.60545:53 82.65376:163 82.69367:6 85.76229:141 86.03585:182 87.44804:179 87.47429:12 88.2234:102 88.24539:14 88.66343:173 88.81062:71 89.86181:187 89.89013:20 89.91653:103 92.00703:84 92.09006:123 92.12893:9 93.0485:244 93.0911:11 93.23857:41 96.16529:181 96.19198:10 99.04797:185 99.09242:12 102.67443:48 106.07927:59 109.40866:116 109.44151:8 114.3847:76 115.8907:155 122.18468:76 122.52208:34 132.42188:93 133.00948:231 135.05885:56 141.94266:16 142.80093:117 148.64024:44 150.65128:47 153.88129:259 153.91473:39 153.93225:25 154.35324:93 169.72504:41 172.03879:154 172.06653:25 172.09138:7 172.43129:48 173.49493:31 176.17966:204 176.21718:14 179.5049:93 180.43333:153 195.25909:127 211.28461:191 211.35129:7 212.15718:102 212.30525:102 215.69107:185 217.94518:204 219.28305:226 219.34016:10 220.88243:130 223.04889:30 223.24614:61 225.99417:146 227.67911:206 227.7274:11 227.74487:12 235.95451:73 236.03145:273 236.09808:9 238.69661:231 238.78116:8 238.93291:266 238.99297:37 239.01944:19 239.05701:7 241.04248:65 243.95155:112 243.97812:17 244.02074:7 248.02942:106 251.86656:161 251.91028:12 259.88257:16 262.62332:81 264.26883:201 264.33508:15 269.51993:64 273.6792:255 273.73337:18 273.7529:20 276.09399:100 278.01752:109 280.00354:245 280.07895:7 283.8652:113 285.44061:256 285.50858:25 290.30908:69 298.25354:81 300.65176:90 301.25925:95 305.02435:93 305.08508:5 307.04938:144 328.42221:270 328.48691:23 328.55627:11 330.28955:82 332.50681:130 332.54532:28 332.60861:7 332.65613:204 332.73526:9 343.91608:38 347.0596:103 351.16165:75 355.19638:17 355.71713:118 367.8302:22 369.65158:180 378.7861:263 378.8591:16 378.89236:5 384.62466:169 384.71143:8 392.05267:77 395.4248:54 397.97513:117 399.68509:69 399.70575:39 407.07642:80 413.24915:106 421.75452:50 423.23157:95 423.34595:248 423.6673:110 436.6795:253 436.74246:19 443.58508:72 443.62598:6</t>
  </si>
  <si>
    <t>611.46729:88849 612.47064:48315 613.474:20566</t>
  </si>
  <si>
    <t xml:space="preserve">May be [2M-H]- of Alignment ID: 1353; </t>
  </si>
  <si>
    <t>1235.06775:90311 1236.0711:71787 1237.07446:37027</t>
  </si>
  <si>
    <t>311.16803:83988 312.17138:17437 313.17474:7499</t>
  </si>
  <si>
    <t xml:space="preserve">May be [M+FA-H]- of Alignment ID: 1141; </t>
  </si>
  <si>
    <t>571.32416:66421 572.32751:31096 573.33087:8560</t>
  </si>
  <si>
    <t>411.65143:44196 412.65478:6105 413.65814:94423</t>
  </si>
  <si>
    <t>524.10376:17193 525.10711:8803 526.11047:994</t>
  </si>
  <si>
    <t>20.22334:149 20.57799:256 20.5981:12 20.60173:10 21.72512:194 21.73817:20 21.74492:8 22.55755:251 22.57506:18 23.03369:48 24.30486:172 24.32486:7 27.37918:103 28.41158:122 28.60727:264 28.8944:52 29.64703:73 29.76678:110 31.21149:14 33.2095:157 33.22569:13 33.23369:5 33.57761:196 33.59456:15 33.609:11 33.82065:5 34.49366:24 37.06049:53 38.16542:5 40.90449:99 41.20726:58 42.35575:173 45.32551:146 47.17129:91 47.65769:54 50.31472:103 50.69109:139 50.71537:6 53.56038:75 53.64021:81 55.02498:76 56.79266:8 57.77948:143 57.81231:6 61.76365:141 61.78722:10 64.59605:276 64.64434:9 64.98392:10 66.59077:98 68.34988:42 68.3655:13 69.68166:186 69.71722:8 69.8569:103 76.06741:106 77.76947:23 79.37627:93 79.39555:7 80.77596:108 80.80462:10 80.83984:256 80.86705:13 80.87641:14 80.88943:5 81.0732:144 81.09334:22 81.67233:203 81.69961:15 81.71216:11 81.78843:235 81.82472:9 84.52958:146 87.12463:70 87.16687:63 91.34151:136 92.95818:153 93.86564:83 94.94312:30 97.27883:87 98.11884:69 98.56205:31 99.6098:25 100.17955:24 100.26931:33 104.70031:257 104.74323:18 104.76093:12 105.80547:14 108.77832:257 108.82102:21 108.83526:13 110.29043:255 110.31966:19 110.35187:11 113.5098:89 115.14812:70 121.08993:48 123.81687:19 124.08772:17 126.79536:69 127.562:175 129.12469:83 130.79672:6 132.54591:132 133.33553:102 134.25102:123 134.28584:6 135.20387:186 135.26117:9 139.38324:109 140.70425:42 141.6635:120 142.58847:54 143.2122:189 143.92001:212 143.95494:13 143.9968:96 144.02177:15 146.17171:264 146.20732:24 146.23967:11 146.26442:6 152.54056:115 155.87483:103 159.69713:63 159.87025:131 161.92461:249 161.97777:12 163.15201:256 163.20403:22 167.83658:184 167.89281:16 167.912:8 174.28073:261 174.34698:7 174.84525:215 174.90311:12 180.59492:26 180.87213:151 180.93098:10 182.22765:111 182.29008:12 182.53012:46 184.75186:70 191.68208:103 196.51003:187 196.54533:27 199.95097:238 200.01445:19 205.30708:31 205.60149:198 205.66374:5 208.12068:60 212.45789:198 221.01698:76 221.05287:77 221.56032:255 221.62166:17 221.67227:6 222.7614:250 227.97212:206 228.02563:11 228.5392:216 228.5948:19 235.55389:184 235.61758:5 241.82167:113 243.00099:215 243.06761:10 245.92973:132 247.15071:153 249.74614:221 249.81166:13 252.16275:12 253.12184:10 254.52307:161 262.58609:83 263.98157:69 264.21176:74 264.27328:5 270.45059:171 271.01038:136 272.25977:162 274.53381:52 276.58102:12 281.15561:248 281.20251:15 282.32425:185 285.78964:137 285.84805:8 285.86749:5 286.47125:121 286.50665:19 289.02133:14 289.80038:57 291.74808:123 293.43427:50 293.67413:146 294.22403:220 294.31879:5 294.89984:51 298.19666:110 298.55255:266 298.6153:19 298.6376:18 305.25784:158 305.30759:13 305.95978:60 309.15668:58 310.11417:249 310.15857:16 310.18802:8 311.27725:48 314.50977:96 320.18112:154 320.26987:8 321.12836:193 321.1792:22 321.23526:10 322.401:103 327.68857:184 327.73895:25 327.76413:10 329.63345:15 332.64023:96 332.67596:17 333.41379:241 333.46411:25 333.52118:10 334.91821:37 343.13806:261 343.2146:27 343.58154:191 344.36871:258 351.46329:200 351.53003:14 362.99344:161 363.03061:29 365.1218:232 365.21783:6 369.76636:55 370.64517:44 378.1525:33 385.13486:114 388.95325:72 398.50034:146 398.54071:30 398.56836:10 402.83521:20 408.01733:250 408.09204:41 408.12332:10 408.17618:7 410.82141:260 410.90399:35 420.24722:158 423.59055:102 424.52411:55 429.43301:169 436.94647:163 438.2464:217 438.88672:96 438.92917:38 439.39346:268 439.45688:14 439.51599:10 440.44995:123 440.51401:11 450.47076:122 452.12051:245 453.4516:154 453.54443:5 454.87009:69 455.25665:247 455.33258:13 464.21494:136 465.25787:153 466.59659:155 466.69507:9 466.79422:112 467.25247:190 467.3175:12 469.7377:207 469.98798:171 474.03027:42 474.07758:6 493.85483:128 496.07767:38 503.21545:86 505.13989:275 505.93161:231 506.74384:74 512.19031:101 517.08185:115 517.14282:7 522.47137:203 522.50574:165 522.58746:18 522.63629:6</t>
  </si>
  <si>
    <t>367.24802:97793 368.25137:33898 369.25473:7510</t>
  </si>
  <si>
    <t>589.21973:47362 590.22308:11927 591.22644:39455</t>
  </si>
  <si>
    <t>144.98651:15078 145.98986:1328 146.99322:9372</t>
  </si>
  <si>
    <t>62.93341:187 73.16099:15 98.96554:28 98.9931:7 99.97118:224 100.96859:89 101.00063:6 102.89929:244 102.93844:20 102.95439:8 103.0004:299 103.95928:1660 104.01693:15 104.10047:10 104.1135:8 104.2466:24 104.31464:12 104.43299:29 104.47133:13 104.86677:30 105.41872:9 106.39148:12 112.97628:270 113.0072:18 126.53001:7</t>
  </si>
  <si>
    <t>829.5083:11991 830.51165:10174 831.51501:4878</t>
  </si>
  <si>
    <t>29.73919:21 43.28444:5 48.98389:5 124.33633:9 184.06767:137 218.01105:32 267.16537:31 305.07947:47 337.18954:69 389.55698:24 493.29321:22 545.39343:33 567.42767:60 567.47681:7 574.21533:11 630.47876:36 810.3739:74 827.49158:736 827.62756:40 827.68042:8 827.87738:32 828.0329:56 828.09857:47 828.53448:76 829.06708:14</t>
  </si>
  <si>
    <t>387.12897:68738 388.13232:18250 389.13568:6044</t>
  </si>
  <si>
    <t>485.19852:92452 486.20187:28961 487.20523:5912</t>
  </si>
  <si>
    <t xml:space="preserve">May be [M-H2O-H]- of Alignment ID: 1659; </t>
  </si>
  <si>
    <t>665.36963:17651 666.37298:12148 667.37634:4139</t>
  </si>
  <si>
    <t>22.13274:103 23.86783:11 25.09556:154 25.34333:146 25.35773:6 27.5433:104 28.04274:200 29.94116:183 31.60884:214 31.62997:13 32.63942:18 32.84752:169 33.09379:159 33.10922:17 34.42682:245 34.43868:51 37.35217:155 40.54729:65 59.38285:232 65.83397:234 65.8692:12 65.889:5 70.88937:179 70.92151:12 73.16682:74 79.90891:95 79.94812:9 83.88542:109 83.90397:21 87.79263:43 92.29467:73 92.31554:13 97.68504:17 99.09449:112 99.13493:11 100.49028:68 103.88454:34 105.59252:265 105.63631:10 106.8172:87 106.83865:8 117.16453:161 120.69094:214 120.72103:17 120.75695:6 126.1505:168 126.19612:8 137.65529:150 138.35602:178 138.38071:18 139.58383:256 139.63593:10 146.27699:74 149.44232:102 152.37274:123 152.40088:15 156.33777:89 156.64847:131 156.68268:12 156.91524:110 156.97087:8 158.06917:106 160.7664:58 161.64467:163 161.7034:9 168.95287:85 169.9845:160 170.02293:9 170.05978:11 177.89282:189 186.31595:125 186.37387:5 192.15469:41 200.40067:115 200.65459:78 208.86604:42 211.47659:84 211.508:12 217.668:266 217.72133:23 218.58084:183 223.50563:12 235.25273:42 241.51285:260 241.57848:6 242.56625:106 244.16006:200 244.22449:10 244.88068:146 254.82985:14 273.64124:123 274.13983:217 274.21326:8 276.43149:186 276.48026:7 276.5051:10 277.35657:168 280.12228:132 280.76718:224 280.82681:12 281.25922:80 288.25458:113 296.93723:210 304.4136:114 304.48553:7 310.35492:78 314.50497:66 317.43875:119 317.47534:8 323.89536:36 340.76447:251 340.84607:8 341.65527:68 346.11673:130 353.61127:131 375.68661:72 376.76379:125 385.39417:96 386.60895:63 393.84534:151 402.26044:256 408.78082:107 416.92197:27 440.95441:44 442.19458:65 453.51645:27 472.15912:287 472.72931:120 472.81915:8 472.90405:34 487.43558:243 487.53:11 504.69568:47 505.6705:218 505.87659:151 505.96521:8 513.63696:30 519.34174:20 520.15656:262 520.245:23 542.87244:113 555.0495:107 555.10327:12 561.93414:161 561.99518:18 562.0282:9 575.44843:40 576.03168:97 593.83148:71 599.83984:244 599.91583:18 600.82513:96 616.21057:61 623.14948:121 623.22705:6 639.46478:136 649.83118:131 649.90765:12 649.9519:11 652.57416:85 656.96497:46 663.20935:54</t>
  </si>
  <si>
    <t>w/o MS2:Astemizole</t>
  </si>
  <si>
    <t>C28H31FN4O</t>
  </si>
  <si>
    <t>GXDALQBWZGODGZ-UHFFFAOYSA-N</t>
  </si>
  <si>
    <t>COC1=CC=C(CCN2CCC(CC2)N=C2NC3=CC=CC=C3N2CC2=CC=C(F)C=C2)C=C1</t>
  </si>
  <si>
    <t>457.24374:312390 458.24709:121395 459.25045:25751</t>
  </si>
  <si>
    <t>C42H79O10P</t>
  </si>
  <si>
    <t>VCGWKVSKEWOYEM-ZUELCTOONA-N</t>
  </si>
  <si>
    <t>CCCCCCCCCCCCC\C=C/CCC(=O)OCC(COP(O)(=O)OCC(O)CO)OC(=O)CC\C=C/CCCCCCCCCCCCC</t>
  </si>
  <si>
    <t>773.52026:111811 774.52361:77209 775.52697:22018</t>
  </si>
  <si>
    <t>451.3129:13981 452.31625:7283 453.31961:3038</t>
  </si>
  <si>
    <t>232.03717:174 438.92316:263 438.97711:44 439.00446:41 439.09906:16 451.30762:146 451.37515:9</t>
  </si>
  <si>
    <t>694.48804:43353 695.49139:20982 696.49475:10875</t>
  </si>
  <si>
    <t>w/o MS2:Digoxigenin</t>
  </si>
  <si>
    <t>C23H34O5</t>
  </si>
  <si>
    <t>SHIBSTMRCDJXLN-SYIORAATSA-N</t>
  </si>
  <si>
    <t>C[C@@]12[C@H](CC[C@]1(O)C1CCC3C[C@@H](O)CC[C@]3(C)C1C[C@H]2O)C1=CC(=O)OC1</t>
  </si>
  <si>
    <t>389.24631:134883 390.24966:45575 391.25302:71897</t>
  </si>
  <si>
    <t>561.28918:14275 562.29253:7804 563.29589:3062</t>
  </si>
  <si>
    <t>20.65175:123 20.66716:11 21.14085:119 21.67926:63 21.85728:182 21.87053:12 23.19274:168 23.2076:5 25.66694:99 26.7944:48 30.58392:162 30.59962:14 30.60855:8 31.06707:70 32.81249:87 34.73531:32 35.90801:26 36.53997:18 37.16752:100 38.17808:119 45.17322:44 46.64846:50 46.82381:62 50.08589:241 50.10544:21 51.12804:180 51.32741:157 51.61057:80 51.91333:257 51.94482:26 55.7849:70 56.40073:13 56.48848:251 58.10654:259 58.49744:118 58.52955:5 58.53486:5 61.66042:170 61.681:24 61.69443:11 61.86382:43 65.30367:128 65.48976:30 71.03939:137 72.63644:260 72.67178:14 72.68394:16 78.41132:133 82.67934:168 82.71921:12 82.89611:115 83.14285:22 83.67614:150 89.22356:128 89.24973:5 90.78572:144 91.79066:61 93.89495:88 94.80207:52 99.00681:274 99.0489:28 99.07307:9 101.70083:73 102.20043:15 103.96541:52 107.72815:250 107.76859:10 109.64925:70 111.59897:33 113.69616:137 113.72497:16 115.19743:239 115.23676:9 122.43405:96 122.78465:158 122.83337:7 125.43725:10 125.76851:158 129.57661:45 130.90579:233 130.95544:6 130.97141:7 134.87582:222 134.90022:36 136.46843:175 136.5226:9 138.14218:263 138.21227:6 142.44577:17 150.82965:260 150.90259:6 152.5715:156 152.61757:15 156.56772:145 156.60617:10 156.61928:5 157.51036:52 162.18715:208 162.21542:23 162.26515:6 163.2545:178 171.94006:113 174.56802:88 175.36116:63 176.48364:265 176.55742:12 177.16406:215 177.21313:11 181.76817:28 193.40012:53 210.94641:89 212.02052:20 223.2621:100 225.33893:255 225.37883:22 225.41896:13 225.56093:22 230.64859:67 242.75572:195 242.82495:6 242.9671:13 253.20801:205 253.25598:9 253.28931:12 260.24683:98 267.92987:258 268.02292:14 274.14511:104 279.45111:52 289.28604:167 292.38885:92 294.3479:232 294.39923:22 300.47299:143 321.22568:80 321.46954:42 329.69116:47 337.97006:12 340.6196:266 340.7269:9 351.31241:74 353.164:268 353.25168:16 357.99707:9 359.8454:79 366.39511:103 374.87067:144 382.16086:197 382.24496:11 387.41818:181 387.45901:29 399.43808:125 399.47818:15 401.15909:52 405.70404:84 414.47192:66 416.71011:146 416.79132:30 420.87152:38 423.04742:40 423.63126:194 423.7504:6 425.85934:149 425.92212:12 426.16833:241 426.25891:13 428.78546:141 428.87839:8 429.91696:148 463.15561:65 468.56696:60 479.0145:254 479.08038:130 479.10809:43 482.2211:41 482.70322:186 482.79163:10 485.31107:57 503.05051:206 504.07755:173 520.83417:122 521.7569:46 528.95605:75 536.39404:237 536.49103:12 536.51642:5 543.83765:170 550.83429:44</t>
  </si>
  <si>
    <t xml:space="preserve">Highly correlated with 1052(0.95) </t>
  </si>
  <si>
    <t>551.2121:13244 552.21545:6736 553.21881:3961</t>
  </si>
  <si>
    <t>20.51373:110 20.52689:13 20.56972:117 20.5987:63 20.79021:262 20.80947:24 21.10895:71 21.96208:28 22.60256:19 23.01567:9 23.6735:88 23.68392:13 24.95165:239 24.96685:8 25.31882:76 26.22858:21 26.50919:8 27.13969:100 27.15515:8 27.72638:123 33.15935:47 33.42506:151 34.80468:86 35.46508:11 37.26616:43 38.63838:59 40.19074:258 40.21811:24 40.97299:22 41.7674:217 42.72747:255 42.75406:14 42.76322:9 43.41611:6 44.47147:130 44.49904:7 48.22456:246 48.25526:12 49.14022:121 51.28213:202 51.29808:21 51.30788:10 52.25493:213 53.07443:49 53.08229:25 54.20191:260 54.23429:23 66.47257:113 67.35629:82 68.34116:181 68.54878:220 68.57513:9 69.32603:207 69.35577:16 72.38427:85 72.85174:210 72.90071:6 72.93314:56 76.24138:194 76.27891:7 77.27258:210 77.31015:8 77.3255:7 78.7548:107 79.45135:5 79.54855:24 81.18921:80 83.98239:229 84.02602:11 84.33043:60 86.86978:73 94.63667:56 96.26199:178 96.84958:177 96.89435:6 99.47977:235 99.5365:7 115.03214:109 115.07074:6 116.64109:260 116.68897:14 124.81937:15 125.37601:181 125.42517:10 127.0592:124 128.20656:263 128.25345:23 135.02458:137 136.43835:19 140.40015:97 140.60597:66 142.52463:259 142.59232:5 145.75351:203 145.80309:8 150.83446:229 153.55498:188 153.6201:9 159.34297:83 164.28658:210 164.34108:15 168.91682:85 172.54054:23 172.96202:175 174.95352:108 175.01154:14 181.33223:64 181.34749:20 181.46632:139 184.32413:68 184.54236:147 186.42381:51 187.758:64 192.15814:74 201.39934:134 201.46423:5 206.98592:30 218.72597:68 225.11816:184 225.14836:24 227.10732:178 227.19412:8 247.10703:71 249.71565:12 253.42238:79 255.40283:142 256.05945:256 256.1033:23 256.14813:7 262.07642:242 262.14597:10 266.76874:70 268.85934:66 271.60428:144 275.29672:18 276.02222:260 276.09033:22 280.40558:97 283.57614:18 287.03149:110 287.97815:138 288.0307:14 293.41409:157 293.46649:9 298.84961:128 304.47327:8 305.25864:264 305.38873:5 308.90714:108 311.09467:174 311.14471:10 311.16852:11 314.55075:53 318.14615:119 326.60272:67 329.13724:173 330.5314:78 341.13162:261 341.22458:17 341.27545:7 343.91251:175 343.99512:6 346.01205:46 348.13483:162 352.89108:24 355.54752:154 360.47046:263 360.55066:23 365.91519:11 367.42395:63 370.72681:158 370.78561:10 381.59232:76 382.79514:156 385.25995:155 386.66354:139 386.76437:6 397.43298:13 398.93863:80 410.27048:255 410.32391:28 410.35388:12 425.32895:40 426.93265:100 429.68808:131 435.66284:38 438.63745:72 443.95767:155 444.01663:21 444.51788:246 444.59033:8 444.61728:8 444.63593:5 446.49118:112 449.83838:173 455.45068:150 455.51141:11 461.14404:121 461.20712:7 461.23694:14 462.19043:282 462.24927:34 462.28134:21 464.95529:104 465.29498:125 465.3363:17 466.86411:112 467.46857:29 471.41376:223 471.50867:13 474.55237:151 477.91031:50 486.32376:105 489.75543:79 491.11905:32 491.36069:251 491.45377:12 505.72424:109 506.31607:69 506.40799:8 512.49445:34 512.78235:82 523.11346:54 524.95746:124 525.81891:95</t>
  </si>
  <si>
    <t xml:space="preserve">May be [M+FA-H]- of Alignment ID: 1138; </t>
  </si>
  <si>
    <t>571.21576:12971 572.21911:9637 573.22247:3746</t>
  </si>
  <si>
    <t>23.35001:71 23.93015:50 24.00333:58 27.21019:112 28.1459:197 28.17075:5 29.65142:125 29.92635:201 29.94271:16 30.58021:82 30.98446:48 34.4144:144 34.43131:5 36.40711:120 37.34183:86 38.60832:72 40.24788:131 40.26676:8 40.28464:6 47.08514:28 47.6922:38 48.73949:224 48.77232:11 53.63115:22 58.8147:163 58.89803:257 58.93261:17 59.85674:53 61.4483:118 62.37764:152 65.27431:217 65.30043:10 65.30979:10 70.89285:194 70.91566:20 71.07099:135 71.93834:118 71.96311:16 76.46688:85 76.49103:6 80.07154:217 80.10641:14 80.12509:6 84.42451:187 84.45169:13 87.45304:101 96.38405:162 96.42631:13 97.45411:97 106.89632:219 106.93893:12 111.56611:246 112.76023:105 112.7749:32 113.54881:153 116.9493:258 118.81549:101 119.68458:161 119.71529:14 129.17854:188 129.20869:9 129.22842:12 136.54768:51 139.51018:167 139.56178:5 141.35147:143 141.40109:12 141.64882:29 142.53285:217 142.55681:30 152.58478:85 153.81291:39 165.85582:45 167.59831:265 167.69853:75 174.54025:22 182.9688:134 184.66164:31 185.1304:201 185.17116:11 190.332:89 191.48457:202 197.79462:28 209.13503:68 210.2119:266 210.29488:14 212.39113:217 212.42316:18 212.45427:10 214.61221:55 230.33467:32 234.50093:111 240.77039:56 246.03119:90 264.15103:70 264.18912:10 287.0181:66 287.10187:134 287.14966:8 287.22241:109 287.29285:6 287.41034:101 287.44092:16 291.69144:263 291.7655:23 291.78922:15 292.83432:71 293.42908:41 293.96906:191 294.04108:7 294.16632:165 299.11719:106 301.24173:142 301.31848:13 301.70905:60 304.83789:178 304.91449:14 305.3999:31 308.49579:7 311.08878:264 311.13693:34 311.19031:22 311.20667:16 320.89877:62 324.25305:23 335.05005:11 337.76401:169 352.89978:193 359.57144:91 359.62177:5 367.15762:52 372.59589:165 379.54721:92 387.30035:151 387.35721:12 406.8226:178 406.87891:11 406.90689:10 413.30392:84 413.85693:256 413.94702:13 414.6402:137 417.43668:66 417.46844:9 417.75415:122 426.50183:137 428.53397:57 432.63083:37 434.53918:26 463.23312:164 463.319:10 464.04825:241 466.2923:7 466.45721:179 466.52185:6 471.48663:25 472.22171:173 472.3472:5 474.1546:115 481.4736:25 482.38068:250 482.45822:12 487.16339:20 501.33093:243 507.09625:137 511.99976:170 513.85132:49 521.39178:99 523.13507:151 523.25336:12 523.88776:188 529.203:262 529.30756:16 529.46698:77 548.91925:135 548.99164:7 549.02417:9 556.63287:111 556.67963:24 563.43225:266 563.5:28</t>
  </si>
  <si>
    <t>425.1803:12062 426.18365:6417 427.18701:1607</t>
  </si>
  <si>
    <t>20.53013:84 20.64506:147 20.73586:37 20.78971:176 21.27629:18 21.30047:341 21.31484:21 23.06547:122 29.06834:255 29.08397:18 29.09348:17 30.24981:23 31.65563:255 31.98814:87 32.92822:212 33.45698:194 33.47194:11 33.48184:12 35.9189:247 35.9358:26 35.94413:15 37.0348:45 37.61419:174 37.64165:5 39.56931:47 40.08089:56 45.57345:240 45.59711:19 45.61275:5 46.12461:200 46.14337:16 46.15485:9 49.04854:159 50.56391:33 52.888:141 59.13479:255 59.14989:48 62.52423:103 62.74844:147 62.77892:13 65.16833:165 65.20044:8 73.54501:120 73.57009:8 77.76639:255 77.80315:19 79.79585:60 86.33004:199 86.36637:14 86.38569:9 90.79019:112 90.80891:17 91.19536:228 91.23473:7 94.23365:133 96.08739:108 101.52347:159 110.47037:172 110.51903:6 113.17872:227 113.22534:15 113.25489:12 121.07037:114 126.82874:33 135.06761:211 135.11137:12 138.58646:67 141.50082:75 145.33575:60 153.22028:101 155.46722:29 160.92892:202 160.96274:15 166.22556:255 166.28256:16 170.47646:50 178.21375:57 189.45055:135 189.47673:16 192.13098:138 194.92551:58 194.96365:10 197.09883:256 197.76646:230 201.38597:119 201.41476:19 209.14908:27 209.9131:162 218.03365:179 218.07535:11 219.14017:263 219.17842:37 219.19942:33 219.30753:151 219.36201:58 219.39299:14 219.40868:9 220.14481:246 220.19754:18 229.38866:105 234.00171:163 245.1944:90 247.49173:142 247.55867:7 252.14511:258 252.18506:36 252.22395:13 252.96904:211 253.03453:13 253.05659:8 254.48416:70 263.04025:194 263.08926:14 263.12756:270 263.19629:17 263.21439:8 267.70306:89 268.40598:27 273.21973:255 273.29401:10 273.66537:205 273.71313:15 273.75333:8 281.42133:73 291.95959:125 292.1355:179 305.04288:34 305.11533:56 308.08905:129 318.9693:117 321.08218:223 322.61096:175 322.68588:9 323.96793:177 324.04764:11 329.06461:154 332.41071:266 332.46924:19 332.52023:12 350.67191:139 351.07953:92 352.4263:168 359.75433:95 361.31491:28 366.12228:48 371.45718:71 371.4819:19 380.78604:31 387.71274:133 389.35513:265 389.40695:34 389.43784:20 390.74179:207 390.77948:43 390.83017:17 391.74448:166 391.80618:15 391.84659:9 393.35724:48 398.07669:20</t>
  </si>
  <si>
    <t xml:space="preserve">Highly correlated with 31(0.96) </t>
  </si>
  <si>
    <t>287.22189:69988 288.22524:18916 289.2286:2471</t>
  </si>
  <si>
    <t xml:space="preserve">May be M + 8 of Alignment ID: 1510; </t>
  </si>
  <si>
    <t>675.45343:48491 676.45678:17868 677.46014:33368</t>
  </si>
  <si>
    <t>784.474:92324 785.47735:75782 786.48071:35655</t>
  </si>
  <si>
    <t xml:space="preserve">May be [2M+H]+ of Alignment ID: 730; Highly correlated with 730(0.95) </t>
  </si>
  <si>
    <t>912.36157:12693 913.36492:15939 914.36828:6445</t>
  </si>
  <si>
    <t>41.41972:47 650.29285:16 810.09705:10</t>
  </si>
  <si>
    <t>485.08487:15283 486.08822:5739 487.09158:11319</t>
  </si>
  <si>
    <t>20.47165:265 20.48002:54 20.49042:21 23.91721:133 24.15938:246 24.18074:16 24.40978:227 24.42435:17 24.83604:71 28.28312:149 33.10437:269 33.28779:256 33.31076:28 34.04364:48 38.94594:115 40.90145:143 40.92167:7 40.93056:8 43.7034:145 44.39069:97 47.11409:122 47.12789:21 49.49527:44 53.419:19 55.5431:141 55.56388:8 57.6935:128 57.93985:150 58.42382:107 58.59235:146 58.62578:5 62.2822:37 69.32286:36 72.50015:14 73.20242:5 74.06702:49 79.01151:165 82.41628:256 85.17487:227 85.21774:6 90.07249:118 90.10641:8 97.35532:15 103.73048:163 103.75768:5 111.20459:256 111.24725:37 111.26115:20 111.31182:5 121.91138:68 122.03438:24 122.48337:54 122.80161:53 124.56808:79 127.11182:264 127.14922:21 127.18838:12 127.94426:188 127.98898:5 130.31612:221 130.37808:5 141.68118:139 141.7166:13 147.27763:189 147.34921:6 148.24837:28 152.32544:17 152.53552:158 152.58714:49 158.07208:101 162.42909:165 162.45512:24 162.51233:68 170.44089:129 170.47774:9 178.59413:123 178.64946:6 194.65797:36 197.27029:107 198.48622:23 200.11223:144 200.16505:6 204.36752:201 204.44116:12 207.07306:148 207.25064:104 207.27809:15 207.31033:8 207.53809:161 207.60536:8 208.64734:67 209.76888:190 209.82365:10 211.37047:151 211.41196:13 216.08807:123 216.15701:5 216.24538:172 216.28793:11 216.31314:7 227.71306:99 232.58932:133 234.19391:202 234.47838:266 234.52901:20 234.56392:11 245.08133:132 249.41626:216 255.02708:156 256.17001:98 258.55103:85 268.7692:159 279.92416:47 280.85214:15 287.05978:260 287.11826:22 287.14948:16 291.33432:131 293.68103:59 299.25552:110 307.60815:92 308.28696:96 308.81451:256 308.86276:19 308.91718:6 310.25101:29 323.60501:153 331.25204:202 331.31995:12 333.26718:241 333.35611:8 333.40683:6 340.84091:158 340.91599:8 342.95007:244 343.03134:12 343.10098:109 343.15674:7 353.27988:99 353.85901:37 356.51025:95 373.2789:31 383.76303:73 395.9873:14 396.40884:257 396.52399:5 399.0293:130 399.0675:22 404.54413:97 409.30801:75 419.21576:70 425.69431:121 425.74875:12 427.08871:37 434.76547:134 434.85098:6 447.14172:162 447.25204:10 450.84637:271 450.99011:5 453.2933:66 458.76004:259 460.35077:38 462.7868:201 462.87823:6 463.89612:53 469.48398:84 469.61938:189 469.98599:7 484.78204:84 484.88364:12</t>
  </si>
  <si>
    <t>99.97249:18827 100.97584:1528 101.9792:7286</t>
  </si>
  <si>
    <t>100.07469:68</t>
  </si>
  <si>
    <t>Fluconazole</t>
  </si>
  <si>
    <t>C13H12F2N6O</t>
  </si>
  <si>
    <t>RFHAOTPXVQNOHP-UHFFFAOYSA-N</t>
  </si>
  <si>
    <t>OC(CN1C=NC=N1)(CN1C=NC=N1)C1=CC=C(F)C=C1F</t>
  </si>
  <si>
    <t>307.11035:4362 308.1137:1324 309.11706:821</t>
  </si>
  <si>
    <t>307.10965:208</t>
  </si>
  <si>
    <t>569.30591:13508 570.30926:9254 571.31262:2350</t>
  </si>
  <si>
    <t>20.38375:287 20.40276:27 20.86639:51 24.91216:129 24.9269:14 25.1591:207 26.05412:60 27.21531:55 28.64996:58 31.12855:195 32.44546:176 32.4706:13 37.12574:143 37.30283:13 37.97356:31 38.43552:148 39.76493:147 41.93052:199 42.03215:108 42.13025:154 42.15108:7 42.50917:41 43.23645:67 47.07349:10 50.1539:123 53.4361:65 54.28047:255 54.30059:25 54.32106:9 54.63882:91 61.22727:103 61.70143:48 62.7256:196 62.75093:9 62.76161:8 62.80729:257 62.85242:9 64.54611:26 65.32812:116 68.03328:94 68.05292:148 68.09393:9 71.37193:192 71.40903:6 73.93315:95 74.10481:94 74.14711:8 76.22014:155 76.2696:6 80.09319:69 80.12827:5 80.94766:27 82.25579:131 82.88338:47 83.56561:182 83.61166:12 85.44958:131 85.48855:6 85.88735:138 85.92493:6 89.54896:256 89.60394:6 91.32914:51 92.76048:203 92.79802:12 93.45315:37 93.46383:9 94.64156:113 100.77875:162 100.80508:10 100.82158:8 103.73905:275 103.79946:11 104.10242:213 114.75985:70 121.83949:69 123.2401:68 125.20006:48 126.28773:65 129.03032:179 129.06297:13 129.08156:11 130.53944:78 136.52116:202 136.57201:12 139.17003:256 139.2382:12 143.82167:90 145.0535:190 145.08305:17 151.45697:31 153.98901:116 160.08391:255 160.13565:16 160.15327:13 160.93054:125 160.95877:17 161.52866:147 163.37755:54 163.43861:15 164.10066:8 165.45428:83 165.66989:107 165.77393:247 165.83983:10 165.97176:52 173.22498:52 179.09549:29 180.586:195 180.65044:14 184.39874:242 184.44054:17 184.47806:6 186.83464:164 186.86279:16 187.76128:122 187.80087:12 187.8183:6 192.42847:119 193.84091:33 195.97543:247 196.02843:16 203.48251:42 204.38107:81 207.27051:25 211.74455:151 215.18814:113 219.70984:188 219.77386:13 223.76825:75 223.79625:24 224.50308:24 225.78423:79 236.89346:45 239.54648:58 241.09412:126 241.12383:21 241.16579:13 241.28239:81 246.99478:31 248.73364:232 248.80057:15 249.5621:18 252.02654:49 254.22089:237 254.26736:23 254.31671:8 255.27162:69 261.332:255 269.12625:26 271.14734:155 271.20334:9 277.28708:75 284.09082:20 284.39343:127 284.46103:133 286.76697:133 291.56592:174 291.621:13 294.16879:191 299.17813:107 299.2377:25 300.12042:115 300.16925:14 300.38406:80 300.90274:40 302.61758:71 305.92871:19 307.00302:128 307.07739:8 307.24921:211 335.35236:19 336.17615:230 336.25296:13 337.04083:119 341.93365:269 342.09665:5 346.55786:79 346.62555:9 354.6918:140 355.41025:168 355.48795:8 363.7319:173 363.91684:116 371.31241:107 371.36188:11 377.44153:139 377.48474:13 381.74161:107 399.42548:126 402.86743:282 403.51529:172 403.60223:9 405.11172:92 409.84155:101 411.13052:137 411.19797:5 422.51593:191 422.56958:15 422.60297:19 426.99228:32 431.39862:107 431.45093:10 439.20316:16 444.35922:73 454.18311:127 463.42221:81 465.47748:109 465.978:174 467.86816:138 478.66257:270 495.81085:85 498.42392:32 500.80731:252 500.86902:23 500.93826:7 501.26138:136 501.31339:482 501.43567:18 501.4823:6 503.17075:31 513.07892:135 513.12476:27 520.45978:208 520.56757:6 522.61505:258 522.71521:16 528.69922:269 528.80151:14 531.92554:166 532.05188:6 541.13123:35 542.02124:97 551.04486:6 557.68713:194 557.77222:13 559.90314:163 559.9635:20 563.53461:259 563.63214:24 563.8396:8</t>
  </si>
  <si>
    <t>922.00983:53600 923.01318:10208 924.01654:1811</t>
  </si>
  <si>
    <t>737.37134:17211 738.37469:13046 739.37805:14709</t>
  </si>
  <si>
    <t>20.06953:29 20.48483:115 20.49399:12 21.04455:68 22.1201:202 22.28744:157 22.2969:28 23.7649:58 26.61413:90 27.20277:19 27.74701:33 30.70057:223 30.72028:9 33.78594:124 34.42174:71 35.33227:279 35.36803:18 35.87906:170 37.54618:14 37.99669:15 39.10575:199 39.13197:18 41.69177:67 43.29846:30 47.21402:138 47.24513:7 47.2523:6 52.39601:69 56.28393:174 56.55578:264 56.57536:47 56.58923:19 57.04461:141 58.4169:79 59.0413:73 60.42513:20 63.69147:239 63.71246:23 63.72631:11 64.73065:27 71.41395:59 73.7683:20 75.53503:74 79.6648:257 79.70356:16 83.7589:255 83.78976:17 86.90325:88 86.92989:10 99.80283:134 100.84392:73 100.86643:5 100.91651:16 102.57373:59 104.74709:236 104.78928:21 104.807:8 104.82832:6 108.38782:158 111.73157:138 113.34969:131 120.6095:36 120.72121:169 120.77214:9 120.80067:265 120.83373:10 125.62382:58 126.90373:138 126.96991:130 127.88685:10 128.58025:76 130.25859:197 137.53609:92 139.78441:64 143.05067:256 143.09953:11 144.41606:145 144.45241:7 146.07326:150 146.09686:38 147.34296:33 147.86632:210 147.91531:18 149.50304:69 151.58041:260 151.63335:10 151.70149:50 153.30112:255 153.3605:12 154.5434:144 154.5854:247 154.65407:8 154.98676:27 155.45293:180 158.20627:164 158.244:17 158.26151:10 163.65089:275 163.6879:19 163.72359:6 164.40042:209 164.42639:25 175.98856:129 179.32654:216 182.32703:185 182.39099:13 182.76372:94 184.63661:172 184.69101:11 184.99028:82 185.7115:98 185.73752:7 189.63033:20 191.41974:97 195.69003:23 197.98701:125 200.41161:37 213.11003:165 213.155:10 218.726:7 226.15735:256 226.66096:281 226.71228:18 226.99757:226 227.041:14 228.33295:58 231.20711:139 232.01233:76 233.82182:141 233.94797:124 236.3923:43 236.5258:64 238.15747:127 241.83241:112 241.90047:14 242.63651:152 242.67934:8 260.90622:208 280.70096:31 288.38507:23 290.87634:87 303.72491:248 303.80127:18 306.01419:264 306.08743:28 314.44617:119 327.40222:138 327.98087:190 334.97546:241 335.86404:53 337.56427:110 337.64273:6 340.75381:150 356.58926:76 362.27304:74 379.25818:78 380.76697:52 386.54675:11 386.62582:215 386.66489:20 386.73129:8 388.9548:53 396.89432:23 399.35333:134 404.27478:217 419.00146:214 419.06476:7 419.0932:5 433.99039:151 434.05984:8 434.07855:7 435.59686:203 438.79453:34 440.74738:62 451.5079:13 452.33603:104 455.98279:144 456.07834:12 457.33218:35 479.83142:60 480.39511:49 484.09082:40 485.39008:47 495.54288:189 498.20068:5 500.42709:12 501.11868:66 505.94342:47 506.04211:8 506.56555:45 507.58554:50 508.60437:85 509.78119:43 529.61713:47 531.06958:24 536.94318:55 539.94385:118 540.41119:273 540.51123:18 549.96869:87 550.01349:11 565.07886:54 565.69702:18 568.08716:173 568.13593:19 579.79651:7 587.20929:228 587.31006:12 605.07599:104 614.22864:262 637.66644:92 642.43744:200 642.53992:17 643.99481:175 644.04657:18 644.10693:13 658.07123:171 679.32886:123 679.41498:6 679.84406:121 685.61115:73 686.6532:84 691.00562:178 691.12836:5 692.9942:159 693.1026:5 705.57959:60 706.62878:95 706.88342:136 725.37646:34 730.83783:5</t>
  </si>
  <si>
    <t>577.13385:11391 578.1372:9247 579.14056:2610</t>
  </si>
  <si>
    <t>77.65968:58 104.65891:11 249.57516:12 311.29459:51 572.95142:6</t>
  </si>
  <si>
    <t>w/o MS2:N-cis-Tetradec-9-enoyl-L-homoserine lactone</t>
  </si>
  <si>
    <t>C18H31NO3</t>
  </si>
  <si>
    <t>CNVCBUGVTPVVJB-KJPDOMRESA-N</t>
  </si>
  <si>
    <t>CCCC\C=C/CCCCCCCC(=O)N[C@H]1CCOC1=O</t>
  </si>
  <si>
    <t>310.23865:50570 311.242:12621 312.24536:2561</t>
  </si>
  <si>
    <t xml:space="preserve">May be M + 2 of Alignment ID: 74; </t>
  </si>
  <si>
    <t>180.98135:16441 181.9847:1089 182.98806:1042</t>
  </si>
  <si>
    <t>23.92912:121 24.21006:64 24.2447:219 24.26964:12 24.60485:140 29.29503:241 29.3172:20 29.4018:114 29.42444:7 33.88636:29 34.29079:133 34.31618:8 34.33791:173 34.36079:10 35.51505:177 37.48573:25 39.05145:113 40.5437:226 40.55852:161 40.5716:17 41.99582:157 47.67539:26 49.70644:47 51.16193:171 51.18228:15 53.26291:200 53.2837:17 55.4953:190 55.52793:11 55.86017:20 56.65928:113 56.71082:186 56.732:14 56.7456:9 61.3191:102 61.7492:16 63.5906:120 63.88166:159 64.56587:97 64.58411:90 69.31359:132 69.33126:18 69.47221:171 69.50253:17 70.76382:135 70.78197:227 70.80743:13 70.81928:16 74.29678:44 77.037:58 78.28593:118 78.74725:116 78.78525:12 80.29639:192 80.31227:34 82.42905:102 82.48151:156 82.84524:38 83.90716:18 90.84383:5 91.16217:74 93.25287:136 93.27962:13 93.29455:9 95.25464:61 96.44689:31 97.09339:175 98.12408:166 98.15224:9 98.16599:10 100.06705:222 100.0969:10 100.11033:9 100.21213:125 109.00229:55 111.61393:50 112.25799:196 115.01877:126 115.04269:15 116.56229:271 116.57809:253 116.61948:16 116.63437:7 117.76566:64 122.59146:62 123.33832:59 127.3261:193 131.68027:231 131.73431:7 135.65256:8 136.187:36 137.10063:83 137.12428:14 138.85481:255 138.9025:22 138.93921:9 139.12137:99 139.81818:185 139.84949:11 140.71269:220 140.74571:38 140.76198:13 141.0923:200 142.21677:170 144.83344:28 147.11774:7 150.75287:51 152.87617:59 155.34265:144 155.38237:11 158.58829:213 159.03072:95 159.20218:146 160.44751:232 160.51399:7 162.43352:73 164.39549:137 164.42111:22 166.27242:140 167.19376:246 167.23598:13 167.26111:9 167.48816:159 169.55986:230 173.8299:143 173.85635:29 174.93477:39 176.31999:100 179.59215:163 179.95445:276 180.01176:11</t>
  </si>
  <si>
    <t>837.53345:15925 838.5368:10425 839.54016:5601</t>
  </si>
  <si>
    <t>22.54478:44 23.19925:31 27.29484:25 28.26385:50 33.03459:201 33.05307:13 33.41354:111 35.58873:18 36.80514:160 36.82337:10 38.30756:90 40.74788:71 43.18562:136 43.29684:207 43.31604:12 43.32539:15 43.56168:71 45.58274:255 45.6172:11 46.02448:171 46.04817:9 47.59727:16 48.20443:36 49.10751:198 49.14614:6 49.47942:44 50.16218:202 50.19007:11 50.19874:6 50.93981:146 52.69829:102 52.71853:8 54.17508:24 55.23504:24 58.02023:36 58.72886:212 58.74461:31 58.75967:9 64.75303:44 66.79644:129 66.82137:6 66.87135:186 66.88728:27 67.25755:111 69.19316:92 69.21552:5 70.47318:133 70.60883:140 70.62633:10 70.75991:163 70.77596:33 70.79041:6 73.26716:37 74.40125:36 82.77544:21 90.24895:10 97.31048:116 97.3385:9 97.92282:127 97.96974:6 98.52515:219 98.5789:10 98.60381:106 99.60519:17 100.27445:77 100.37929:204 100.4242:17 101.49635:114 102.90781:20 103.34765:255 103.40003:12 108.98404:10 111.88705:186 112.62487:34 118.83667:261 118.89429:15 122.60931:216 122.65626:13 122.68702:5 122.8894:85 123.97832:7 124.70302:129 125.53665:189 125.55914:25 125.58421:6 132.18158:76 132.20117:11 133.60443:273 133.67418:7 135.06509:74 135.43127:114 138.05904:176 140.00558:27 142.32022:115 144.46411:34 149.29625:73 157.92619:36 158.90778:102 163.24727:104 164.58253:101 164.61212:8 179.05753:169 179.10483:10 183.19322:70 183.25081:10 183.81377:10 184.64465:249 184.69943:12 190.28514:46 193.28526:258 193.34277:29 193.67632:110 194.85516:76 198.77638:156 198.81636:11 199.155:154 199.21822:12 200.17966:34 206.18597:169 207.1868:259 207.24519:31 212.12807:73 212.17604:6 215.02197:103 215.71214:179 215.7641:15 218.77673:106 221.51656:11 221.60455:197 222.2556:110 222.32335:8 237.63094:194 239.11172:130 239.17488:5 240.87875:42 242.42863:261 242.5177:21 242.53804:6 243.90141:74 247.47087:139 247.53642:7 248.32921:64 255.40855:89 261.78534:112 261.82901:5 270.72235:194 270.79233:5 270.81992:6 273.35767:155 273.42621:12 274.04657:133 279.14417:55 279.37061:91 279.40521:5 282.34995:183 282.3959:11 282.41925:10 284.37759:130 284.42392:14 284.47659:10 287.31857:217 287.38831:6 294.09387:96 300.75989:161 300.83228:5 303.95901:168 304.02979:5 315.43817:133 315.51746:11 325.05563:256 325.14929:6 325.17877:165 329.99368:8 344.17297:31 349.43582:119 349.50748:7 352.34329:72 353.96533:241 360.43521:71 362.28552:73 364.73602:106 364.77231:22 368.31482:76 373.19681:55 373.72586:40 375.09195:158 386.47534:97 386.54214:12 390.74841:57 395.60696:92 395.69028:5 396.21661:238 396.25681:34 400.55502:170 400.63983:6 402.03436:172 402.11783:10 406.07175:18 429.84564:21 432.14984:236 434.61963:49 436.16476:208 436.88687:136 436.96768:5 438.22079:52 441.95422:138 442.04773:7 456.72021:276 456.81061:13 462.75372:11 467.87381:51 470.64511:103 502.21542:165 522.78961:79 536.95093:157 537.05243:7 544.13947:85 553.89056:104 557.53772:220 557.61627:8 557.67834:107 559.14569:48 565.02869:239 565.10852:16 565.15369:5 566.80414:227 566.87012:12 566.9101:8 568.42004:155 568.48987:15 574.13318:126 574.19897:12 576.19653:8 579.54413:45 582.02142:158 582.11188:6 592.12299:106 593.92682:27 597.49817:247 597.59729:21 603.99512:268 604.10223:19 606.72668:190 606.82727:12 608.42676:88 608.59003:86 613.00342:244 619.3446:147 619.4693:5 635.09576:170 635.16064:12 637.11993:85 640.46301:106 663.34076:261 663.48315:8 670.06219:26 675.96149:30 676.69312:79 678.03149:93 678.12024:5 678.58374:171 678.7171:8 690.64893:220 690.76276:17 694.37152:48 705.46021:68 709.7912:81 720.92358:105 725.91071:221 725.99109:10 726.02911:5 746.10071:198 765.73663:9 770.48975:164 770.65625:5 772.05841:152 772.15759:5 772.39642:213 772.47278:16 775.53925:262 775.68347:19 775.72772:14 775.77576:158 777.90479:112 795.82758:152 795.88239:26 810.4054:221 833.04266:14 834.64966:174 835.35126:72 835.46942:34 835.55121:408 835.6698:118 836.01093:139 836.90643:158</t>
  </si>
  <si>
    <t>w/o MS2:12-Hydroxydodecanoic acid</t>
  </si>
  <si>
    <t>C12H24O3</t>
  </si>
  <si>
    <t>199.16951:92689 200.17286:16609 201.17622:1829</t>
  </si>
  <si>
    <t xml:space="preserve">May be [M+FA-H]- of Alignment ID: 1069; </t>
  </si>
  <si>
    <t>294.98361:39561 295.98696:3786 296.99032:1771</t>
  </si>
  <si>
    <t>Eriodictyol-7-O-glucoside</t>
  </si>
  <si>
    <t xml:space="preserve">Highly correlated with 315(0.96) </t>
  </si>
  <si>
    <t>451.12408:10633 452.12743:5216 453.13079:1422</t>
  </si>
  <si>
    <t>139.07214:86 172.76758:16 247.70723:24 287.53403:13 289.03198:34 289.07513:40 384.21646:18</t>
  </si>
  <si>
    <t xml:space="preserve">May be [M+FA-H]- of Alignment ID: 1335; </t>
  </si>
  <si>
    <t>657.18481:14068 658.18816:8714 659.19152:3542</t>
  </si>
  <si>
    <t>20.47241:200 20.48597:13 24.49466:63 25.44065:114 25.45533:9 26.58873:149 26.60543:9 27.98522:123 27.99347:27 28.85991:120 29.3971:144 29.4336:7 37.85936:197 41.17786:99 42.38331:198 42.3974:20 42.76488:195 42.7768:41 42.78806:12 42.79945:5 47.90959:156 59.89383:150 59.92128:9 60.44899:70 61.15955:145 62.25885:71 65.73712:50 68.14851:127 70.2003:156 71.1116:99 71.30398:279 71.35049:8 71.37027:186 71.40475:9 73.76992:176 74.67499:25 76.02262:59 82.72211:15 84.32223:174 84.34187:16 84.3602:9 87.43835:86 87.47095:5 94.08895:93 94.29122:87 96.98145:29 99.55089:93 102.23367:171 102.25278:31 102.27724:15 105.06719:117 114.96669:45 119.70331:121 119.98024:54 121.11932:42 121.81274:119 129.64728:136 132.89946:208 132.9491:12 135.36246:128 135.40878:184 135.5106:83 143.39847:21 143.93437:182 143.97343:15 143.98505:22 149.2989:27 153.65256:68 155.4528:73 156.50032:57 159.6619:40 160.76723:27 160.98952:68 162.19948:46 162.51649:145 162.54791:16 168.48041:100 168.94566:60 168.97119:134 169.00211:18 170.06981:164 176.15683:59 181.37479:161 181.401:26 181.44473:6 184.01886:20 188.53262:70 190.58235:81 192.51965:192 192.56445:7 194.05489:182 194.09705:5 196.74808:153 202.68867:227 202.74739:11 211.16638:11 211.21277:32 211.46588:187 214.85248:147 225.36502:169 225.42828:5 227.235:183 227.27562:13 229.2805:262 229.35672:7 229.39355:7 236.76372:230 236.80821:20 238.12425:13 240.28609:14 242.65701:113 248.20222:226 248.26712:11 254.69315:195 254.76057:11 261.45184:130 273.20599:103 273.24246:12 281.35822:86 281.39975:6 284.42523:60 288.17252:83 293.59866:113 293.6463:5 295.58807:89 295.65155:7 300.20602:55 301.51477:263 301.60071:16 301.63794:7 302.84216:226 307.40158:129 312.69687:66 314.09543:264 314.16727:21 314.7912:154 314.82523:22 324.02213:163 324.05597:30 324.19904:35 331.59073:149 334.65469:213 334.71286:10 334.76529:8 336.12482:32 353.67191:74 355.49228:91 357.45276:163 365.41092:20 378.99863:98 381.32495:85 384.31216:219 384.42609:7 387.71167:231 387.75467:27 393.44989:92 393.59436:29 394.1683:156 397.43991:35 400.98401:158 401.02997:13 402.72937:69 415.483:92 416.54764:226 416.60165:48 422.12036:255 422.19043:22 437.59158:122 438.00922:88 438.43039:38 456.5687:87 465.8967:127 468.52203:140 468.61157:255 468.71564:13 497.49786:204 497.55725:14 540.43799:41 544.63422:8 553.06024:39 554.36603:84 561.12299:33 563.54376:83 563.73376:102 563.81067:5 571.87225:211 571.98077:14 575.79169:63 576.00592:72 581.76288:126 581.86194:5 587.87018:241 587.9743:13 590.78107:54 599.72906:265 608.79669:92 608.8822:10 613.89233:64 618.31714:67 625.95496:201 637.27136:15 641.44836:204 641.51807:15 641.56274:8 646.61053:25 648.49207:9 656.24182:46 656.28015:239 656.37994:7 656.44879:109</t>
  </si>
  <si>
    <t>206.97342:15900 207.97677:2817 208.98013:874</t>
  </si>
  <si>
    <t>20.72207:133 21.07243:206 21.08109:35 21.70263:247 21.72174:12 21.78979:224 21.81064:9 24.81875:155 24.82857:23 25.31122:216 25.40311:186 25.42933:8 26.73443:226 26.74922:21 29.13791:169 29.15031:208 29.16878:15 29.48085:139 29.50348:11 30.26941:127 32.44992:159 32.46704:12 32.95558:95 34.80459:112 36.32652:105 36.34451:8 39.23788:262 39.25407:57 39.26304:43 39.27948:20 39.30342:6 41.42863:171 41.44522:13 42.98644:132 43.3438:57 44.21519:181 44.24553:9 44.87996:147 44.90233:13 47.56605:219 47.59377:8 48.16841:72 50.83894:251 50.86301:11 51.0536:70 51.47836:114 53.10801:96 55.48854:171 56.14444:118 57.71582:109 60.05355:129 60.23167:61 61.35929:34 61.68424:214 61.72302:8 66.52981:173 67.58914:190 70.02802:116 70.3409:123 75.0045:475 75.03825:51 75.0856:13 76.95733:165 76.98362:9 81.22887:19 84.23734:102 96.45053:61 98.00609:56 99.59908:70 102.39859:75 105.47879:48 110.13608:69 111.0182:113 112.85621:71 115.16537:62 115.20634:7 115.57943:35 117.59698:206 117.63489:10 118.25608:58 118.29628:228 118.32874:16 118.99331:259 122.1086:126 122.1302:19 124.20537:107 124.22624:12 124.30295:70 125.28546:45 128.17294:7 128.76826:256 128.80005:21 128.81526:25 133.17282:148 133.22115:6 135.13675:255 136.8633:300 136.93312:17 138.84988:133 138.87369:26 145.89532:55 149.84697:53 150.3744:133 150.39845:24 153.93245:187 153.9747:13 153.98468:8 160.11902:194 162.98053:484 163.03471:47 163.07913:9 168.23564:83 168.96603:28 180.47479:153 180.51343:10 181.07605:136 181.21059:25 183.54135:185 185.5155:80 187.616:113 187.79955:110 187.87057:158 188.52409:214 188.59821:5 188.66537:231 188.70587:16 192.42809:69 193.11613:186 197.63419:121 197.65872:16 199.25771:57 200.1716:82 200.63802:246 200.69499:13 201.43939:48 202.9514:195 202.98927:16 205.407:149 205.46991:7</t>
  </si>
  <si>
    <t>503.33655:14429 504.3399:7857 505.34326:42921</t>
  </si>
  <si>
    <t>265.19696:123 384.73438:14 447.57452:5 503.32748:100 503.43936:5</t>
  </si>
  <si>
    <t>w/o MS2:Cosmosiin; LC-ESI-ITTOF; MS2; [M-H]-</t>
  </si>
  <si>
    <t>C21H20O10</t>
  </si>
  <si>
    <t>KMOUJOKENFFTPU-QNDFHXLGSA-N</t>
  </si>
  <si>
    <t>OC[C@H]1O[C@@H](OC2=CC(O)=C3C(=O)C=C(OC3=C2)C2=CC=C(O)C=C2)[C@H](O)[C@@H](O)[C@@H]1O</t>
  </si>
  <si>
    <t>CAS 578-74-5;</t>
  </si>
  <si>
    <t>431.0979:66597 432.10125:17610 433.10461:0</t>
  </si>
  <si>
    <t>912.41254:6449 913.41589:7753 914.41925:1603</t>
  </si>
  <si>
    <t>124.83581:23 154.05908:37 330.71893:11 654.98511:18 690.15857:30 697.79828:141 697.89386:8 700.1134:38 809.09644:12</t>
  </si>
  <si>
    <t>735.44659:42495 736.44994:20495 737.4533:21828</t>
  </si>
  <si>
    <t>513.31042:42408 514.31377:16214 515.31713:17867</t>
  </si>
  <si>
    <t>581.22168:11572 582.22503:9582 583.22839:1523</t>
  </si>
  <si>
    <t>20.19936:75 20.2113:5 20.24834:136 20.26759:6 20.27482:185 20.29488:6 21.26386:262 21.27613:15 21.28435:9 21.69995:250 21.71976:11 24.80297:70 27.73721:17 28.0844:35 29.13962:241 29.15784:13 29.27494:119 29.28545:17 29.4488:154 29.46388:12 31.60231:80 31.73576:130 31.87714:256 31.90197:12 32.39707:157 32.41336:10 32.55421:174 32.57922:6 33.73015:155 34.86533:199 34.88656:20 37.43742:41 37.81483:83 39.3436:86 41.18666:6 42.49523:212 42.52266:16 42.53122:9 43.52041:50 43.73938:136 43.76687:6 44.74029:10 46.24632:79 46.26734:8 48.3587:59 48.56826:12 50.96215:13 52.00788:81 52.14402:41 52.16314:5 53.27815:81 57.91518:62 58.82278:18 59.19275:19 60.69821:102 61.98751:257 62.03322:16 63.16772:54 63.32719:68 64.50661:130 64.52965:11 66.33823:199 66.37771:9 66.9433:135 66.96439:9 68.12895:65 72.49483:66 76.59952:138 76.62811:68 76.65616:98 76.67366:6 77.24989:57 78.10461:271 78.1437:9 78.68387:13 79.21862:194 79.25769:7 80.62836:278 80.67722:10 83.90617:271 83.94571:15 83.95519:8 86.36763:195 86.38039:86 86.88124:47 87.77766:40 90.11206:107 91.04627:180 91.17003:150 91.32937:162 91.53554:241 92.93611:191 92.99422:10 94.96136:267 95.01386:6 95.06117:65 95.71797:282 95.75971:22 99.07359:22 99.69203:85 101.24818:85 101.30035:24 104.9861:73 105.01308:7 106.66833:101 108.15726:118 108.2014:9 108.33751:90 109.74348:23 111.79026:139 113.35773:117 114.1471:41 117.87638:149 119.35083:166 119.45721:256 119.50712:16 120.21616:63 120.80726:134 120.84499:14 121.48446:171 121.53291:11 121.66718:72 122.15064:131 126.4748:17 127.40962:74 129.62839:231 129.67528:15 130.40057:26 133.57051:35 133.75626:118 133.78722:5 142.3499:170 142.7666:163 142.81833:9 147.05713:80 150.62756:51 151.42494:69 152.25728:88 153.19609:190 155.87318:51 155.89957:6 160.33131:222 160.38434:12 160.42606:6 161.71021:216 161.75682:16 162.29218:69 162.31799:5 165.08467:87 167.49474:137 168.39417:58 169.09816:185 171.96033:50 175.87894:202 175.95952:7 179.33694:146 180.95702:94 180.99432:8 182.13475:201 182.18088:11 185.17282:111 186.04774:70 187.37416:99 188.99039:38 190.85568:303 190.89453:16 190.91333:22 190.9613:5 198.74683:46 198.7693:19 205.81879:46 206.17372:166 206.20999:19 217.17087:237 217.2131:28 217.70149:102 219.17694:264 219.25781:22 219.29581:14 220.06844:124 229.11987:257 229.21608:80 229.78685:194 229.82991:19 230.22484:17 231.22214:46 232.20715:157 233.96228:265 234.02309:13 237.94513:202 238.05382:5 238.92973:239 238.99771:14 240.6232:147 247.43484:233 249.89647:80 254.84959:101 254.88525:6 259.99915:62 261.15323:97 278.53729:150 283.19083:69 285.3681:231 285.42056:23 289.22217:33 290.08282:141 293.09149:162 293.14615:9 294.95197:12 295.86121:157 296.78177:237 301.01886:132 302.03656:55 302.65063:49 305.09854:221 305.15829:10 310.76633:117 310.83047:9 314.15295:74 315.00476:93 317.11517:17 319.19867:87 321.09271:102 321.13641:15 322.01996:36 324.3931:100 325.2056:118 328.86514:10 331.70618:77 339.06995:193 339.13943:27 348.6088:76 348.87213:96 350.18082:127 356.57095:30 356.74637:42 357.58566:76 357.86987:131 357.95032:6 360.42627:154 360.47693:14 363.98648:186 364.07153:8 364.68771:215 364.74249:93 364.77704:16 365.2384:93 367.11407:120 371.5946:113 371.63205:17 371.6622:5 376.40259:16 376.61996:112 376.86914:177 376.95438:15 377.05093:16 377.76746:72 381.4165:41 381.50714:181 381.56174:14 381.61993:6 383.064:236 385.44595:7 386.59546:17 396.60291:23 397.83884:28 398.55624:175 410.05914:106 410.2634:179 410.31946:13 411.46982:207 411.5921:7 412.37955:123 423.5329:76 431.64514:184 431.70731:13 433.62759:143 437.64029:122 437.70193:9 437.733:5 448.81583:271 448.88507:21 448.93744:9 452.32034:256 452.44019:7 464.33725:43 473.81906:148 486.72861:47 487.54413:6 488.99075:144 489.03687:19 499.83893:221 504.25552:95 510.37582:20 512.66913:177 512.77026:9 513.12518:19 520.67822:97 520.77374:10 520.96997:168 521.03522:11 521.06738:9 530.58374:79 533.28027:217 533.34961:11 533.38239:9 534.79138:275 534.89081:19 541.53339:201 550.25854:142 550.66125:259 553.21912:77 555.17029:91 559.65912:68 560.31281:10 563.77869:270 563.84418:15 581.31836:89</t>
  </si>
  <si>
    <t>1263.51807:96537 1264.52142:121862 1265.52478:48998</t>
  </si>
  <si>
    <t>402.35822:58367 403.36157:20889 404.36493:2836</t>
  </si>
  <si>
    <t>w/o MS2:Androsterone sulfate</t>
  </si>
  <si>
    <t>C19H30O5S</t>
  </si>
  <si>
    <t>ZMITXKRGXGRMKS-HLUDHZFRSA-N</t>
  </si>
  <si>
    <t>C[C@]12CC[C@H]3[C@@H](CC[C@H]4C[C@@H](CC[C@]34C)OS(O)(=O)=O)[C@@H]1CCC2=O</t>
  </si>
  <si>
    <t>369.17706:72425 370.18041:15884 371.18377:6188</t>
  </si>
  <si>
    <t>531.15118:11972 532.15453:6338 533.15789:4209</t>
  </si>
  <si>
    <t>20.10397:142 21.70738:13 24.41192:37 27.38002:123 27.40226:8 28.12216:264 28.14384:14 28.15058:10 29.04763:136 31.50523:8 32.37862:135 34.15684:112 36.1399:28 36.97676:175 37.00281:10 37.0136:9 38.78648:114 42.00407:22 42.21288:125 42.86358:140 43.19347:186 43.22076:17 43.29393:74 43.39225:92 43.97694:107 47.11857:51 47.3672:88 47.38689:110 59.15461:30 59.40689:37 59.79391:260 59.82872:11 60.41754:127 60.43861:6 65.83578:59 65.85457:10 68.82379:21 69.77065:92 73.55:112 74.06059:170 74.09674:12 74.9173:42 76.05261:109 76.07007:17 76.77121:20 78.77074:253 78.81973:9 79.95391:255 79.97978:19 80.00426:11 83.34125:156 83.37524:9 85.29609:127 86.66779:134 86.70657:5 87.96001:257 87.99573:20 88.01107:9 88.82192:98 90.81802:175 90.84415:11 93.3973:137 95.93935:143 95.96703:15 95.98669:8 96.31925:117 96.35854:6 97.97865:260 98.01659:12 100.67981:24 101.14405:192 101.18546:12 104.55243:242 104.59945:17 105.52026:165 105.55138:10 111.38286:141 111.41201:11 120.66033:177 123.84843:30 124.03304:182 127.29846:20 132.41432:207 137.10512:109 137.14635:5 140.51273:159 142.14291:184 146.8029:83 148.42317:64 148.48137:6 149.0298:241 149.07208:10 152.44334:260 152.48294:26 152.49306:12 152.51472:10 154.43504:72 156.94058:253 156.96681:29 157.00317:9 157.15007:194 157.20177:15 157.49733:257 157.55431:23 159.79605:167 159.83746:10 160.16679:15 165.87102:133 169.43135:23 169.99466:69 171.68927:72 171.72101:18 188.06999:27 188.2213:71 190.28804:115 191.6371:217 196.1161:158 196.17776:11 199.2253:168 199.28986:10 199.47369:42 204.88918:242 204.92894:16 207.73441:217 207.79608:11 213.2516:114 213.3725:47 217.09644:92 220.82733:250 220.91322:7 222.62445:36 225.46217:77 228.10539:202 228.16473:11 236.02016:211 236.1091:5 237.06033:134 242.56873:127 245.6256:100 245.68364:11 246.7262:82 246.92049:61 253.14752:137 253.72189:31 271.31506:90 282.52448:77 289.48224:36 295.40198:76 300.32022:18 301.81586:217 302.38208:47 302.5929:56 304.26855:24 305.67136:104 306.30142:233 306.82986:110 321.55777:93 322.71341:106 325.61432:167 325.71268:5 327.38147:26 334.1572:104 334.21951:10 335.85574:255 335.93533:15 343.25409:37 353.04938:116 356.33472:237 356.44159:9 365.4278:6 367.74423:32 369.67078:25 378.67343:198 378.76373:10 379.5549:117 380.82938:56 386.89465:99 387.20468:207 387.31104:7 387.76178:193 389.10223:118 391.10004:205 391.14209:12 395.10147:106 395.1608:5 397.23947:120 404.96414:55 406.05472:32 409.04092:114 415.55734:128 415.6315:5 416.49945:140 418.53671:38 429.71527:237 429.75729:23 429.80408:10 429.84244:8 432.05737:224 432.12:13 436.30356:121 436.34479:15 436.38943:5 442.8316:246 442.90564:13 443.43466:184 445.45892:54 454.85989:69 455.54425:23 463.62799:126 468.13745:66 473.20715:80 473.2666:9 473.72073:124 473.81055:6 475.49551:263 475.56738:33 475.62979:261 475.69415:14 475.7258:6 477.02515:171 477.11755:9 485.40201:173 485.53458:5 493.02209:80 497.0209:81 503.10092:178 509.86142:11 511.57291:211 511.672:9 514.16003:224 514.18024:188 516.85504:188 516.94232:11 522.37885:125 530.57703:75</t>
  </si>
  <si>
    <t>Enterodiol</t>
  </si>
  <si>
    <t>C18H22O4</t>
  </si>
  <si>
    <t>DWONJCNDULPHLV-UHFFFAOYNA-N</t>
  </si>
  <si>
    <t>OCC(CC1=CC(O)=CC=C1)C(CO)CC1=CC(O)=CC=C1</t>
  </si>
  <si>
    <t>325.14371:12143 326.14706:6007 327.15042:1122</t>
  </si>
  <si>
    <t>150.89952:69 151.07416:416 163.07347:312 163.1223:18 164.30418:17 167.66341:30 175.0405:70 175.07243:408 175.13074:21 205.65518:17 251.02448:87 293.11191:78 325.14368:323 325.3118:10</t>
  </si>
  <si>
    <t xml:space="preserve">May be M + 5 of Alignment ID: 1963; </t>
  </si>
  <si>
    <t>941.76276:51297 942.76611:49043 943.76947:25156</t>
  </si>
  <si>
    <t>3-(4-HYDROXYPHENYL)PROP-2-ENOIC ACID</t>
  </si>
  <si>
    <t>C9H8O3</t>
  </si>
  <si>
    <t>NGSWKAQJJWESNS-ZZXKWVIFSA-N</t>
  </si>
  <si>
    <t>OC(=O)\C=C\C1=CC=C(O)C=C1</t>
  </si>
  <si>
    <t>165.05463:14166 166.05798:1612 167.06134:279</t>
  </si>
  <si>
    <t>91.05388:806 91.09393:19 91.10863:13 91.12022:7 95.39877:14 118.77149:25 119.04803:409 119.08963:18 119.10842:10 119.48129:26 123.05644:22 147.04396:555 147.11267:15 147.12787:6 160.98767:66 165.05858:110 165.09709:6</t>
  </si>
  <si>
    <t xml:space="preserve">May be [M-H]- of Alignment ID: 1925; Highly correlated with 1846(0.98) </t>
  </si>
  <si>
    <t>851.51398:80018 852.51733:62980 853.52069:29977</t>
  </si>
  <si>
    <t>549.09418:99579 550.09753:28031 551.10089:12321</t>
  </si>
  <si>
    <t>639.09894:11413 640.10229:7719 641.10565:2020</t>
  </si>
  <si>
    <t>20.43949:97 24.58305:117 26.56926:166 28.45718:13 28.95147:79 32.56041:49 32.93328:89 33.3841:222 33.4117:7 37.32936:142 37.35456:7 38.91993:157 38.9324:13 39.19883:15 39.35592:99 41.87119:11 44.32785:47 44.38101:10 44.80589:257 44.83712:18 47.81778:172 47.84831:11 50.41971:261 50.45898:10 54.01719:173 54.03971:9 55.52889:128 55.54425:8 60.98508:239 61.03103:8 61.86206:102 62.25477:103 64.11024:150 68.34947:260 68.3773:95 68.99796:163 69.03603:9 88.53703:147 88.55576:23 88.57285:18 95.63097:70 97.12688:193 97.15761:12 97.16796:10 99.19831:119 99.22793:5 100.87804:224 103.43947:38 103.48531:5 103.66596:38 112.52483:40 119.02415:197 120.40222:58 121.63268:155 122.67966:11 127.86705:47 133.25009:71 133.45207:198 149.98099:248 150.03369:15 150.0507:10 155.60789:65 158.075:83 160.27849:192 160.3338:15 173.92546:48 180.56755:61 193.55511:183 193.61394:17 195.10872:236 195.16756:17 202.85146:9 205.07245:159 205.11325:5 209.14955:261 210.2001:6 216.64423:84 216.67586:10 218.43318:50 219.76035:156 219.80006:11 225.41515:87 234.78903:158 234.85361:10 239.17542:167 239.22058:13 242.71945:103 253.09436:100 253.16197:8 262.80365:66 265.43405:133 267.74216:40 272.67514:99 273.20831:29 274.71109:76 286.71384:179 286.7662:6 299.25027:34 304.685:106 352.63068:6 353.83737:70 356.09534:135 364.9136:10 375.99966:99 376.04257:12 376.09293:5 387.59286:125 389.44559:261 389.52783:23 389.561:11 390.3428:190 390.39835:23 397.15182:21 401.53418:8 407.23138:67 410.92682:137 412.71884:172 412.75595:18 412.78415:10 417.20972:109 435.87851:86 438.05872:20 439.96655:83 440.31412:255 440.37155:30 440.4371:9 465.45609:225 465.51947:26 465.54205:18 465.5795:15 481.76718:236 481.85812:10 481.88516:5 482.29935:99 487.28857:110 498.42563:41 500.93906:43 519.08673:239 519.1792:9 525.03247:261 525.12891:13 525.17267:6 525.38104:101 525.45911:5 533.95667:223 534.04901:15 540.70709:136 544.21741:22 549.78638:246 559.33215:29 560.0321:232 568.30072:282 568.43829:11 570.28033:41 588.19525:201 588.24146:36 597.34723:45 601.56323:25 605.02557:57 615.85284:255 615.9834:6 622.65967:189 627.35278:42 629.37805:93 629.43915:10 629.84406:207 634.40686:140 635.70172:61</t>
  </si>
  <si>
    <t>477.13971:13940 478.14306:6540 479.14642:2594</t>
  </si>
  <si>
    <t>20.43905:113 20.71765:122 21.61687:115 22.97259:55 23.14953:265 24.00063:80 26.02488:33 28.71701:61 29.21124:179 29.22155:32 29.22972:15 31.72258:151 32.78199:16 35.16413:230 36.19024:57 37.55181:100 38.15739:266 38.17917:19 38.19288:13 40.62474:86 41.08855:24 43.23126:279 43.25949:16 43.58235:191 44.95421:60 45.57853:182 45.60561:9 46.77371:51 48.00584:203 48.03572:11 48.22868:157 49.81046:165 49.82714:17 49.84423:6 49.96307:214 49.99463:9 53.6204:148 55.90633:86 55.91758:12 56.33278:50 56.69859:81 61.49214:233 61.52592:7 61.54459:7 62.16958:200 62.20588:7 63.96184:26 64.85585:52 67.09067:39 72.16071:257 72.18147:27 72.21054:7 76.36975:71 77.46513:252 77.50257:21 78.60681:169 78.72765:191 78.75149:15 86.19598:97 87.28221:46 99.47075:33 99.92225:118 101.49438:267 101.5391:11 104.55247:57 107.03008:73 116.00466:72 116.60165:162 116.62361:22 116.64951:6 119.7997:31 124.12508:279 125.3893:162 129.83183:207 129.88063:10 129.89737:7 133.41653:267 133.48204:15 146.67206:52 147.10513:74 148.3678:61 150.97395:196 151.00072:33 151.04044:266 151.08434:30 151.10329:17 151.11978:19 159.12308:108 159.1478:21 163.83453:114 164.63538:134 164.67938:10 169.00737:127 175.11545:51 180.07297:148 180.14447:6 182.46837:98 182.83467:269 182.8764:16 182.91512:12 184.21974:76 187.48528:64 190.19949:108 191.03308:50 197.73631:43 198.00723:55 199.45122:259 199.494:19 199.71432:14 200.93375:154 201.44881:12 205.96498:105 206.25316:102 206.2822:18 207.93262:107 221.24896:213 223.93835:221 225.2271:105 227.98651:6 236.31445:238 236.38678:8 245.73225:20 250.601:121 250.64355:10 250.69324:46 261.99176:55 270.90811:164 270.95752:15 272.30719:174 272.36484:11 272.39951:11 272.86334:146 277.42621:217 277.47662:14 277.74622:268 277.81812:59 284.43054:36 290.54037:81 300.98578:238 301.02777:63 338.27695:194 344.95377:262 345.05051:8 345.1149:9 356.6189:57 358.7457:217 358.83542:13 360.32355:80 360.38458:5 361.93503:35 373.07678:36 377.86053:256 377.93442:11 377.96637:5 387.84644:174 388.28516:109 388.36914:5 394.41473:84 401.29572:51 406.28519:40 408.7128:170 408.80106:7 413.56882:158 413.63519:10 418.5697:187 418.6586:12 419.95563:260 420.08047:5 420.1781:221 420.27237:9 423.77042:89 428.19287:38 430.37476:16 433.56815:74 435.34222:236 435.45731:5 438.17618:152 442.61337:166 449.71747:200 462.39377:87 472.73746:46</t>
  </si>
  <si>
    <t>791.49371:150944 792.49706:118681 793.50042:41159</t>
  </si>
  <si>
    <t>129.04086:76005 130.04421:8382 131.04757:1285</t>
  </si>
  <si>
    <t>w/o MS2:Ouabain</t>
  </si>
  <si>
    <t>C29H44O12</t>
  </si>
  <si>
    <t>LPMXVESGRSUGHW-HBYQJFLCSA-N</t>
  </si>
  <si>
    <t>C[C@@H]1O[C@@H](O[C@H]2C[C@@H](O)[C@]3(CO)[C@H]4[C@H](O)C[C@]5(C)[C@H](CC[C@]5(O)[C@@H]4CC[C@]3(O)C2)C2=CC(=O)OC2)[C@H](O)[C@H](O)[C@H]1O</t>
  </si>
  <si>
    <t>437.10703:56010 438.11038:18988 439.11374:0</t>
  </si>
  <si>
    <t>609.12183:139553 610.12518:63936 611.12854:17879</t>
  </si>
  <si>
    <t>751.18726:12164 752.19061:6693 753.19397:2241</t>
  </si>
  <si>
    <t>57.11643:38 111.48639:19 129.16449:6 131.51221:23 459.7525:17 749.59204:78</t>
  </si>
  <si>
    <t>519.33099:13067 520.33434:8899 521.3377:1994</t>
  </si>
  <si>
    <t>22.30399:74 22.8808:164 22.94697:46 24.542:15 24.77271:77 25.60971:116 27.64472:255 27.67506:13 31.75879:93 32.60157:164 37.40195:85 40.77739:194 40.80374:21 40.81021:126 41.06584:10 41.5501:110 41.57192:8 41.73821:10 41.99205:196 42.01126:14 43.43727:131 43.47176:147 44.63988:13 47.3601:259 47.46727:173 47.49301:7 47.90983:138 49.13799:122 51.16659:85 51.83088:189 52.90097:142 54.81365:50 55.92657:84 55.99959:70 56.01735:11 57.59563:125 57.61608:10 59.93773:82 59.96094:9 60.52147:263 60.55334:27 61.77093:51 61.79764:6 62.31614:268 62.36112:11 62.40573:45 63.86212:161 67.59123:20 68.34357:84 69.34648:129 69.47466:279 69.51285:17 69.5801:211 69.61445:9 69.81269:136 70.1095:63 73.42313:63 77.03475:108 77.07173:8 78.04409:127 80.52037:113 83.72674:151 83.75287:8 85.50967:87 86.56316:99 87.40126:67 88.69367:184 88.72175:10 88.73228:8 90.13625:194 90.18283:5 90.41711:262 90.45692:20 93.06426:150 94.8429:74 97.55172:129 101.3893:27 101.81953:93 101.85727:5 102.73483:219 102.77266:9 105.91018:265 105.9539:22 105.96802:8 112.31516:234 112.34544:16 112.36217:19 120.05737:91 120.89792:83 121.20334:11 124.4823:155 124.5202:9 126.50745:116 132.5137:80 133.83775:134 138.11365:22 145.32117:97 149.19273:54 151.41824:28 152.35075:97 156.66664:80 157.25848:101 157.73573:88 159.63115:121 166.47446:130 173.89397:85 176.06331:273 176.14226:6 177.09833:128 177.14348:8 178.18196:255 178.23682:28 178.27138:6 180.69829:237 180.7574:9 185.61432:260 185.64943:34 185.66875:21 186.06172:17 186.24088:50 186.25983:12 186.97249:189 188.78516:95 188.86456:128 197.19791:98 203.44484:145 203.48381:16 204.07832:67 204.47572:38 207.59702:143 207.66505:6 209.43658:56 209.90446:112 213.91537:149 213.97578:11 227.67862:41 231.71471:50 231.90666:266 231.97121:22 233.94475:85 235.91449:78 235.94325:5 235.97456:66 236.14748:240 236.18977:11 236.21562:7 243.10072:181 244.71648:203 246.71872:255 246.78349:15 247.14389:7 251.77696:113 252.14714:132 252.18478:17 252.22876:8 255.03584:39 259.36981:7 259.68378:247 260.82022:167 267.0596:136 273.68155:233 273.77051:13 274.5983:47 278.5434:182 282.89508:83 289.21359:249 289.28687:14 290.52335:184 290.59918:14 291.98941:271 292.05142:15 294.11856:57 294.69952:119 295.07556:195 295.13223:13 297.25323:199 297.28723:20 300.36288:89 302.62744:96 302.70691:7 304.94916:102 307.24591:82 313.86151:91 314.01794:16 316.44934:53 317.00604:31 317.73096:255 317.77927:17 317.83334:13 318.33072:71 319.63425:103 319.71271:13 327.13742:46 333.3186:47 336.71805:16 343.31396:156 343.35208:19 346.02585:123 351.10492:78 353.19446:159 353.27597:10 353.68735:51 353.89169:54 357.61136:72 357.84802:43 358.43387:138 360.49808:75 363.8082:207 363.83411:123 363.88431:11 370.23083:150 370.26501:23 370.95645:25 384.60138:87 390.61972:151 390.67264:7 391.4975:66 393.09985:129 395.056:38 396.11282:51 397.58228:128 398.71616:69 398.76761:277 398.84036:67 399.54684:68 401.76208:141 408.83759:138 408.9343:7 410.77438:131 414.18088:137 414.77533:55 416.48318:60 416.54147:232 416.61414:17 416.65109:8 417.8121:9 418.76816:204 418.80847:26 418.85669:5 427.73804:202 427.82217:17 435.28314:165 435.33945:9 438.27505:98 438.33463:12 438.392:5 440.86105:126 446.02643:155 446.41025:57 447.38834:39 456.89566:255 459.04868:67 463.3692:69 465.19171:137 467.97537:224 471.64609:97 474.04575:96 474.09015:12 478.63934:141 491.54239:107 495.09225:208 495.15601:17 495.21338:9 495.25974:8 496.30362:255 496.42688:11 514.56702:81</t>
  </si>
  <si>
    <t>581.05084:83516 582.05419:22738 583.05755:7717</t>
  </si>
  <si>
    <t>457.33194:71389 458.33529:38139 459.33865:6498</t>
  </si>
  <si>
    <t>553.1524:11486 554.15575:7586 555.15911:1612</t>
  </si>
  <si>
    <t>20.81746:15 23.07936:34 23.11853:157 25.30262:117 25.36633:70 25.45867:268 25.48014:22 25.746:164 28.36827:169 28.3849:15 28.78598:13 28.96707:260 28.98937:17 30.2882:131 35.67928:57 36.27302:89 36.29901:7 38.29798:39 39.26947:88 39.84578:93 41.13766:48 43.16632:59 43.68499:41 45.47008:176 45.49811:7 49.69239:162 49.71139:14 55.7647:215 56.05246:132 57.19352:87 59.88175:106 61.28794:263 61.31966:29 64.91582:198 67.1871:255 67.22029:15 69.75563:7 69.79502:86 71.11219:104 71.13529:8 71.15285:7 78.21025:105 78.22585:20 79.86539:224 79.89977:10 85.16488:34 86.70782:148 86.72622:9 87.69548:175 88.99821:260 90.76782:102 95.42424:144 102.5161:53 103.25344:218 103.28715:11 103.95615:128 108.91135:119 110.00514:13 110.41524:99 112.12796:181 112.17494:9 116.19356:222 116.20776:262 116.24981:9 117.85377:160 117.87748:19 123.75266:60 125.01707:131 126.21207:61 127.07152:149 127.11015:10 137.42636:124 137.47574:8 140.7621:43 140.81151:6 141.62172:256 141.6729:31 141.7485:185 141.7699:27 141.79382:18 141.99632:37 143.02126:176 146.3949:112 149.08099:253 149.15002:8 150.33652:173 150.38849:7 151.00458:257 151.05339:31 151.08549:15 151.10658:8 151.56721:160 151.59282:22 151.61925:11 151.63635:7 152.19202:105 153.75377:22 153.90399:194 153.95084:10 154.48392:38 164.04585:278 164.10654:9 165.12767:154 165.49228:202 172.11856:263 172.15417:24 172.17731:14 175.76685:70 175.79323:9 177.64095:116 179.27765:150 179.30257:28 179.33211:8 183.31262:41 206.5717:24 207.76091:134 207.80524:10 208.80379:106 208.83438:6 212.71161:57 218.68291:185 218.94173:140 219.00459:7 222.48509:131 223.04787:73 223.44008:178 227.96475:49 230.9964:34 234.65941:10 234.97691:53 237.05421:110 239.36841:75 246.54398:76 258.64948:110 261.24594:230 261.31815:7 267.11456:69 274.62811:255 274.69592:17 275.02997:34 279.39966:48 281.75729:168 287.9462:155 288.03183:7 291.36966:255 291.43933:12 292.11011:126 292.18655:7 297.25:259 297.31229:14 297.34174:11 298.4332:67 300.0224:17 300.44479:82 300.48129:7 309.68652:50 310.54471:53 312.81229:264 312.86206:19 312.88312:22 320.65353:132 326.34518:11 329.57217:157 329.63034:10 329.65134:9 332.54553:130 337.51849:13 344.56973:199 344.64987:12 345.13431:257 345.21048:18 345.28143:5 345.37177:41 352.33734:134 352.41711:8 357.13522:50 361.81485:25 363.6795:62 365.66165:15 373.8064:256 373.88718:18 375.54761:156 379.83014:46 380.82477:105 380.86777:8 382.25873:171 382.30832:19 388.44437:85 395.56741:242 395.66211:7 411.50104:111 411.55573:9 417.66415:170 417.72705:7 420.90286:151 420.96194:9 420.9902:13 424.45312:149 424.49704:14 424.88846:173 427.49536:261 427.56186:29 427.61169:11 430.98929:110 431.05756:5 431.98953:34 433.97446:34 441.86819:208 444.45541:78 445.09247:287 445.18399:19 462.27951:25 462.61548:44 468.05069:70 475.49722:176 475.56195:12 478.29938:53 479.59906:49 488.73886:35 491.06433:152 497.53629:78 499.01929:82 511.76392:131 511.86566:6 512.89203:133 518.46259:20 521.19989:69 524.51099:132 527.37231:33 530.64178:139 530.73767:8 531.7511:230 531.8136:18 531.85034:10 531.93323:44 532.74969:220 532.81091:27 532.85101:14 535.20636:146 538.48596:115 543.26007:159 545.54529:128 545.63477:9 547.81415:88 553.12256:95</t>
  </si>
  <si>
    <t>982.99023:22860 983.99358:5079 984.99694:1555</t>
  </si>
  <si>
    <t>23.73375:37 23.87109:14 23.92777:107 23.95791:90 24.56474:122 24.57389:12 25.18884:253 25.21094:9 25.31218:64 26.24672:134 26.36543:255 26.38075:22 26.69152:122 26.69702:224 26.71194:18 26.71771:12 27.88584:40 27.93543:182 28.46844:65 28.47576:18 28.81006:89 28.8198:8 29.88763:7 30.31703:218 30.33992:8 30.39383:246 30.44654:83 30.45877:8 30.47219:107 30.48385:8 30.49614:8 30.99634:202 31.04741:178 31.82914:160 33.20991:93 33.75737:71 33.7717:11 33.79633:207 33.8121:11 34.38394:55 35.10183:160 35.12666:5 35.14315:6 35.22776:98 35.54757:33 35.57139:108 35.77158:38 37.36914:12 37.57982:152 37.60462:6 37.61189:7 38.45369:60 38.46919:5 39.36541:220 39.39839:7 39.46456:89 40.2159:82 41.53923:37 41.96108:70 44.76346:233 44.77669:84 44.85175:70 45.15681:50 45.76726:136 45.7958:8 46.53198:69 46.65261:24 47.40275:24 48.51803:273 48.5471:23 48.57976:6 48.79676:65 50.61612:102 50.63284:8 50.7809:67 51.46882:172 51.48319:22 52.53335:210 52.73116:12 53.3709:28 53.41128:133 53.95704:182 54.17349:217 54.19831:12 55.06752:124 55.09267:7 56.08534:140 56.59989:133 56.85905:125 56.8916:7 57.13384:84 57.15114:10 57.50622:93 58.17397:220 58.2084:8 58.57893:70 58.61169:6 63.10806:121 64.66295:68 65.53319:212 66.174:45 66.85753:256 66.88913:26 68.79462:55 69.81828:95 69.83585:6 70.51587:53 70.97346:157 70.99198:69 71.02264:6 74.5966:111 74.63524:5 75.31176:246 75.97458:51 77.09663:57 78.09042:29 78.41667:105 80.37115:101 80.39002:9 82.06384:172 82.08235:16 83.90114:139 83.95683:35 83.97164:6 85.78193:49 87.56512:33 88.08907:154 88.1313:7 89.49261:8 90.05894:112 91.25697:154 91.29366:6 93.48525:79 94.11346:257 94.15591:18 94.72229:106 94.74977:5 95.55594:40 95.5947:207 95.88861:136 95.9121:12 95.92936:5 96.94747:71 97.05315:153 99.95824:258 99.99478:32 100.01376:14 100.02579:7 101.3494:44 103.04464:31 103.74868:143 103.77847:6 103.80676:6 104.40818:241 104.44382:11 106.25207:193 106.28676:12 107.04816:173 107.07867:21 107.68431:155 107.71963:9 108.62148:89 111.97413:209 112.00697:15 113.70962:260 113.76541:15 113.87518:218 113.93863:8 116.01638:264 116.06339:18 116.28231:79 117.14113:28 117.48713:55 117.81863:36 117.8865:57 117.933:206 117.97773:8 118.42683:215 118.4789:11 119.26632:108 121.32809:102 121.34436:87 124.29923:267 124.331:32 124.35943:7 124.92245:262 124.98144:14 125.92027:250 125.95403:22 125.96756:15 126.22574:226 127.41083:158 127.44319:14 127.55296:59 127.57229:7 129.07106:65 129.09917:91 129.57269:79 130.36278:88 130.65724:66 133.14528:82 134.90565:17 135.57205:78 136.68106:59 137.21788:89 138.79138:58 138.95761:73 139.19725:149 139.25061:6 144.41272:211 144.46864:11 144.80399:88 145.08218:130 145.11615:6 146.62733:184 147.17303:35 147.65445:168 147.69531:7 148.59035:151 148.61237:23 150.87778:169 154.56003:265 154.61365:14 155.56914:14 156.50963:193 156.54518:15 156.56186:12 156.75978:123 157.51149:215 157.57607:18 157.60222:5 158.79706:62 158.92221:189 158.96057:9 162.17012:193 162.20819:16 163.20206:147 163.62418:43 164.88756:85 165.20691:101 167.01601:56 167.50211:102 167.55196:6 168.10611:99 168.13225:14 169.86601:245 169.91948:11 171.76529:255 172.14566:149 173.1476:102 173.6608:171 174.29988:153 174.33095:25 174.5316:96 178.5294:136 178.75032:166 178.8047:84 183.27443:59 184.83687:66 185.80241:107 186.79601:37 187.41925:83 188.17619:200 188.23372:9 189.73495:37 190.16635:75 192.6678:39 197.12672:42 197.14626:16 200.3902:133 200.45033:10 203.93655:198 203.99542:5 205.72917:12 209.69427:9 210.19069:133 213.66855:226 214.30687:139 215.16653:137 215.21213:9 217.7867:169 217.84828:12 217.87383:5 222.17506:171 223.29196:70 223.32024:13 224.59686:35 230.22217:81 231.17249:104 231.24246:8 231.55005:202 231.95674:117 232.89468:87 232.94208:97 232.97513:13 233.11296:155 233.16101:10 233.17871:10 234.52361:95 234.88428:219 234.9458:9 234.97523:97 236.0334:50 236.89365:6 237.07715:73 237.84167:106 238.21764:31 239.72318:110 241.05345:226 241.09367:29 241.29044:40 244.44514:97 248.84839:85 252.20695:11 253.51685:253 253.58524:9 253.60892:9 253.97563:145 254.52496:101 256.70416:159 256.85825:96 259.92868:26 261.43799:108 261.47052:34 262.9498:119 263.86969:249 263.94077:7 265.00674:88 271.63803:11 271.74237:84 271.78775:5 273.19196:118 280.47516:145 280.54135:5 280.56683:49 281.72723:109 284.34149:49 285.75653:31 289.35211:51 291.13882:84 292.56567:56 294.62573:187 297.32449:47 298.10028:258 298.18341:9 303.07407:194 303.1723:7 304.71188:232 306.06015:69 307.1886:92 310.43372:222 310.74652:92 311.72943:265 311.80328:27 312.22223:193 316.91013:126 316.99973:5 317.32916:109 317.78516:23 319.06873:161 319.0997:178 319.17816:11 319.87134:186 321.62772:203 321.7272:6 322.59268:96 322.66815:6 327.65744:76 337.85483:125 339.38:119 343.57761:56 350.6817:205 350.76791:19 351.86349:9 357.68814:44 358.55014:106 359.66293:28 359.82578:205 359.88367:19 361.85825:75 362.87357:37 364.18204:246 364.26349:12 381.93631:126 381.99991:10 382.2258:10 382.82263:72 382.86337:8 387.38605:36 387.4548:13 388.3847:61 389.42188:218 389.51263:5 390.79449:72 390.83725:5 391.01346:98 391.09738:8 396.90994:188 396.9971:6 398.38211:134 400.62997:24 401.36124:256 401.41592:13 402.99051:140 409.04099:164 409.10162:8 409.13431:9 412.16415:53 413.87369:26 414.13556:96 424.0459:116 424.27884:162 424.36819:12 427.65747:249 427.7449:14 430.70288:168 432.98654:35 433.45795:144 433.5145:14 435.92389:28 437.76373:90 439.70361:201 439.76608:15 442.44366:121 443.3959:124 444.36484:92 444.63281:249 445.34058:255 445.39929:29 446.35965:181 446.44608:8 448.88553:124 448.98026:7 450.50626:237 450.58533:17 450.67184:224 451.6214:56 455.43268:136 455.52335:7 457.49039:139 458.02527:121 458.08923:6 459.16101:104 459.20499:9 460.07336:204 460.13562:157 460.19833:8 460.25827:5 462.01675:158 462.10287:164 462.17703:19 462.22186:5 463.25967:98 463.31229:7 465.71335:202 466.27563:74 470.98666:77 472.28598:256 472.37546:9 472.82217:160 472.91251:11 473.65918:46 480.62811:62 483.90384:81 484.496:85 485.95514:58 487.03555:136 487.07892:35 488.78595:115 489.14102:143 491.94305:59 495.74542:107 504.70795:49 504.76752:5 505.13321:75 505.54361:124 506.33167:250 506.43161:18 507.0813:36 509.48483:74 510.1261:106 515.66187:107 516.19824:187 521.72992:114 524.6709:158 526.69287:9 534.37427:185 534.42133:24 534.47363:8 538.07837:197 542.41315:110 542.91931:134 546.69476:45 547.4115:101 556.90417:63 557.36304:257 557.49231:7 557.73181:48 564.32172:118 565.77655:230 565.87213:11 571.20923:55 573.48425:74 573.9339:27 576.66693:85 577.42682:166 577.4978:12 583.88379:214 583.98132:7 584.88763:173 584.95599:12 584.98962:7 585.53333:271 585.6026:28 585.63629:7 586.80481:88 587.28461:190 587.38531:12 588.2785:57 589.06262:69 592.31195:166 594.10156:40 595.78162:85 597.12842:89 597.83405:140 602.80017:235 605.05725:53 605.87042:30 607.32562:64 609.08801:47 618.22217:122 618.27344:16 619.51172:161 619.60864:63 619.68042:7 619.73224:5 622.18115:56 622.27905:118 625.41736:257 625.51855:22 626.03473:189 628.04431:270 628.16718:14 632.6153:19 633.65717:72 643.21515:147 643.32166:10 644.22003:178 644.33459:14 645.59961:266 645.71014:15 650.64221:77 652.70984:141 658.28705:62 658.34497:9 659.47235:182 659.58185:17 662.79401:199 663.2627:194 663.35052:13 663.40186:6 671.54803:96 676.67596:136 676.77454:5 679.34924:219 679.47754:6 690.43951:130 690.70612:260 690.82062:15 696.49115:264 696.56946:16 696.6286:7 705.09021:60 706.9895:112 718.33929:221 718.43524:10 719.2171:35 719.71094:92 724.74384:168 725.2561:56 730.47156:80 731.11926:53 736.50098:61 737.88098:214 737.9953:16 738.03363:6 738.6098:49 738.81122:203 739.8833:38 741.99072:25 745.0108:103 745.1333:17 750.38037:107 754.14722:112 756.42542:83 756.55493:77 759.54468:251 759.66339:11 760.30676:108 761.54431:177 761.716:87 761.77142:9 761.98267:111 778.98669:120 784.99762:14 789.32416:108 793.32208:225 793.39661:16 793.4483:8 801.32928:257 801.45172:20 812.82837:45 816.9978:102 817.22821:169 817.36688:237 825.75476:6 825.99841:192 826.05627:26 826.53754:39 828.03088:5 828.33057:7 829.23163:88 829.38348:258 829.5:17 839.06287:368 839.1767:22 841.13013:164 848.71039:173 848.83881:5 849.34918:162 850.0791:221 850.17383:15 851.23486:267 851.36115:14 851.40283:10 852.87079:65 856.35126:256 856.51312:6 856.67609:149 856.79553:5 859.74084:175 859.93304:10 860.1261:210 860.24561:7 861.68018:84 863.38739:182 863.46625:7 864.69586:75 869.42267:149 869.54663:12 869.88287:266 870.00739:13 871.61438:107 871.69775:9 874.21503:179 874.3443:5 877.70471:38 881.19037:259 881.30005:14 881.35919:11 884.13538:36 887.84399:140 888.729:197 888.8576:7 888.97253:22 889.45026:104 893.84552:255 893.93567:17 894.89264:113 896.63721:29 897.02478:146 900.67017:89 902.15326:271 902.2326:28 902.27863:15 902.5932:8 904.59772:197 905.48779:135 905.57452:8 908.2558:105 916.06677:64 916.96454:261 917.04443:42 917.13776:25 917.15973:9 922.41803:128 923.55731:72 926.23376:118 928.15796:30 929.13586:46 930.68829:221 930.828:14 934.23944:61 941.93469:243 942.0235:17 942.10181:6 952.53632:60 958.03851:70 958.18079:118 962.30145:113 964.58826:134 964.68408:11 967.52551:8 968.84784:69 970.8161:6 974.50848:10 975.95148:126 976.58539:172 976.72296:8 980.71985:156 980.82599:12 983.12152:21</t>
  </si>
  <si>
    <t xml:space="preserve">May be [M-H2O-H]- of Alignment ID: 1197; </t>
  </si>
  <si>
    <t>557.17725:14608 558.1806:6496 559.18396:10945</t>
  </si>
  <si>
    <t>20.74283:72 24.9942:53 26.10882:138 26.12717:5 29.31203:54 30.09447:50 30.18781:126 30.74216:26 32.15118:74 32.18316:141 34.96704:246 35.08474:214 35.12064:11 37.64793:42 39.30747:133 39.32564:8 39.76207:34 40.39571:153 44.64331:122 45.6829:153 46.13321:213 46.1683:5 46.6646:59 48.28973:21 48.90371:22 49.69346:18 50.51693:96 50.93204:130 53.0497:93 53.08228:11 54.69711:64 56.39:133 56.39676:59 56.64819:244 56.6819:11 57.18345:238 58.57377:200 58.60841:8 61.048:66 66.68753:106 66.73161:8 67.144:118 73.33633:256 73.35921:34 73.37244:19 73.41072:6 78.82187:110 82.47948:141 82.52336:6 83.02753:147 83.05666:10 85.59947:55 88.61009:38 89.14137:11 93.93007:66 95.05439:84 100.23627:214 100.27898:20 100.92373:56 108.73643:260 112.55199:150 114.52143:136 123.13773:23 124.37635:117 124.59053:69 132.02811:49 136.18042:89 138.31216:199 139.85036:141 139.90675:5 151.48508:183 151.52411:8 152.44453:160 155.70702:185 155.75972:22 155.93317:50 160.27634:5 165.05389:262 165.08582:30 165.10722:35 165.16524:6 171.14354:18 175.91301:18 176.16359:257 176.23102:7 177.41136:191 187.7426:177 187.78271:167 187.84106:12 191.48549:69 192.46217:173 192.52299:7 192.91801:202 192.95531:18 192.97656:13 193.23619:43 201.93333:152 207.76624:39 223.7314:235 224.83548:132 225.5629:224 228.67343:84 229.91382:45 235.25801:107 235.2995:8 235.99176:189 236.03389:19 251.95197:180 252.02472:13 259.1333:83 263.67581:57 263.77036:34 270.91672:161 273.95395:77 280.92447:165 280.98624:13 281.02661:5 285.39026:64 287.20059:108 287.23917:12 287.26688:5 288.24585:77 293.04904:72 293.08389:18 293.15521:7 306.51218:231 306.56027:11 306.58932:12 306.63321:9 315.56964:161 315.6452:12 315.66037:5 319.44681:156 322.62451:37 323.97784:78 338.05725:79 344.31592:57 345.57999:123 345.66885:6 346.74139:38 355.24063:91 365.15552:62 375.34128:102 379.81363:260 379.88947:32 384.33731:111 396.77954:157 396.87186:10 396.89954:12 404.90707:5 417.63095:146 421.07486:60 425.96524:170 451.00119:263 451.08908:16 452.22342:78 454.05698:256 454.18774:6 465.97662:154 466.05807:10 495.8779:174 495.95007:8 502.32343:173 502.39154:17 502.42276:15 504.35406:135 504.448:9 516.59204:163 516.69348:75 525.4137:422 525.50513:39 525.57513:12 527.05212:69 540.47839:241 541.45532:163 541.51715:17 544.49951:220 544.60724:10 545.93372:169 546.04327:6 549.88086:12 553.84497:109</t>
  </si>
  <si>
    <t>633.37927:16220 634.38262:8170 635.38598:2012</t>
  </si>
  <si>
    <t>39.34851:8 358.99216:11 383.91827:71 489.33722:48 591.30328:29 591.97919:36 600.46021:16 631.41577:257 631.55121:12 632.2597:87 632.37354:18 633.13342:8</t>
  </si>
  <si>
    <t>w/o MS2:Hesperidin; LC-ESI-ITTOF; MS2; [M-H]-</t>
  </si>
  <si>
    <t>C28H34O15</t>
  </si>
  <si>
    <t>QUQPHWDTPGMPEX-QJBIFVCTSA-N</t>
  </si>
  <si>
    <t>COC1=C(O)C=C(C=C1)[C@@H]1CC(=O)C2=C(O)C=C(O[C@@H]3O[C@H](CO[C@@H]4O[C@@H](C)[C@H](O)[C@@H](O)[C@H]4O)[C@@H](O)[C@H](O)[C@H]3O)C=C2O1</t>
  </si>
  <si>
    <t>CAS 520-26-3;</t>
  </si>
  <si>
    <t>609.18066:140034 610.18401:66962 611.18737:17236</t>
  </si>
  <si>
    <t>727.39014:12791 728.39349:9469 729.39685:2572</t>
  </si>
  <si>
    <t>21.58692:78 22.21472:186 28.66026:134 29.28468:62 31.34962:34 34.17398:108 34.19898:9 34.60318:131 38.41041:17 39.57883:44 40.26414:144 40.2833:9 44.03489:62 44.11792:86 45.83046:59 47.6239:142 49.84391:90 49.99348:72 50.78447:255 50.80523:19 51.33365:75 52.97635:201 53.01698:10 54.86514:14 59.2821:66 59.43994:80 61.9865:208 62.02011:11 62.02776:6 63.76826:172 63.80107:15 65.71197:243 65.75188:6 66.83764:111 76.79205:160 76.81963:7 77.88834:64 79.04044:139 79.06305:41 79.07391:6 80.0265:122 82.42556:158 82.46362:5 84.01376:141 85.05629:87 91.63882:195 91.78339:178 94.62478:258 94.67653:7 94.70774:124 95.26628:116 97.56904:134 97.97572:162 98.00469:12 98.80665:17 99.01973:22 103.99042:139 104.01933:7 104.0512:7 104.2434:72 108.10924:105 108.15266:9 113.31605:238 113.34787:20 113.36417:13 113.96019:154 116.13026:113 119.7149:217 123.97931:108 124.00626:16 127.68741:168 127.72793:6 127.90618:133 129.43207:199 129.48163:10 129.52744:171 129.56294:13 129.59227:6 132.87839:266 132.93018:25 135.3622:51 135.72684:50 137.18245:256 137.21904:28 140.55251:8 140.73895:36 143.82979:262 143.8797:21 143.91708:5 151.31262:102 162.16978:262 167.76801:93 170.82309:190 170.87485:9 176.10478:153 177.26721:33 178.12697:90 178.4725:251 178.52948:16 179.9328:24 179.94687:8 184.05978:173 184.12489:6 188.19366:43 191.98421:88 192.48685:260 192.53328:19 192.56456:11 192.58659:61 193.44476:21 195.45297:50 206.4707:20 206.86247:232 207.22646:141 209.35042:110 209.41925:7 211.14062:191 211.20203:13 211.22794:8 212.02232:118 212.0956:8 213.30681:37 219.33546:96 222.98099:173 223.04144:6 228.09941:276 228.16499:15 234.9283:11 235.36415:168 235.41531:13 241.33899:90 241.80743:49 244.05223:270 244.13824:8 248.78522:115 251.13794:148 251.36186:158 251.4054:13 252.95009:96 253.01814:7 253.95271:53 259.37793:266 261.43094:46 262.33597:127 263.31238:17 263.89529:85 264.34668:47 264.74106:210 264.79251:13 271.79865:66 273.48059:58 274.56897:70 278.2132:167 278.54178:17 279.08228:40 280.34662:39 283.69427:242 283.7652:7 289.70807:145 289.78326:16 291.66672:39 293.16379:190 293.21512:12 293.23889:7 303.3996:238 303.48041:19 304.05701:176 307.81174:56 314.11508:119 322.22058:37 322.60791:103 328.73029:265 328.7681:47 328.80286:16 331.09229:217 331.17288:9 334.88007:110 335.9884:178 336.06857:9 339.4426:111 342.10513:166 344.04086:120 344.07742:21 345.69727:184 345.73672:18 350.20792:51 361.5282:206 361.61154:13 366.74634:139 366.83228:15 379.24323:50 381.89111:249 381.97287:15 382.53964:94 382.65302:110 383.42999:186 383.52786:7 399.70193:257 399.80334:7 401.29031:123 401.37363:7 401.95538:264 402.03506:20 402.82889:47 406.87625:264 406.94308:22 407.42908:92 408.91431:52 409.66464:173 416.3761:215 416.43243:22 419.13812:212 419.20624:15 426.95682:218 427.04663:11 429.00763:143 429.09381:8 445.64932:245 445.7052:17 445.74893:8 447.56863:71 452.01022:112 452.07788:8 453.40491:69 455.61008:19 461.061:214 461.15485:13 461.26782:78 470.88379:65 490.97522:133 491.01208:21 491.08044:6 497.86252:263 497.90549:49 497.95593:19 498.9498:157 499.04419:10 499.89767:19 502.05313:266 502.9072:110 503.76361:77 511.91367:107 525.59131:123 530.91016:176 530.95715:16 531.00439:8 531.22766:33 535.02808:129 537.84912:12 553.49243:15 574.86688:156 574.94232:8 576.8689:147 582.85138:174 585.48737:180 585.55847:9 585.5943:7 585.94019:129 591.45386:91 591.53149:5 608.28326:169 608.32227:206 608.39337:22 615.0047:23 615.31531:114 621.76587:102 622.70331:158 625.84967:168 631.22821:89 632.75977:129 632.80682:20 633.84796:92 635.79755:68 642.61249:194 648.55469:112 651.58142:130 657.78406:152 657.84088:15 663.12451:40 663.55322:79 675.69946:43 700.62439:25 710.54492:6 721.97656:139 722.07312:6 726.34125:193 727.78925:191</t>
  </si>
  <si>
    <t>603.2428:13521 604.24615:8802 605.24951:3224</t>
  </si>
  <si>
    <t>21.31661:195 21.73872:60 22.63391:262 22.65375:23 23.04463:38 24.73865:5 29.47052:51 32.1237:37 33.83842:72 33.98755:28 33.99384:5 34.11235:202 34.14784:7 34.48408:109 34.71621:70 34.81409:99 36.02959:104 36.11773:81 38.99707:48 40.37889:70 40.41014:10 45.1512:267 45.19131:9 45.19645:10 45.74732:262 45.77329:6 45.78538:5 49.83038:231 49.85986:6 55.92737:155 56.22913:92 57.45104:183 57.47237:14 57.48203:12 58.09104:104 60.43133:44 66.05261:83 66.13136:7 66.9129:52 67.08125:148 69.76841:204 69.80769:5 70.74785:280 71.88803:37 76.49348:113 81.91982:170 84.57446:31 85.56168:37 86.01639:125 86.05748:6 98.75235:59 100.42597:145 101.23717:50 101.95126:218 101.98225:16 103.22451:53 106.47283:30 110.60625:74 112.81868:261 112.87386:14 117.70535:56 121.13134:43 122.66293:266 122.70525:15 122.7908:145 122.8447:11 125.95306:48 132.34293:186 133.20895:7 138.47212:262 138.50563:15 138.52269:6 139.85983:74 144.12732:156 144.17581:8 144.93723:191 144.97122:15 144.98975:18 146.92099:161 146.97345:5 149.12143:258 149.17101:18 162.87157:148 165.06477:140 168.63266:70 172.54169:170 172.58029:7 172.60329:5 181.36679:49 181.5295:178 181.56577:13 181.67308:203 181.71281:11 184.38649:267 184.44214:23 190.68813:45 194.84966:219 194.91333:9 201.09726:120 201.14175:10 206.5128:13 209.00826:130 220.04518:104 231.73569:43 232.76472:22 235.88492:107 241.63498:49 247.60205:97 251.77106:184 251.81563:16 251.86455:9 257.68842:20 270.43347:213 270.50558:12 270.51736:9 271.74561:177 273.10529:110 278.29782:49 278.83749:233 278.91196:15 287.54568:178 287.59311:13 287.6412:16 291.7164:170 291.76562:16 298.43298:18 305.28476:98 312.41061:197 312.46002:14 312.48746:12 315.47464:208 315.53687:15 323.17609:205 323.25269:15 324.24042:72 326.2449:146 329.05911:76 331.46634:138 331.577:5 334.20413:172 341.58188:62 342.61011:263 342.68845:19 355.58899:60 358.754:225 365.88913:113 367.49594:206 367.58322:15 375.82596:258 375.88297:26 375.90976:14 376.81979:191 381.36475:18 386.45337:266 386.53445:12 386.5867:10 387.82605:153 390.81836:100 396.45685:101 400.09946:87 401.53445:28 406.41022:11 407.86023:42 411.83942:93 414.11578:57 418.38589:20 425.34265:222 431.11157:260 431.19537:25 438.05585:33 438.09158:5 438.25165:267 438.29572:47 438.3399:24 439.05313:43 439.22537:100 440.98795:196 441.07788:8 441.44226:112 441.52194:5 455.60339:79 462.16672:84 468.5372:124 474.58768:74 475.79031:153 475.83621:16 483.23352:85 483.82883:19 486.87155:102 490.54306:220 490.64072:7 491.52887:53 491.57214:11 491.65964:261 499.23398:222 499.3692:11 503.50641:198 503.55118:34 506.33115:40 506.61768:9 512.71594:256 512.80975:24 516.46655:213 524.18365:265 524.27722:20 527.31531:14 529.19788:12 530.59546:104 539.62292:255 539.73505:8 555.98676:257 556.08643:27 556.27203:5 563.34418:45 565.77991:80 565.84363:18 566.26276:113 566.31323:15 566.87756:255 566.95966:18 568.12671:61 571.9024:144 572.0116:9 579.70197:150 593.28076:123 595.53918:54 598.55127:22 599.15186:68 602.41577:208 602.54108:13</t>
  </si>
  <si>
    <t xml:space="preserve">May be [M+FA-H]- of Alignment ID: 294; </t>
  </si>
  <si>
    <t>330.8746:17227 331.87795:1673 332.88131:11682</t>
  </si>
  <si>
    <t>21.5444:28 21.95238:42 22.94585:91 25.22733:182 26.48914:199 26.50412:14 26.51203:10 28.86903:167 28.89222:5 30.11437:79 31.6615:154 31.88594:80 31.89819:15 34.25626:104 34.47601:99 35.9926:163 36.00473:30 36.02251:6 37.01164:51 37.74053:258 37.77565:15 38.14882:71 38.17585:5 39.52868:150 41.39523:228 41.40752:28 41.4277:6 41.81819:70 43.64927:212 43.66243:30 43.87833:8 44.59208:113 50.32432:209 51.25711:93 55.63068:113 63.2487:101 63.50745:193 64.2484:17 67.3752:64 70.43138:132 70.68182:30 70.92475:93 72.34878:74 75.46082:141 76.71632:110 78.21339:39 78.39442:168 78.43153:7 81.14783:84 81.69633:105 82.36651:38 88.03779:152 88.64411:166 89.24783:34 90.66624:227 90.6982:18 92.25827:59 95.1356:40 99.86958:23 100.35287:256 100.39572:14 100.42166:5 102.57267:14 102.64556:178 102.68424:7 107.27806:256 107.32383:18 112.68067:134 112.77544:77 114.89576:115 116.1917:21 117.69336:67 118.08318:136 118.62663:228 118.66044:19 120.79533:21 121.41523:109 126.92638:85 129.93826:270 129.98773:9 131.11108:38 133.47945:98 137.26602:135 140.71301:11 142.07085:63 143.97272:73 146.78111:80 155.21414:192 156.10744:40 163.1927:120 163.91116:262 163.94572:38 164.4361:93 164.65387:13 168.18309:205 168.22232:23 170.39041:92 173.8098:127 175.79991:256 175.85757:11 176.53308:45 180.78242:134 180.83643:12 183.79036:142 183.82819:13 190.02702:60 195.13361:84 195.14735:37 198.94218:96 201.01888:185 201.06059:15 207.03246:162 207.09163:11 207.18506:198 207.24669:12 212.80482:166 212.83232:18 214.36835:121 216.75343:56 221.99873:166 231.04985:17 247.74376:108 248.93721:22 253.06714:249 253.13589:10 254.83084:192 254.87775:10 254.89357:18 258.6384:161 269.2869:123 270.57123:209 272.72623:18 272.74344:24 277.88049:40 278.05624:89 278.48715:267 278.53784:15 286.06119:128 286.74768:38 289.57947:63 289.60361:16 290.46259:24 290.664:75 291.78143:133 291.96475:167 292.29871:281 292.36304:19 294.14075:78 302.38364:166 302.43515:5 302.45938:6 303.1315:82 307.68015:51 311.30942:131 318.17511:59 322.65659:61 324.29147:37 324.38879:271 324.45041:16 325.63916:25</t>
  </si>
  <si>
    <t>w/o MS2:PEFLOXACIN MESYLATE [M+H]</t>
  </si>
  <si>
    <t>C17H20FN3O3</t>
  </si>
  <si>
    <t>FHFYDNQZQSQIAI-UHFFFAOYSA-N</t>
  </si>
  <si>
    <t>CCn1cc(C(O)=O)c(=O)c2cc(F)c(cc12)N1CCN(C)CC1</t>
  </si>
  <si>
    <t>CCMSLIB00000078931</t>
  </si>
  <si>
    <t>334.15045:58355 335.1538:9902 336.15716:1500</t>
  </si>
  <si>
    <t>w/o MS2:Maltotriose</t>
  </si>
  <si>
    <t>C18H32O16</t>
  </si>
  <si>
    <t>FYGDTMLNYKFZSV-DZOUCCHMSA-N</t>
  </si>
  <si>
    <t>OC[C@H]1O[C@H](O[C@H]2[C@H](O)[C@@H](O)[C@@H](O[C@H]3[C@H](O)[C@@H](O)C(O)O[C@@H]3CO)O[C@@H]2CO)[C@H](O)[C@@H](O)[C@@H]1O</t>
  </si>
  <si>
    <t>503.16019:71938 504.16354:32365 505.1669:7615</t>
  </si>
  <si>
    <t>417.1778:46793 418.18115:13611 419.18451:28205</t>
  </si>
  <si>
    <t>w/o MS2:.beta-Estradiol 3,17-disulfate</t>
  </si>
  <si>
    <t>C18H24O8S2</t>
  </si>
  <si>
    <t>VPLAJGAMHNQZIY-PAOLREHBSA-N</t>
  </si>
  <si>
    <t>C[C@]12CCC3C(CCC4=CC(OS(O)(=O)=O)=CC=C34)C1CC[C@@H]2OS(O)(=O)=O</t>
  </si>
  <si>
    <t>350.99994:114281 352.00329:19247 353.00665:6124</t>
  </si>
  <si>
    <t xml:space="preserve">Highly correlated with 161(1) </t>
  </si>
  <si>
    <t>203.17926:130610 204.18261:28074 205.18597:99755</t>
  </si>
  <si>
    <t>Myristic acid alkyne</t>
  </si>
  <si>
    <t>207.17427:16992 208.17762:4239 209.18098:457</t>
  </si>
  <si>
    <t>55.05256:313 55.08121:14 64.41621:7 65.03986:167 77.68495:36 79.05395:159 79.08387:8 81.0733:194 81.09837:17 91.05533:208 91.09808:27 93.06924:195 105.07017:397 105.1296:17 131.08501:157 131.13397:12 131.15077:6 143.07774:92</t>
  </si>
  <si>
    <t xml:space="preserve">May be M + 5 of Alignment ID: 1621; </t>
  </si>
  <si>
    <t>717.36078:59100 718.36413:38277 719.36749:10627</t>
  </si>
  <si>
    <t>w/o MS2:Coproporphyrin III M+H</t>
  </si>
  <si>
    <t>C36H38N4O8</t>
  </si>
  <si>
    <t>XNBNKCLBGTWWSD-UJJXFSCMSA-N</t>
  </si>
  <si>
    <t>CC1=C(CCC(O)=O)/C2=C/C3=C(CCC(O)=O)C(C)=C(N3)\C=C3/N=C(/C=C4\N=C(\C=C\1/N\2)C(C)=C4CCC(O)=O)C(C)=C3CCC(O)=O</t>
  </si>
  <si>
    <t>CCMSLIB00000424797</t>
  </si>
  <si>
    <t>655.27734:77359 656.28069:44300 657.28405:11927</t>
  </si>
  <si>
    <t>w/o MS2:raclopride</t>
  </si>
  <si>
    <t>C15H20Cl2N2O3</t>
  </si>
  <si>
    <t>WAOQONBSWFLFPE-VIFPVBQESA-N</t>
  </si>
  <si>
    <t>CCN1CCC[C@H]1CN=C(O)C1=C(O)C(Cl)=CC(Cl)=C1OC</t>
  </si>
  <si>
    <t>345.08356:48804 346.08691:6865 347.09027:10055</t>
  </si>
  <si>
    <t>721.18451:14066 722.18786:8384 723.19122:3855</t>
  </si>
  <si>
    <t>20.02022:118 22.15365:233 22.17341:9 22.18188:10 22.7013:52 25.69992:151 25.71493:7 26.56933:138 27.27648:136 27.28749:10 28.23577:112 30.58528:129 31.4291:174 33.17315:174 33.19488:7 34.91763:115 34.94058:8 39.09798:117 39.76624:135 39.79443:5 44.99648:138 45.75449:147 53.54201:102 55.10069:64 57.56417:95 57.58062:14 60.61102:229 60.63239:18 60.64869:9 62.86454:111 63.6994:226 63.73301:14 67.0948:123 68.99854:54 69.47908:67 70.6213:197 71.62162:46 74.23964:96 79.16285:66 80.03861:132 82.01075:77 91.61939:261 91.65913:28 91.6758:17 92.56432:200 92.60545:13 93.28197:139 95.04174:143 95.0759:8 96.89366:6 108.79895:69 113.80263:153 113.84483:6 114.69367:70 114.71655:6 117.32844:41 117.76163:255 117.81412:9 120.69124:264 120.74893:17 120.76404:13 122.33795:143 123.1879:48 124.19884:187 124.24513:12 124.2646:6 125.0235:265 125.07922:34 125.09418:18 125.11746:10 126.07611:190 126.69716:168 126.73029:15 127.46494:252 127.54836:5 127.92772:281 127.96025:20 127.97615:19 129.25589:17 129.74973:58 140.55823:171 140.62163:5 141.69205:124 141.71472:12 141.93558:155 141.98761:5 146.02884:168 146.06552:10 147.89258:93 149.82317:165 149.85851:7 151.49648:106 154.34332:73 159.78139:105 166.13394:44 166.78848:47 170.52428:137 170.58469:8 172.3951:144 172.61836:188 173.17624:241 173.24443:6 175.7287:148 175.77448:12 176.24696:259 176.30418:13 177.00209:123 177.04175:5 178.18507:85 179.69681:226 180.31721:40 184.48434:229 184.52074:13 185.47136:89 189.60103:127 190.38538:26 191.75279:41 192.97409:123 200.5508:235 200.59706:22 201.05565:256 201.13829:7 203.46205:80 203.50362:6 208.67188:71 209.36961:57 210.35442:124 210.3998:10 210.41554:8 213.98344:145 214.01482:24 214.03635:7 220.81552:134 220.85022:15 220.88626:82 220.92149:11 220.95969:88 220.99469:19 234.1066:119 234.15468:6 239.88391:18 247.87312:193 251.1123:217 253.51086:18 255.38393:243 255.41527:33 255.47313:12 256.02414:20 261.88132:189 261.94702:7 269.06491:112 269.21835:256 269.284:16 277.44559:233 277.5163:14 277.54361:9 286.94562:154 287.40823:258 287.44095:45 287.4758:16 287.50568:15 300.25027:264 300.29654:14 306.57861:87 309.76086:80 316.96701:200 317.19531:70 320.1705:62 323.33127:150 323.39102:8 325.69464:130 327.59521:217 327.64398:8 327.87674:66 329.16629:88 330.34058:255 330.42694:10 340.34018:47 354.54486:160 360.61987:112 363.08545:130 364.61368:177 364.66708:11 368.60959:242 368.68921:14 371.26257:23 375.71509:26 376.02014:59 381.70035:41 385.37637:110 387.16696:147 387.76984:179 387.82855:197 387.88773:15 392.19916:209 392.28085:10 398.58167:79 399.33994:255 399.41516:18 402.3555:182 406.03302:28 412.11575:177 412.20114:13 414.6481:80 417.46414:158 417.54565:10 418.99954:52 423.68124:72 424.80591:95 437.86093:126 439.55051:121 441.96432:149 443.70618:126 473.51804:199 476.15775:202 476.23807:5 480.33029:118 480.39105:10 481.59116:234 481.66708:15 482.89017:55 489.28525:151 489.3541:7 508.68527:37 513.78412:116 515.48682:116 525.59698:214 531.5614:243 531.65912:11 531.93933:43 533.23358:124 535.04614:33 539.23645:64 539.2843:75 548.39478:92 549.10638:125 552.00311:276 552.10468:14 554.52283:68 562.23523:76 563.0553:109 569.89746:10 571.51239:155 571.65289:5 577.64575:14 585.80731:260 585.88062:13 585.93762:10 602.81396:37 603.20813:76 603.26355:7 607.70044:149 616.77899:49 618.79816:203 618.8844:5 629.62488:161 630.43323:61 638.63586:60 641.36792:120 641.4834:172 680.15863:236 680.27332:14 685.98724:93 686.03479:14 693.85895:23 700.20624:101 706.94507:163 707.0434:8 708.56793:10 710.69476:148</t>
  </si>
  <si>
    <t>439.12198:11060 440.12533:4857 441.12869:1657</t>
  </si>
  <si>
    <t>63.85924:47 64.02018:39 85.15704:43 85.21768:20 85.23398:17 139.0403:66 140.13292:7 149.05313:24 157.95158:5 197.09102:135 197.11868:20 253.10658:111 275.09351:296 275.62186:19 276.09378:517 276.18887:7 286.33408:37 286.35825:9 318.10397:98 420.12509:70 420.22244:20 428.50803:5 438.09525:25 438.23767:15 439.11804:111</t>
  </si>
  <si>
    <t>w/o MS2:Oleoyl ethylamide</t>
  </si>
  <si>
    <t xml:space="preserve">May be [2M+H]+ of Alignment ID: 365; Highly correlated with 424(1) </t>
  </si>
  <si>
    <t>619.6153:254866 620.61865:171521 621.62201:35681</t>
  </si>
  <si>
    <t>w/o MS2:.alpha.-CEHC</t>
  </si>
  <si>
    <t>C16H22O4</t>
  </si>
  <si>
    <t>AXODOWFEFKOVSH-INIZCTEOSA-N</t>
  </si>
  <si>
    <t>CC1=C(C)C2=C(CC[C@@](C)(CCC(O)=O)O2)C(C)=C1O</t>
  </si>
  <si>
    <t>555.30695:62710 556.3103:25473 557.31366:30589</t>
  </si>
  <si>
    <t>339.1994:76165 340.20275:21282 341.20611:8981</t>
  </si>
  <si>
    <t xml:space="preserve">May be M + 7 of Alignment ID: 1835; </t>
  </si>
  <si>
    <t>840.53857:13916 841.54192:8509 842.54528:2306</t>
  </si>
  <si>
    <t>21.4875:102 24.09555:49 24.57153:74 25.16258:260 25.17576:23 25.18972:12 26.70899:73 27.37098:192 27.39079:14 30.60168:49 31.62561:34 34.20714:256 34.23095:7 35.69654:80 35.92287:44 36.47258:140 36.49002:10 36.64642:51 38.24441:158 38.26749:8 38.35241:133 40.30431:187 40.33269:14 41.34912:150 45.77092:76 47.07755:105 47.92484:93 49.14755:212 49.26106:255 49.29266:7 49.68776:256 49.71777:15 51.36868:162 51.38311:11 51.39306:5 51.63003:95 51.74925:201 51.7708:27 51.79204:6 52.7159:92 54.47717:18 58.1761:43 62.70448:106 63.81146:215 63.84648:12 64.49265:13 64.69078:120 64.71397:19 64.72439:10 65.75102:58 66.33604:269 66.37125:20 72.38698:75 73.94775:93 73.97313:7 74.33113:39 83.88161:177 84.44939:93 92.79314:130 92.91287:60 97.76407:22 101.40546:138 108.30706:108 108.35411:10 110.20551:146 114.97305:145 122.23914:243 122.28548:8 122.30641:8 124.05645:258 127.29546:38 127.36943:97 129.44817:105 131.47548:29 141.08025:221 141.13261:11 141.2119:82 141.25465:263 143.05611:159 145.70634:29 147.33195:65 151.27122:274 151.31702:17 151.33273:9 153.19159:107 155.20032:90 158.68698:47 165.64693:11 165.74081:48 172.90254:36 177.54128:36 181.42693:217 181.49849:13 185.80225:123 185.84418:8 186.09375:71 186.35001:170 186.42902:6 190.31152:201 190.37088:7 191.79871:140 194.42545:27 194.72044:144 194.76137:11 194.93405:15 195.366:68 200.38553:59 204.58949:28 204.72227:99 205.62697:176 205.65535:18 206.73781:47 210.71486:197 215.15561:39 216.38162:227 216.42055:17 216.46059:6 220.90788:77 225.70557:74 229.73082:190 229.77647:14 230.44734:196 230.535:6 235.08305:131 236.52454:126 237.48973:58 237.60008:66 243.32159:73 243.99734:180 244.06384:12 244.84593:255 244.91273:17 246.86691:212 247.43253:260 247.51512:34 247.58549:7 248.86362:133 248.9476:5 254.10133:256 254.1674:17 255.2325:109 255.27003:23 260.90854:9 263.71066:81 263.88129:55 264.62485:101 266.6308:67 271.23218:210 271.28284:16 271.30112:11 273.99631:222 274.04404:21 276.84109:101 276.89813:6 278.36288:19 293.46649:98 293.50684:14 295.22827:255 300.4653:236 300.50592:68 301.94531:108 302.06622:186 302.15887:8 312.46014:34 315.70251:6 317.62753:71 321.5181:228 321.6582:6 322.18558:281 327.80725:192 331.4577:71 336.724:25 345.82013:54 357.24973:66 359.45093:142 359.62863:118 359.67633:7 360.31958:93 362.55188:260 362.63388:12 362.64935:5 377.46683:33 379.14215:63 380.33096:197 383.01245:156 384.61929:129 384.65945:15 389.35626:255 389.43799:14 394.37396:49 401.12506:112 406.15411:167 406.22885:8 406.92166:46 409.98846:50 412.36737:38 424.41901:212 424.49908:12 426.99832:75 427.74554:265 427.82602:10 437.97998:210 438.09296:7 445.14825:8 452.46298:117 465.56421:46 476.11008:34 477.21658:36 478.97882:171 479.32837:66 479.42593:10 486.17178:11 486.51035:115 488.87723:127 492.009:80 501.37509:61 507.84613:59 509.34464:108 510.6835:123 515.37909:78 517.0733:85 518.48358:163 522.76447:57 529.31696:90 539.30658:243 539.40472:12 546.6308:186 558.22888:50 558.49445:21 563.38977:133 569.98505:110 570.07623:9 573.09546:81 578.63379:26 579.31421:119 580.59955:77 582.5282:173 586.67914:76 586.75116:5 591.38422:182 591.43182:24 595.91638:123 596.00555:5 606.80487:200 606.93903:8 607.53796:51 608.81458:107 608.91418:8 613.32745:42 614.24371:66 618.00989:257 618.07416:32 618.1441:17 618.27252:22 623.84052:110 629.94043:229 630.02612:9 635.59668:151 635.69257:6 647.39929:133 650.00793:134 650.08319:8 668.20593:20 688.56067:247 688.703:6 690.85681:202 690.93231:15 690.97339:6 691.4223:227 691.49847:227 693.01569:166 693.11987:9 699.81464:98 701.97168:247 702.06873:20 705.40259:35 708.22681:100 709.50409:80 712.60364:21 729.56433:145 730.54169:87 746.86548:230 747.34491:90 748.17041:124 759.3894:139 762.38202:280 762.52032:9 762.69208:257 762.79553:25 762.84106:11 762.89105:8 762.93152:5 763.69904:118 770.93408:87 775.62384:77 778.1601:100 778.37109:256 778.46094:16 778.53522:14 787.59076:224 787.71417:12 789.81799:258 790.42023:128 791.47528:89 792.52362:383 792.67346:17 796.1438:146 796.25488:8 802.45264:139 811.26935:267 811.36145:15 816.30371:52 818.09326:126 824.23962:88 826.24536:156 826.30426:18 830.90454:74 833.84637:77 834.9353:158 835.05896:6 835.10913:10 836.8255:188 838.58899:14 839.34113:199</t>
  </si>
  <si>
    <t>521.32288:63082 522.32623:28319 523.32959:8820</t>
  </si>
  <si>
    <t>709.37836:10598 710.38171:13181 711.38507:3564</t>
  </si>
  <si>
    <t>20.71879:55 22.39998:98 25.28475:146 25.30578:6 25.53184:121 25.7593:12 25.91143:258 25.93282:23 26.24825:164 29.21586:57 32.77271:24 33.08398:104 33.10755:5 33.19046:141 33.20734:11 33.60102:70 38.53563:126 38.93658:22 40.167:104 41.91628:214 41.94518:8 44.32053:194 44.33458:23 44.35313:5 46.75438:146 46.77418:9 46.78334:8 46.8446:34 50.41011:70 51.22254:94 52.92374:83 55.19907:63 56.82489:140 61.51188:31 67.79082:199 67.82205:10 72.96935:246 75.29627:48 75.72869:155 75.75247:7 77.49328:31 78.14033:215 78.17935:9 79.44458:158 87.21029:113 87.24293:17 93.47772:129 93.5146:10 94.31409:194 94.35519:9 96.62135:27 98.58555:81 98.60674:8 99.56824:143 99.59657:10 104.0658:87 107.76618:84 130.91595:112 139.27505:7 140.37111:35 143.04614:74 144.29637:169 144.34752:5 152.83015:43 155.37868:73 155.40572:8 156.7876:234 156.84172:12 156.86171:12 157.7142:34 158.35727:66 164.82147:133 167.23714:110 171.89789:44 173.05421:204 178.59959:161 178.6449:9 179.83113:178 179.87199:14 180.95929:62 188.55508:158 195.8289:242 195.87698:14 195.9001:14 211.16794:132 211.21248:7 211.23666:6 225.68149:99 226.99297:98 230.84354:49 233.34726:147 239.11897:231 243.85828:33 244.13467:153 244.16719:24 246.76425:193 247.19539:10 252.73239:82 255.76973:15 266.13321:35 267.72815:33 282.11285:238 282.16278:20 282.20953:11 282.23859:8 289.31033:63 297.60068:96 297.67957:34 302.49374:117 302.52823:20 306.58301:160 306.63333:5 306.66373:7 306.72556:71 308.16718:9 309.29568:25 318.15927:30 322.61029:77 325.78836:24 325.83722:35 339.34442:190 339.41852:10 341.94659:223 342.01428:14 342.07083:7 345.51892:272 345.57449:15 345.62857:10 352.23242:71 369.11868:262 369.19907:266 369.26624:19 371.38736:41 384.40735:157 384.46643:10 385.77194:208 385.85532:15 385.86993:10 388.48773:148 392.20309:40 407.47186:100 409.33035:113 409.36948:24 414.54163:29 419.53766:138 419.64078:7 427.73529:20 428.19678:80 438.83478:11 442.38974:57 445.42447:192 445.517:14 446.6366:71 460.75647:159 460.80405:27 460.84442:11 477.77423:46 477.80206:9 479.07626:43 489.89011:62 492.43741:95 499.86331:39 504.46069:224 504.55762:9 506.41855:80 523.15912:275 523.22021:33 523.31464:9 526.70288:222 526.80377:8 550.2373:22 560.59027:135 560.64526:21 563.77258:51 575.98053:39 577.77618:25 581.33942:67 599.32043:9 612.05524:94 612.62299:104 623.41724:44 624.46783:51 627.20422:43 634.29199:43 645.59906:189 649.96295:38 656.08362:101 657.64172:48 658.27759:261 658.43042:9 660.08521:215 660.23999:10 686.42798:94 695.57495:153 705.02374:192 706.22906:269 706.27838:41 706.37:10 708.1972:256 708.3197:20</t>
  </si>
  <si>
    <t xml:space="preserve">May be M + 6 of Alignment ID: 754; </t>
  </si>
  <si>
    <t>469.08835:10533 470.0917:6613 471.09506:12185</t>
  </si>
  <si>
    <t>20.92737:203 20.94743:11 22.32674:153 22.85777:228 22.87916:13 23.20227:49 23.79365:26 24.81571:161 24.83739:8 26.86713:103 27.21561:79 27.56634:227 27.58058:17 27.59518:8 28.97611:265 28.99127:24 28.99859:29 30.34369:51 30.53836:134 30.56143:6 31.12469:136 31.78645:12 37.59151:129 37.61367:11 40.26054:27 41.8251:253 41.85081:15 43.33744:101 43.35543:10 45.21553:58 51.36521:69 56.14864:142 56.16343:18 58.62812:43 58.86128:230 58.90449:5 60.38329:75 63.29309:261 63.32762:17 65.7555:82 68.68941:110 72.11861:69 72.42932:228 72.47916:5 73.40551:42 77.17096:194 77.36602:85 77.38339:12 77.77545:175 77.7924:28 77.80235:9 77.82072:6 79.71618:179 79.7589:8 83.87228:12 86.98698:119 87.01806:10 87.64053:71 90.34221:256 90.39445:11 92.20609:54 99.55296:156 99.59524:9 100.55074:107 104.77791:131 104.83861:7 107.08423:18 109.90239:257 109.94402:13 110.30797:123 110.85576:66 114.43477:86 125.02209:226 125.06756:8 125.0778:13 127.67269:95 131.03012:37 132.23872:55 133.774:156 133.81879:7 134.2697:68 134.97971:142 138.21223:79 140.55328:257 140.60503:17 140.61452:7 140.77182:185 149.78351:230 149.83783:11 150.5195:36 151.36821:174 151.43565:7 151.66551:150 152.83043:222 152.8831:16 157.1205:58 157.55077:107 162.45596:159 162.50108:7 167.04552:90 170.74405:133 176.88637:100 178.09825:40 180.39078:138 180.41762:21 182.97754:120 193.46812:28 194.02898:69 196.27007:257 196.328:30 201.41963:32 206.56367:92 207.41606:21 207.43546:8 209.19244:66 213.98254:113 216.00763:43 218.02339:278 218.07736:64 218.14539:13 221.04877:151 221.0946:13 221.12463:7 223.38896:97 223.45871:6 223.81789:109 223.84828:12 227.31445:18 227.45161:42 230.42599:199 230.5143:10 232.38948:65 242.55428:86 242.9489:215 243.01855:13 244.26842:76 248.81647:11 249.38373:65 249.44113:5 252.23898:101 253.87209:241 253.88907:191 253.96852:10 265.93491:133 269.3558:46 269.75281:75 270.53583:189 270.62024:6 272.00406:22 275.09924:49 278.82715:81 285.46396:114 290.38416:212 290.45248:16 290.47015:8 295.25732:20 301.88129:138 301.91635:17 303.58151:40 310.26569:251 310.36804:10 312.40692:193 313.30295:41 322.3927:60 326.88031:200 326.93643:7 327.00385:6 328.62891:258 328.70734:13 334.98077:20 338.86975:113 340.93716:28 347.01285:258 347.09094:21 361.31433:40 373.1557:20 383.0332:77 388.2543:91 394.65771:139 394.71375:8 394.74481:7 403.69272:34 404.4697:73 408.48813:203 408.54907:14 417.43024:38 440.79633:132 441.29337:69 441.33795:9 442.49597:133 448.4277:146 448.4892:15 449.88489:24 450.681:75 465.0567:257 465.17606:9 468.03262:186 468.08371:15 468.15872:5 469.06528:162</t>
  </si>
  <si>
    <t>w/o MS2:2,3-Dinor fluprostenol</t>
  </si>
  <si>
    <t>C21H25F3O6</t>
  </si>
  <si>
    <t>JJUBZOCIDPWZFS-WAJHESPQNA-N</t>
  </si>
  <si>
    <t>OC(COC1=CC=CC(=C1)C(F)(F)F)\C=C\[C@H]1C(O)CC(O)C1C\C=C/CC(O)=O</t>
  </si>
  <si>
    <t>453.13992:104231 454.14327:31301 455.14663:5557</t>
  </si>
  <si>
    <t>597.41345:13283 598.4168:8841 599.42016:1846</t>
  </si>
  <si>
    <t>407.14648:18 596.28027:10 596.38208:9 596.47009:92</t>
  </si>
  <si>
    <t>w/o MS2:3-(3,4-Dimethoxyphenyl)-7-hydroxy-4-methylcoumarin</t>
  </si>
  <si>
    <t>C18H16O5</t>
  </si>
  <si>
    <t>AQGVQGLSKSEDGI-UHFFFAOYSA-N</t>
  </si>
  <si>
    <t>COC1=CC=C(C=C1OC)C1=C(C)C2=CC=C(O)C=C2OC1=O</t>
  </si>
  <si>
    <t>295.01013:142591 296.01348:23064 297.01684:5652</t>
  </si>
  <si>
    <t>w/o MS2:Tauroursodeoxycholic acid</t>
  </si>
  <si>
    <t>C26H45NO6S</t>
  </si>
  <si>
    <t>BHTRKEVKTKCXOH-OGTVOWCVSA-N</t>
  </si>
  <si>
    <t>C[C@H](CCC(=O)NCCS(O)(=O)=O)C1CCC2C3C(O)CC4C[C@H](O)CCC4(C)C3CCC12C</t>
  </si>
  <si>
    <t>522.284:139671 523.28735:46574 524.29071:8796</t>
  </si>
  <si>
    <t>802.10974:12501 803.11309:6691 804.11645:1620</t>
  </si>
  <si>
    <t>43.90392:11 292.0495:89 292.08612:6 335.03958:108 335.21426:25 348.05356:13 420.07425:58 447.04626:16 448.06146:38 800.10016:570 800.23889:15 800.39618:7 800.95984:12</t>
  </si>
  <si>
    <t>1009.61511:75776 1010.61846:56310 1011.62182:24309</t>
  </si>
  <si>
    <t xml:space="preserve">May be [M+Na]+ of Alignment ID: 769; </t>
  </si>
  <si>
    <t>493.32983:86833 494.33318:39781 495.33654:8739</t>
  </si>
  <si>
    <t>vanillic acid</t>
  </si>
  <si>
    <t>Vanillic acid</t>
  </si>
  <si>
    <t>WKOLLVMJNQIZCI-UHFFFAOYSA-N</t>
  </si>
  <si>
    <t>C[O]C1=CC(=CC=C1[OH])C([OH])=[O]</t>
  </si>
  <si>
    <t>169.04993:11391 170.05328:1590 171.05664:2031</t>
  </si>
  <si>
    <t>53.03745:159 65.03932:189 65.07518:8 85.9616:121 86.0023:14 93.03236:918 93.08731:13 93.50394:6 94.96153:102 125.0578:507 151.03641:172 169.04634:128</t>
  </si>
  <si>
    <t>pelargonidin hexoside</t>
  </si>
  <si>
    <t>Genistin</t>
  </si>
  <si>
    <t>ZCOLJUOHXJRHDI-CMWLGVBASA-N</t>
  </si>
  <si>
    <t>OC[C@H]1O[C@@H](OC2=CC(O)=C3C(=O)C(=COC3=C2)C2=CC=C(O)C=C2)[C@H](O)[C@@H](O)[C@@H]1O</t>
  </si>
  <si>
    <t>433.11368:16604 434.11703:4988 435.12039:2122</t>
  </si>
  <si>
    <t>59.70455:8 71.29528:18 149.64326:9 271.03479:173 271.05963:201 271.1218:8 433.10077:94</t>
  </si>
  <si>
    <t>N-acetyl-L-phenylalanine</t>
  </si>
  <si>
    <t>w/o MS2:DL-Indole-3-lactic acid (3-Indolelactic acid) put</t>
  </si>
  <si>
    <t>206.0818:70689 207.08515:13551 208.08851:1082</t>
  </si>
  <si>
    <t>889.51038:12260 890.51373:15613 891.51709:6643</t>
  </si>
  <si>
    <t>20.43636:99 20.45007:27 21.54013:144 22.20459:188 22.21675:12 22.80859:135 24.32814:261 25.48484:162 25.50729:13 25.88188:196 25.9042:7 31.00114:122 31.02205:5 31.16564:197 31.39279:84 31.68034:202 31.70486:14 33.41186:57 33.81383:236 33.83952:9 35.49525:221 35.52729:10 36.03019:129 36.74812:36 38.15578:18 49.4239:40 49.64328:192 49.6732:7 50.11824:91 50.13607:7 53.74477:80 55.53089:74 57.08369:48 57.25125:29 59.51387:83 60.11843:165 61.7687:65 61.92403:55 63.60254:132 63.7243:216 63.75795:10 63.88728:136 63.91077:9 63.96478:175 63.98919:13 64.00102:5 66.21188:195 66.2591:5 66.79395:86 67.75032:193 67.78062:9 69.59279:173 69.61888:8 69.90565:57 71.1691:186 71.19513:12 71.31429:36 75.16988:55 75.18318:10 76.56393:19 78.2357:38 79.4916:267 79.53246:20 81.49887:51 82.48708:81 83.6888:158 84.27528:117 85.17244:98 85.48413:195 85.88775:60 87.61157:124 87.65325:11 87.79634:21 90.4282:255 90.46746:21 90.80988:9 92.43707:123 97.18967:68 100.64861:127 100.69053:27 101.36641:275 102.64458:209 102.68893:15 102.75578:40 105.79925:127 105.8369:7 107.70973:234 107.77047:7 108.42248:281 108.49971:7 110.69486:21 111.17027:32 111.88291:88 112.84591:48 118.07935:131 121.23226:220 121.26182:22 121.31122:8 122.05457:168 122.10408:8 124.87835:84 125.18095:99 125.20393:7 126.73276:128 126.76921:5 127.58253:251 129.86026:113 137.02348:49 140.26071:50 141.01927:208 141.96484:74 144.56088:30 147.35925:178 147.40898:6 149.64397:169 149.66869:15 149.69827:11 154.95961:55 155.63564:121 155.69083:6 155.98062:67 157.35432:16 157.73022:16 158.33176:72 160.01672:285 160.05269:30 160.08827:15 160.11424:5 161.32457:32 162.83098:105 166.47731:116 168.52457:78 168.57852:5 173.54669:136 174.4939:39 174.558:25 174.58324:6 175.58929:264 175.64563:19 175.65608:6 178.13033:141 178.16138:18 181.27698:23 183.3591:217 193.42122:30 195.27675:95 198.35922:52 201.25471:65 201.97852:121 208.19246:137 208.2354:8 209.11948:179 209.25133:66 209.52411:142 210.92152:212 211.0013:7 218.93216:103 220.31148:257 220.37187:18 220.58768:259 220.64919:17 221.19727:97 233.69096:248 233.75729:10 235.25992:74 235.94504:154 238.64516:237 238.73573:13 239.67537:32 241.05316:79 251.83907:101 252.07538:162 260.78217:97 261.82306:281 261.89828:11 261.92883:6 262.56131:90 264.18344:110 264.21857:9 266.81845:109 270.97491:129 271.89218:116 281.87103:188 281.93613:8 281.95944:8 282.03629:149 282.08188:18 284.42413:45 284.7587:80 286.3385:16 295.86395:97 296.90692:65 298.05673:119 303.24115:40 303.42282:174 303.76791:149 303.81827:7 309.01959:247 309.09497:22 311.95554:225 312.03162:6 320.18515:18 326.34387:82 326.5773:197 326.63467:14 326.65314:13 331.1839:169 335.5423:88 348.58951:192 352.56171:253 352.64371:14 359.62845:127 374.05264:258 374.13623:18 374.16309:10 377.17761:55 377.54257:206 377.64972:13 382.34052:100 391.80573:191 395.36661:45 397.97546:138 398.03122:14 398.07028:7 399.38962:9 403.51935:132 404.84375:286 404.90118:25 404.96262:6 422.60336:158 422.66092:8 423.51538:280 423.57352:21 423.60342:17 423.66785:8 428.52707:65 429.23047:103 430.28989:195 431.62485:264 431.6944:121 431.73172:24 431.98557:220 432.07056:5 435.43869:18 444.77612:172 445.81049:248 445.90363:11 447.27502:26 453.09491:147 459.25867:174 459.3009:34 459.34573:8 462.31989:186 465.67639:37 467.39511:19 475.77905:173 476.56509:81 480.16382:118 482.19058:160 482.29526:5 483.14163:266 483.23026:20 486.86465:163 486.91074:24 494.25839:104 494.88666:167 494.98151:12 497.70087:35 501.0405:73 506.04276:226 506.11307:19 506.14273:14 507.56958:30 515.2345:227 515.32996:14 521.61499:166 521.68695:5 526.40863:158 527.9978:206 528.08197:9 528.56824:26 530.19714:91 533.13885:229 533.21082:13 543.4632:257 543.58997:6 543.87451:57 545.51801:222 548.96252:198 549.02808:11 549.08319:8 551.83624:38 552.93951:183 555.40039:92 567.11713:64 577.05994:248 577.21362:168 580.59436:189 580.66595:12 586.81775:215 586.94788:5 590.11658:177 591.7876:31 609.45508:93 619.06769:207 619.16925:20 622.70148:98 624.72241:83 630.27643:92 631.0625:144 638.80707:32 639.91046:159 639.96246:21 642.39679:103 642.50378:11 642.78369:60 650.49384:226 655.17499:30 667.33582:41 668.08716:128 684.62823:71 708.97467:157 709.13892:208 713.79755:158 713.8855:12 719.43488:172 726.87628:153 728.35895:129 730.21674:30 735.11462:54 740.0022:185 740.10083:12 745.69653:20 776.45471:83 776.70715:106 776.81183:6 777.2182:73 780.41797:234 780.53815:19 784.00763:11 784.88483:53 790.50854:128 800.93903:66 816.52338:67 828.8905:104 829.72058:98 847.37201:156 852.70898:221 852.8335:6 853.46844:112 853.94574:60 856.4834:31 866.06006:127 869.36151:260 869.49011:20 869.65906:6 877.37671:108 887.49554:268 887.57532:33 887.64551:21 888.7854:89</t>
  </si>
  <si>
    <t>w/o MS2:p-Aminobenzoic acid</t>
  </si>
  <si>
    <t>C7H7NO2</t>
  </si>
  <si>
    <t>138.05577:79297 139.05912:6782 140.06248:0</t>
  </si>
  <si>
    <t>585.13635:16145 586.1397:7286 587.14306:5621</t>
  </si>
  <si>
    <t>21.84045:28 21.87708:262 21.89705:18 21.90178:15 22.25007:85 22.55576:172 22.57163:9 23.73076:144 23.74813:10 25.2632:36 26.56375:56 26.57448:9 26.80785:131 27.38758:261 27.40159:40 27.42612:9 27.50043:91 27.7209:46 27.97457:91 28.0127:148 29.56399:89 29.59432:6 30.25731:98 30.81511:283 30.84739:18 32.47146:78 33.29718:30 34.69831:193 35.73591:12 36.38906:12 37.05059:58 37.12898:26 38.12895:58 41.72952:275 41.76348:7 42.73388:39 43.05735:60 44.2656:55 45.4382:123 45.45281:14 46.27001:192 47.67591:162 47.71864:7 47.8414:218 47.86046:25 47.86999:9 47.94195:68 49.58772:153 49.61014:7 52.25895:55 52.82475:71 59.39404:68 59.47195:128 60.44962:134 60.4818:10 60.48765:5 63.18986:118 63.21736:5 67.07175:83 67.10667:9 67.92966:17 67.97763:216 68.01405:8 74.35728:38 76.91914:23 76.97528:140 77.63022:74 77.64688:204 77.68327:6 77.72936:74 78.20151:61 79.16773:265 79.19179:40 79.2155:9 79.60252:212 81.81863:216 81.84384:22 82.7071:90 84.34863:184 84.3743:17 84.3937:5 87.30211:211 87.3196:37 91.56165:160 91.5903:9 95.23807:30 98.30592:53 98.55035:183 98.59367:6 99.13433:106 99.40887:155 99.77774:77 105.30204:255 105.33041:21 105.35863:8 107.05252:258 107.09394:29 107.15871:29 108.38409:43 108.82214:41 109.54391:163 109.57278:7 112.46378:139 112.49928:6 117.98603:192 118.03111:13 120.21342:222 120.28894:7 121.89244:87 122.81075:36 126.26322:130 131.10446:79 131.90009:48 138.01344:117 138.04118:6 140.49554:41 141.49593:136 141.55066:11 142.42384:131 145.93364:112 154.13377:158 154.18721:8 159.44356:162 159.47842:7 160.125:153 160.18037:7 160.98875:15 161.44698:69 163.70584:49 165.83504:261 165.90331:6 170.39964:103 170.76765:63 174.90004:83 175.25214:68 182.36104:61 185.68867:122 185.76848:5 193.19638:128 196.47786:210 196.50722:33 196.64427:19 198.73628:14 199.12759:246 199.18234:6 199.72548:168 199.8053:5 199.93448:263 199.97633:30 200.00909:19 200.04829:5 201.49586:189 201.53406:18 205.94154:211 215.15988:106 215.24493:136 219.33289:65 220.34801:155 220.3929:10 220.41879:5 224.50414:158 232.49551:90 232.5291:7 232.83887:74 235.45221:70 235.51802:9 238.11896:204 238.14687:20 238.88818:200 239.13721:117 239.18671:7 240.56421:228 240.62312:10 240.64432:10 241.66989:107 243.09076:22 243.47487:142 243.5471:6 256.77695:60 257.90402:194 257.97495:12 259.15891:179 259.28308:127 259.35352:6 262.47232:127 262.54333:8 266.79379:153 266.85406:6 266.87674:7 266.99689:179 271.51569:134 273.01981:20 275.95892:34 283.55316:104 284.52979:53 287.35477:93 287.89728:190 288.78354:262 288.85309:9 288.88083:10 292.46759:196 292.5152:12 293.29059:60 297.51804:23 300.93173:69 301.84048:124 301.89343:10 302.38553:108 306.47458:279 306.58017:6 313.46176:101 317.48022:78 318.38214:110 318.46136:5 319.81131:118 321.87167:45 329.47784:193 329.5397:8 337.31464:36 344.18863:258 344.29135:32 348.28799:24 358.89157:32 359.30795:58 359.56097:273 359.62479:144 371.68497:51 374.3132:144 379.17831:90 381.41422:263 381.47226:18 381.52692:7 381.54684:11 383.5513:255 383.63242:13 388.73395:36 390.6644:216 390.73599:10 394.60065:193 394.66599:13 395.63541:262 395.72305:13 403.23911:171 403.31824:17 405.51749:86 406.83017:29 407.3768:23 408.38818:208 425.12531:13 427.62717:272 427.72824:17 427.76138:213 427.81647:14 427.84601:17 428.67276:130 428.74283:6 442.54761:133 450.85214:18 451.15466:21 452.36478:11 460.73581:31 464.66467:121 464.74231:6 466.20291:42 470.47198:22 476.40054:65 476.84235:85 486.11053:92 488.45743:29 488.53949:5 489.03442:148 490.22134:22 497.44055:166 502.05457:199 504.12436:82 512.60516:224 513.76843:235 513.84064:18 513.86664:12 516.09644:22 532.20673:7 534.95953:192 535.06158:8 549.21552:31 549.75519:221 554.97266:77 558.70728:139 558.77551:13 561.48999:74 561.86633:39 564.63458:177 564.70001:6 577.98541:95 578.05164:7 581.57935:7 582.87775:15</t>
  </si>
  <si>
    <t xml:space="preserve">May be [M-H]- of Alignment ID: 2159; </t>
  </si>
  <si>
    <t>568.13:14998 569.13335:4906 570.13671:1338</t>
  </si>
  <si>
    <t>20.03968:174 20.04878:15 20.05799:9 21.57725:154 21.77415:105 22.39439:203 22.40754:15 22.41688:7 22.42974:28 24.20879:97 26.77034:255 26.78062:44 26.88149:19 28.72557:125 28.74803:6 30.22864:21 31.61687:180 31.6283:46 31.64197:7 33.20804:204 33.22852:14 33.58077:67 36.93548:96 36.95518:10 38.77097:256 38.79957:7 40.57244:65 42.84565:77 42.85926:8 42.92926:7 43.82937:62 43.95099:20 43.96355:5 44.01819:277 44.05335:10 45.31367:166 45.66583:33 52.66176:84 52.87676:262 52.89796:28 52.91692:8 54.19097:12 56.49825:43 60.38171:77 61.6702:31 65.04168:268 65.07457:49 65.10264:7 68.48808:255 68.52446:15 71.8019:189 72.96655:259 72.98974:21 73.00464:14 74.67131:19 80.01766:118 80.04153:11 87.11472:119 88.76486:11 90.7196:161 93.86428:82 94.32452:45 94.55611:121 105.64381:88 106.78259:200 106.8308:6 115.99423:122 117.78725:27 120.48633:13 121.97216:66 125.32005:30 125.92745:162 134.30341:254 134.34163:12 134.3819:5 138.09904:164 138.13992:12 138.17108:8 141.86179:76 141.89301:7 141.92609:5 145.46753:32 145.48425:12 152.45164:124 154.65733:116 155.74817:82 156.42635:199 156.46268:12 156.49864:6 157.27531:17 163.6487:153 163.80286:182 172.56245:148 172.61258:11 174.00359:109 174.03055:11 176.31049:174 176.33702:21 179.11423:250 179.18806:10 184.98111:101 191.40382:39 199.94466:62 201.61111:61 209.07077:57 212.57365:143 214.6312:208 222.64552:211 222.71161:13 231.44426:39 242.5777:93 252.14359:129 254.1122:40 256.30246:13 261.12823:62 263.1315:56 263.16714:9 265.30109:96 273.23721:8 275.22421:189 275.32285:5 275.62274:55 280.86948:55 291.3941:131 291.42169:30 291.47806:6 294.13464:35 300.46173:54 301.58524:125 301.64984:5 302.83768:230 302.88712:20 302.92947:10 305.22626:112 310.98288:118 313.90778:109 323.56442:264 323.63803:15 323.6636:9 323.88193:41 328.70035:75 340.80197:230 340.88297:11 345.22546:15 345.57852:50 370.64374:141 373.98019:141 374.02011:14 382.88666:68 384.55328:27 385.43234:63 388.81952:75 390.57477:106 390.61588:23 391.51459:56 401.55215:85 401.60104:10 402.36398:210 405.29312:95 405.7941:12 407.51398:281 407.59991:18 414.0882:77 414.21765:77 417.34433:26 418.7374:113 427.3732:170 427.46338:12 429.54843:109 429.60977:11 434.19522:140 436.6481:63 460.52716:233 460.6236:12 467.22705:28 478.14487:112 495.19989:261 495.28766:18 516.10632:165 516.91125:158 521.60535:170 521.71436:12 526.18964:205 526.25635:20 526.28516:11 529.11603:108 530.64594:101 550.06476:35 553.37622:206 555.31537:63 555.36169:13 562.35394:7 565.87115:192 565.95734:27 566.70142:55</t>
  </si>
  <si>
    <t xml:space="preserve">May be [M-H]- of Alignment ID: 1984; </t>
  </si>
  <si>
    <t>475.03275:15053 476.0361:3273 477.03946:0</t>
  </si>
  <si>
    <t>20.08249:172 20.09657:9 21.80791:255 22.31844:179 23.25014:27 23.29176:106 23.3029:10 23.82531:24 24.52078:59 25.31913:98 28.73633:132 28.86759:109 29.05092:29 29.4854:89 29.73317:129 30.34438:127 30.36016:8 31.75653:87 32.74246:65 32.95425:257 32.98734:12 32.99746:5 33.00444:7 33.23979:145 33.25722:13 33.27324:6 34.55781:183 34.56983:18 36.06718:86 40.05184:128 41.01315:210 41.04172:16 41.08343:112 41.25178:99 41.27436:79 41.65002:227 41.66685:12 41.67582:7 41.68769:8 41.96344:260 42.00142:13 43.25931:68 43.69115:87 45.71838:71 45.7312:11 47.61567:255 47.64205:14 47.65464:5 47.93061:255 47.96588:8 50.36611:241 51.28586:85 52.64965:42 52.9558:66 53.79527:11 55.61937:163 56.11733:68 58.77397:30 61.21042:76 61.23301:65 61.248:12 61.26429:6 61.27266:11 63.89144:178 63.9156:10 68.06136:62 68.07088:28 69.27687:128 76.44781:186 76.75638:174 76.79504:9 81.67983:186 82.20503:152 83.17863:257 84.63273:196 86.57763:185 86.6162:14 88.34708:62 88.68827:157 88.72847:7 89.07054:186 89.79592:33 92.76311:40 93.37115:47 94.3987:84 95.70215:115 97.06165:73 97.44748:223 103.63564:118 103.67616:6 111.21606:23 112.55031:38 114.18059:28 114.29591:105 116.87038:197 116.89243:21 116.90826:11 117.33603:84 120.89053:100 120.92728:9 124.75938:125 124.80376:84 125.5158:196 125.54783:12 125.57275:6 125.71732:168 125.76345:9 126.14112:27 126.58443:183 127.14153:30 130.46538:95 131.60797:69 132.48499:103 132.51704:8 134.91953:93 135.14763:45 135.19734:59 135.88475:119 136.26021:82 138.85954:84 142.70612:87 142.73792:10 144.18777:89 145.57355:94 146.97301:244 157.3063:95 164.54276:141 166.58725:43 168.10518:51 168.43175:73 171.42647:65 187.215:246 187.30196:72 190.19121:261 190.54453:112 191.36168:113 198.49486:79 204.15294:13 210.58742:24 213.64233:223 215.40656:212 215.46698:20 216.3568:190 216.38547:100 216.6713:22 219.02289:252 219.09196:74 221.64999:274 221.7122:25 221.72993:8 227.02377:68 227.93913:207 228.01141:5 229.31696:60 238.14024:74 238.42049:105 242.92413:259 242.99118:21 243.05217:6 244.97687:256 245.00752:56 245.06377:10 246.68549:127 247.29301:178 247.33875:12 247.36264:12 248.20241:74 249.98325:203 250.05022:13 255.56148:59 255.85915:169 255.92537:5 262.51602:75 264.65753:245 266.60974:85 266.68842:5 267.94345:216 268.01672:5 269.72186:175 269.79532:5 273.58682:33 276.62585:50 281.64325:80 282.90997:92 291.55389:79 291.59103:247 292.49026:76 296.85535:134 296.91818:8 300.18878:55 301.03568:76 302.53671:128 304.81876:62 308.63074:23 309.9306:159 309.98294:9 310.03195:7 317.26855:258 317.3519:12 317.37003:11 333.45145:39 339.51889:126 339.71866:9 344.50046:253 344.57974:10 351.52911:66 355.3941:182 355.46576:8 356.68488:256 356.78998:26 364.07132:26 364.25635:256 364.35385:15 364.9238:157 365.02585:7 368.94531:212 384.4285:99 386.49121:51 387.77512:7 389.60352:99 389.6438:12 391.27634:53 393.76764:153 393.8627:9 400.44281:115 400.53247:8 402.63867:130 404.87637:260 404.95837:18 410.69769:64 411.84305:94 426.85544:230 426.95264:6 436.082:70 437.95584:42 438.69757:260 438.8201:15 438.87869:5 444.98047:102 446.09586:121 450.11957:127 450.17984:19 452.68256:144 452.72949:12 453.0675:254 453.16672:10 453.81598:120 455.2045:186 455.298:14 464.93262:148 464.99518:8 465.03668:6 465.38797:117 469.9679:182 470.03897:20 472.18896:90 472.23273:10</t>
  </si>
  <si>
    <t xml:space="preserve">May be M + 8 of Alignment ID: 854; </t>
  </si>
  <si>
    <t>497.16119:79241 498.16454:23266 499.1679:6039</t>
  </si>
  <si>
    <t>641.24072:14792 642.24407:4810 643.24743:6047</t>
  </si>
  <si>
    <t>21.52847:11 22.49754:31 23.08754:260 23.10546:28 23.11412:11 23.6604:172 23.67847:15 23.93101:190 23.94595:12 24.1592:64 24.90119:65 27.88004:272 27.90271:17 28.38525:56 29.21303:199 29.23587:11 30.14913:170 30.16956:8 30.25386:60 31.37551:107 31.39417:5 34.94047:187 34.95649:15 34.97499:5 35.28468:201 35.31903:5 35.8085:176 36.46947:73 36.47723:22 37.74787:107 38.96788:132 39.39161:72 43.61089:96 43.95886:150 43.99206:10 45.39603:130 45.40942:18 49.63035:92 50.58728:272 50.6087:15 50.62694:5 51.97614:73 51.99053:7 52.8815:65 54.57869:79 58.68502:183 60.82239:263 60.86865:8 63.29226:214 63.31555:15 66.17768:116 66.58779:149 66.60442:15 66.6588:105 66.69608:12 71.21745:87 80.94143:205 80.98167:15 82.18137:216 82.4025:19 83.87006:74 84.80629:277 84.83215:31 84.85423:9 85.25893:53 87.7981:132 87.82242:9 91.66392:254 91.70339:15 94.52718:101 100.26525:53 101.6783:48 102.0295:29 102.04707:6 102.06212:105 102.09235:5 102.82275:118 110.5972:191 111.71593:176 112.9859:261 113.01189:49 113.03892:22 113.18449:267 115.97235:104 121.14521:115 121.91338:16 123.25377:35 131.19006:13 135.92038:100 139.31863:7 140.04533:73 140.08391:7 158.05074:234 158.10289:18 158.12494:6 158.32695:59 158.37965:140 159.18719:229 159.21268:142 159.27171:11 160.20209:6 166.4808:95 166.51282:9 167.14445:142 167.17059:22 167.19737:6 167.25854:102 167.2963:9 168.57591:160 169.54562:163 169.62534:198 169.68497:65 171.74844:109 178.52695:12 187.27196:123 190.79077:213 190.86588:9 192.35094:61 192.39107:100 194.6765:5 201.44797:90 203.48796:94 204.40884:260 204.45541:15 204.487:8 210.60692:222 223.35057:107 226.70464:37 228.09099:142 234.90463:27 238.48645:64 239.17171:255 239.24007:10 239.28841:9 239.62022:97 240.79744:206 242.9783:41 243.04161:151 243.0894:16 244.61299:31 263.65994:90 266.18488:74 266.39175:261 270.64569:146 270.71265:8 271.56137:92 275.64117:184 276.64005:48 280.91061:94 294.27774:25 300.4682:263 300.53998:18 302.32925:209 312.14368:255 312.22104:19 312.23373:5 312.42172:45 317.28516:46 322.35916:98 323.005:122 323.67203:69 330.80911:218 332.832:72 335.69403:36 337.85388:53 342.0047:160 348.16086:100 352.88968:188 353.90204:39 355.76672:20 358.73694:266 358.81784:15 358.83755:19 359.38156:264 359.46259:25 361.19653:107 363.32391:241 363.37625:23 372.36536:114 380.92392:170 381.00339:10 381.78729:252 381.87088:13 385.32678:73 385.43497:148 385.91806:22 391.64062:17 395.85852:197 401.8129:259 401.92178:12 404.5853:193 405.85431:187 405.94275:12 410.96124:218 411.06439:5 419.26376:56 419.61517:51 420.82083:32 423.05435:82 429.77759:135 438.58759:107 439.24515:99 440.44855:35 457.92844:203 464.34442:121 464.89026:67 467.85944:135 472.21014:112 472.25739:17 474.74292:139 478.98553:59 482.71533:6 487.22589:95 487.27094:12 495.35977:73 516.96771:233 528.94623:143 529.00555:19 530.05609:92 531.8999:8 539.41791:151 539.48749:9 544.52917:32 547.55035:93 550.84564:129 550.88672:31 567.95898:79 570.58545:99 570.6424:154 571.3277:258 571.42395:17 571.58569:146 571.63214:20 571.69092:10 572.45013:188 580.68127:246 580.74792:18 595.46381:30 598.94171:147 607.85254:46 611.62366:280 611.73682:18 622.508:51 629.17114:171 629.21918:26 631.56152:72 639.27222:101 639.36389:7</t>
  </si>
  <si>
    <t xml:space="preserve">May be M + 5 of Alignment ID: 1583; </t>
  </si>
  <si>
    <t>703.49762:40412 704.50097:22818 705.50433:13993</t>
  </si>
  <si>
    <t>616.37451:67340 617.37786:48192 618.38122:13505</t>
  </si>
  <si>
    <t>791.36627:117367 792.36962:71830 793.37298:21530</t>
  </si>
  <si>
    <t>489.35803:55642 490.36138:24639 491.36474:3970</t>
  </si>
  <si>
    <t>w/o MS2:Cycloartenol, trans-ferulate</t>
  </si>
  <si>
    <t>C40H58O4</t>
  </si>
  <si>
    <t>FODTZLFLDFKIQH-JAVXTVLSNA-N</t>
  </si>
  <si>
    <t>C[O]C1=C([OH])C=CC(\C=C\C(=[O])[O][C@H]2CC[C@]34C[C@]33CC[C@]5(C)[C@H](CC[C@@]5(C)[C@@H]3CC[C@H]4C2(C)C)[C@H](C)CCC=C(C)C)=C1</t>
  </si>
  <si>
    <t>601.43701:40338 602.44036:18398 603.44372:6991</t>
  </si>
  <si>
    <t xml:space="preserve">May be M + 2 of Alignment ID: 971; </t>
  </si>
  <si>
    <t>523.21826:80123 524.22161:41311 525.22497:8075</t>
  </si>
  <si>
    <t xml:space="preserve">Highly correlated with 1098(0.95) </t>
  </si>
  <si>
    <t>671.48706:9341 672.49041:5932 673.49377:2169</t>
  </si>
  <si>
    <t>45.03296:284 53.79845:9 81.74859:6 95.08871:9 167.06168:126 450.69724:55 519.75006:6 545.39099:46</t>
  </si>
  <si>
    <t>PAF C-16</t>
  </si>
  <si>
    <t>HVAUUPRFYPCOCA-AREMUKBSSA-N</t>
  </si>
  <si>
    <t>CCCCCCCCCCCCCCCCOC[C@H](COP([O-])(=O)OCC[N+](C)(C)C)OC(C)=O</t>
  </si>
  <si>
    <t>524.37225:10695 525.3756:5546 526.37896:1148</t>
  </si>
  <si>
    <t>36.50084:12 135.1149:51 150.58414:8 184.07079:183 195.00052:109 203.17787:54 260.11975:58 304.67654:14 459.14233:57</t>
  </si>
  <si>
    <t>281.24768:87083 282.25103:13451 283.25439:10339</t>
  </si>
  <si>
    <t xml:space="preserve">May be [M+H]+ of Alignment ID: 410; </t>
  </si>
  <si>
    <t>345.13385:54045 346.1372:11000 347.14056:14680</t>
  </si>
  <si>
    <t>761.36444:46829 762.36779:23962 763.37115:0</t>
  </si>
  <si>
    <t>w/o MS2:Bumetanide</t>
  </si>
  <si>
    <t>C17H20N2O5S</t>
  </si>
  <si>
    <t>MAEIEVLCKWDQJH-UHFFFAOYSA-N</t>
  </si>
  <si>
    <t>CCCCNC1=CC(=CC(=C1OC1=CC=CC=C1)S(N)(=O)=O)C(O)=O</t>
  </si>
  <si>
    <t>727.20715:357148 728.2105:203448 729.21386:64697</t>
  </si>
  <si>
    <t>711.49689:16581 712.50024:7536 713.5036:2993</t>
  </si>
  <si>
    <t>20.5458:82 20.5677:5 20.70176:39 21.0821:112 21.54959:137 21.56927:8 21.86935:109 22.54295:109 22.95414:147 23.57111:240 23.58939:20 23.59874:9 24.02775:233 24.04924:9 24.84497:149 24.86027:9 30.88106:256 30.91159:6 31.42151:158 31.43688:17 36.69936:40 38.39105:100 43.72641:58 45.14267:117 46.08338:255 46.11464:6 47.3812:155 51.40528:127 51.42588:5 54.26219:27 54.95462:269 54.98317:16 55.72915:199 55.81139:59 57.75907:60 60.08878:47 62.22747:237 62.26069:245 62.286:14 62.30213:5 63.67602:25 63.98534:139 66.88481:101 67.78533:258 67.85632:5 72.27071:178 72.411:122 74.38036:5 77.28609:172 77.31909:5 80.90918:105 86.0416:37 86.71519:161 86.75636:5 86.89448:116 90.21053:137 90.23926:9 91.73766:215 91.79278:10 97.13445:81 102.98328:32 106.94172:209 107.74379:125 114.64822:5 119.68711:121 120.9356:266 121.01637:149 121.05845:7 121.61252:260 121.6778:9 128.12979:195 128.1685:5 128.49297:79 133.78337:209 134.72881:5 135.4485:105 136.24756:18 138.56795:142 139.6366:55 139.68439:42 143.12383:62 143.15382:6 144.019:139 144.40198:86 146.20958:25 148.48099:42 150.05382:169 151.86133:20 155.79321:195 155.83322:10 156.87859:45 157.23691:99 157.26184:12 165.16312:217 165.18932:39 168.84984:239 168.90714:20 173.75711:127 177.7018:167 179.61638:32 180.74562:121 181.14362:95 183.80907:13 184.0856:147 185.42725:74 187.31409:21 191.84949:25 204.45711:109 205.72067:260 205.79512:8 206.43179:55 207.15375:272 207.19397:18 207.23059:13 208.02301:106 211.65804:145 212.60312:109 225.51958:45 232.70844:122 233.57799:204 234.67007:175 235.65541:34 236.06178:110 240.52545:194 240.89714:156 243.34885:44 246.99602:55 250.86334:182 250.90656:13 250.92926:13 252.10124:64 252.13062:8 254.21635:222 254.28677:6 257.46277:119 257.51315:8 262.15259:263 262.21707:19 264.60791:263 264.67123:42 264.69168:23 272.33163:108 279.22714:256 279.28979:18 282.59634:143 285.13:100 294.28131:176 301.03137:256 301.09033:22 306.38239:79 306.81226:69 309.05472:92 313.4234:281 313.49213:16 321.27505:87 323.58527:29 324.62964:52 326.30493:161 326.35141:11 326.40158:9 330.87787:193 330.91412:23 332.48849:12 343.56308:181 343.64267:6 353.6283:29 358.05515:20 364.43082:152 367.55426:85 368.26602:76 372.80426:220 378.84644:174 378.90503:17 382.17789:256 382.27921:13 396.34079:23 398.79776:87 405.30585:21 417.89261:48 422.44086:133 422.64136:130 432.14093:19 433.50421:201 433.59995:7 434.62057:109 439.42633:264 439.50897:29 445.63361:245 445.69711:19 445.93835:128 449.67361:197 449.71585:23 449.7821:7 451.28928:260 451.3761:29 451.43558:9 454.13156:131 454.18155:11 457.10822:22 458.78964:133 458.88376:7 461.20261:156 461.24899:16 465.56754:130 465.61429:22 465.68344:6 478.29776:110 481.36197:212 488.77271:205 488.87494:11 496.10223:72 497.15515:255 497.2543:11 504.50549:195 508.59924:115 508.6445:24 512.21307:68 518.70789:71 518.77118:6 520.22632:265 520.30811:32 521.37958:110 521.46301:5 526.51837:246 526.62085:12 527.52881:141 527.67236:6 528.22528:163 528.70605:155 531.43719:150 534.36115:26 537.23584:181 549.63184:131 549.97382:263 550.10284:5 551.55945:128 560.85114:30 561.48627:89 567.62848:135 567.70398:13 576.32489:52 578.7915:151 579.5246:254 579.62762:15 584.32031:71 597.55005:59 601.07477:268 601.17938:17 613.19977:206 622.24915:42 623.28949:142 623.35828:6 628.90942:174 632.01727:7 642.66345:87 644.16125:124 644.19366:35 644.27502:9 655.8396:97 665.68518:220 688.26727:98 695.54315:36 697.03748:122 697.11884:10 700.51324:42 703.0672:213 703.14764:13 703.18164:14 707.51862:24 708.28217:13 709.427:265 709.57855:8</t>
  </si>
  <si>
    <t>1567.14111:51695 1568.14446:48083 1569.14782:20379</t>
  </si>
  <si>
    <t xml:space="preserve">May be M + 2 of Alignment ID: 1323; </t>
  </si>
  <si>
    <t>611.13733:16235 612.14068:6183 613.14404:2668</t>
  </si>
  <si>
    <t>20.90814:53 21.39824:44 23.22554:264 23.23916:27 23.2459:28 25.12903:35 27.57145:77 27.58229:14 27.72368:237 29.22065:270 29.2382:23 29.24952:5 31.92252:264 34.27042:183 34.29362:5 35.43111:263 35.4566:24 35.46694:12 39.95339:205 39.98547:7 40.8844:153 40.98427:119 42.64101:154 43.48439:144 43.51508:5 45.51508:180 46.03042:71 46.08732:120 48.21343:182 48.23307:18 49.48086:76 49.90475:64 50.54739:108 51.30247:118 51.32629:9 56.23848:70 57.91578:251 57.94902:11 58.75256:76 62.00254:82 65.55331:269 65.6018:10 67.40871:133 71.36971:73 72.25675:58 74.3415:75 75.83248:39 83.51096:54 90.32647:160 90.35263:10 91.20671:267 91.94389:167 91.97891:8 93.04464:171 100.25452:41 100.65112:31 102.32965:68 106.51958:69 112.66441:14 119.69479:27 119.84879:269 120.65042:52 124.37364:157 124.50381:272 124.55157:11 125.02059:262 125.05251:23 126.5451:22 130.95319:261 130.97923:49 131.01265:6 131.58389:97 132.17554:146 132.19804:19 133.77411:199 133.79976:33 133.84305:8 135.23178:161 135.26901:10 135.30081:9 135.86952:243 140.65131:49 141.61024:122 142.31468:204 151.0191:165 156.73874:119 156.78094:159 158.42215:152 158.48361:15 161.78392:123 161.80933:27 162.42555:75 162.84473:120 167.53857:114 168.98866:115 170.14278:60 179.11081:210 184.04623:202 184.09625:7 188.03555:141 188.66261:257 191.493:114 193.07202:161 195.10065:182 195.9778:151 196.01138:19 196.03577:10 199.16153:161 199.21828:7 205.72989:21 211.92995:117 212.97298:105 218.90349:53 225.55493:61 230.01317:262 230.07637:20 230.09537:11 231.03235:256 231.07909:27 232.26527:199 232.32913:164 232.39447:11 235.16548:78 239.032:255 239.09514:39 239.11168:12 242.16968:89 244.58762:145 244.61841:24 247.46979:261 262.36868:70 265.3576:35 267.28256:132 270.66562:213 272.69968:196 272.77179:7 273.18753:9 275.42783:51 278.24658:257 278.31546:36 278.33502:29 278.40237:7 289.80063:18 289.97626:215 290.04889:7 290.46405:44 290.48459:22 301.0629:76 305.00787:204 305.08511:9 310.17834:161 310.2392:10 310.26111:7 316.8862:52 321.18893:113 321.22263:17 321.24753:8 330.26239:101 339.36185:186 339.41138:13 339.43829:8 341.07245:209 345.97452:239 346.03104:11 350.88098:164 353.63055:140 355.00372:148 355.08539:7 359.2869:77 360.85406:139 362.93051:62 364.03806:118 364.07855:12 365.67175:169 365.71313:18 365.75558:6 367.07211:375 367.1586:48 367.20441:17 371.08136:56 373.1149:204 379.72412:158 379.81091:8 392.49545:192 392.58868:6 397.57916:134 400.83353:260 400.89484:20 411.23282:84 413.09592:257 413.17395:25 413.20605:23 413.23285:8 413.28955:8 413.6019:74 424.25772:160 431.91498:9 433.50745:105 441.34827:78 443.58493:180 448.07126:213 448.16333:18 451.0787:14 451.36136:236 451.4252:24 451.56763:81 459.91055:71 469.52097:72 473.81931:146 473.92297:9 479.086:144 500.75293:72 501.62003:97 514.54364:97 518.62964:236 518.71844:13 526.38959:29 528.26361:150 528.35883:10 531.02771:97 532.03821:61 535.93445:124 542.6084:108 542.69867:12 547.76147:268 559.9552:67 573.78571:127 587.10846:239 597.56897:94 601.45667:148 605.23883:86 607.02594:249 607.20782:6 610.14587:260 610.21716:45 610.24438:21 610.28607:13</t>
  </si>
  <si>
    <t>599.23169:15093 600.23504:10028 601.2384:5794</t>
  </si>
  <si>
    <t>21.37601:93 21.39024:7 24.06323:66 25.97338:44 26.06774:255 26.08307:23 26.08931:14 27.6867:105 27.69937:13 28.50073:11 30.58694:174 32.23466:86 32.54714:125 36.65418:129 38.51595:167 38.53674:9 40.57259:98 44.76624:205 44.77466:129 45.57788:230 45.60819:6 46.40016:86 48.2244:116 48.40476:82 55.50502:13 58.60276:170 58.63611:10 59.37615:55 62.04362:279 62.07728:22 65.51678:263 65.54668:14 66.31634:72 68.23498:44 69.13625:123 69.16054:10 71.27389:44 72.28925:164 72.30587:23 72.32652:7 74.88435:223 74.92095:9 76.49223:12 86.77667:60 86.79314:145 86.82652:7 98.2537:208 98.2835:20 98.29729:10 103.35399:122 106.00828:33 110.06686:184 110.13678:12 112.02451:62 112.79543:219 115.37241:62 118.33421:124 120.53516:191 121.95319:49 130.1701:95 130.22954:5 130.27008:240 146.12424:65 154.12158:227 154.17377:10 154.19336:7 179.39243:266 179.44508:23 189.46715:75 197.43468:108 207.78093:26 211.77327:33 214.6935:67 221.50697:181 221.56552:10 225.59906:239 225.66353:9 226.27538:15 230.54684:204 246.5602:18 247.83276:42 251.19257:93 251.22652:11 259.38712:106 261.79755:91 266.0137:166 267.46161:164 267.52252:12 274.16266:89 274.23602:7 278.00952:177 295.3313:115 296.76572:236 296.85321:5 310.56149:190 310.66489:6 312.38123:42 337.26511:103 337.34863:6 341.02509:230 352.69537:39 371.02606:31 371.06873:167 371.14642:7 381.7092:133 381.76785:8 381.94333:229 382.05008:5 390.93475:45 392.46817:80 392.50787:7 401.74088:151 401.79797:17 401.82935:8 408.29547:36 418.89923:70 420.48721:180 422.99619:73 424.88214:12 429.19373:38 430.19397:161 430.25317:11 431.09305:145 431.17191:12 446.37399:191 452.70966:57 453.94199:262 454.06885:7 497.96088:119 498.0047:8 498.5238:28 507.70786:226 507.81274:5 513.81946:154 513.92218:7 524.5213:108 532.25519:152 532.35541:6 537.57465:75 537.80005:18 546.34076:80 547.64514:183 575.11462:101 575.33447:75 585.7514:155 585.83478:11 594.61456:88</t>
  </si>
  <si>
    <t xml:space="preserve">Highly correlated with 183(1) </t>
  </si>
  <si>
    <t>189.16362:117265 190.16697:23218 191.17033:31289</t>
  </si>
  <si>
    <t>w/o MS2:Hematoporphyrin</t>
  </si>
  <si>
    <t>C34H38N4O6</t>
  </si>
  <si>
    <t>UJKPHYRXOLRVJJ-AMPAVEGJNA-N</t>
  </si>
  <si>
    <t>CC(O)C1=C2NC(\C=C3/N=C(/C=C4\N\C(=C/C5=N/C(=C\2)/C(C)=C5C(C)O)C(C)=C4CCC(O)=O)C(CCC(O)=O)=C3C)=C1C</t>
  </si>
  <si>
    <t>579.2641:101874 580.26745:45352 581.27081:7672</t>
  </si>
  <si>
    <t>Arachidonoyl-N,N-dimethyl amide</t>
  </si>
  <si>
    <t xml:space="preserve">Highly correlated with 1039(1) </t>
  </si>
  <si>
    <t>C22H37NO</t>
  </si>
  <si>
    <t>FCHAVFLICKAOOF-GKFVBPDJSA-N</t>
  </si>
  <si>
    <t>CCCCC\C=C/C\C=C/C\C=C/C\C=C/CCCC(=O)N(C)C</t>
  </si>
  <si>
    <t>332.29337:85773 333.29672:36640 334.30008:3553</t>
  </si>
  <si>
    <t>239.23169:88 303.15411:132 331.53333:25 332.29648:880 332.34018:162 332.37729:32 332.45367:19 332.70007:12</t>
  </si>
  <si>
    <t>729.39832:14168 730.40167:11915 731.40503:3639</t>
  </si>
  <si>
    <t>161.60547:19 383.85959:25 454.34113:75 454.40573:10 527.2926:142 527.36292:10 559.7973:85 598.49377:46 704.37457:25 727.39813:86 727.44592:98 727.55127:5</t>
  </si>
  <si>
    <t>w/o MS2:Salicylic acid .beta.-D-O-glucuronide</t>
  </si>
  <si>
    <t xml:space="preserve">Highly correlated with 1562(0.95) </t>
  </si>
  <si>
    <t>C13H14O9</t>
  </si>
  <si>
    <t>JSCWDKKMLIQCMR-CDHFTJPESA-N</t>
  </si>
  <si>
    <t>O[C@@H]1[C@@H](O)[C@H](OC2=CC=CC=C2C(O)=O)O[C@@H]([C@H]1O)C(O)=O</t>
  </si>
  <si>
    <t>313.05612:85140 314.05947:15510 315.06283:4638</t>
  </si>
  <si>
    <t>2,2'-Thiodiethanol</t>
  </si>
  <si>
    <t>C4H10O2S</t>
  </si>
  <si>
    <t>YODZTKMDCQEPHD-UHFFFAOYSA-N</t>
  </si>
  <si>
    <t>[OH]CC[S]CC[OH]</t>
  </si>
  <si>
    <t>123.04453:12691 124.04788:2301 125.05124:1525</t>
  </si>
  <si>
    <t>74.37111:18 105.03126:81 123.04326:615 123.09118:15</t>
  </si>
  <si>
    <t xml:space="preserve">May be M + 2 of Alignment ID: 879; </t>
  </si>
  <si>
    <t>499.08438:74106 500.08773:18988 501.09109:3814</t>
  </si>
  <si>
    <t xml:space="preserve">May be M + 6 of Alignment ID: 1142; </t>
  </si>
  <si>
    <t>567.3349:24279 568.33825:8341 569.34161:10835</t>
  </si>
  <si>
    <t>20.99813:49 21.01257:21 21.36322:243 21.37712:13 22.2343:267 22.2466:27 22.25289:13 23.89471:273 23.91714:15 24.22719:21 26.55033:132 26.56398:8 28.3421:277 28.36473:26 28.37028:13 29.7418:54 29.74583:21 33.09217:88 33.37802:67 34.26642:221 35.02214:28 35.19941:66 35.9054:65 36.47352:96 37.32938:20 37.91186:34 39.53958:71 42.01304:96 42.02705:8 44.82632:78 46.11773:277 46.15388:5 46.59122:40 47.99858:203 48.01182:55 53.41174:10 53.47773:48 55.28502:252 55.31609:20 60.22805:116 65.22614:7 69.1729:123 72.75022:110 74.15443:148 74.18631:10 74.22286:43 74.95518:93 82.47945:94 88.80742:100 93.20566:234 93.23874:18 93.69195:8 94.74437:259 95.11508:125 95.77382:155 95.80054:16 95.8485:44 96.36674:168 96.41997:8 109.4972:117 109.52539:10 111.37965:128 114.89671:112 116.57575:164 116.59774:21 117.68837:139 117.70969:28 118.50464:198 118.56987:6 121.94328:142 122.71464:44 122.72883:9 127.57729:102 129.43993:110 129.86905:129 129.9008:15 130.87346:206 130.92366:17 130.93161:13 131.62833:180 132.18594:50 133.21123:21 134.87115:162 136.42436:50 140.36499:88 141.63113:196 141.6826:6 144.72794:171 144.76321:9 146.66806:60 147.25113:203 152.14217:212 152.19745:8 152.26492:171 152.31677:7 157.75894:169 157.78073:44 157.80313:8 160.58562:193 160.63283:11 160.65491:7 172.10912:74 180.93768:107 190.49684:71 195.29759:80 195.32716:22 195.36969:128 195.42969:7 198.37241:97 199.23892:196 199.29724:6 202.67328:82 204.20428:79 204.66681:258 210.2032:262 210.24059:25 228.20731:94 237.63196:18 242.41908:82 249.32858:26 257.96744:36 263.46271:227 263.5459:11 267.46127:154 267.52859:5 275.92487:255 275.99414:13 279.21411:148 285.79526:131 303.66843:18 307.24969:81 316.84613:131 318.54996:146 319.25439:230 319.33414:7 323.69891:157 323.78159:5 328.4931:189 328.5788:7 341.31012:256 341.38504:12 342.48868:47 342.52274:7 349.05176:46 350.30264:126 356.86392:180 356.97879:20 359.27515:171 359.3252:11 360.25757:189 360.33881:11 368.3497:162 368.46457:5 370.65613:113 373.09174:138 373.16129:9 378.21869:255 378.29468:17 378.32123:10 378.35815:8 385.48425:145 392.91071:170 392.99554:11 400.46738:254 400.5546:12 400.58929:87 403.95148:224 404.00894:19 404.04031:9 405.45337:67 405.47275:33 407.88257:57 413.24423:212 413.2998:16 413.33435:11 425.51419:113 431.30069:51 443.33701:189 443.42908:15 443.54401:126 443.59735:15 451.62515:96 454.36914:155 454.448:5 458.45306:33 462.16977:130 462.88794:243 467.28284:188 471.67865:264 471.74023:18 471.76746:14 472.75238:154 477.51282:22 477.93454:116 482.67874:143 493.70886:10 494.30432:135 496.06342:46 498.99384:90 499.03699:18 499.09903:7 502.12924:65 502.19839:8 504.0831:56 506.31638:294 506.4194:24 510.95334:193 514.71533:198 514.76019:28 514.92847:100 525.18073:262 525.27582:22 536.46301:274 536.5639:22 541.83673:179 541.9397:15 546.60974:266 546.71057:12 554.92548:157 566.3642:258 566.45709:27 566.5224:7</t>
  </si>
  <si>
    <t>619.14441:14212 620.14776:7854 621.15112:3168</t>
  </si>
  <si>
    <t>20.40981:98 20.98565:260 21.0046:24 22.5087:79 22.5186:11 23.2046:182 23.22588:7 24.66871:199 24.6784:30 24.69564:8 25.74343:138 28.46338:262 28.48668:25 28.76217:217 28.79052:6 29.49704:220 29.51468:18 34.74601:80 35.45479:110 37.01218:178 38.19801:127 38.22513:6 41.80096:64 43.08175:137 44.3418:255 45.71134:82 47.39807:107 48.41987:199 48.43419:26 48.7024:92 48.9005:181 48.91904:16 48.93001:9 48.9543:5 51.50901:222 51.54795:14 52.2172:272 52.24824:17 52.26871:5 52.80157:95 60.77648:18 73.21504:109 73.91114:36 79.39036:23 79.64885:13 80.03087:277 80.07044:10 82.70708:169 83.36777:151 83.39883:16 83.40829:8 87.06548:16 88.28387:95 89.62016:61 92.90774:110 94.64518:54 98.45869:125 98.69762:170 98.719:22 98.73779:5 99.17413:105 101.83601:77 102.31729:258 102.36105:15 102.42312:154 105.08511:35 108.72172:35 108.76765:58 116.97652:197 117.0219:16 122.42559:19 132.31723:23 133.66672:92 133.70456:11 134.25386:94 134.49474:93 135.03828:30 135.24985:183 136.30455:63 140.78787:257 140.83566:10 143.39462:95 144.82573:200 144.87624:5 144.90636:7 150.51918:111 155.94849:73 158.19388:86 160.54555:40 160.56644:9 165.71101:26 166.31245:190 167.06694:71 169.04582:81 169.69157:137 177.19815:71 182.4944:52 182.51735:11 182.67299:39 184.10048:263 184.157:21 191.93224:94 192.73703:108 192.76421:10 195.4212:206 200.40096:44 204.14012:125 204.31238:179 204.35211:16 204.85303:264 204.89377:23 204.93752:12 211.84714:42 213.83446:123 223.38647:224 223.41756:21 227.73611:92 228.26274:120 249.9727:35 250.87428:19 252.49017:149 252.55003:7 273.48196:84 275.76367:170 275.99631:230 276.04239:20 276.09595:6 276.142:5 277.10077:65 283.69913:155 283.73364:14 283.76874:10 303.66348:118 312.0752:106 312.11057:22 320.30969:141 323.95926:278 324.03406:28 324.05539:9 326.67746:28 329.6897:203 329.75931:7 336.93213:281 336.98529:15 337.01117:17 342.07034:207 342.10715:34 343.95575:78 346.29166:169 346.34753:8 350.49533:91 354.01328:186 354.10184:10 356.62088:65 360.73672:224 360.77316:25 360.81708:10 361.40634:127 361.47321:12 364.99197:97 365.05206:5 367.0383:63 367.10089:90 368.55841:45 371.27454:84 371.31506:12 374.21762:147 378.13547:113 386.68103:111 388.73969:49 418.66025:245 418.77194:6 425.5625:54 425.93503:21 428.47882:195 428.55426:13 431.30569:105 449.26776:56 451.00858:13 451.30182:246 452.31094:36 454.45267:134 454.51477:15 458.12231:136 458.18912:8 462.38373:161 462.78818:217 463.53668:159 489.34216:47 502.40851:124 521.09021:21 524.64191:181 524.742:12 538.12292:8 541.88306:206 545.97961:121 553.74164:147 553.81885:6 555.73273:116 564.57751:83 567.85547:186 567.93469:21 567.95898:14 575.9093:196 576.01129:14 577.63373:106 577.70654:6 577.94836:48 580.36322:75 583.77612:192 585.24304:112 599.6795:49 599.74969:7 604.16479:51 608.47015:30 610.74139:20</t>
  </si>
  <si>
    <t>4-Ethoxy-7-methylcoumarin</t>
  </si>
  <si>
    <t>C12H12O3</t>
  </si>
  <si>
    <t>UQNGBKYOCBSSOA-UHFFFAOYSA-N</t>
  </si>
  <si>
    <t>CCOC1=CC(=O)OC2=CC(C)=CC=C12</t>
  </si>
  <si>
    <t>205.08672:11319 206.09007:2910 207.09343:218</t>
  </si>
  <si>
    <t>45.89331:14 93.03207:38 149.02621:147 149.61955:40 205.15349:22</t>
  </si>
  <si>
    <t xml:space="preserve">May be [M-H]- of Alignment ID: 1555; </t>
  </si>
  <si>
    <t>649.39355:42819 650.3969:21796 651.40026:5070</t>
  </si>
  <si>
    <t>373.1506:13101 374.15395:4008 375.15731:551</t>
  </si>
  <si>
    <t>20.50069:265 22.04815:151 22.52397:233 24.85681:130 25.45383:116 25.46446:16 36.89066:220 36.90925:16 36.91759:13 37.18177:60 41.26611:49 41.51665:50 44.12393:84 52.57616:238 52.60756:24 56.03489:211 56.13763:120 59.0061:69 61.7485:41 62.70816:255 62.74304:13 66.0071:80 68.44778:80 68.76855:67 69.54895:134 72.18745:16 75.29066:185 77.35876:9 79.97309:63 80.42055:183 80.45896:5 84.64764:117 87.4551:22 88.39955:255 88.43893:13 88.77126:79 93.57948:173 93.62084:13 93.71889:255 93.74594:26 93.76044:12 94.99648:47 104.46569:86 105.11263:36 105.66594:230 105.71114:9 113.99929:249 114.03059:20 114.06174:6 114.84945:162 114.88622:13 116.33942:86 116.78122:73 117.57287:168 117.6116:10 120.37117:9 122.65675:116 122.68663:5 123.97969:125 125.43019:155 125.61497:263 125.66303:14 126.7656:122 135.72972:178 149.23357:79 149.41844:251 149.46457:13 150.26131:137 150.286:20 155.0278:119 163.64394:109 164.74759:126 167.04959:153 167.08482:13 167.20288:185 167.25583:12 169.95769:210 170.01439:13 187.52771:164 197.3503:116 197.38005:19 201.72092:75 203.64998:59 214.09006:71 215.25615:41 218.40631:35 218.433:112 218.48929:12 224.53096:263 224.59154:24 224.63577:6 250.59154:202 256.68924:56 268.45459:28 279.42566:40 280.6142:116 283.93997:216 284.01382:11 290.52435:212 290.57141:18 296.74484:42 300.25201:102 304.42648:165 304.47345:18 304.50357:11 305.7363:257 305.78314:27 311.27185:202 311.34332:12 313.854:40 314.48032:38 320.44708:119 340.33636:190 342.05856:37 348.86588:109 348.91995:5 352.39465:14 360.78561:82 363.92584:139 364.00381:6</t>
  </si>
  <si>
    <t>w/o MS2:1-Hexadecanoyl-2-(4Z,7Z,10Z,13Z,16Z,19Z-docosahexaenoyl)-sn-glycero-3-phosphate</t>
  </si>
  <si>
    <t xml:space="preserve">Highly correlated with 1994(0.97) </t>
  </si>
  <si>
    <t>C41H69O8P</t>
  </si>
  <si>
    <t>NXXSEGVRTTVEEI-LGFBOSHVNA-N</t>
  </si>
  <si>
    <t>CCCCCCCCCCCCCCCC(=O)OCC(COP(O)(O)=O)OC(=O)CC\C=C/C\C=C/C\C=C/C\C=C/C\C=C/C\C=C/CC</t>
  </si>
  <si>
    <t>719.47461:37934 720.47796:15691 721.48132:6637</t>
  </si>
  <si>
    <t>529.30713:41784 530.31048:17899 531.31384:15244</t>
  </si>
  <si>
    <t>327.25339:44596 328.25674:7303 329.2601:1319</t>
  </si>
  <si>
    <t>141.95872:16562 142.96207:1071 143.96543:8055</t>
  </si>
  <si>
    <t>31.3186:14 42.03328:207 42.05058:17 56.94111:67 58.06467:265 58.0974:11 66.16691:28 66.87233:21 68.98043:127 69.17255:20 96.97107:133 97.97006:349 98.003:13</t>
  </si>
  <si>
    <t>w/o MS2:Aminopterin</t>
  </si>
  <si>
    <t>C19H20N8O5</t>
  </si>
  <si>
    <t>TVZGACDUOSZQKY-UHFFFAOYNA-N</t>
  </si>
  <si>
    <t>NC1=NC2=NC=C(CNC3=CC=C(C=C3)C(=O)NC(CCC(O)=O)C(O)=O)N=C2C(N)=N1</t>
  </si>
  <si>
    <t>439.14496:115618 440.14831:32912 441.15167:7028</t>
  </si>
  <si>
    <t>633.10828:11977 634.11163:7392 635.11499:2961</t>
  </si>
  <si>
    <t>21.71486:167 22.44666:159 25.56265:173 25.58537:8 32.34096:14 33.30666:94 33.37642:259 33.40033:7 34.22282:255 34.24869:14 34.25791:10 35.8886:182 35.91328:14 35.96333:62 37.33112:66 37.9147:33 39.68438:133 39.71189:5 40.70689:60 40.74066:129 42.02176:54 42.07083:274 42.09444:12 42.51725:403 42.54344:23 44.72506:21 45.18079:171 47.16998:45 48.63058:234 48.6471:188 48.66115:40 48.67638:8 50.11181:42 50.70914:63 51.88783:83 53.21407:25 53.55051:135 61.14537:98 61.66382:41 62.03854:15 64.04712:275 66.59792:133 70.96403:256 70.98902:29 71.00815:11 77.02981:25 82.30277:66 82.32397:10 86.47406:9 91.47395:11 91.58801:158 91.8299:61 91.84953:6 95.43154:174 95.48405:6 99.94613:204 104.39593:120 104.9353:115 105.82112:100 108.36355:91 115.73721:74 117.70763:64 117.89293:277 117.93861:14 117.95493:8 118.07389:116 121.17411:114 125.42892:39 126.90995:73 126.93055:24 130.63379:94 131.61404:250 132.86716:88 132.89716:8 133.33859:178 135.15694:111 141.27473:90 143.67751:69 148.4032:169 148.4944:232 148.54555:5 154.24287:28 164.43196:177 164.47023:18 170.88722:35 178.72736:269 178.77527:20 178.79381:10 184.24547:61 184.72459:130 188.16197:49 190.71405:125 191.6543:105 194.30035:42 195.00792:53 195.82271:73 196.45:10 199.34782:114 199.41959:10 199.95477:144 200.01814:6 201.08594:46 202.28468:75 202.36191:74 211.05402:260 211.11192:29 211.16489:7 212.44583:129 215.31279:133 215.34525:13 237.59599:78 237.74409:48 239.29836:251 239.3795:10 248.98331:162 277.21066:51 282.57672:126 282.81729:79 282.85159:5 283.83685:144 285.82028:250 285.88504:10 288.99933:56 290.20084:252 290.27402:16 291.34677:126 291.89529:109 296.56412:109 302.74084:30 303.51678:60 303.55313:6 317.45145:80 317.48807:13 317.53137:11 318.93231:210 318.98065:10 319.80594:107 321.29202:99 321.39398:5 332.69312:159 342.14731:112 342.18671:15 342.22513:18 343.47116:87 345.36423:136 346.06351:19 348.53134:21 350.0914:95 351.26291:123 351.34695:6 352.53888:47 358.62897:132 362.21054:265 362.28616:45 364.16995:78 372.15253:153 372.19476:25 374.73141:172 374.84055:6 376.59079:70 378.92719:156 378.96579:22 378.9996:9 386.8049:5 393.38904:178 395.98752:43 399.81805:184 412.31122:80 414.85837:44 422.68112:105 422.71817:19 423.85574:91 423.91049:11 424.02359:74 434.42508:149 434.48782:12 438.42767:39 438.85953:138 445.22589:31 457.23755:162 457.27966:22 459.88959:60 459.93127:11 465.8576:30 468.28769:108 486.43323:10 498.26996:162 499.82889:155 499.88181:18 499.91287:16 501.94629:69 509.32993:195 511.79596:171 511.85587:13 512.49786:114 532.13202:134 537.83905:263 537.9292:48 538.01813:10 551.52771:189 551.58978:91 552.00354:154 570.61163:66 574.19421:255 574.29028:23 574.35822:5 579.1474:171 579.21014:19 579.2511:10 580.11993:75 593.71539:89 593.85742:66 593.93597:6 599.5282:185 605.43927:150 607.06805:78 627.68701:257</t>
  </si>
  <si>
    <t xml:space="preserve">Highly correlated with 1633(0.97) </t>
  </si>
  <si>
    <t>957.73859:43327 958.74194:28079 959.7453:11667</t>
  </si>
  <si>
    <t>744.52295:55195 745.5263:29340 746.52966:8988</t>
  </si>
  <si>
    <t xml:space="preserve">May be [M+FA-H]- of Alignment ID: 2243; </t>
  </si>
  <si>
    <t>725.44995:15886 726.4533:13068 727.45666:5000</t>
  </si>
  <si>
    <t>21.10806:169 26.79897:202 28.02226:164 28.03818:17 28.04517:5 29.39245:161 29.41653:15 29.42406:9 31.01751:32 31.12514:269 37.68172:213 37.71119:8 38.44827:79 39.93832:204 39.96536:9 40.98127:112 41.6783:176 41.6916:27 43.82688:178 46.60016:61 51.91051:50 51.93208:7 52.88328:253 54.11124:77 60.92512:48 65.09724:162 65.12702:6 70.06506:58 70.07572:14 75.33236:46 77.24852:16 78.47172:226 78.49346:15 78.51052:11 83.58083:176 84.31049:264 84.33566:25 84.35091:22 84.37479:15 86.96452:172 92.42205:137 92.4519:12 96.71704:168 96.74665:9 109.43105:252 109.46275:19 109.47729:16 115.16137:56 115.68387:196 115.7247:8 118.27452:122 124.29947:44 127.56278:84 127.59166:11 130.74048:104 130.80363:16 133.04057:49 133.19936:105 140.74933:18 143.02788:109 151.67448:33 153.86699:128 153.90138:13 155.41386:96 164.35623:257 164.40428:15 164.42934:8 167.64026:243 167.71767:11 168.09192:72 173.17413:98 197.18282:148 200.78145:182 207.5213:73 208.49683:65 216.11008:8 227.37796:5 228.00555:267 234.7673:63 235.86852:42 246.63733:190 246.72301:6 246.82408:260 246.87534:39 246.91266:18 246.9593:9 252.41759:56 258.39285:96 260.22223:81 277.67252:45 283.2666:257 283.32303:32 283.3537:25 286.88354:69 287.56177:119 321.45508:95 333.10892:43 333.72897:52 346.73849:146 346.82391:5 359.04184:120 373.54547:41 377.2262:54 395.19763:96 399.702:33 399.91971:64 405.72595:158 405.79492:13 405.81213:5 418.25244:175 418.33884:6 420.12335:82 420.16565:6 442.13635:96 448.04611:66 448.5303:253 448.59009:25 448.61954:12 449.67285:39 451.0722:105 451.11005:15 451.23322:263 451.32217:28 451.38858:5 471.51962:262 471.61295:11 480.09967:17 485.38751:88 488.11124:198 488.1741:14 491.68161:184 491.75934:8 508.02969:253 508.11371:13 508.14365:12 509.59546:34 509.6236:20 512.19836:51 512.69586:230 512.82635:7 513.52942:263 513.63367:11 523.34235:196 528.49677:110 528.59851:7 539.60822:258 539.672:48 539.73029:16 541.22003:145 541.34485:81 542.62872:14 544.05072:23 544.19348:271 544.29083:13 544.35657:223 544.46375:12 545.9635:51 553.11884:107 555.69434:124 556.44391:205 556.54327:13 556.58423:10 571.78174:121 571.87646:7 573.23694:100 575.70801:127 576.37799:76 578.33038:95 580.07031:103 580.15338:13 588.34668:182 588.45386:5 590.2514:180 590.32666:12 609.32275:261 609.46887:8 625.96033:55 627.15979:77 627.24341:9 628.05725:40 628.09143:10 631.08936:210 631.15814:14 631.19263:11 633.31555:25 635.07715:269 635.14825:18 635.22607:9 643.68622:136 647.97253:191 648.02362:37 662.63635:77 668.68414:167 672.45508:232 672.52771:16 672.56671:15 683.73865:145 694.01245:236 694.15326:6 695.52026:136 695.64435:8 697.14594:152 701.086:97 708.1463:168 708.27032:8 719.06219:140 720.59888:93</t>
  </si>
  <si>
    <t>427.181:76855 428.18435:20525 429.18771:4458</t>
  </si>
  <si>
    <t xml:space="preserve">May be [2M-H]- of Alignment ID: 1758; </t>
  </si>
  <si>
    <t>1567.14526:71243 1568.14861:69154 1569.15197:32828</t>
  </si>
  <si>
    <t>456.21786:41412 457.22121:17487 458.22457:5262</t>
  </si>
  <si>
    <t>514.11755:11381 515.1209:6085 516.12426:1240</t>
  </si>
  <si>
    <t>22.96286:222 24.40938:191 24.43104:15 26.16475:6 27.83147:17 27.96724:74 30.60235:170 35.26963:126 35.29168:134 35.31669:10 37.41704:153 37.44392:5 39.27848:109 39.49594:48 39.51323:6 42.57997:104 43.4523:255 43.48086:12 44.78468:23 46.16636:255 46.19301:11 48.1749:26 49.49909:203 49.52728:8 51.4891:69 51.50857:5 51.69611:40 52.51952:138 52.55273:9 52.56286:8 53.89619:152 58.18524:189 58.20081:25 59.11083:85 59.3457:92 59.38011:5 62.35927:52 65.15034:152 66.42356:42 66.66402:73 66.7348:80 68.62312:123 69.56084:189 69.58014:19 69.59805:5 70.05661:233 70.07965:22 70.09759:11 70.22902:93 73.43697:143 73.47347:6 75.16623:269 75.1828:54 75.20284:15 75.22362:5 77.68227:202 78.06042:88 90.14618:64 97.53362:56 98.56279:90 102.41474:48 102.73594:29 102.88297:255 102.93885:6 104.08677:42 104.10437:9 105.68373:108 110.64729:144 112.26395:143 112.29341:6 112.45221:125 117.54124:146 119.45235:42 120.0211:96 120.39114:46 121.29241:49 124.02517:108 127.40189:137 132.67473:154 132.70119:15 133.99377:79 138.30615:16 143.85675:20 151.00603:11 157.01546:68 157.44212:90 157.5582:264 157.61113:15 157.62918:9 157.64604:5 160.57625:258 160.63057:13 160.65039:11 165.84477:16 167.49498:68 169.84175:59 173.51306:268 173.56839:14 174.6705:76 181.09425:36 181.1418:100 190.93503:87 193.56787:145 201.41724:161 201.46411:13 206.4416:109 209.58141:112 209.6264:11 213.39421:267 213.46068:14 213.6171:191 213.66811:8 215.274:89 215.30357:13 215.33139:227 215.38037:18 215.42113:11 223.27466:232 223.31569:20 226.00432:44 226.52187:135 227.19226:191 229.03943:34 235.46161:168 235.5276:7 259.87845:117 268.98984:258 269.05768:19 270.89441:34 271.81635:256 271.87189:18 272.35333:100 272.39926:6 275.19852:151 276.25381:94 281.18747:192 281.25958:8 281.70575:84 284.61185:52 287.48608:150 287.57092:8 288.7099:178 297.6344:272 297.68411:26 297.73804:8 301.58298:148 301.65652:8 304.12967:23 307.73032:82 309.85245:165 311.60071:235 311.70004:7 314.51926:12 316.11496:67 330.18613:266 330.26364:18 340.40567:26 345.81763:184 345.88547:9 351.80038:153 351.88364:7 359.74728:138 359.81738:5 363.68631:180 373.01587:199 374.28964:35 385.93326:253 386.01862:10 387.5239:171 387.58389:10 393.65222:211 393.91953:44 395.47855:157 395.54483:10 397.00894:70 398.20447:54 413.96655:225 414.08362:6 415.73926:91 421.05963:136 422.78134:70 429.33728:13 434.26669:258 434.35144:21 434.39462:7 443.34875:128 443.39114:17 480.76157:110 483.41617:30 484.20435:131 484.28671:13 488.89059:255 489.15045:17 489.77231:37 490.5325:128 492.81253:122 494.75598:52 494.82529:20 498.44891:187 498.53052:10 507.36008:10 507.93042:205 508.0249:11</t>
  </si>
  <si>
    <t xml:space="preserve">May be M + 8 of Alignment ID: 2233; </t>
  </si>
  <si>
    <t>1346.76257:43404 1347.76592:107856 1348.76928:33321</t>
  </si>
  <si>
    <t>w/o MS2:1-Hexadecyl lysophosphatidic acid</t>
  </si>
  <si>
    <t>C19H41O6P</t>
  </si>
  <si>
    <t>XLVRFPVHQPHXAA-LJQANCHMSA-N</t>
  </si>
  <si>
    <t>CCCCCCCCCCCCCCCCOC[C@@H](O)COP(O)(O)=O</t>
  </si>
  <si>
    <t>397.2717:47409 398.27505:13003 399.27841:6299</t>
  </si>
  <si>
    <t>775.20636:16046 776.20971:16729 777.21307:3551</t>
  </si>
  <si>
    <t>20.65692:77 20.78579:160 21.05435:40 21.32438:13 21.6375:259 21.65686:16 24.0338:282 24.04783:33 24.06307:16 24.12904:50 25.72722:26 26.49574:117 29.765:80 30.40414:22 31.88622:202 31.90971:11 36.50304:125 36.52576:5 36.88689:111 37.63696:40 38.03211:33 39.54411:125 39.56351:9 43.14331:207 43.17051:12 43.98794:162 44.01375:8 46.18226:54 47.32845:164 47.35704:13 47.47226:98 47.48862:9 49.9479:101 51.70592:241 51.72712:13 55.87799:32 56.58319:51 58.32544:44 60.40936:264 60.45225:11 60.46371:6 60.57026:247 60.58339:54 60.61647:6 62.92812:103 67.16606:259 67.20153:19 68.62987:206 68.65836:12 69.13352:180 69.14931:28 71.03315:214 71.06802:9 72.55926:26 73.68436:11 75.11662:193 75.15684:12 77.63651:132 83.83435:76 83.85234:6 85.05476:143 85.09415:5 85.43638:222 86.13829:95 96.89999:225 96.93454:18 96.95797:6 100.96577:102 101.22661:135 101.25771:7 105.3043:112 114.63097:261 114.69056:9 136.97777:23 149.1505:104 151.07364:104 158.68913:122 158.72821:23 158.75446:8 161.09721:267 161.1552:15 162.80484:123 176.93449:108 177.83049:256 177.88237:14 180.29262:159 181.25719:62 181.65849:106 221.91634:188 221.96613:16 228.67877:128 230.8994:43 234.87633:230 234.952:5 237.50458:266 237.60947:12 244.45457:136 252.58757:74 252.84612:29 268.76657:70 268.81039:6 281.37799:91 283.37787:101 284.58942:139 286.76596:58 286.79971:13 304.38123:83 309.91815:27 312.8291:109 341.76562:117 360.26852:177 360.36374:5 370.43613:123 373.16882:69 394.18549:42 403.40045:70 406.01093:40 415.35757:105 426.53635:38 427.28223:39 435.57855:107 436.18509:207 436.27045:13 442.43332:47 444.91013:78 467.66437:217 467.75992:15 475.37979:30 482.11252:185 482.18027:10 486.85278:66 491.42316:125 496.73032:125 503.13651:108 505.40063:136 505.49277:5 507.73865:79 517.7666:77 527.09753:15 528.74219:52 530.76093:16 534.3371:185 536.80157:136 536.86621:12 540.22125:69 548.9118:61 550.52155:234 550.61371:17 558.49609:147 565.1983:93 571.33136:41 577.07184:257 577.16846:12 577.20734:10 577.27032:118 581.89001:44 602.87781:50 603.23236:246 603.39832:5 606.83594:181 606.9798:5 621.14563:146 621.2608:10 624.4671:52 631.02625:80 684.45337:29 687.24567:125 700.82892:258 700.94421:14 700.9812:8 709.75995:123 709.91602:16 723.02863:256 723.11011:20 723.14655:14 723.26093:5 725.72534:147 731.92438:225 732.00262:16 747.89301:100 749.71515:7 765.31378:267 765.38647:16 765.43738:12 771.776:40 773.63202:127</t>
  </si>
  <si>
    <t>641.15222:13556 642.15557:6610 643.15893:1714</t>
  </si>
  <si>
    <t>20.26806:193 20.28073:9 20.98213:14 23.15801:59 24.41232:96 26.27864:29 26.55906:144 28.13711:68 28.61893:210 28.63664:11 28.64789:14 29.7452:164 29.76344:15 29.86186:206 29.88171:17 30.92816:64 31.32634:111 32.29702:234 32.32592:10 33.52584:116 33.53786:19 34.74929:63 34.76627:7 37.11567:60 41.2324:102 41.25751:9 42.47723:37 42.69938:111 43.61511:263 44.74419:147 44.77232:11 46.85863:197 46.88738:13 46.89818:6 50.04394:256 50.08268:9 52.38213:232 52.41223:9 53.41331:10 55.46527:257 55.49689:16 59.77752:134 59.79752:14 62.16126:28 62.1698:10 63.27518:170 64.00347:88 64.92805:133 69.95082:216 69.97719:17 69.98591:15 74.91049:65 76.43993:250 76.46718:19 76.49625:82 77.13123:100 81.91867:97 82.40709:119 83.03616:154 83.15316:130 84.16836:163 84.206:7 89.97022:77 95.99229:224 96.03448:18 102.37099:163 102.3921:41 102.42448:16 103.92345:143 103.94524:13 107.97779:210 108.03294:9 109.03523:229 109.08997:6 112.8886:88 114.09117:48 114.2784:45 114.73089:20 115.20959:194 115.23106:25 115.2548:12 117.71729:48 122.85987:212 122.89094:26 124.62886:35 126.28584:130 126.80121:114 128.79562:44 130.85783:227 130.90025:18 137.11493:68 137.83693:231 154.7617:140 155.57407:97 156.89348:52 158.0799:61 158.37695:262 158.43126:30 159.51801:88 160.11807:179 160.16319:9 164.67271:155 164.7235:10 174.6405:155 174.6866:6 175.44391:106 183.75092:82 184.36952:152 184.4259:14 185.99796:128 186.6064:48 190.43967:243 190.47644:22 190.50183:8 192.34918:115 198.04352:201 198.11092:15 202.43065:5 209.09096:177 209.13373:23 209.15529:10 209.4566:122 212.6178:113 223.25925:59 229.0056:80 229.21397:38 230.79503:223 230.83995:16 230.87277:6 245.78627:45 253.91812:60 259.8869:27 263.07773:151 263.11771:23 263.14243:13 265.37128:208 265.45715:273 265.53348:7 271.44022:8 272.15005:254 272.18341:34 272.23981:7 277.73938:104 284.37201:90 284.42148:125 285.0235:265 285.08743:66 285.13821:11 285.17096:8 289.70004:5 290.76654:192 291.91641:113 292.02765:157 292.07529:12 297.24973:138 302.99969:62 303.0321:10 320.68143:27 322.21262:34 330.79016:217 331.66882:46 339.11841:36 339.71625:56 351.82471:71 353.05759:61 355.76175:83 360.02301:9 364.67426:219 372.58667:77 374.21118:81 378.1571:137 378.29636:68 389.63693:43 391.72559:135 391.77896:6 396.30588:83 398.38763:259 398.47134:14 405.42426:15 407.37198:195 407.45419:14 411.28079:259 411.37033:15 412.94955:128 413.00903:11 417.18094:38 424.61078:47 426.81067:201 426.88528:14 430.63452:88 451.77118:147 455.71362:19 463.6922:242 463.75269:26 463.78262:16 470.36371:178 474.34933:192 474.4722:9 476.77386:59 483.09683:64 492.55872:62 495.5549:138 495.62552:14 497.82877:105 497.88156:50 499.3468:199 499.43195:8 500.46805:202 500.60199:9 514.25323:262 514.34875:6 514.40759:6 515.36725:179 515.479:5 525.64856:55 540.09064:139 540.18689:8 546.02838:44 546.95636:261 547.04474:15 547.07562:7 568.77814:284 568.87921:26 579.96381:159 580.05396:10 586.604:46 596.90491:94 601.52167:255 601.59015:24 601.62213:15 610.76996:227 610.87073:21 618.35034:179 618.88904:118 620.83075:62</t>
  </si>
  <si>
    <t xml:space="preserve">May be M + 2 of Alignment ID: 139; </t>
  </si>
  <si>
    <t>234.7621:38311 235.76545:0 236.76881:18221</t>
  </si>
  <si>
    <t>409.04517:12760 410.04852:2610 411.05188:1672</t>
  </si>
  <si>
    <t>20.53982:189 21.21003:192 21.22332:17 22.89312:164 23.41783:122 23.43146:14 23.8633:192 24.28002:93 24.35141:249 24.37408:9 25.13143:157 26.54444:96 26.55663:12 26.56381:10 26.72273:241 26.74454:14 27.56977:38 28.34115:145 28.35382:13 29.78165:47 30.84643:54 30.86761:102 30.8829:11 31.22624:51 31.63545:194 31.65943:14 33.54434:33 34.03131:202 34.61879:196 34.8792:54 35.18661:185 35.20228:100 35.22008:7 36.77562:101 36.80065:7 38.26108:113 38.53558:72 38.86789:103 43.12126:224 43.14307:18 43.63939:61 44.00714:9 44.80257:262 44.84006:15 44.84724:8 46.62751:257 46.65046:19 46.66587:6 47.78511:153 47.80756:5 47.97285:255 48.01399:8 51.57717:15 52.19384:78 52.20911:9 54.96635:44 55.94578:163 56.0076:19 59.30845:127 59.33442:10 59.45022:261 61.1053:82 61.70298:69 61.94664:115 61.98128:11 63.88725:200 63.92036:8 65.86731:76 65.92803:276 65.97002:12 66.68133:20 68.59042:57 69.65579:17 71.80467:16 72.54256:70 74.20653:27 75.47507:190 75.51789:124 77.40276:133 79.50411:89 81.65456:124 82.55975:271 82.60915:7 82.99815:257 83.03538:21 84.8541:164 85.70187:144 86.80552:60 86.81654:27 87.18353:59 87.91466:134 90.11217:471 90.15058:25 90.16048:14 91.29719:54 93.17753:132 93.21867:9 93.50742:76 94.86098:5 95.11891:61 95.15055:258 95.1932:17 96.25343:135 98.06966:169 98.12158:5 100.01427:34 102.35565:197 102.41454:5 102.45815:67 104.41924:148 105.20049:159 105.24447:7 105.61515:80 108.79609:180 111.3178:131 111.55724:63 112.71368:253 114.00948:266 114.04095:32 114.06572:13 114.97307:107 119.6754:117 121.46425:113 124.03265:90 125.58104:204 125.62482:11 127.69841:66 128.5963:5 129.42674:77 130.60939:102 131.51678:241 131.54829:18 133.00896:144 133.0545:9 133.07736:5 134.42572:22 136.32588:27 140.57402:167 141.0089:266 141.05417:22 142.69106:272 142.74368:21 143.07133:255 144.99829:208 145.05444:8 146.06073:190 146.63437:57 148.80147:201 148.8643:7 151.16211:84 152.34824:235 152.38777:10 152.403:9 153.00154:139 153.40961:240 154.33896:126 154.39378:9 156.13052:174 156.17181:8 158.06474:7 158.92122:78 159.41412:34 164.85089:189 165.19319:157 166.02496:245 166.06287:18 167.08078:193 167.11693:14 168.95836:87 170.40022:18 170.85403:136 170.88684:20 170.9117:9 170.93034:5 171.79388:78 172.27411:68 174.37894:8 175.59167:103 175.65802:6 177.79282:54 178.81854:222 179.19508:197 179.51617:67 181.96994:51 182.10487:40 182.71542:98 184.96677:68 185.86212:52 188.33469:152 188.39854:6 189.24753:77 190.39638:65 192.11928:51 194.11456:170 195.1189:257 195.16255:18 195.19949:12 196.46304:219 196.52304:11 196.55711:5 197.30844:204 197.36562:105 200.57899:238 200.63605:14 201.75055:116 202.38284:115 203.36319:255 203.41637:18 203.58687:69 204.61516:134 204.92194:82 206.59267:58 209.45222:172 213.46448:61 214.39461:126 214.58913:120 218.2482:24 218.42316:119 218.48428:7 219.19852:38 221.40701:179 221.45421:12 223.31204:21 226.10838:14 229.90329:106 235.13499:188 235.17741:9 235.19766:5 238.53128:153 238.6384:270 238.7016:24 241.0009:252 241.06374:7 241.09608:6 242.92555:85 242.95935:15 245.97945:130 247.53201:86 247.70857:259 247.76204:10 249.55547:41 251.19221:14 252.06047:188 258.21338:47 261.44373:166 267.93741:23 268.03525:248 268.10791:19 276.05789:114 286.46124:192 286.53323:5 289.38306:97 295.7731:39 295.81784:275 295.84961:54 295.88947:26 296.78113:71 297.93323:218 297.9733:15 298.00818:13 310.8847:235 310.95905:13 311.20963:67 311.92081:50 318.29984:191 318.35516:16 321.40582:127 322.57608:62 324.86029:106 326.073:266 330.03342:166 330.5672:7 331.40607:74 333.28143:30 335.09671:157 335.14392:8 335.17191:13 336.01773:12 341.62448:70 350.43994:257 350.56631:6 353.48499:115 358.4111:134 360.86093:165 360.94507:8 369.2644:16 371.01535:253 371.07343:19 375.69208:20 376.31107:204 378.64218:158 380.90997:257 380.94897:41 380.99414:9 382.17493:262 382.2373:21 382.25769:17 383.60449:204 383.6572:6 384.46085:145 384.54279:11 391.66931:80 394.38245:70 397.44684:53 402.04175:65 404.77148:126 407.82388:111 407.89523:32 408.58359:36</t>
  </si>
  <si>
    <t>951.07312:106314 952.07647:55743 953.07983:23462</t>
  </si>
  <si>
    <t>813.07513:15855 814.07848:8607 815.08184:14276</t>
  </si>
  <si>
    <t>20.43675:259 20.45496:16 22.05177:40 23.17261:43 23.54545:181 29.53747:70 29.643:159 29.9832:177 29.99908:12 30.51049:257 30.52856:25 33.20556:84 33.53521:90 33.80621:118 33.84694:163 33.87515:179 35.84439:90 38.19185:128 39.71003:68 40.63024:97 42.71119:38 50.12989:104 51.73797:43 51.79803:121 52.37509:33 57.91316:118 58.00282:144 58.04422:168 58.07903:8 58.26735:68 61.59391:28 61.61026:7 62.12921:155 62.16467:8 66.47552:120 66.63116:166 66.65604:13 67.20427:93 70.7354:194 71.18566:102 72.81497:67 73.74376:58 75.97723:43 78.69291:28 81.28109:263 81.3202:15 88.0212:100 92.26269:33 92.71022:64 92.76698:79 92.7866:8 93.49435:77 99.3716:193 99.42887:5 99.81336:94 102.42671:64 107.14799:37 113.41811:144 113.45064:10 115.45781:82 119.83514:103 122.98919:122 123.01876:10 124.89205:262 125.92596:107 142.89609:45 143.43634:187 143.49431:7 144.40291:120 149.63165:176 149.67648:7 158.40034:111 158.42384:20 159.282:117 160.78281:31 161.25017:55 171.10068:256 171.1349:20 171.15648:13 171.17255:9 180.82947:95 180.86082:9 182.70251:77 185.65965:71 186.45966:6 188.66386:196 188.69334:24 195.41542:55 195.67239:62 196.86993:181 197.10822:57 200.47673:75 200.51468:6 203.39253:254 207.75171:102 208.88702:74 209.90155:183 209.96378:11 210.7543:15 214.36279:227 214.50491:113 214.79822:263 214.86165:13 215.09056:25 218.13651:67 218.70593:113 218.73195:16 226.20451:114 228.46474:101 230.04514:81 232.48662:265 232.5526:12 232.64784:70 233.86536:103 241.46446:39 258.94009:104 269.54266:34 269.56546:17 272.7951:64 278.806:244 278.86185:8 278.89865:6 280.09186:207 280.16595:10 285.815:44 287.07324:170 289.64612:176 293.70322:21 298.45963:118 298.95514:149 298.99921:7 299.73715:54 310.87747:265 317.12128:15 325.71091:71 328.41193:79 329.85287:151 329.90472:11 329.931:8 330.98499:85 335.849:132 335.95453:11 345.08365:260 345.13458:33 345.16824:17 346.74673:210 346.83951:17 351.19147:36 354.65561:25 358.31192:54 359.72055:75 369.32645:17 371.34897:79 375.50919:43 381.63562:84 384.76428:210 384.84836:13 393.53571:63 396.30707:72 399.97748:43 403.20959:204 403.26407:19 403.29617:18 403.36346:44 403.58368:122 410.60892:222 410.67102:14 410.83984:44 421.71884:152 421.80487:6 422.01395:90 434.59885:52 442.28238:69 444.20026:108 452.09274:123 452.1788:5 459.77393:240 459.85172:15 474.1911:155 474.24893:7 479.29761:78 489.0856:227 489.21326:6 494.5181:237 497.58905:84 497.62241:189 499.55679:44 500.26517:348 500.38251:18 503.98984:144 518.33167:132 518.39508:12 529.09314:162 534.04297:168 564.63776:94 566.01154:255 566.13562:5 568.59833:307 568.70703:12 576.71057:228 589.90381:12 591.4057:94 610.79498:92 630.13849:246 633.64349:272 633.77667:9 634.85968:19 637.51483:81 651.19141:45 665.96674:175 679.36682:89 685.45758:188 685.59064:8 686.97003:99 687.13293:204 687.17322:102 687.28253:10 697.12012:98 713.77539:114 713.86298:21 725.37677:158 725.90063:148 733.01154:167 733.95453:70 760.50836:111 767.48395:29 772.09192:131 772.15326:22 774.26263:98 774.33673:11 780.13885:82 783.81714:154 787.1369:78 789.4906:107 795.93195:149 796.04895:5 796.95361:109 803.26086:243 806.90668:195 810.52582:193</t>
  </si>
  <si>
    <t>w/o MS2:"MLS001157768-01!(2S)-N-(5-chloro-2,4-dimethoxyphenyl)-1-(4,5-dimethoxy-3-oxo-1H-2-benzofuran-1-yl)-5-oxopyrrolidine-2-carboxamide" M+H</t>
  </si>
  <si>
    <t>C23H23ClN2O8</t>
  </si>
  <si>
    <t>YTCNSNZHGOIWAK-XLEXHMCLSA-N</t>
  </si>
  <si>
    <t>COc1cc(OC)c(NC(=O)[C@@H]2CCC(=O)N2C2OC(=O)c3c2ccc(OC)c3OC)cc1Cl</t>
  </si>
  <si>
    <t>CCMSLIB00000080493</t>
  </si>
  <si>
    <t>491.11862:101809 492.12197:35094 493.12533:7635</t>
  </si>
  <si>
    <t>899.18726:11464 900.19061:11909 901.19397:4533</t>
  </si>
  <si>
    <t>22.37085:108 26.62123:77 27.5649:186 27.59714:10 30.88995:120 31.01209:61 31.82103:181 31.85511:141 31.9649:25 34.78436:114 36.19942:208 36.21139:24 36.22945:9 39.10238:118 39.31063:146 39.33643:6 39.70341:64 39.92286:73 43.16023:156 48.42749:261 48.46496:14 48.47969:6 57.45625:20 58.54558:87 58.70111:156 58.83014:44 59.88786:265 59.93456:7 61.22242:186 61.24649:9 61.25649:10 61.31113:39 64.34163:27 65.61308:78 67.86544:81 70.4854:108 70.50438:6 70.52187:11 75.82059:128 77.19824:60 78.13512:261 78.6395:81 78.67214:8 79.64595:104 81.74278:182 81.76521:20 81.78585:11 86.21632:136 87.18899:60 89.97063:64 90.0141:264 90.03744:35 90.05769:16 90.06796:7 90.20768:171 90.23521:8 95.03796:135 99.87811:244 99.92442:10 99.93874:6 106.06094:39 106.39418:41 108.65528:108 110.73981:18 110.85412:150 114.24622:220 114.28455:11 114.63465:86 116.93329:217 116.98723:6 119.81269:81 122.523:120 127.58908:129 127.63546:5 133.31996:139 133.37781:6 146.11858:132 147.92522:207 149.06082:167 149.13345:9 155.14102:34 155.7699:263 155.80824:40 163.21686:68 165.29167:117 166.19835:20 166.74088:68 167.34782:91 172.0795:20 176.06238:85 176.96542:95 186.16531:42 189.94087:22 207.87926:224 207.92001:8 207.94492:12 207.97606:9 210.81816:35 226.88399:53 228.96001:39 239.23296:91 255.60019:156 287.41238:125 290.99615:241 291.06699:17 291.19537:97 296.21396:69 300.27762:115 306.75482:258 308.88361:140 310.52176:265 310.60388:21 314.09567:82 314.11786:25 320.9848:82 325.84518:61 328.87823:210 328.96439:6 341.69229:75 345.39352:193 345.79883:17 346.79065:59 347.3371:43 365.00024:20 381.59283:126 385.59784:58 388.93787:180 390.80988:201 390.91721:6 393.7439:59 400.15741:29 407.34891:129 415.42072:171 415.95233:172 422.7341:151 422.77515:18 422.81662:7 432.32297:109 432.41019:9 433.64471:120 433.73001:9 439.59943:189 439.86298:79 461.45389:65 473.18881:84 481.5444:85 488.75211:90 489.15115:20 491.11453:85 491.54868:186 491.62634:14 491.68051:9 494.52542:59 500.35785:121 511.21854:256 511.31924:10 512.76764:72 515.48822:130 515.54974:10 521.14093:185 521.20148:46 530.94202:197 530.98749:26 531.21143:35 537.48175:190 537.54535:13 550.39069:202 565.67188:84 573.08667:108 573.86688:132 580.44897:33 590.37518:83 592.95337:95 596.9917:210 597.09155:9 597.23663:107 608.82562:135 610.25439:158 610.3642:9 629.86444:105 632.88599:92 637.04889:154 639.59137:14 640.27771:38 652.34198:123 663.8349:89 665.56891:195 665.68359:15 677.51727:130 677.60461:6 693.62268:71 694.86884:103 695.58539:74 712.35083:38 713.43134:257 713.55566:17 730.52679:230 730.60956:16 735.8465:131 735.93787:7 745.48621:26 747.40668:87 752.57281:63 760.23016:23 767.73511:256 767.81018:34 767.85229:24 767.88599:6 771.31519:103 772.27124:97 774.96338:39 792.20135:15 794.51318:197 794.64276:6 794.90283:21 809.14905:49 812.98822:240 813.09808:9 824.64752:67 842.93555:264 843.06653:11 848.0921:255 848.17133:14 848.21039:8 860.31354:112 877.87958:256 878.05176:9 886.05078:176 888.2052:138 897.12372:128</t>
  </si>
  <si>
    <t>631.16577:64070 632.16912:29167 633.17248:16745</t>
  </si>
  <si>
    <t>1039.23071:7923 1040.23406:9838 1041.23742:3903</t>
  </si>
  <si>
    <t>21.78205:82 21.79541:6 22.3038:141 22.31335:20 23.13302:231 23.1475:14 23.16585:5 25.2667:31 25.27193:18 26.86705:5 31.44775:111 31.47223:9 35.30197:184 38.78465:177 38.80306:6 40.74253:153 40.76963:10 44.30022:117 44.92624:5 46.07459:19 46.2948:263 46.31588:28 46.32155:22 46.33084:12 49.07816:69 49.26413:119 49.28382:13 50.91001:59 51.55833:25 55.18249:260 55.20329:26 55.21274:16 55.23736:6 58.50038:37 62.5839:109 63.37235:120 65.7064:82 66.56172:63 68.32256:166 68.3579:7 72.21345:166 72.23754:16 72.24934:13 72.67538:91 74.58366:74 74.64471:179 75.18624:37 77.90261:155 77.94028:8 80.1487:220 80.1719:16 80.19225:6 83.13074:151 83.16498:6 84.93278:225 88.92499:22 90.43948:103 90.4836:6 91.04337:217 91.08235:11 92.31003:94 93.01479:172 93.07438:14 94.73351:77 95.02708:17 101.06187:198 101.10448:8 106.62342:47 114.71507:279 114.75981:42 114.76726:17 118.3793:91 118.40325:11 120.46713:17 122.71014:126 128.8856:76 129.45058:155 129.47337:18 130.72533:28 130.76039:5 131.54128:114 131.5934:9 132.99817:144 133.04588:6 133.44868:219 133.47334:31 136.56834:81 137.45778:11 140.43324:94 145.38412:93 145.43784:7 145.98895:194 146.02068:17 153.15614:173 153.19206:17 153.22223:7 157.60384:67 158.00497:142 158.03062:25 158.99098:116 159.0258:9 159.13895:152 161.46149:131 161.4969:14 162.35094:177 162.40598:7 163.69598:12 163.82333:60 168.19936:5 172.1599:109 172.22127:5 173.92039:113 182.65277:106 184.16692:264 184.22206:21 184.23953:12 195.60921:228 195.65215:21 195.67116:17 197.32153:79 199.36671:258 199.42802:11 199.44839:5 211.11633:48 211.4409:206 211.84703:181 211.8989:11 212.36955:58 215.9684:148 218.66843:49 220.93069:76 224.23392:23 229.23482:41 229.90686:273 229.97128:23 229.98708:15 232.21227:161 232.27657:6 236.65477:152 236.70599:13 240.37366:60 244.33575:167 244.36751:24 244.40181:113 244.70432:20 245.28763:191 245.35622:8 256.74969:44 266.04813:259 266.11548:20 271.18463:171 272.33566:18 277.26871:18 293.68848:24 295.2576:120 295.32437:5 296.69724:188 296.74567:8 305.03006:150 305.07834:5 306.8887:165 307.37512:19 309.84473:112 312.41095:98 314.71036:155 314.8143:7 317.48807:143 325.3053:87 327.56393:112 328.26282:129 340.55807:107 340.6268:6 343.38831:123 343.45688:8 345.61856:192 345.68326:13 349.64511:64 352.44812:78 355.93726:121 355.97589:10 357.07736:68 362.20834:275 364.48825:64 381.4574:165 381.77676:256 381.85587:26 381.88287:11 382.35355:121 382.69754:16 388.54236:158 389.43542:165 389.50516:16 393.44717:151 393.73956:133 393.8176:118 393.88083:8 397.46686:122 409.62759:152 409.67514:14 409.71402:6 410.58768:168 410.69693:10 417.57095:47 426.33627:180 432.16199:74 434.80807:143 436.55292:47 442.52933:77 442.6933:98 449.91513:76 460.40665:144 460.51218:9 462.82086:242 462.9082:11 462.94479:8 463.67618:75 465.36203:238 465.40698:30 465.45715:17 477.02222:148 477.08578:11 478.57394:256 478.67374:12 478.6947:6 490.89664:106 490.97092:8 492.32651:128 492.37265:15 493.84137:31 500.40244:213 500.47244:12 522.987:138 531.01093:37 534.67993:123 536.38904:97 542.8844:175 544.05267:180 544.11401:19 545.73663:123 546.32898:259 546.42358:13 549.73846:110 549.79657:16 558.47528:209 558.56866:16 561.17407:261 561.27649:24 578.52283:86 578.55597:14 586.86926:70 604.47308:24 616.49109:196 616.59845:12 617.69678:152 623.31451:140 623.99683:231 624.14197:8 626.94025:262 627.03375:19 632.41284:107 644.04126:22 644.54742:146 644.63214:49 644.8996:202 645.08051:234 645.18658:10 648.29407:33 651.39062:11 654.35364:59 656.43414:16 662.25696:132 664.14154:112 673.93823:5 682.0108:52 687.82141:140 687.92511:5 702.02899:70 707.91956:66 707.97717:5 708.38123:89 710.0307:61 723.57953:178 723.66052:11 735.13849:56 740.61157:52 743.40527:18 744.27393:36 744.37183:5 748.05023:79 753.45697:172 753.55408:7 762.05707:40 784.18445:118 785.96606:60 786.01746:9 790.15918:36 799.25452:185 799.34705:10 801.20111:151 801.27625:20 806.93903:202 813.88452:74 813.94147:16 835.36749:119 842.08447:200 843.64838:239 843.78326:9 849.26575:262 849.37604:7 849.41937:5 862.7467:130 862.82941:7 864.09155:166 864.16779:15 864.23413:8 865.77075:163 865.8504:5 867.59808:24 878.21826:98 878.28558:12 886.04559:255 886.12262:26 886.22046:7 898.41266:106 901.97888:154 902.06696:16 903.10071:98 918.79321:116 918.97424:5 923.72809:151 923.85333:8 926.88849:91 927.36212:12 936.90601:113 936.97345:18 939.53876:246 951.18219:318 951.39014:44 951.69904:256 951.85815:6 952.4245:90 964.70886:142 968.23962:126 969.08691:86 993.85626:5 998.94128:42 1008.23352:142 1010.74915:51 1021.0412:72</t>
  </si>
  <si>
    <t>480.30997:190660 481.31332:61824 482.31668:13217</t>
  </si>
  <si>
    <t xml:space="preserve">May be [M+Na]+ of Alignment ID: 879; </t>
  </si>
  <si>
    <t>561.37952:7823 562.38287:5164 563.38623:1891</t>
  </si>
  <si>
    <t>22.33517:42 189.15913:33 355.5777:6 388.87454:5 425.34555:83 425.4325:7 425.49307:35 496.31104:33 510.32263:21 532.30743:54 534.84503:16 560.04028:68 560.11969:86 560.29279:52 561.2514:15 561.37274:53</t>
  </si>
  <si>
    <t>583.32916:44253 584.33251:16887 585.33587:22313</t>
  </si>
  <si>
    <t>527.1676:60792 528.17095:20179 529.17431:23665</t>
  </si>
  <si>
    <t>643.31238:79888 644.31573:37077 645.31909:8455</t>
  </si>
  <si>
    <t xml:space="preserve">May be M + 2 of Alignment ID: 328; </t>
  </si>
  <si>
    <t>332.8746:15003 333.87795:2689 334.88131:7033</t>
  </si>
  <si>
    <t>24.18235:20 28.04822:82 28.06195:6 28.36929:80 30.72658:211 30.75533:6 31.11463:83 31.1261:5 31.67525:87 33.38903:119 34.82586:261 34.85133:18 34.85748:11 35.20498:196 35.23152:6 35.98448:225 37.53069:80 37.71547:94 37.86507:7 38.56254:6 40.53836:77 41.84901:87 41.86711:5 44.23294:154 44.26279:10 44.99639:223 45.01435:19 46.45358:93 46.46763:5 46.81241:109 47.66085:129 48.73827:56 52.19654:187 53.03445:122 53.24501:44 56.01574:169 56.04613:12 60.65999:59 61.19744:105 61.86612:129 62.36766:115 63.72631:234 63.74248:33 64.13698:170 64.17487:8 64.35519:177 64.38982:9 65.16809:148 67.89706:106 79.51701:151 79.5356:16 82.54632:180 83.51012:83 85.9882:65 88.73233:197 90.29702:86 90.90118:150 92.30396:271 92.34537:19 95.3931:185 98.23521:53 99.13162:76 99.20776:173 99.40475:83 103.056:199 103.0908:10 103.50596:38 107.18024:255 107.23987:6 107.67462:79 113.27988:37 115.63952:185 116.63419:30 117.21907:101 119.96912:79 122.45646:32 123.93819:248 123.97435:14 125.28745:203 125.35469:5 126.75847:139 126.81653:7 128.30681:76 129.7735:68 131.2063:9 131.39633:221 134.70357:263 134.75212:28 138.31924:212 140.5816:105 141.54996:54 144.78134:85 144.79393:37 146.16602:24 146.20224:194 147.01031:251 147.04597:19 147.06664:14 147.38344:103 149.83958:269 154.92851:39 155.4431:83 155.56448:197 157.9182:166 164.79759:42 174.9865:44 175.94017:173 181.33293:115 182.10324:169 182.12999:22 183.0441:226 183.47154:61 185.47128:131 185.53047:6 188.96684:236 188.99429:20 189.02728:15 191.95625:184 193.06346:105 194.34967:105 194.95952:54 195.65038:190 195.70732:11 195.73451:6 196.37582:148 196.56438:53 198.61855:85 198.63583:61 202.52496:171 202.56581:20 205.80737:235 205.86926:13 205.93086:195 211.56825:199 211.60619:17 211.74731:192 211.77599:30 211.81047:11 214.25301:134 214.48979:105 217.48351:129 218.07848:29 219.65646:201 219.71698:12 220.28743:73 221.35278:266 221.41325:30 221.43907:24 228.91902:221 228.95729:12 237.33797:118 241.89088:157 241.93607:11 245.97243:52 251.51805:183 251.58344:11 260.69965:101 265.05313:103 265.11996:6 266.94327:44 268.40704:269 268.47665:27 268.49402:5 268.75568:109 271.8725:260 271.95804:16 272.44592:68 277.26224:8 277.93317:250 283.3515:79 290.68265:116 290.74475:5 295.33514:27 296.16428:143 296.19562:14 297.84619:182 300.81601:109 300.86722:11 305.59018:37 306.66965:32 316.33566:87 322.83215:175 322.88892:6 323.58731:183 323.62393:20 323.67245:10 325.95142:109 326.15286:243 326.24747:7 326.37921:211 326.48285:6 329.83017:132 329.86636:14 331.87497:19 332.56668:258 332.62109:13 332.65695:5</t>
  </si>
  <si>
    <t>C44H75O10P</t>
  </si>
  <si>
    <t>QBXWEUHSBYVVIQ-XKMJRSRDNA-N</t>
  </si>
  <si>
    <t>CCCCCCCCCCCCC\C=C/CCC(=O)OCC(COP(O)(=O)OCC(O)CO)OC(=O)CC\C=C/C\C=C/C\C=C/C\C=C/C\C=C/CCC</t>
  </si>
  <si>
    <t>793.50922:173817 794.51257:142248 795.51593:39541</t>
  </si>
  <si>
    <t>w/o MS2:FUMARPROTOCETRARIC ACID</t>
  </si>
  <si>
    <t>C22H16O12</t>
  </si>
  <si>
    <t>VEGGRTFDFMUBPD-ONEGZZNKSA-N</t>
  </si>
  <si>
    <t>CC1=CC(O)=C(C=O)C2=C1C(=O)OC1=C(O2)C(C)=C(C(O)=O)C(O)=C1COC(=O)\C=C\C(O)=O</t>
  </si>
  <si>
    <t>471.05878:65028 472.06213:19647 473.06549:8111</t>
  </si>
  <si>
    <t>Misoprostol, free acid</t>
  </si>
  <si>
    <t>CNWGPXZGIIOYDL-GKNLBBKPSA-N</t>
  </si>
  <si>
    <t>CCCCC(C)(O)C\C=C\[C@H]1C(O)CC(=O)C1CCCCCCC(O)=O</t>
  </si>
  <si>
    <t>351.25357:13321 352.25692:3554 353.26028:3375</t>
  </si>
  <si>
    <t>31.76955:35 47.34465:15 58.89392:21 92.14434:26 107.08634:80 133.10008:140 133.44771:32 151.35614:21 207.14305:100 243.22633:14 259.0358:158 268.0679:64 281.10605:25 322.6911:32 351.25629:185 351.30273:15</t>
  </si>
  <si>
    <t>961.6095:6796 962.61285:5322 963.61621:1227</t>
  </si>
  <si>
    <t>20.85271:75 23.48685:258 23.51483:6 24.27271:115 24.36061:125 25.8604:93 29.82771:30 30.36913:261 32.6182:84 32.62989:5 36.22628:212 37.17659:232 37.20414:5 38.41893:99 38.43583:6 39.22688:212 39.25386:12 40.55885:161 42.46568:90 42.48465:7 45.50532:163 46.24437:55 48.25766:47 48.70735:212 48.73141:18 49.17951:180 49.20398:10 51.66399:202 51.68859:8 57.19352:27 58.00813:129 58.59355:90 58.68084:188 58.69986:17 60.53864:33 61.71116:23 61.99137:273 62.01334:26 62.02518:16 62.32712:256 62.35912:19 62.37236:11 63.27306:156 63.29734:7 63.68115:31 68.54776:39 68.86433:262 68.90752:15 69.56783:123 69.60374:11 73.39326:175 73.4218:173 73.44673:16 73.46458:5 75.24821:19 75.5048:19 75.77748:70 76.23684:152 76.96954:134 76.99335:15 79.46989:73 79.57109:223 79.6106:13 83.61005:206 83.6408:68 84.63286:137 85.00656:261 85.03133:21 90.76549:125 91.20219:85 92.44444:265 92.46543:231 92.50294:16 92.52298:6 93.61927:258 93.66183:15 93.93729:70 95.05502:89 96.19382:60 98.15285:87 98.83187:173 103.69553:22 104.07737:100 104.09743:17 106.93005:146 108.07043:135 108.36911:76 108.94485:125 109.00658:7 111.84562:82 113.54517:21 113.87875:34 116.53419:124 116.55659:14 117.29382:155 117.30294:138 117.33705:10 117.70864:154 117.74014:15 118.60417:73 118.95872:31 120.72517:37 123.36615:122 124.1469:227 124.82362:87 128.5159:91 129.33186:145 129.36336:17 130.51341:104 130.53867:14 132.23424:142 138.02364:197 138.08543:60 140.78329:37 141.98627:78 145.8614:58 149.80344:91 149.91895:90 149.93535:28 155.50496:212 161.51457:140 161.58134:6 168.98943:255 169.02765:25 169.06116:12 169.14062:126 169.27748:101 169.35918:66 170.68201:65 171.21931:202 171.27728:10 172.5231:130 172.55515:11 176.92963:247 178.54791:93 185.70085:247 185.72763:35 185.77318:9 187.32812:47 189.73775:48 189.94621:73 189.99844:21 194.05473:46 195.25569:83 195.28406:217 197.47176:136 197.53198:8 197.97469:177 199.76889:88 204.63626:82 209.68103:128 209.70818:17 215.00818:147 215.06487:6 216.12012:68 217.15077:268 217.21561:14 229.01222:29 229.22597:255 229.28839:19 231.27217:199 232.68709:117 232.74976:10 234.60306:164 236.52684:208 237.02843:255 237.07397:30 237.09196:17 239.1263:187 239.17038:19 239.19183:10 240.37874:163 240.40813:24 240.95061:256 241.0051:17 241.04497:194 241.11366:12 243.58226:265 243.64383:20 244.14304:111 244.93918:212 245.61639:45 250.26485:16 250.34019:75 253.51744:143 254.81606:102 258.21487:185 258.26865:10 258.48233:162 261.03723:221 261.10574:14 261.16669:161 261.23105:10 261.25723:9 267.32111:250 269.98871:100 270.02151:6 271.01562:108 272.48901:50 273.82346:171 275.58334:21 281.85751:188 283.5195:175 283.5856:5 289.06424:135 289.12204:158 289.16238:100 289.19403:22 296.03464:148 299.75916:268 299.80887:27 299.85562:7 303.30127:158 307.8287:165 307.86465:22 307.91193:5 316.57724:16 317.07419:158 317.12363:9 318.96454:50 319.21048:21 321.0166:176 321.06241:15 321.82553:268 321.90469:15 326.95557:169 333.37357:215 333.4519:13 338.21356:259 338.32559:11 339.87811:128 339.96234:8 340.43216:185 340.4682:33 341.3067:65 344.84857:25 349.03696:244 354.81155:158 354.86508:13 354.88977:6 356.15649:260 356.28415:8 356.46231:80 358.88385:50 364.16449:31 364.54562:72 368.76099:36 368.83621:149 370.50208:20 370.6123:92 377.23331:233 377.31833:10 377.34976:10 377.63654:50 380.44373:15 382.62134:79 384.69464:256 384.7327:35 385.70358:264 385.75897:24 387.1962:115 387.24249:17 395.267:92 396.13943:204 396.21976:10 400.68829:209 400.75662:9 401.04019:24 416.99509:75 419.84012:243 419.92477:13 422.00482:86 422.04691:10 423.76712:56 425.88583:63 434.49722:49 435.92755:268 437.4765:20 445.41962:47 446.96115:178 447.05511:7 447.44156:107 456.19882:140 459.87485:89 460.01617:30 464.04669:46 472.2652:174 476.31726:171 476.37695:8 478.11356:213 478.16467:25 478.21082:15 487.44919:207 487.52637:16 487.57138:11 489.95908:112 490.0271:164 490.0892:18 490.12729:11 501.63043:122 514.1308:283 514.19336:26 516.31622:28 521.96606:222 522.05811:8 526.55145:72 527.04645:227 527.1391:22 527.16516:6 527.96796:68 528.60059:70 528.98853:261 529.06635:19 529.10968:9 531.55121:161 533.88879:71 534.61987:72 535.43774:167 546.09601:211 546.1983:10 552.07776:193 552.1225:27 552.18463:8 556.41046:63 558.65552:124 558.72705:13 565.43396:104 571.64551:252 571.74811:27 576.51691:81 577.5069:11 584.46167:24 589.6167:12 590.34943:94 595.63489:256 595.76575:42 595.79541:18 595.82037:11 595.89911:5 600.35309:260 600.47308:11 600.52423:6 607.29224:69 607.3432:13 610.68201:44 622.10571:201 622.21484:13 624.82855:98 625.53638:79 627.03955:137 627.09979:9 628.82404:105 628.97504:178 629.02258:36 629.08191:11 632.66309:95 632.71155:7 637.76294:97 639.13245:92 639.19855:7 642.93134:162 647.05139:23 648.79657:76 651.62976:164 651.84088:154 654.41278:187 692.88654:75 692.91577:36 705.56018:126 705.61371:16 714.07886:84 714.20917:142 715.4881:53 726.35345:66 729.13684:27 731.43304:49 731.64423:255 734.91266:50 738.65906:258 738.77844:12 757.27722:22 783.64136:154 789.45569:223 789.57703:10 790.13721:119 790.19183:18 801.64313:208 801.8067:11 806.87915:255 806.99585:13 808.19299:250 808.31921:14 810.10004:79 813.41681:167 813.51929:8 817.82233:50 817.95142:5 822.40179:125 824.76105:119 834.09302:128 834.15924:126 834.69061:136 839.34125:74 856.39087:77 860.3772:20 860.54724:132 860.62164:13 866.26721:45 866.32416:7 866.64337:112 867.15485:132 869.74493:130 869.83252:12 876.85046:104 891.29742:111 891.35022:25 896.42145:229 896.53094:15 902.63837:202 902.80096:9 905.73694:145 905.79718:28 906.10773:210 906.19769:18 913.2179:128 913.34607:12 913.76587:146 913.89917:5 927.75586:70 931.59375:267 931.79889:121 932.12299:94 934.5351:203 936.11115:233 936.19495:22 937.32135:94 938.33215:223 938.48224:7 941.69049:191 941.82965:11</t>
  </si>
  <si>
    <t>w/o MS2:His-Pro</t>
  </si>
  <si>
    <t>C11H16N4O3</t>
  </si>
  <si>
    <t>LNCFUHAPNTYMJB-UHFFFAOYNA-N</t>
  </si>
  <si>
    <t>NC(CC1=CNC=N1)C(=O)N1CCCC1C(O)=O</t>
  </si>
  <si>
    <t>253.12912:85333 254.13247:9493 255.13583:2934</t>
  </si>
  <si>
    <t>w/o MS2:Bisphenol A</t>
  </si>
  <si>
    <t>C15H16O2</t>
  </si>
  <si>
    <t>IISBACLAFKSPIT-UHFFFAOYSA-N</t>
  </si>
  <si>
    <t>CC(C)(C1=CC=C(O)C=C1)C1=CC=C(O)C=C1</t>
  </si>
  <si>
    <t>227.10809:170397 228.11144:49180 229.1148:5561</t>
  </si>
  <si>
    <t>Carboxyibuprofen</t>
  </si>
  <si>
    <t>C13H16O4</t>
  </si>
  <si>
    <t>DIVLBIVDYADZPL-UHFFFAOYNA-N</t>
  </si>
  <si>
    <t>CC(CC1=CC=C(C=C1)C(C)C(O)=O)C(O)=O</t>
  </si>
  <si>
    <t>219.10168:10785 220.10503:3934 221.10839:900</t>
  </si>
  <si>
    <t>63.02115:153 63.05535:6 65.03716:122 65.07212:10 69.24883:7 78.04572:49 91.05496:401 91.08074:25 91.09538:10 102.04274:64 103.05264:131 105.03371:86 115.05398:480 115.3366:5 117.06905:248 126.04506:71 127.05196:110 127.09748:10 128.06207:196 128.09651:17 129.06908:375 129.12872:28 129.34789:10 129.44498:39 130.6413:65 130.66077:15 130.76794:34 131.04816:184 141.06364:99 145.06432:86 145.09709:10 148.56502:21 157.06693:8 158.07213:477 158.13712:5 174.07388:22 187.07571:109 187.12009:11 188.07974:114 188.10503:6</t>
  </si>
  <si>
    <t>w/o MS2:9S,11S,15S-Trihydroxy-2,3-dinor-5Z,13E-prostadienoic acid</t>
  </si>
  <si>
    <t xml:space="preserve">Highly correlated with 311(0.96) </t>
  </si>
  <si>
    <t>IDKLJIUIJUVJNR-JSEKUSAISA-N</t>
  </si>
  <si>
    <t>CCCCC[C@H](O)\C=C\[C@H]1[C@H](O)C[C@H](O)[C@H]1C\C=C/CC(O)=O</t>
  </si>
  <si>
    <t>309.2041:58567 310.20745:15795 311.21081:1996</t>
  </si>
  <si>
    <t xml:space="preserve">May be [M+Na]+ of Alignment ID: 690; </t>
  </si>
  <si>
    <t>483.38141:73409 484.38476:39917 485.38812:7558</t>
  </si>
  <si>
    <t xml:space="preserve">May be [M+FA-H]- of Alignment ID: 654; </t>
  </si>
  <si>
    <t>445.24258:13625 446.24593:6632 447.24929:1595</t>
  </si>
  <si>
    <t>21.20206:126 21.21985:7 22.31141:234 22.33193:14 25.39961:183 26.54026:12 27.66383:283 27.68685:119 28.23768:227 28.26468:6 32.7588:156 33.3194:50 34.66749:122 34.81163:126 37.54512:172 38.78439:51 42.4395:255 42.47598:9 54.45199:83 55.78677:47 60.89639:262 60.93047:15 64.22701:149 64.26075:9 68.53099:141 72.26234:212 80.38915:261 80.43527:10 83.84727:36 84.68301:159 84.72074:6 86.86057:155 88.08975:241 88.12799:10 88.23232:25 93.68165:147 93.70169:18 100.10321:259 100.14684:9 103.12196:80 103.3933:28 106.06586:257 106.12127:8 110.17536:205 110.20558:11 111.73714:155 111.7819:11 113.67278:37 113.68563:11 116.39487:61 116.8989:176 121.68195:35 124.25375:95 124.30003:8 136.34093:39 137.69821:28 141.16232:66 143.86935:149 146.46141:52 146.96782:39 149.3615:104 155.58586:155 155.62979:10 159.87683:45 165.22238:145 166.20067:73 168.44748:44 168.68587:28 170.06136:79 171.02676:148 171.06638:10 171.46027:94 171.50256:5 173.02522:190 173.08383:9 178.89058:82 184.57471:93 193.69632:53 193.73451:9 196.32443:124 203.35641:43 217.95464:173 218.02011:8 218.49901:100 219.42628:188 219.48091:22 219.50148:6 221.4837:352 221.56334:7 231.48105:119 239.05704:101 239.08838:17 239.11113:8 239.43954:78 239.86189:270 239.90674:15 239.93864:5 240.64388:241 240.68661:18 242.04631:130 244.20578:19 250.9628:92 251.01385:10 264.88928:61 268.00745:39 268.04816:122 275.14102:60 278.91281:47 286.06137:36 292.04871:75 292.43246:58 295.92944:24 302.07898:117 302.11868:17 309.40686:101 316.92947:66 321.46167:241 321.54697:17 321.58743:109 324.97733:42 340.7355:274 340.81427:13 341.50378:220 341.5517:16 366.41174:127 374.67673:119 379.77255:74 390.26849:89 390.35059:10 394.68274:18 397.23328:105 398.98694:121 408.68292:83 409.4993:264 409.58124:27 412.10449:267 412.16351:24 412.20129:7 413.15128:85 415.68924:107 415.81033:273 415.88284:24 424.08936:205 424.20551:6 425.47821:213 425.56345:14</t>
  </si>
  <si>
    <t>Myricitrin</t>
  </si>
  <si>
    <t>DCYOADKBABEMIQ-OWMUPTOHSA-N</t>
  </si>
  <si>
    <t>C[C@@H]1O[C@@H](OC2=C(OC3=CC(O)=CC(O)=C3C2=O)C2=CC(O)=C(O)C(O)=C2)[C@H](O)[C@H](O)[C@H]1O</t>
  </si>
  <si>
    <t>465.10333:13495 466.10668:6420 467.11004:1796</t>
  </si>
  <si>
    <t>85.0255:101 197.07544:131 197.14182:8 288.05185:50 303.22446:19 458.76141:79 464.3215:89 464.3652:25 465.07343:75</t>
  </si>
  <si>
    <t>669.10767:10926 670.11102:5863 671.11438:2251</t>
  </si>
  <si>
    <t>20.32302:199 20.76822:9 21.50719:6 23.28454:22 24.84543:186 24.8633:5 24.87369:8 24.96413:155 24.98023:8 25.13102:62 28.31336:205 28.33866:9 29.53691:43 30.24097:170 30.25701:19 30.96391:65 32.39807:183 33.19788:211 33.21575:12 33.7771:116 34.20668:58 39.72594:37 41.22912:41 42.32379:11 44.86796:50 49.84777:169 49.86946:10 52.56942:24 55.14294:91 56.44436:104 56.93696:94 58.42906:81 64.51385:157 68.19514:90 70.49233:25 72.00473:50 75.87912:86 75.90321:6 77.32602:204 77.36185:12 87.96178:76 87.98139:5 91.50924:65 93.4902:75 93.57402:14 98.10427:18 101.1702:209 101.22863:6 106.45749:125 106.48362:14 107.15633:114 107.20105:6 109.19061:94 110.91403:70 110.92825:20 116.32736:78 116.35066:244 116.39828:13 117.44541:105 121.11958:53 122.94508:8 125.0764:244 125.14512:8 125.30193:170 126.14394:57 128.7504:127 130.11105:258 130.15868:12 130.43547:85 130.98726:105 131.81853:105 133.88635:167 133.93901:13 134.04492:213 134.06821:25 134.28363:212 135.3098:137 138.63698:201 138.67535:7 139.16174:67 147.32227:109 160.87495:134 160.91342:5 160.93178:15 161.29898:196 161.34161:11 162.49902:42 163.5746:262 170.69365:140 170.72113:29 173.25084:270 173.32558:12 173.33945:6 176.31288:182 176.36925:5 177.76688:92 178.82188:54 182.47749:59 183.0347:117 183.07553:14 193.08246:76 194.59386:266 194.63669:15 194.88123:21 201.53375:62 206.74297:48 209.53307:136 209.59454:8 210.39088:5 212.06657:58 214.36745:11 221.76427:149 229.97185:86 230.03482:8 232.83856:194 233.22247:261 233.28444:38 235.43155:34 240.80911:33 241.53328:234 241.57565:23 242.01897:98 246.30089:181 246.3638:14 246.39093:6 255.20282:10 257.60608:214 257.67203:9 260.9704:129 264.77866:214 264.84888:14 272.43167:109 272.49823:6 274.63074:238 274.67847:26 275.87646:82 288.54489:176 292.93805:148 292.97543:7 293.03046:7 302.02246:238 302.10266:13 303.04578:256 303.10971:36 303.1351:20 310.12695:87 314.08865:66 322.07101:83 326.7337:233 327.57458:67 333.58435:32 336.32278:10 337.50677:104 346.19244:7 356.53018:37 358.16089:19 361.17178:125 364.62103:38 368.06195:120 368.5947:260 368.70267:11 369.76691:194 369.83676:21 377.26569:207 377.31863:18 384.50156:118 384.56802:7 386.20679:120 386.25961:9 392.87088:8 396.8764:112 396.92706:13 402.14783:55 402.56442:61 418.8241:256 418.90689:14 418.94238:13 444.12051:127 445.99228:204 458.44901:66 462.08792:111 462.16864:6 463.22885:165 463.32034:7 465.83594:143 469.37:131 469.42126:16 470.46176:171 470.52029:14 482.70084:160 490.50385:152 490.57242:11 503.25662:205 507.5152:65 512.79456:34 516.38623:71 516.43286:12 518.7771:67 528.35754:215 533.11865:132 537.16626:184 537.24933:16 540.47015:121 541.6413:179 547.16364:132 551.07007:81 557.24066:93 561.43457:29 567.08795:179 567.1496:20 577.95337:232 582.82965:142 586.14691:229 586.26788:6 591.24402:54 597.85608:139 598.5332:63 601.24969:123 601.96185:89 607.37439:43 622.19714:125 622.30072:13 631.9837:128 633.60254:170 633.70618:19 639.46259:255 639.56635:14 640.24701:174 644.53473:130 645.38995:125 645.44446:29 648.46436:17 651.36133:198 651.41327:21 654.12958:262 654.23364:17 667.93408:74</t>
  </si>
  <si>
    <t>w/o MS2:Glycan Trisialyllactose</t>
  </si>
  <si>
    <t>C45H73N3O35</t>
  </si>
  <si>
    <t>603.10614:48278 604.10949:21087 605.11285:0</t>
  </si>
  <si>
    <t>250.1447:14864 251.14805:3889 252.15141:329</t>
  </si>
  <si>
    <t>23.40102:218 23.4221:10 23.42714:6 25.85817:49 25.99553:46 28.39548:42 29.13351:13 31.09597:30 31.74392:56 31.83142:232 31.84904:15 32.38843:49 33.50513:61 34.125:214 34.15825:5 40.01705:183 41.70797:212 41.80687:173 41.83166:12 42.4063:257 42.44348:7 43.15906:23 43.69965:161 44.94973:27 50.12639:94 52.83406:78 53.70511:111 60.32901:259 60.35728:20 62.60624:184 62.62735:20 63.67961:201 63.70314:15 65.33014:69 65.87549:105 65.89192:17 66.75813:145 66.78036:13 67.70354:201 67.73923:10 82.14037:173 82.17834:7 82.19249:9 85.80952:242 85.82665:35 96.81017:146 96.96294:77 96.98976:5 97.01102:42 97.02407:5 97.22175:99 98.02876:123 107.5433:48 107.55557:17 112.04844:43 112.87541:129 117.40585:82 120.28873:129 123.61681:148 124.68121:22 126.93179:214 126.98112:12 126.99873:6 129.87105:83 129.89337:6 133.8757:216 133.89792:40 135.82663:115 138.97737:215 139.00182:33 139.45328:215 139.47795:27 139.50308:9 141.32295:112 141.95244:158 145.77528:74 150.72733:34 154.24905:77 154.30725:5 155.48898:19 173.28253:119 181.3165:59 182.30431:271 182.92192:210 182.98024:12 185.80251:257 185.8709:5 189.07805:116 189.14221:6 193.35703:150 195.08614:206 195.16728:13 206.62877:38 207.25568:261 207.30551:23 208.13448:101 209.22598:239 215.59625:213 216.38513:23 223.50655:179 223.55217:11 225.01823:184 225.09654:10 231.15523:214 234.12015:260 234.16243:41 234.20157:21 234.25592:6 238.21014:159 239.39154:171 239.43837:9 240.9772:27 243.10547:70 243.49571:140 250.1414:513 250.20181:55</t>
  </si>
  <si>
    <t xml:space="preserve">Highly correlated with 1118(0.97) </t>
  </si>
  <si>
    <t>451.32184:11715 452.32519:7979 453.32855:1519</t>
  </si>
  <si>
    <t>38.90842:54 46.93936:30 64.93507:12 134.91351:128 211.57019:34 249.07698:104 249.13094:5 271.65143:30 295.19186:56 451.47827:9 451.52625:10</t>
  </si>
  <si>
    <t>(-)-Myrtenol</t>
  </si>
  <si>
    <t>C10H16O</t>
  </si>
  <si>
    <t>RXBQNMWIQKOSCS-UHFFFAOYNA-N</t>
  </si>
  <si>
    <t>CC1(C)C2CC1C(CO)=CC2</t>
  </si>
  <si>
    <t>135.11655:11496 136.1199:2871 137.12326:217</t>
  </si>
  <si>
    <t>22.84566:10 51.02006:56 51.02941:15 53.03968:138 53.07071:7 63.02242:259 63.06227:11 64.84721:15 65.04003:69 77.03791:176 78.04653:238 78.08459:11 91.0512:90</t>
  </si>
  <si>
    <t xml:space="preserve">Highly correlated with 2215(0.96) </t>
  </si>
  <si>
    <t>617.03186:72324 618.03521:23270 619.03857:2648</t>
  </si>
  <si>
    <t>w/o MS2:"MLS002172459-01!L-165,04179558-09-1" M+H</t>
  </si>
  <si>
    <t>C22H26O7</t>
  </si>
  <si>
    <t>HBBVCKCCQCQCTJ-UHFFFAOYSA-N</t>
  </si>
  <si>
    <t>CCCc1c(O)c(ccc1OCCCOc1ccc(OCC(O)=O)cc1)C(C)=O</t>
  </si>
  <si>
    <t>CCMSLIB00000085479</t>
  </si>
  <si>
    <t>403.17401:84978 404.17736:29578 405.18072:4941</t>
  </si>
  <si>
    <t>w/o MS2:Dodecanoic acid</t>
  </si>
  <si>
    <t>C12H24O2</t>
  </si>
  <si>
    <t>POULHZVOKOAJMA-UHFFFAOYSA-N</t>
  </si>
  <si>
    <t>CCCCCCCCCCCC(O)=O</t>
  </si>
  <si>
    <t>223.16917:51967 224.17252:10852 225.17588:1542</t>
  </si>
  <si>
    <t xml:space="preserve">May be [M-H2O-H]- of Alignment ID: 2126; </t>
  </si>
  <si>
    <t>1026.62549:42298 1027.62884:62883 1028.6322:42033</t>
  </si>
  <si>
    <t xml:space="preserve">May be [M+Na]+ of Alignment ID: 1014; </t>
  </si>
  <si>
    <t>629.27332:18105 630.27667:9690 631.28003:2129</t>
  </si>
  <si>
    <t>95.88275:53 117.4999:72 371.28415:64 627.5705:113 628.45819:44 628.53851:53</t>
  </si>
  <si>
    <t>1251.23206:13290 1252.23541:12971 1253.23877:4555</t>
  </si>
  <si>
    <t>20.14246:151 20.88226:48 22.18666:39 22.23784:170 22.25724:15 22.43459:81 22.52333:68 22.54733:180 22.56286:9 22.89428:103 22.91623:8 23.71692:56 27.16212:128 27.18686:8 27.25945:180 27.2818:17 27.29079:207 27.32203:6 29.06555:186 29.09748:5 30.71609:204 30.72647:39 30.74094:9 30.74765:6 33.21099:52 33.51678:27 34.13193:254 34.15591:15 34.78058:258 34.80423:12 34.82465:13 34.91463:35 35.12234:36 36.28314:33 36.62201:229 37.63253:7 40.5071:258 40.53946:14 42.14968:84 44.75044:202 44.78752:6 45.70147:48 54.45394:149 54.48426:7 55.23074:232 55.24892:26 58.56078:55 59.61032:31 61.24315:71 63.29131:27 64.70895:258 64.74123:17 72.27296:255 72.31763:10 72.98773:130 73.32331:43 74.11771:135 74.15281:6 76.63445:265 76.67309:15 76.6974:11 76.89294:130 79.65649:226 81.19572:73 81.9868:149 83.80096:166 83.95368:187 83.97678:23 83.99284:10 89.30757:26 90.29893:50 92.91006:49 93.82554:74 93.84348:15 94.9359:215 94.96555:17 94.97932:17 98.20354:54 100.07911:99 100.28861:97 106.71651:93 106.81389:195 106.85345:14 107.69102:151 107.72085:6 108.73356:23 109.92722:144 117.1227:144 117.59227:57 117.60546:15 119.94825:97 121.13591:173 121.1976:8 121.59167:240 121.63943:11 122.08987:231 122.15031:8 124.64458:19 126.55441:174 127.34819:42 128.28847:29 130.2928:137 132.95891:188 132.99666:18 135.81483:241 135.84991:14 142.7775:52 144.74486:259 144.77953:25 144.798:20 146.75429:32 151.64468:139 153.61409:255 153.66757:14 158.75356:149 163.55692:269 167.12556:178 168.51303:94 168.55956:6 169.12375:178 169.17848:12 170.19571:257 170.24875:40 170.74924:153 170.81165:9 172.33615:121 172.87778:10 173.45024:108 173.98766:156 174.75484:140 174.80864:5 182.96689:158 183.00473:16 183.8037:45 184.98495:125 185.02977:11 185.70813:68 187.97112:195 188.03555:7 192.75:41 194.77531:87 196.44958:89 204.59976:41 210.95639:134 210.99022:15 213.56448:256 213.61957:14 216.0484:23 218.16949:182 219.21796:29 223.24602:42 224.81683:66 225.50255:102 235.78836:40 237.11917:182 238.62244:32 239.39534:122 239.45941:8 239.52165:201 239.58772:14 241.40181:167 241.47266:6 243.03554:79 255.69417:159 255.72716:10 255.75812:6 256.71878:141 265.19107:94 266.54303:119 266.59155:13 267.80643:255 267.85699:25 268.0162:55 268.47107:17 270.9216:141 271.78467:73 272.03159:257 272.10391:8 275.047:133 275.12158:5 278.30133:16 278.39169:87 281.59839:102 283.32962:139 283.39346:9 284.1145:60 287.88531:45 292.63132:264 292.70956:15 296.60223:245 296.67773:14 299.26141:81 299.28531:17 305.31662:67 305.35266:5 307.1897:101 311.681:74 317.23853:72 319.82278:133 319.9108:5 322.02103:190 322.09912:20 322.21738:112 324.16077:69 332.42023:122 341.97919:270 342.07581:19 348.93005:39 351.64618:122 351.69666:209 353.15585:205 353.22305:19 353.23611:17 354.94928:256 355.02744:11 368.87576:9 373.88171:98 378.47534:78 378.53159:270 378.591:28 378.64777:8 380.59442:173 393.06424:72 395.18814:114 395.74127:161 395.84036:9 400.42117:177 400.50406:7 423.38925:57 424.01364:62 425.49448:92 428.37683:164 431.84189:55 433.11029:119 436.18195:119 438.16614:71 443.48801:229 443.56708:20 445.46396:209 445.52139:18 445.55139:15 445.62454:60 451.32816:198 451.41757:16 456.38226:245 456.44031:25 469.46509:119 474.00851:144 474.06625:14 476.87506:105 478.8725:126 478.94403:10 486.22675:268 486.32172:11 487.0155:8 488.50488:263 488.62827:7 489.60358:121 498.14047:235 501.38852:18 502.366:152 504.39752:196 504.45679:16 506.44836:59 506.49258:13 508.84006:73 510.36798:9 516.0896:228 516.27216:5 525.84082:71 538.25964:35 542.22156:31 549.92273:101 549.96924:8 551.08838:19 571.97974:45 580.68445:219 580.75323:12 580.78949:7 581.11157:52 581.27972:77 592.08026:87 592.14551:10 593.42389:5 606.34149:184 606.4505:11 612.15302:29 612.18359:12 622.88843:148 622.95844:19 623.03998:258 623.18439:17 624.76086:61 625.5874:63 627.40344:41 630.17456:219 630.25885:19 630.30573:6 635.09619:84 635.39539:49 636.33209:58 642.93469:158 648.12195:170 648.58832:220 648.66541:13 648.69427:17 648.85828:134 654.81989:44 654.87183:6 658.28577:92 658.66003:49 671.29675:86 673.44495:8 681.07837:117 683.84601:86 692.35999:5 695.87219:30 696.84338:80 707.65613:85 707.76477:8 707.79614:6 711.36572:38 714.27893:89 714.3457:5 722.72729:174 722.86096:6 729.71375:88 731.9173:150 737.98474:156 738.09253:9 740.09949:58 741.95245:54 744.1969:163 744.2796:11 750.65851:49 750.99243:82 761.8902:111 768.08514:85 770.27551:69 781.74292:254 786.2926:11 787.96136:23 803.3537:73 803.46991:9 809.12335:14 814.07904:68 824.97565:17 825.76355:224 828.46399:134 848.68573:25 852.36493:84 857.40601:66 865.75:194 865.8819:14 866.75519:139 866.87561:5 868.27411:72 870.98224:130 871.11591:5 872.19275:64 873.02026:71 873.05872:25 873.2774:62 882.95782:84 884.3399:82 887.33685:113 887.44928:8 889.19287:166 901.23004:249 901.38953:11 903.5257:71 916.55951:152 916.68518:6 920.17889:217 920.31488:8 939.80817:149 939.95746:168 940.0318:19 946.06256:33 951.29828:57 951.42108:6 953.94598:44 957.68768:203 957.89984:5 958.73303:119 959.58038:174 963.56512:236 963.75385:7 964.07025:202 978.42352:72 979.72699:5 979.93823:44 988.74182:66 988.83234:8 998.8468:174 1007.64948:134 1009.19885:219 1009.34106:9 1014.19324:133 1014.32141:8 1020.96625:133 1022.9007:203 1023.08606:12 1026.9812:68 1027.12378:214 1027.23718:11 1027.28784:5 1035.38318:48 1040.25195:94 1046.90015:59 1047.02075:5 1065.026:5 1066.92017:52 1070.0238:16 1087.7168:126 1091.33276:91 1094.90918:111 1097.74207:59 1102.34839:33 1108.25903:113 1108.39783:7 1109.53296:212 1109.62207:20 1109.66956:10 1112.63354:106 1112.83997:103 1115.91394:65 1115.95496:21 1145.6189:23 1157.83008:64 1164.6532:189 1164.74792:11 1164.80713:5 1165.7312:66 1179.27283:128 1179.3623:12 1182.99561:24 1184.2981:121 1184.36731:15 1184.68896:146 1184.75964:21 1186.59375:262 1186.74036:26 1186.78235:18 1199.49316:179 1199.599:10 1215.28467:75 1219.47778:80 1224.17981:68 1229.36743:96 1235.23462:169 1238.43359:121 1247.80164:256 1247.90381:31 1247.9469:9</t>
  </si>
  <si>
    <t>L-Carnitine</t>
  </si>
  <si>
    <t>C7H15NO3</t>
  </si>
  <si>
    <t>PHIQHXFUZVPYII-ZCFIWIBFSA-N</t>
  </si>
  <si>
    <t>C[N+](C)(C)C[C@H](O)CC([O-])=O</t>
  </si>
  <si>
    <t>323.22617:12153 324.22952:3776 325.23288:974</t>
  </si>
  <si>
    <t>149.028:35 209.98657:36 322.24384:212 322.29462:14 322.32956:9 322.84631:5 323.18765:142 323.22534:562 323.26062:184 323.31558:17 323.35559:19</t>
  </si>
  <si>
    <t>379.15735:71915 380.1607:40791 381.16406:11907</t>
  </si>
  <si>
    <t xml:space="preserve">May be [M+H]+ of Alignment ID: 61; </t>
  </si>
  <si>
    <t>147.05125:63710 148.0546:4971 149.05796:1295</t>
  </si>
  <si>
    <t>5,5-Dimethylimidazolidine-2,4-dione</t>
  </si>
  <si>
    <t>[101.0]+</t>
  </si>
  <si>
    <t>C5H8N2O2</t>
  </si>
  <si>
    <t>YIROYDNZEPTFOL-UHFFFAOYSA-N</t>
  </si>
  <si>
    <t>CC1(C)NC(=O)NC1=O</t>
  </si>
  <si>
    <t>101.00873:16625 102.01208:1891 103.01544:1116</t>
  </si>
  <si>
    <t>56.01484:242 56.04016:19 58.02803:232</t>
  </si>
  <si>
    <t>w/o MS2:Difluron</t>
  </si>
  <si>
    <t>C14H9ClF2N2O2</t>
  </si>
  <si>
    <t>QQQYTWIFVNKMRW-UHFFFAOYSA-N</t>
  </si>
  <si>
    <t>[F]C1=CC=CC([F])=C1C(=[O])[NH]C(=[O])[NH]C1=CC=C([Cl])C=C1</t>
  </si>
  <si>
    <t>309.02478:47318 310.02813:7743 311.03149:1618</t>
  </si>
  <si>
    <t>180103SR_Strawberry_RP_neg_002</t>
  </si>
  <si>
    <t>979.68811:34832 980.69146:34455 981.69482:21612</t>
  </si>
  <si>
    <t>297.15353:16358 298.15688:3989 299.16024:1557</t>
  </si>
  <si>
    <t>801.07715:13363 802.0805:7164 803.08386:2388</t>
  </si>
  <si>
    <t>20.63474:43 22.12879:212 22.1409:15 22.74896:56 23.61561:85 24.69342:43 28.70309:69 29.02726:155 29.0427:12 30.76046:173 32.67355:121 32.90234:8 33.49432:62 34.56046:45 36.67949:48 36.74097:59 37.58688:114 37.61206:5 39.03431:195 39.05429:11 41.25494:140 41.26731:15 45.19684:196 45.22718:6 45.23668:7 47.01458:159 52.98428:40 53.25914:116 55.24186:104 56.01619:153 56.04962:7 58.01133:15 63.98657:224 64.02358:9 64.64259:192 67.29845:150 70.17332:81 74.68468:204 74.71999:6 76.55418:283 76.58942:9 76.60712:6 77.44032:135 77.47729:7 79.66498:246 79.70354:9 79.78593:207 79.82303:16 81.02349:51 82.80784:99 85.13039:23 85.25811:143 86.02651:41 90.41976:139 93.40237:144 93.43054:12 93.84248:267 93.86795:27 93.88973:10 95.61483:203 95.64606:9 95.88963:15 97.9184:61 103.71385:98 103.96163:81 104.94274:159 105.00303:6 107.24648:126 107.27717:5 110.98534:215 111.03214:14 111.05721:8 112.3306:174 116.78664:133 117.68183:273 117.72932:12 117.74032:8 119.79841:11 121.47842:237 128.08076:237 128.10262:47 128.12695:11 128.14561:8 129.28764:242 129.3553:5 129.44714:92 129.82976:28 131.53017:176 131.56059:15 131.58051:12 132.33414:166 133.91853:155 134.04176:205 134.08051:14 134.10933:6 137.88121:56 139.04097:187 139.06313:31 139.77031:93 145.47418:133 156.92838:193 156.97702:6 158.25694:101 165.54282:59 172.21742:143 173.12657:222 173.18396:7 176.69722:136 176.73941:7 180.46591:78 183.68027:119 185.48776:33 193.86374:57 196.09064:96 197.24437:179 197.28049:20 201.0144:112 206.95274:56 213.33241:75 213.86493:95 216.38474:89 216.4169:8 219.47864:258 219.53226:10 222.15923:79 223.60535:69 231.46997:96 237.83147:110 246.74457:251 246.77406:37 246.81201:19 250.04688:69 250.18817:138 250.24353:7 254.98892:33 255.21989:20 255.46667:59 255.6459:214 255.73776:5 255.76538:5 258.95206:68 259.94757:153 266.55026:211 266.62561:8 272.75336:267 272.82474:10 272.84766:6 273.99719:215 276.06271:40 277.61832:169 285.13217:60 285.2457:9 286.49789:51 286.51691:29 286.61938:46 289.58264:211 289.65424:7 294.03342:171 294.10849:11 294.85901:129 294.9426:5 296.18643:204 297.78738:29 297.84906:219 297.88721:19 309.8909:92 310.46567:109 312.35919:120 315.80429:176 315.88095:10 316.97208:127 317.793:87 335.35764:131 342.74161:25 343.22321:75 343.31259:24 344.59384:263 344.66464:33 344.69312:7 346.68582:141 350.82437:173 351.20682:181 352.75519:94 358.45459:54 360.32288:77 361.17917:244 363.50745:34 363.87939:265 363.95993:20 367.34595:113 371.52902:147 371.56949:26 372.09219:40 376.06863:150 376.15414:8 379.01849:270 379.09073:22 379.1293:14 391.73563:46 392.18213:64 392.73752:213 392.79669:22 392.81735:6 409.50443:18 412.42838:237 412.5238:10 413.28003:70 413.33356:6 415.4111:167 415.46262:17 417.29703:33 419.35083:102 422.13571:109 422.19183:6 436.08286:163 436.14273:10 439.75394:34 445.95062:157 451.74622:221 451.80341:19 457.58948:137 462.06311:24 480.72189:85 481.13837:145 481.19196:9 481.23804:7 485.29996:261 485.38898:24 485.41653:18 485.45108:11 486.55573:257 486.66806:5 489.82971:206 489.90167:6 492.15164:15 498.04553:45 502.35068:172 502.43253:7 508.66098:127 508.72412:39 514.85974:94 520.09473:241 520.18457:14 525.51752:253 525.60284:16 527.1402:55 532.1496:12 537.40741:108 537.45392:11 540.06189:78 542.05322:170 542.15869:8 542.80731:191 544.44312:90 555.38544:210 555.46661:12 557.20294:92 567.2785:101 567.40759:8 576.10614:124 576.54053:5 577.19922:42 578.26733:33 584.48907:119 589.99945:78 607.05933:62 607.14172:121 612.10974:95 614.0271:153 617.37579:70 617.54846:39 619.77551:206 619.8454:22 620.86572:51 624.98285:42 631.30811:97 637.90796:143 638.19946:184 646.20764:53 647.68018:104 649.22009:141 664.72021:87 666.2547:100 666.3053:18 667.29443:60 690.97473:36 692.04279:35 692.65308:252 692.73517:22 692.76379:16 700.54492:21 700.73615:96 700.99365:32 702.54578:268 702.62878:25 702.68591:10 709.9953:14 710.65448:158 717.64673:215 717.74756:7 721.76971:226 721.883:24 724.46722:190 724.58075:17 729.05835:216 734.25946:82 736.3855:257 736.54346:11 740.92896:198 741.0451:16 744.3905:16 748.52228:211 748.63513:17 754.78955:162 759.06012:60 762.06232:256 762.17358:6 762.20331:11 785.64874:45 789.43658:142 790.00812:61 795.13336:218 795.24579:11 795.30518:5 799.04956:28</t>
  </si>
  <si>
    <t>1139.28101:10208 1140.28436:14627 1141.28772:6870</t>
  </si>
  <si>
    <t>23.46228:42 158.20926:6 206.28853:8 259.52747:19 751.64386:70 911.6286:42 1136.26257:44</t>
  </si>
  <si>
    <t xml:space="preserve">May be [M+FA-H]- of Alignment ID: 1627; </t>
  </si>
  <si>
    <t>761.37079:58645 762.37414:36571 763.3775:22163</t>
  </si>
  <si>
    <t>731.0434:9978 732.04675:5878 733.05011:2618</t>
  </si>
  <si>
    <t>20.04769:127 20.06432:5 20.09935:164 20.10794:17 20.11548:9 21.85694:255 21.86949:27 21.87616:12 22.15138:90 22.59042:72 22.69339:80 23.65223:205 23.67618:7 24.5261:113 24.53586:17 24.775:281 24.79498:23 24.80809:13 24.92118:144 25.03918:116 27.99904:97 28.08117:117 29.31119:158 29.32631:10 29.3362:5 31.02774:13 34.26933:270 34.31274:7 34.47202:64 35.11058:203 35.79878:24 36.4059:88 36.42254:7 38.18834:89 38.60704:59 38.75132:267 38.77455:49 38.78422:30 38.80675:11 39.43398:121 39.52696:134 41.31833:111 41.52789:124 41.54088:13 41.96576:113 42.66627:141 43.54625:104 43.63241:261 43.66009:23 43.68078:6 46.43291:48 47.02827:75 52.11963:34 56.00344:264 56.01801:41 56.04142:7 56.37582:159 56.46954:172 56.49059:19 57.30236:105 57.6072:37 58.15302:49 58.30967:255 58.34349:9 58.53297:10 58.70724:192 63.12103:71 64.4616:133 64.84686:101 65.72135:145 65.74284:16 65.76537:9 66.69949:70 70.32997:78 71.54665:35 71.5763:60 75.22998:261 75.25639:22 75.26663:17 75.85049:259 76.53118:39 77.06654:96 82.43547:35 82.89077:115 82.92835:8 84.37959:56 85.18284:174 85.22421:6 85.31486:77 89.27345:255 89.31236:12 89.52335:259 89.56152:17 94.78221:57 103.18244:139 104.94997:164 104.98058:14 106.01194:33 107.76225:267 107.80634:18 108.47562:91 112.66261:141 112.69805:10 112.7106:8 113.50423:207 114.77873:21 115.80323:225 116.01313:56 117.1568:167 117.17906:17 119.0995:21 122.51266:194 122.56078:9 123.29668:12 123.82213:103 124.22979:280 124.26194:16 124.29253:5 124.67391:27 127.68514:184 127.78277:159 127.8134:11 128.98044:38 133.67682:102 136.15526:158 138.70682:95 141.58022:66 142.62779:193 142.83928:96 145.20311:192 145.25873:7 147.27394:6 149.50055:139 149.53561:6 149.57053:5 151.25671:56 153.53949:261 153.57156:47 154.58449:93 157.01552:136 157.07118:11 158.60672:57 160.10109:63 161.23903:75 164.87769:63 169.39159:210 169.44894:17 169.8791:85 171.88167:183 172.01672:123 172.06609:6 174.15002:151 182.05:195 182.10722:10 182.12831:5 182.84563:65 190.56502:252 190.63524:8 192.21773:68 201.95477:77 201.98697:15 202.7215:169 202.80176:6 203.54968:122 203.60362:5 207.33714:231 207.39574:14 214.88667:54 234.28831:11 238.65042:174 249.81645:38 257.36752:230 257.43298:17 257.48309:5 258.41687:88 259.36316:121 259.45889:7 259.94821:122 259.98471:11 261.31604:262 261.38531:13 263.88019:97 263.93469:6 269.8414:259 269.90155:18 269.93576:9 270.20551:45 273.91797:66 274.14923:53 275.76523:85 281.63632:122 281.68845:13 282.05392:79 283.96222:33 285.49832:92 291.33243:131 291.40109:5 294.02014:130 294.0834:6 295.76471:168 296.74188:113 302.85745:96 304.00467:43 304.0433:9 305.89478:222 315.72165:34 324.80017:244 324.85284:16 329.20535:108 329.25443:11 329.2933:6 331.90045:62 337.10828:162 337.14334:230 337.18481:36 339.75812:142 339.81491:6 342.23828:13 350.65775:82 356.65201:79 357.21991:280 357.27411:19 357.29703:8 358.24417:13 363.94559:76 371.82526:195 371.88153:11 374.55792:201 374.63354:7 374.89108:98 377.61642:99 377.69666:8 405.6297:258 405.72211:11 405.74542:5 408.68094:181 408.76614:8 413.65436:63 419.1926:216 419.27701:13 420.28339:103 422.86798:62 428.93048:25 430.34433:136 430.40375:13 436.58636:97 437.67093:56 442.93161:183 443.98956:147 444.05786:13 444.10196:6 445.94031:104 447.67654:191 447.74335:14 447.78323:161 447.89218:7 451.88199:136 455.76349:76 457.34592:49 460.91751:57 461.96802:45 462.25449:208 464.75232:178 464.84525:5 469.71198:216 469.78424:16 471.23785:205 471.29758:7 478.9736:131 479.02689:19 480.97153:189 481.08066:30 481.47476:146 483.12:75 483.16333:9 485.59567:117 485.65689:12 486.42261:23 486.48325:5 486.74542:85 489.41663:27 498.59344:98 499.97375:76 500.01517:8 502.17114:117 512.35284:99 512.44141:6 513.60687:258 513.71063:11 543.34137:170 544.78149:151 544.82898:18 545.66718:111 545.73639:8 554.19672:103 572.56366:124 594.0672:42 594.37115:50 600.15131:44 601.0708:152 602.84216:236 602.95129:19 607.14337:15 608.65918:28 621.35895:255 621.4704:18 633.29639:98 639.85187:52 654.70184:184 654.81036:11 654.95599:103 655.59155:73 656.71863:56 657.276:135 657.38733:7 661.32178:11 662.15778:267 662.26044:16 662.29852:9 663.50885:259 663.61566:41 663.67938:15 663.72552:5 679.66034:252 679.77588:25 683.10211:85 685.25555:136 685.32898:7 686.40894:70 688.85211:65 689.43347:84 703.04974:157 703.13568:8 706.75305:263 706.8689:16 706.9043:5 710.01056:34 712.64532:119 712.78845:5 714.33777:96 714.45776:6 721.6778:105</t>
  </si>
  <si>
    <t>Linoleoyl ethanolamide</t>
  </si>
  <si>
    <t>C20H37NO2</t>
  </si>
  <si>
    <t>KQXDGUVSAAQARU-HZJYTTRNSA-N</t>
  </si>
  <si>
    <t>CCCCC\C=C/C\C=C/CCCCCCCC(=O)NCCO</t>
  </si>
  <si>
    <t>324.29141:11312 325.29476:6574 326.29812:544</t>
  </si>
  <si>
    <t>44.04776:94 62.06002:663 62.09234:22 93.06639:91 95.08555:255 107.08315:144 163.14879:52 214.9091:90 220.17114:43 245.22792:80 245.26402:35 247.15398:217 274.1362:5 323.24036:35 324.17752:47 324.29288:161 324.67822:19</t>
  </si>
  <si>
    <t>529.30072:42805 530.30407:18854 531.30743:11201</t>
  </si>
  <si>
    <t>645.3786:65830 646.38195:41516 647.38531:33004</t>
  </si>
  <si>
    <t>L-proline</t>
  </si>
  <si>
    <t>L-Proline</t>
  </si>
  <si>
    <t>C5H9NO2</t>
  </si>
  <si>
    <t>ONIBWKKTOPOVIA-UHFFFAOYNA-N</t>
  </si>
  <si>
    <t>OC(=O)C1CCCN1</t>
  </si>
  <si>
    <t>116.07088:16460 117.07423:1490 118.07759:7418</t>
  </si>
  <si>
    <t>66.28033:12 70.06372:163 70.09429:13 113.06208:15</t>
  </si>
  <si>
    <t>452.22955:150208 453.2329:53783 454.23626:9721</t>
  </si>
  <si>
    <t xml:space="preserve">May be [M+K]+ of Alignment ID: 400; </t>
  </si>
  <si>
    <t>341.13956:61129 342.14291:19588 343.14627:4036</t>
  </si>
  <si>
    <t>467.2131:10736 468.21645:6062 469.21981:2506</t>
  </si>
  <si>
    <t>21.7678:185 21.77569:29 22.27416:112 23.22954:47 24.59613:91 25.86328:108 26.0821:122 26.59915:51 28.86645:50 28.96691:165 28.99142:13 29.67203:50 31.74171:45 35.80218:236 35.81851:21 37.72074:109 37.74613:7 39.55692:254 39.56868:51 39.57894:20 39.59012:6 39.85807:74 40.50572:38 41.91787:111 44.50898:255 44.53643:11 48.36409:70 50.58479:144 50.96926:81 59.03145:69 59.04618:7 60.04839:95 60.65038:63 61.92255:21 62.84727:135 62.88089:7 63.27553:26 63.51899:48 63.54774:180 63.5769:8 74.50808:262 74.53116:17 74.55478:8 74.74364:89 77.25565:25 82.22761:48 86.8953:70 89.02444:258 89.06374:26 91.38647:260 91.43491:11 96.79986:94 96.81638:18 97.07684:182 97.09705:20 98.59508:242 100.06944:206 100.10165:16 100.5686:188 101.834:65 102.01049:131 108.88451:248 108.91598:12 109.06104:7 111.66192:188 111.69071:10 112.7971:116 112.84943:11 115.10688:107 116.41241:77 124.23447:85 125.02064:107 125.29198:238 125.34005:26 125.67523:205 125.72124:13 125.73869:6 125.96275:68 128.70897:100 138.15556:42 138.39583:104 138.44524:5 139.98137:171 140.03384:6 143.50133:119 143.85655:78 144.92992:222 149.38213:182 149.4054:28 172.3029:91 172.32967:14 182.77184:21 183.85593:22 186.14287:40 186.26199:85 194.02408:104 194.07915:6 203.5527:121 203.58957:8 204.64429:228 204.72722:261 204.7811:17 210.38844:256 210.42836:21 215.17227:65 216.4724:24 217.41376:59 218.46608:103 223.77361:138 226.01527:21 236.19113:112 236.99542:151 237.05984:8 239.49068:96 239.51912:23 241.35628:59 245.00905:261 245.05559:121 245.0965:17 245.11281:17 248.61365:148 248.66336:8 249.62888:107 249.98212:164 253.13208:94 256.98462:152 257.28165:232 257.34308:7 257.36649:7 268.05881:116 268.27563:261 268.34235:17 276.91949:124 276.96814:15 280.06683:206 280.17023:241 280.24246:13 286.52457:151 286.61887:5 290.61282:188 290.65616:156 301.27814:107 302.45227:166 302.52161:9 310.65555:97 312.54425:257 312.61469:30 315.21887:133 321.0679:173 322.785:179 322.86194:14 327.22131:193 327.30392:5 330.83325:74 332.25208:262 332.33075:18 333.43307:14 342.31824:91 347.56396:104 352.92261:96 357.16422:35 357.18921:17 365.82361:82 365.87924:9 369.41345:194 370.2496:10 371.45477:35 371.66507:123 371.73019:14 374.90894:6 379.61267:23 382.83191:72 385.27771:27 397.8671:257 397.93976:40 402.71008:201 402.76642:25 402.79498:8 413.34238:38 419.12808:8 423.9119:93 426.2399:260 434.57034:23 448.24823:261 458.14505:157</t>
  </si>
  <si>
    <t xml:space="preserve">May be [M+FA-H]- of Alignment ID: 1015; Highly correlated with 1092(0.97) </t>
  </si>
  <si>
    <t>541.18274:12810 542.18609:7600 543.18945:9297</t>
  </si>
  <si>
    <t>22.03558:126 25.94312:223 25.96434:15 29.44126:33 29.50649:53 33.69522:114 33.80221:255 33.82808:15 34.64278:130 40.17919:214 40.19682:20 40.20702:10 41.33404:154 42.64428:269 42.67204:21 45.03909:46 45.62956:131 46.70547:166 48.45433:186 48.47917:11 48.49613:9 49.0475:129 49.06599:14 49.81043:14 52.16962:202 52.20066:13 53.02778:35 53.54916:245 53.56376:36 53.57571:16 54.25913:167 54.27487:22 54.28783:12 56.07447:51 62.99963:109 65.60208:72 66.20628:26 67.04578:277 67.092:8 71.36394:83 74.53656:110 83.84135:180 88.84969:173 88.9052:8 94.92776:221 94.97273:15 95.07185:209 95.11154:17 96.06288:201 96.10939:6 113.93073:35 116.50351:157 116.52555:22 116.72999:221 116.75279:32 116.77677:14 123.13866:104 123.14932:53 123.1722:9 124.35166:260 124.4276:5 134.13635:173 134.17786:8 136.6606:177 136.70174:15 141.22737:68 154.30173:215 154.37036:12 155.39578:176 155.44774:7 156.13676:33 156.25819:62 157.71053:102 157.73935:10 173.78931:65 174.05417:32 178.60623:69 192.5239:89 200.2749:23 200.70454:212 200.73065:29 200.78529:5 206.68791:178 206.7507:7 212.44044:51 224.43272:88 230.05382:107 234.48837:129 234.52307:303 234.60625:37 243.27852:140 243.32732:8 247.16341:162 247.23456:13 247.67354:29 250.97375:61 277.93658:172 280.89636:120 280.96539:8 282.14658:100 282.18054:5 283.21625:142 285.12158:223 285.16214:26 285.19345:10 298.97409:41 301.4726:224 301.5079:34 301.56042:11 305.10968:28 307.42996:46 325.6749:107 326.86179:211 326.95398:8 341.246:237 341.34985:5 343.47882:38 354.31445:97 354.35391:7 356.93646:262 357.01825:18 357.03793:15 357.10352:5 368.76987:9 370.46368:148 370.54535:12 375.18808:119 375.27164:9 394.51779:15 409.25174:89 410.72229:157 410.79037:12 415.2522:132 415.34109:5 418.51941:102 421.7262:104 427.51486:125 427.57797:8 440.27747:68 443.11212:27 455.45627:144 463.23734:134 463.33304:6 471.259:104 473.75464:158 473.8175:13 479.43399:18 490.05084:101 490.1048:10 504.43127:114 533.46582:195 533.59131:7 535.51184:104 535.56592:6 541.10211:54</t>
  </si>
  <si>
    <t>w/o MS2:Corticosterone</t>
  </si>
  <si>
    <t>347.22015:80731 348.2235:24244 349.22686:4439</t>
  </si>
  <si>
    <t>w/o MS2:Dirithromycin</t>
  </si>
  <si>
    <t>C42H78N2O14</t>
  </si>
  <si>
    <t>WLOHNSSYAXHWNR-NXPDYKKBSA-N</t>
  </si>
  <si>
    <t>CC[C@H]1OC(=O)[C@H](C)[C@@H](O[C@H]2C[C@@](C)(OC)[C@@H](O)[C@H](C)O2)[C@H](C)[C@@H](O[C@@H]2O[C@H](C)C[C@@H]([C@H]2O)N(C)C)[C@](C)(O)C[C@@H](C)[C@@H]2N[C@@H](COCCOC)O[C@@H]([C@H]2C)[C@]1(C)O</t>
  </si>
  <si>
    <t>619.40204:123246 620.40539:71649 621.40875:17337</t>
  </si>
  <si>
    <t>431.11752:11527 432.12087:3546 433.12423:560</t>
  </si>
  <si>
    <t>20.43467:120 21.60179:14 23.23967:128 23.49687:30 25.12737:60 26.10221:240 26.13605:8 26.34056:33 27.49151:260 27.50553:32 27.51877:18 29.97979:179 30.00365:5 36.01093:48 36.95348:208 36.98822:5 41.54456:89 42.13641:148 42.16257:7 42.72357:109 43.11168:256 43.13854:12 45.98447:205 45.99952:30 46.01432:11 49.93935:133 51.00674:93 51.73651:223 51.76752:10 55.28518:91 62.2197:178 62.24106:14 62.26305:6 63.32828:118 63.3592:6 64.01791:187 64.03432:16 71.60493:48 72.44543:129 72.85067:241 72.90886:6 78.2905:237 84.58659:182 84.62747:8 86.00983:169 86.03529:18 86.04926:12 90.23933:66 97.01451:88 97.03478:94 101.71284:62 102.52322:9 103.05904:123 103.10052:17 106.41656:203 106.44428:8 107.44951:14 108.14684:159 108.18582:7 113.22514:133 113.25673:5 115.8074:6 116.29789:60 117.78574:149 117.8322:5 120.52525:83 123.08871:186 123.72079:167 130.66132:177 131.91554:59 133.84311:39 134.98618:46 136.06847:47 138.3856:108 138.41043:16 151.61276:263 151.66237:31 151.79176:119 157.45799:155 157.49153:12 164.86195:36 164.9864:262 165.04019:22 168.22318:132 173.55891:18 177.03459:230 177.08913:18 182.36086:175 182.4184:7 183.19016:86 183.21271:12 186.8614:77 190.14354:46 191.09494:251 198.44052:150 198.48352:7 198.91812:104 199.63585:169 199.66429:37 201.17885:63 208.53146:263 208.59184:29 208.60979:11 212.19986:63 215.12392:74 216.33891:96 217.13708:95 217.65318:11 224.1925:109 228.80077:142 230.41461:83 232.93422:156 233.73033:35 236.5296:124 236.59401:6 239.09241:165 239.1244:22 244.27254:96 244.29446:279 244.36227:18 244.65248:182 244.72058:12 244.73181:7 246.69096:125 246.7274:14 247.85498:147 263.98593:208 268.22498:65 270.00406:255 270.07663:10 277.96939:66 282.72839:68 282.76465:6 283.2605:157 283.88327:235 283.98465:8 288.94855:264 289.04425:9 298.54871:105 300.38611:129 302.34637:179 302.80872:55 305.18216:242 308.02759:107 318.23615:94 318.95505:122 319.01712:8 319.60098:237 319.77444:26 319.82993:6 327.75104:124 330.34308:46 333.26956:258 333.34476:9 353.61285:75 355.92947:162 355.98059:15 358.46216:196 358.54071:7 361.7428:77 364.61038:71 368.88834:154 368.96881:5 378.35065:104 378.3981:8 402.61176:37 405.10559:118 412.35803:151 412.41049:12 412.47928:10 425.69913:66 426.51532:181 426.6012:13 429.17865:24</t>
  </si>
  <si>
    <t>469.00409:10831 470.00744:5236 471.0108:575</t>
  </si>
  <si>
    <t>20.91317:109 20.93118:184 20.94974:15 21.62583:217 21.64283:11 22.86108:79 24.61851:46 24.92302:88 26.65404:83 27.89575:67 27.90635:18 30.69436:108 32.26117:13 33.15803:262 33.17533:15 33.18533:5 33.43357:85 33.44388:9 33.51324:31 34.99599:132 35.8282:95 35.88035:150 36.07669:81 36.10262:6 36.23373:181 36.25924:17 39.07922:121 39.09719:15 39.25836:129 39.28368:6 39.83684:176 39.84969:24 39.85852:15 39.86934:12 40.17701:112 40.6715:65 45.57103:261 45.59914:26 46.85267:255 46.89251:11 47.75961:52 49.49583:128 49.51472:15 50.05407:96 50.13434:45 50.67024:127 52.2212:28 52.25224:113 52.2856:5 53.53975:54 54.17607:50 56.56815:207 57.33296:95 57.35081:9 59.27017:48 59.5245:123 63.43447:72 63.45013:10 67.98922:174 74.28625:134 74.69724:93 74.73136:5 76.80529:257 76.85192:11 76.91747:232 78.41174:262 78.44924:16 78.58227:65 81.01079:161 81.98184:9 82.75788:249 82.79802:11 83.40904:163 83.45002:11 84.26421:112 91.84644:88 92.2394:61 92.43726:116 95.54962:51 99.48449:63 99.6292:108 99.6497:77 100.51586:201 100.53652:23 102.063:260 102.10546:20 103.69724:37 107.12815:103 107.15833:5 112.84585:121 123.73177:24 125.02755:259 125.06936:36 125.08381:25 125.10703:7 125.122:8 128.0229:217 128.07227:18 132.01578:233 132.05862:11 134.41092:167 134.45042:10 135.8595:255 135.92238:69 135.95102:192 135.99174:91 145.02773:261 145.06898:41 145.12128:8 146.41913:150 148.14055:169 161.45247:134 161.49019:11 169.01151:260 169.05302:29 169.0789:21 169.97458:121 170.4129:25 171.56161:54 171.57426:25 173.89516:159 173.93431:8 184.56946:256 189.45982:264 189.49893:17 189.5387:11 190.16081:77 191.18318:199 196.44037:121 197.64148:171 197.69653:5 199.30119:72 199.31886:22 199.36057:6 201.55489:256 201.59299:30 201.61684:14 211.64627:102 211.77863:117 211.812:8 211.86517:93 213.14462:110 216.00131:266 216.07137:10 217.01648:256 217.07481:30 226.77251:178 226.81342:12 239.892:119 240.07655:215 240.14142:16 241.71074:34 248.58745:122 249.02464:84 250.66138:83 250.69289:7 251.06245:121 253.87984:98 257.83383:24 271.02786:266 271.07782:76 271.10815:48 271.13077:20 276.00958:257 276.07877:15 277.22824:205 277.64474:196 277.71078:6 279.90454:124 284.00223:265 284.06085:27 284.74756:167 284.89297:80 286.59369:156 286.66513:12 291.5618:116 291.92401:75 292.42059:75 293.38879:178 299.1442:80 299.1886:5 299.99298:257 300.06134:43 300.31989:24 303.44101:185 303.52484:5 304.13754:147 307.02313:39 309.24872:111 309.30792:5 318.98935:89 328.48615:263 328.54803:15 328.58228:10 336.84213:127 340.56851:72 344.21552:196 344.82709:125 348.27295:235 348.34998:247 352.87115:15 357.86353:111 375.99414:208 383.94241:33 385.15552:185 385.21332:11 385.25043:13 387.03696:44 387.4978:246 387.57553:16 390.21295:166 401.47745:80 401.65344:121 401.73499:8 402.29663:280 402.36368:18 407.13797:149 407.1904:11 426.77698:239 426.89563:6 427.20605:105 434.23044:138 434.81647:137 438.46484:123 452.02692:121 452.55463:9 459.78656:155 459.87344:10</t>
  </si>
  <si>
    <t>1083.79321:10147 1084.79656:17152 1085.79992:6864</t>
  </si>
  <si>
    <t>114.38122:25 147.99086:9 358.48566:7 676.79358:9 1080.81787:57</t>
  </si>
  <si>
    <t>522.18243:11813 523.18578:5809 524.18914:1902</t>
  </si>
  <si>
    <t>21.74641:89 24.9514:103 24.96242:8 25.73899:221 25.94129:169 26.67175:115 26.993:216 27.37261:206 27.39522:14 28.05965:221 28.57794:80 29.35986:151 29.38339:11 31.34828:234 31.37024:10 31.3809:5 31.68766:193 31.70393:14 31.72214:10 33.89967:181 33.9155:19 33.92971:6 34.72458:192 34.75969:5 35.48608:52 37.13295:220 37.15855:12 37.18737:6 37.29389:108 37.9959:64 38.43476:229 38.7122:103 41.36244:134 41.76541:79 42.13242:6 42.79809:161 42.82554:10 44.14853:119 44.17105:6 44.73351:8 45.1851:27 45.43209:83 45.68961:213 45.72929:8 46.84267:17 47.66385:46 47.78059:214 47.81014:18 48.89431:24 49.17266:166 49.62555:194 49.63968:29 50.00467:169 50.03424:10 51.87951:171 52.31465:260 52.34656:14 54.39232:104 54.86786:124 54.89874:6 57.94451:89 58.9651:189 58.99946:6 59.11836:19 60.2914:75 60.88145:136 63.05534:142 63.0906:5 64.52025:28 66.88433:110 66.92207:6 67.51265:55 69.53219:136 70.09798:60 71.25262:154 71.90791:68 72.8531:62 72.87661:6 74.20141:9 74.37454:54 75.79066:194 75.81578:15 77.3435:124 77.36851:10 78.0878:64 78.75188:178 78.7888:16 79.52274:266 79.56591:23 80.89753:73 81.85959:124 83.16737:130 83.18731:26 83.2095:7 85.25505:257 85.30907:10 85.82651:5 87.30939:231 89.46324:42 91.02552:36 91.95695:109 92.62318:52 93.09931:102 95.12602:54 95.40094:122 95.42046:22 99.23242:127 99.63638:132 99.66592:10 99.72202:260 99.74866:27 99.76274:10 103.15305:60 105.06358:83 105.08464:7 105.45534:59 107.68085:57 111.40099:45 113.48164:237 113.5104:22 113.53014:7 118.99374:45 119.33959:67 119.72632:145 121.01199:194 121.06277:10 125.17281:24 131.66049:136 132.14626:103 132.61716:227 132.65204:12 132.66539:11 135.00688:72 135.40529:140 135.45094:9 140.7298:25 141.87474:261 141.90833:45 141.93483:22 142.29446:232 142.3446:8 142.8925:49 144.91583:29 149.56026:150 150.54816:241 150.5815:22 150.62119:7 150.96022:157 151.01343:7 153.8519:232 153.90254:7 154.09967:98 154.15237:5 154.94815:215 154.98546:19 155.36583:113 157.88158:52 164.16315:259 164.21452:25 164.96947:22 168.5108:8 175.36967:88 176.35747:140 178.46678:226 178.49399:30 181.46631:194 181.84497:260 183.37798:239 183.43784:13 184.54665:65 184.57295:9 189.97481:143 190.03661:9 191.20494:118 198.86015:254 198.91512:12 198.9433:6 199.22575:90 200.77524:44 201.23073:193 201.2606:20 210.47057:8 212.18784:46 215.68645:62 217.71661:77 217.74603:9 221.07344:133 222.87909:199 222.93811:16 226.30492:114 232.65854:122 232.71288:10 235.00793:70 235.14012:103 236.45053:16 238.69398:97 239.83069:249 239.90088:14 239.93765:5 241.729:22 243.54468:46 243.63161:102 246.47452:242 246.51868:12 246.54094:12 248.82315:123 260.59729:122 261.14505:10 272.91473:134 272.95001:20 274.88785:234 274.96109:19 274.97266:7 276.38681:226 279.5798:35 279.87558:72 279.92538:5 280.59302:142 281.36429:79 285.92374:149 285.99573:5 286.53848:257 286.58902:20 286.6131:15 292.70456:106 293.19736:85 295.87747:14 296.69199:48 297.68063:120 298.99475:260 299.06961:14 299.87964:76 302.04333:256 304.73032:78 305.08545:134 305.16147:6 308.68442:201 308.75122:12 313.66138:108 314.58856:157 315.03159:75 322.37097:47 323.78638:94 323.8183:16 326.96069:47 331.46579:114 332.12173:65 337.02328:133 337.08304:9 339.54837:130 343.52533:257 343.60098:32 346.39417:121 349.06207:70 349.10562:9 352.02792:224 352.10229:12 352.14139:8 362.62711:195 363.60287:119 363.64432:14 364.47726:40 364.5351:20 365.86389:91 367.87418:259 367.93677:13 367.98007:5 368.82718:141 368.90665:7 388.13983:191 388.21277:20 388.91721:123 388.97903:9 392.5925:140 392.65103:10 395.97394:59 396.85275:164 407.88367:167 407.94501:7 420.92984:255 424.20306:25 439.92014:70 444.10864:38 445.17743:32 447.11368:174 447.20685:9 452.49066:203 453.81268:59 455.52698:22 466.26782:33 470.92841:68 475.15295:119 488.0791:44 488.62756:103 508.98175:116 513.36993:150 513.54498:154 514.79431:98 514.87982:10 516.31482:43 521.05377:124 521.09814:23 521.79291:273 521.8847:13</t>
  </si>
  <si>
    <t xml:space="preserve">Highly correlated with 126(0.96) </t>
  </si>
  <si>
    <t>201.80202:34554 202.80537:2186 203.80873:3534</t>
  </si>
  <si>
    <t>Arachidoyl coenzyme A</t>
  </si>
  <si>
    <t>[159.0]+</t>
  </si>
  <si>
    <t>C41H74N7O17P3S</t>
  </si>
  <si>
    <t>JYLSVNBJLYCSSW-OPQJQESPSA-N</t>
  </si>
  <si>
    <t>CCCCCCCCCCCCCCCCCCCC(=O)SCCNC(=O)CCNC(=O)[C@H](O)C(C)(C)COP(O)(=O)OP(O)(=O)OC[C@H]1O[C@H]([C@@H](O)C1OP(O)(O)=O)N1C=NC2=C1N=CN=C2N</t>
  </si>
  <si>
    <t>158.99867:14984 160.00202:1880 161.00538:0</t>
  </si>
  <si>
    <t>40.96969:83 55.93609:734 55.96966:10 56.94427:259 56.97171:11 57.6473:12 72.94106:201 73.12354:44 76.93012:208 76.95622:8 84.96147:288 84.98385:20 85.00505:9 85.4259:8 87.96338:77 96.963:313 97.00433:13 98.9669:89 102.0894:47 113.96394:42</t>
  </si>
  <si>
    <t>443.35187:11589 444.35522:7333 445.35858:1375</t>
  </si>
  <si>
    <t>162.13083:14 169.04839:5 175.10797:173 188.15535:84 230.15382:107 268.21063:109 396.32895:105 406.29877:10 424.32861:18 425.98093:18 442.34012:141 442.41495:7 443.34515:19</t>
  </si>
  <si>
    <t>182.99417:46797 183.99752:3648 185.00088:2268</t>
  </si>
  <si>
    <t>439.19705:133687 440.2004:38468 441.20376:12204</t>
  </si>
  <si>
    <t>735.3645:9174 736.36785:4781 737.37121:1831</t>
  </si>
  <si>
    <t>26.01797:7 302.23056:61 349.17474:14 443.57874:10 448.7532:71 448.80283:30 669.20599:123 734.35266:52</t>
  </si>
  <si>
    <t>299.25873:90465 300.26208:16675 301.26544:1954</t>
  </si>
  <si>
    <t>773.24768:55904 774.25103:33339 775.25439:8179</t>
  </si>
  <si>
    <t xml:space="preserve">Highly correlated with 1031(0.99) 1141(0.96) </t>
  </si>
  <si>
    <t>660.48975:9783 661.4931:9272 662.49646:1904</t>
  </si>
  <si>
    <t>279.1282:15 513.93774:8 649.90143:113 659.26636:25 659.3941:126 659.4906:33 660.54248:10</t>
  </si>
  <si>
    <t>w/o MS2:Asaraldehyde M+H</t>
  </si>
  <si>
    <t xml:space="preserve">Highly correlated with 549(0.97) </t>
  </si>
  <si>
    <t>C10H12O4</t>
  </si>
  <si>
    <t>IAJBQAYHSQIQRE-UHFFFAOYSA-N</t>
  </si>
  <si>
    <t>COC1=CC(OC)=C(OC)C=C1C=O</t>
  </si>
  <si>
    <t>CCMSLIB00000081694</t>
  </si>
  <si>
    <t>197.08102:44290 198.08437:6933 199.08773:751</t>
  </si>
  <si>
    <t>327.05045:11642 328.0538:4045 329.05716:0</t>
  </si>
  <si>
    <t>20.72255:147 20.74136:10 21.2629:145 21.27756:7 23.09133:97 24.08165:62 24.30166:279 24.33681:6 25.05731:18 25.33667:84 26.04198:18 28.97948:167 29.00231:9 30.12203:30 31.54136:124 33.00195:121 33.01746:10 33.72107:57 34.60795:147 34.69081:266 35.4073:174 35.42744:11 35.76954:37 36.39851:83 37.59962:247 37.61576:20 37.63282:8 37.75293:80 37.86787:113 44.52441:34 45.16751:141 45.24304:172 45.28045:10 46.26917:136 46.29763:9 47.69723:20 49.11279:127 51.38133:214 51.40109:14 53.3946:205 53.44:203 53.46554:9 53.54899:90 53.5564:28 54.29553:39 56.30808:91 58.11463:207 58.14411:9 58.1579:6 59.07107:102 60.97337:73 61.02832:145 61.49728:98 63.21291:262 63.24443:25 65.84017:99 65.85538:16 66.08091:52 67.2779:193 67.31413:11 71.47305:171 71.50753:10 72.82141:80 72.84946:5 72.96118:7 74.50616:70 77.65354:145 77.67339:20 81.27481:218 81.30101:21 81.33545:6 81.50125:236 81.54849:12 82.66357:59 83.26364:105 83.28187:11 86.29248:130 87.476:227 87.50552:12 87.69718:118 88.11809:33 90.88986:59 91.33092:47 93.59416:31 93.7896:82 94.83347:58 99.98882:163 100.72052:263 100.74873:33 100.76269:18 102.77642:66 113.34083:110 113.37402:7 115.94006:152 121.8168:79 125.11794:48 126.14911:12 129.91328:134 134.57909:13 135.4519:194 135.49429:9 142.46902:255 142.49536:27 142.53452:12 143.23479:134 145.58072:82 146.47035:119 149.01784:211 149.05516:14 149.08223:12 151.91064:212 151.99571:12 153.50818:28 162.36255:185 163.58067:83 163.87016:30 163.99017:181 164.04166:16 164.79564:247 164.83559:15 164.8485:16 169.75285:252 169.79076:69 170.18294:102 171.30891:134 173.44623:101 173.47487:13 173.50397:7 174.41234:209 174.48643:6 176.57144:137 177.01805:259 177.07324:291 177.14803:7 180.1835:151 182.46313:86 183.60359:69 185.9245:144 185.96309:7 189.24771:65 190.09053:186 190.13934:12 191.00455:90 195.55058:56 203.13997:105 204.59505:24 207.0464:256 207.10965:14 207.63647:255 207.67537:31 207.69788:11 217.91969:60 218.84952:145 218.90988:5 222.34418:24 224.62593:68 230.39732:59 232.64076:197 234.80872:118 241.00055:227 241.04163:23 241.55022:58 242.57329:232 242.64154:13 244.72014:8 244.93414:148 246.44542:177 246.49135:12 246.5325:7 249.51814:52 253.25839:21 261.66406:83 268.02853:135 275.02271:150 275.07565:9 277.81134:194 281.36664:117 281.41663:10 285.70233:94 287.12195:132 288.078:195 291.63254:266 291.70322:15 293.59164:148 293.62552:15 293.6665:10 299.32248:179 300.45233:72 301.15704:151 301.19714:15 301.66791:146 301.74081:11 303.42575:73 304.23141:255 304.33249:5 305.55551:32 309.27304:166 310.56479:223 310.63879:12 310.75299:261 310.88492:7 313.48166:37 316.53656:124 320.35446:53 325.62231:22</t>
  </si>
  <si>
    <t>84.95965:11632 85.963:0 86.96636:0</t>
  </si>
  <si>
    <t>31.42734:5 40.96981:488 40.99601:18 56.17:36 56.18302:9 84.95951:114</t>
  </si>
  <si>
    <t>327.21756:13488 328.22091:2595 329.22427:2468</t>
  </si>
  <si>
    <t>22.01076:85 22.02369:7 22.29135:63 22.32285:15 25.12266:191 25.13425:85 25.14435:17 25.49023:49 26.2888:255 26.30379:14 26.3171:14 26.65938:209 26.69064:11 26.862:35 27.82764:113 27.9628:43 28.31317:100 28.49194:25 29.84791:16 31.14425:196 31.17259:13 31.29677:16 31.47223:84 31.91889:178 32.55233:263 32.58342:19 32.59667:6 32.88545:127 34.51014:81 34.53234:5 36.88168:143 36.90133:9 37.11841:169 37.14433:18 37.942:36 38.36338:276 40.15482:138 42.18694:234 42.21523:7 42.24287:69 42.85417:105 47.15464:220 47.17312:11 47.18504:9 47.25997:136 47.83385:67 49.46024:34 49.58221:190 49.60222:19 49.62434:10 49.78883:258 49.82651:15 50.1349:131 50.39045:169 50.77974:265 50.79292:42 50.82168:11 51.12291:116 51.13811:10 51.15546:73 52.053:76 53.21462:189 53.23884:10 53.24771:13 53.66855:117 54.97864:258 55.01646:9 55.22834:127 55.7714:113 55.84876:45 56.04379:116 56.17828:73 56.80739:59 56.8285:7 57.71703:246 57.75081:5 58.85784:120 59.31436:98 61.72977:127 63.28864:79 66.17973:32 66.62962:31 67.04091:58 67.12762:75 72.26695:179 72.29321:17 72.30354:11 73.05642:272 73.09237:29 73.31508:130 77.02237:129 77.07005:227 79.84409:166 79.88267:6 80.04516:137 80.08448:8 81.50735:56 89.24128:174 89.2795:11 89.29681:6 90.25025:71 90.3266:271 90.37756:10 90.7313:122 90.99064:78 96.04729:93 97.36852:142 98.75442:97 99.29081:102 102.27666:137 102.30281:18 102.44636:114 102.84412:135 102.87817:6 105.29332:155 105.44083:54 110.68777:217 110.72204:11 111.56891:50 111.86236:63 112.23475:215 112.59796:63 113.46714:101 114.3195:41 116.58012:256 116.6115:19 117.39072:93 119.09547:41 119.78096:242 119.81227:12 119.83887:11 122.92931:126 123.82838:96 124.42424:74 125.02328:8 125.23799:43 125.98589:115 130.29796:119 130.4061:87 131.20488:94 133.72107:62 134.57617:80 134.59892:16 142.65007:119 142.68355:11 147.30783:183 147.89021:255 147.95554:12 148.01559:6 149.61211:48 149.93352:189 150.37962:116 152.38788:181 152.46071:5 155.98022:19 156.28244:20 159.55235:255 163.31395:42 164.29141:38 171.35806:173 171.41602:17 173.56001:183 173.60516:7 175.09868:39 177.23262:141 177.28749:12 178.65633:271 178.728:7 178.74657:5 178.8219:44 182.19635:18 183.24265:126 183.27705:20 185.8829:144 185.93172:6 188.54082:65 190.35341:79 190.48627:161 190.58165:5 192.01831:117 192.05298:8 196.07108:117 196.12819:5 196.45497:87 196.48332:8 196.88837:114 197.13145:148 197.17326:11 199.48785:107 200.92056:94 201.82526:151 201.8638:8 206.63219:129 206.66176:19 207.10115:255 207.16498:15 207.19452:202 207.72174:181 208.96455:158 209.02025:12 209.04054:6 211.00215:260 212.20712:43 212.26648:103 213.09161:237 213.15343:15 214.42265:99 216.89073:72 218.32886:174 218.38538:12 218.67848:50 224.07602:134 224.11726:15 228.82915:208 230.28349:255 230.32404:26 232.66211:101 234.56909:128 234.73912:34 236.99251:83 238.39464:168 238.42616:16 238.45302:5 239.1185:120 239.38441:23 246.47218:46 247.38321:71 249.40825:157 249.4624:5 254.48138:267 254.57135:11 254.96201:109 264.99646:162 265.03305:21 265.68149:100 265.71631:12 269.44455:66 269.91916:54 269.95187:9 272.40332:243 272.47287:10 272.50064:6 274.04544:112 277.16382:93 281.26379:107 281.32309:11 288.50369:136 289.27646:77 292.35388:43 306.93552:29 312.85455:143 312.93237:12 320.98651:222 321.06647:10 323.32889:56 324.92374:96 327.14429:144</t>
  </si>
  <si>
    <t>Mevalonic acid</t>
  </si>
  <si>
    <t>C6H12O4</t>
  </si>
  <si>
    <t>KJTLQQUUPVSXIM-ZCFIWIBFSA-N</t>
  </si>
  <si>
    <t>C[C@@](O)(CCO)CC(O)=O</t>
  </si>
  <si>
    <t>171.06528:9445 172.06863:615 173.07199:219</t>
  </si>
  <si>
    <t>53.93928:94 93.03068:81 98.93578:77 111.04177:131 111.08208:6 127.86243:99 139.03844:518 139.08669:23 139.10306:9 171.06578:131 171.12315:10</t>
  </si>
  <si>
    <t>128.98782:37516 129.99117:4556 130.99453:442</t>
  </si>
  <si>
    <t>769.08862:10394 770.09197:7697 771.09533:2331</t>
  </si>
  <si>
    <t>66.39079:17 390.95993:12 445.03561:188 445.08344:18 445.12158:14 677.17084:55 729.18158:16 743.40619:82 750.27576:28</t>
  </si>
  <si>
    <t>711.22931:10131 712.23266:5035 713.23602:2026</t>
  </si>
  <si>
    <t>21.08446:256 23.97623:15 30.43276:37 33.35522:13 34.68391:71 34.91932:161 34.93134:19 35.05864:35 38.06709:259 38.09835:6 40.65797:124 40.73727:159 42.36158:193 42.37529:31 42.4393:97 43.25803:102 46.89222:10 47.05979:59 47.62527:170 47.64706:10 49.37831:121 50.47784:101 53.62734:26 54.27762:155 55.6403:146 55.65634:17 56.37481:206 56.40262:6 61.86654:187 64.53487:69 68.2667:112 70.033:211 70.06738:25 74.35899:146 76.34201:55 83.55099:179 83.58967:16 83.64913:59 87.78818:155 87.82503:13 88.76916:18 89.28775:282 89.35096:6 89.58724:83 91.09605:169 91.30837:49 91.88428:87 93.6283:84 94.59321:108 107.40325:118 108.78217:86 108.92564:210 108.94644:26 108.96325:9 112.2911:191 112.33668:11 114.82297:54 116.60194:255 116.64573:24 116.88363:249 123.87761:117 124.65028:209 125.11351:86 128.0201:84 132.87781:94 134.09357:223 134.13014:12 135.68246:259 135.71318:21 135.72935:24 135.74957:12 138.52464:270 138.59154:12 142.43117:70 143.49033:140 145.26698:122 149.33673:7 156.23717:99 156.28871:5 157.29695:66 157.31496:15 157.83598:146 157.85934:17 158.44582:264 158.47064:42 158.51024:6 162.06567:5 169.23653:85 172.95622:210 175.3004:71 177.47707:14 177.84947:87 181.586:164 184.233:5 194.6263:102 201.52814:23 205.56827:187 205.61954:18 205.6819:256 206.88632:159 209.65652:6 213.7942:28 214.37981:128 215.52469:85 223.48209:70 225.75879:36 230.46437:144 234.94884:216 235.03781:5 240.83578:261 240.88161:19 240.92453:6 242.26711:9 248.46332:33 249.9136:169 249.94568:30 252.11432:101 252.16287:6 253.09096:118 256.6778:233 256.70932:35 261.80457:196 261.89139:9 272.75006:111 272.78342:20 292.5802:158 311.36508:155 315.7861:166 319.79477:212 319.84332:23 319.87576:14 323.05331:24 328.87738:93 328.95953:6 334.155:52 335.77502:168 341.68561:104 341.7312:14 342.60153:173 342.99664:47 351.76852:261 351.84247:31 351.87469:17 351.90433:6 359.76584:47 364.36636:172 364.41702:15 368.6929:184 369.70618:52 389.72729:172 389.84299:5 396.76825:26 400.18692:28 405.22647:98 413.16724:255 413.24936:14 429.0441:58 436.99265:257 437.05728:25 437.1138:10 437.7225:178 437.7818:16 447.62454:197 447.70154:15 454.60883:89 455.47812:47 459.12454:16 463.92484:57 467.87531:55 470.30319:7 501.3075:256 501.39981:15 507.03885:96 509.53146:79 520.63849:206 520.74768:9 538.18182:165 538.28528:7 548.2182:127 548.31921:7 552.4314:246 552.53015:13 554.96887:262 555.09845:13 558.85974:132 558.96277:8 562.04712:176 572.37628:158 582.42969:144 582.48877:17 582.53259:14 583.58173:92 583.63007:23 585.05225:259 585.14148:15 587.28143:136 588.24799:170 588.33691:6 588.79468:233 588.86145:15 589.31897:67 595.79053:128 597.47003:96 598.59119:83 613.7688:34 625.67688:138 625.74536:7 636.32739:56 668.36951:114 668.43823:11 670.37408:40 689.9624:93 693.00629:227 701.28149:224 701.38898:14 709.09381:133 709.20306:14 710.05463:259 710.13788:28 710.31708:5</t>
  </si>
  <si>
    <t xml:space="preserve">Highly correlated with 1251(0.98) </t>
  </si>
  <si>
    <t>963.60321:4960 964.60656:3974 965.60992:1426</t>
  </si>
  <si>
    <t>44.06426:33 44.76864:5 54.56783:13 78.16567:12 129.26599:12 149.33781:23 160.91673:9 191.49333:13 444.16571:8 548.90015:10 575.88184:35 583.34625:36 616.87842:12 682.93701:25 816.96979:73 898.42816:21 925.39514:5 960.80414:31 961.44861:47 961.50549:18</t>
  </si>
  <si>
    <t xml:space="preserve">May be [M+FA-H]- of Alignment ID: 288; </t>
  </si>
  <si>
    <t>328.88196:14408 329.88531:1551 330.88867:12591</t>
  </si>
  <si>
    <t>20.89682:6 23.17607:109 23.49081:184 24.10102:38 24.92026:113 24.93104:13 24.99815:276 25.00937:30 25.49956:79 26.19016:36 26.33882:25 27.38403:263 27.40604:23 27.41155:10 27.64467:41 27.69086:149 28.22344:85 28.62426:242 28.64649:17 31.1869:120 31.23429:260 31.26478:12 32.48784:166 32.59981:125 33.92162:44 34.66781:161 35.45288:41 36.87031:42 38.46002:94 38.48764:7 39.4896:256 39.52229:8 41.16006:48 41.22456:57 42.17878:132 42.86234:245 42.89975:8 43.20805:44 44.99848:257 45.0246:33 45.03374:24 45.1588:7 45.33911:121 45.71277:146 45.84429:96 45.86259:6 46.65862:166 46.68848:8 52.62917:50 53.16877:145 53.18375:20 53.22747:255 53.25531:14 55.51632:263 55.53671:40 55.54752:20 55.56694:15 55.82626:196 55.84808:11 57.00674:108 59.18036:105 59.32381:33 59.84969:118 62.49312:60 63.60206:98 65.2373:21 66.79147:33 72.40468:181 72.43978:6 75.91452:36 76.23748:121 76.26093:8 76.66564:137 79.87711:12 80.06059:78 83.75968:61 83.8504:18 84.23531:40 88.14861:229 88.17453:14 88.96642:216 89.00732:11 89.55323:81 91.77644:250 91.80312:21 93.45741:231 93.48819:6 96.37919:27 98.60606:5 98.68819:157 98.72771:14 101.87098:119 104.0646:171 104.10069:10 104.186:25 105.20039:280 105.24492:11 106.98565:68 107.09115:114 111.23978:29 112.46603:58 112.54131:145 112.56921:15 112.58948:5 116.79644:135 116.82681:5 116.84859:8 116.88965:116 118.00239:94 118.04889:7 118.25106:109 118.28223:5 127.10679:17 129.38615:125 130.68369:56 131.06435:171 131.1311:5 132.59399:158 138.60469:95 138.83727:119 139.50728:221 139.55847:10 143.05771:127 143.31558:262 152.15714:270 160.09245:61 160.75235:119 160.8885:20 165.83122:30 167.00107:214 170.96077:216 171.03792:5 171.76216:60 172.11812:117 176.54936:36 177.94228:90 177.97194:12 178.35695:281 178.4028:89 178.42757:16 179.97151:32 190.81859:167 191.10069:36 191.66129:62 192.20992:181 192.25905:12 192.29103:5 192.93451:31 197.16284:155 199.82921:68 200.55315:127 200.59135:18 200.99727:246 201.0656:7 201.14943:55 205.18741:50 205.66925:414 205.72932:24 206.01987:173 206.07822:10 206.09554:242 206.12338:26 207.55888:66 208.8053:143 209.11972:49 212.41589:78 217.13934:266 217.18307:21 217.2189:10 217.61118:80 219.78185:197 225.13123:209 226.48106:203 226.54733:12 237.35017:112 240.25096:59 242.83913:193 242.90555:10 252.75467:77 252.87424:264 252.9301:28 252.95772:9 254.20033:57 254.72572:228 255.36528:49 255.60521:167 255.64832:12 255.67049:8 261.19312:220 263.09659:120 263.71436:95 264.25153:19 269.39252:260 269.4628:22 274.59476:73 279.01184:94 285.10461:65 286.75543:161 286.79431:19 286.85977:9 297.12823:64 298.02829:44 298.43228:45 304.61545:205 304.68433:14 308.96225:144 312.17599:127 312.2334:7 313.1254:69 314.13895:33 320.6488:55 325.01404:120 325.0676:13 326.40894:63</t>
  </si>
  <si>
    <t xml:space="preserve">May be M + 2 of Alignment ID: 1693; </t>
  </si>
  <si>
    <t>749.32202:11474 750.32537:9117 751.32873:5402</t>
  </si>
  <si>
    <t>21.03463:106 21.05715:6 22.51668:270 22.53921:8 23.63792:76 24.18429:239 24.20102:8 24.66365:259 24.682:11 25.10228:160 26.47649:93 26.49046:9 28.30409:182 28.31849:19 28.32958:13 29.63525:70 31.02337:258 31.04515:15 32.65951:20 34.42285:113 36.71434:154 39.61575:159 41.92508:94 41.93642:23 41.99039:6 44.45515:76 45.02802:124 45.05666:6 46.66478:84 47.78526:59 48.49886:85 50.76358:82 50.88982:14 51.28471:135 52.00036:14 52.36344:145 52.39414:8 53.10365:47 53.98726:151 56.83025:178 57.2968:185 57.3169:12 57.33657:6 58.41462:44 59.29433:40 59.53812:205 59.56197:7 62.18313:96 65.29153:62 65.49349:84 66.09232:65 66.12063:5 71.84938:63 75.60635:248 75.64666:6 75.80046:258 75.82496:35 76.54789:96 76.87511:209 76.89234:33 77.49676:32 83.66853:238 83.68534:45 85.36092:80 85.40881:7 92.17632:76 92.93468:154 95.45094:58 96.4456:14 99.28757:27 99.35545:139 102.11858:206 102.16406:15 102.76897:164 102.79056:21 102.81133:6 102.83477:47 107.04865:34 111.77956:258 111.82625:22 112.41308:117 112.46606:5 112.86189:98 127.17661:259 127.22327:26 127.23591:17 127.55486:73 134.83139:261 134.87755:14 140.15381:13 140.24835:126 140.27306:14 143.9019:43 145.09265:44 148.78221:6 149.32118:97 152.84927:155 164.17404:158 164.22876:10 164.26137:9 165.26802:188 165.32053:5 169.58093:107 169.67851:253 176.67084:133 177.12566:244 177.16666:19 177.20546:8 182.59853:80 183.22987:274 183.30182:7 184.05003:100 186.65169:135 186.71109:6 188.02771:202 189.26346:94 190.09038:255 190.15195:14 190.95648:183 191.00983:12 191.34232:175 191.3817:9 194.48758:272 194.55418:11 194.86397:142 195.99142:60 196.43149:130 196.4747:14 196.50885:9 196.72858:58 199.97568:255 200.04808:13 201.26831:98 201.88458:131 203.28754:89 203.8521:34 204.03723:41 209.65292:144 209.75844:143 212.54236:33 215.30478:143 219.21971:66 222.87889:61 226.18098:112 226.58527:42 226.75177:43 227.05212:32 231.97855:31 235.41409:256 235.48135:201 236.68303:39 238.04776:177 238.11415:9 241.13821:111 241.18439:8 247.60014:259 247.64803:13 247.76227:51 251.08469:22 251.42155:123 255.0051:20 255.23232:63 259.48935:232 259.54605:10 261.29855:89 267.97733:59 271.5195:21 279.39658:253 279.47089:12 280.45905:179 280.49216:31 280.53827:5 281.45282:49 283.53186:173 284.07465:95 287.72549:127 287.8017:7 288.79791:7 289.59125:258 289.64218:24 289.6658:18 291.53485:109 291.60727:6 295.3002:6 296.63501:243 296.68079:16 296.7099:11 298.66846:15 302.43719:126 302.55725:6 306.06982:172 306.12405:10 306.14227:6 308.24548:79 309.9111:104 315.564:63 318.89813:137 319.29803:206 319.37231:8 323.04446:39 333.68307:78 337.42914:256 337.50476:11 338.30887:258 338.34665:35 338.39008:11 343.67288:39 346.89957:72 348.48508:72 349.2778:18 349.34668:17 349.71573:114 350.37915:5 351.69485:142 357.66321:194 357.71881:15 360.66241:13 361.52332:27 364.85513:174 364.91418:7 365.68991:88 369.55563:202 369.61124:15 369.64252:9 369.89197:21 374.64774:70 374.71683:243 376.73502:114 376.77377:10 379.27795:34 382.37445:137 382.42838:12 382.45554:9 382.57492:141 382.66:10 397.90665:256 397.9928:8 401.50623:263 401.58969:25 401.62521:10 406.08334:54 406.10849:6 416.97644:193 417.06784:11 429.11008:165 429.15247:30 448.2999:23 452.21643:32 458.45026:211 458.49149:31 458.53571:14 458.78488:50 459.39249:121 462.94073:137 468.30646:28 470.73645:259 470.83145:7 472.93661:90 473.81927:85 473.87924:8 479.99637:261 481.49075:104 489.00122:79 489.69278:40 493.7327:110 494.0235:48 496.09161:164 497.53281:153 498.54944:23 500.46317:138 500.55267:5 513.42279:269 513.50555:22 516.42041:88 519.10254:54 519.78436:264 519.84265:23 519.87238:12 519.90405:14 521.13531:169 521.23529:6 525.84467:79 538.71393:68 554.96686:114 556.28101:103 566.52893:83 566.60614:39 571.47192:266 571.57196:16 574.3006:52 579.91003:189 579.98877:16 591.9184:167 592.02307:12 592.49628:166 592.61395:9 598.88495:22 598.98694:37 599.39954:218 599.50745:8 601.01147:77 601.2406:6 601.87091:114 609.48547:134 619.56592:48 622.07916:166 624.16638:12 630.47223:113 630.5401:14 633.16815:62 635.87256:20 636.19257:35 641.51978:116 643.36127:97 648.74091:190 648.82611:13 652.08704:144 652.63782:89 657.90857:124 659.99335:217 660.08173:14 664.63843:52 665.35675:183 665.43506:9 665.50275:6 669.13837:92 670.63123:251 670.73834:27 671.50757:156 671.55945:16 675.37091:259 675.47131:18 684.94946:109 687.90106:76 687.95135:13 701.28107:258 701.40723:27 703.60126:131 703.68073:15 704.64636:116 704.70331:19 726.75903:34 734.4115:257 734.46454:42 734.52472:14 734.5575:5 745.93231:98 747.36194:575 747.50549:17 747.83966:115 747.87091:67 748.36523:154 748.67175:117 749.64325:7</t>
  </si>
  <si>
    <t>591.14661:8667 592.14996:6141 593.15332:2284</t>
  </si>
  <si>
    <t>20.70206:99 21.4591:84 21.98963:22 24.41966:7 24.51426:208 24.5341:7 25.93185:202 25.95357:11 26.01067:49 26.7491:184 26.75911:38 26.77171:17 27.64999:30 27.89652:172 27.91944:8 27.94082:215 27.9557:15 27.96404:14 28.813:191 28.83624:10 29.3158:255 29.3286:34 29.33802:14 29.50946:253 31.37497:43 31.59516:233 31.61914:11 33.04592:143 33.06481:11 33.22381:163 33.38145:152 33.39197:25 33.58672:113 34.16034:30 35.17788:146 35.203:8 35.22545:45 36.13392:9 36.92403:92 36.95528:181 36.97559:7 37.90696:241 37.92517:12 39.25388:95 40.11753:132 40.3181:108 44.69648:89 44.84717:153 44.8666:16 44.875:14 44.89585:37 45.23245:142 47.1368:143 47.15138:24 47.16634:16 48.63766:178 49.54404:5 49.99014:71 50.22174:244 53.45316:162 54.00669:102 54.03249:11 55.25276:176 55.27768:7 55.28877:7 57.03182:117 60.81467:146 62.04746:165 62.2066:108 62.59504:194 62.62788:12 62.66422:85 63.74014:57 64.47685:66 66.73647:238 66.76061:8 66.78166:9 67.21951:219 69.07201:114 69.71899:91 69.98634:27 70.75226:26 70.76248:8 71.50842:239 71.54583:8 71.57009:98 75.24673:177 75.87462:389 75.89758:31 75.91152:13 79.53317:64 84.86738:165 85.1111:180 85.13912:10 85.2983:177 85.31655:20 85.58826:29 85.86942:97 87.71212:129 88.91631:212 89.83186:120 90.13062:27 93.39996:89 95.23192:138 95.2563:22 96.58165:238 96.61189:14 96.62439:11 98.14061:103 100.23116:121 100.25826:8 101.23856:144 101.26963:7 101.63386:265 101.67091:24 102.81026:46 103.19226:36 103.24037:151 104.26363:23 104.55845:58 104.65671:64 107.73436:138 107.79513:6 109.1989:177 109.22821:13 111.75423:243 114.55657:182 123.04285:215 123.08886:13 123.10374:10 123.94851:64 124.66448:191 124.68742:24 126.07158:121 126.09389:16 128.96205:241 128.99225:17 129.02373:9 129.27615:52 129.40651:35 130.16283:177 130.1962:39 130.36961:255 130.41118:10 130.67429:81 131.68781:152 131.71904:11 133.67186:212 133.7252:9 134.99951:172 140.62009:238 140.67168:12 142.58112:11 147.37439:194 147.41931:6 149.32065:59 150.50279:107 154.25513:38 155.94806:192 155.98402:10 156.00331:8 158.52835:256 158.57002:8 158.60619:6 165.69571:268 169.59109:153 169.63412:12 170.35579:248 177.27415:135 184.87437:188 184.91142:17 185.60205:6 186.30823:79 190.23727:9 194.29327:87 194.30864:31 201.58273:240 201.64322:15 207.4277:178 207.45621:28 207.49048:14 210.98892:137 211.78351:31 213.02458:224 213.06358:20 218.52362:59 220.80022:76 221.08372:80 221.30328:226 223.14485:44 223.79277:112 223.82933:16 229.50296:138 233.8242:9 235.26717:243 235.33878:12 238.618:33 243.94102:171 244.41743:172 245.78102:20 247.26309:162 247.30826:7 248.59746:21 249.41615:94 252.30644:182 252.35081:9 252.63705:23 255.16916:178 255.21484:22 255.23703:8 255.47934:176 255.54584:5 258.40326:22 258.80457:88 260.40939:278 260.49384:9 260.52747:8 260.79633:205 260.81747:205 260.88638:19 261.45438:119 261.47833:22 269.87518:200 281.0365:173 281.09079:6 283.16595:33 284.23114:140 288.99149:43 297.63184:164 297.70215:8 299.71582:230 299.79028:13 300.39789:137 305.67331:233 305.72852:20 305.75778:8 307.11374:9 308.59143:271 308.65964:15 308.69205:8 309.81409:39 312.24222:155 312.32101:9 318.9118:62 319.43948:62 325.20578:207 325.28601:8 327.36978:258 331.86197:229 331.8989:46 346.4772:81 346.78421:150 346.86267:8 352.58676:130 356.00723:64 356.07376:6 356.27905:70 356.30511:19 359.10034:149 359.54315:155 359.62003:9 362.71112:24 378.01318:44 378.90735:170 378.93939:32 386.63916:257 386.72513:15 386.7771:6 387.97794:87 390.58444:126 392.49896:137 408.07166:91 411.1973:217 411.35953:8 413.01987:144 413.08643:7 419.20517:130 419.26257:6 419.87439:112 420.11719:111 421.12097:89 421.4386:121 426.69708:92 427.10352:50 428.11176:100 432.21091:162 432.33432:7 432.56088:239 432.62415:15 432.83044:109 432.89856:9 438.9902:106 439.08185:6 441.53351:96 446.29926:186 446.39264:5 448.29547:85 448.33969:12 448.38382:5 449.34018:37 450.72577:252 450.77621:31 450.81293:10 458.76321:109 460.28241:25 465.64664:66 467.03262:17 468.23016:68 470.2879:237 488.64401:190 488.74988:8 494.27469:273 494.33322:18 494.37421:12 496.52655:109 500.97726:181 505.38278:285 505.51688:9 513.33679:31 525.81586:107 528.3855:249 528.48602:12 529.22955:19 532.04663:239 532.0899:51 545.31482:63 545.37866:9 547.90015:150 547.96851:7 558.31195:17 561.93408:123 562.01843:7 563.17407:231 563.27332:12 563.30249:10 573.44336:55 576.77728:171 576.88324:13 584.18933:128 585.09705:33 586.25201:81 589.38037:95</t>
  </si>
  <si>
    <t xml:space="preserve">Highly correlated with 108(0.96) </t>
  </si>
  <si>
    <t>224.82748:34288 225.83083:2781 226.83419:13621</t>
  </si>
  <si>
    <t>380.15155:11168 381.1549:5005 382.15826:307</t>
  </si>
  <si>
    <t>21.35174:72 21.57115:140 23.11716:152 23.12619:21 23.13899:15 24.56527:38 24.65195:39 26.73405:101 27.90294:191 27.92579:9 28.58576:231 28.60094:15 31.31681:22 31.38309:95 34.12144:158 34.14034:8 34.4512:113 34.70056:155 34.71885:5 36.57362:81 36.58664:12 36.5961:5 38.31398:191 38.32635:21 38.34785:5 39.81515:100 39.82821:13 39.92201:48 40.54185:182 40.56936:7 44.87375:100 45.50319:61 51.20787:167 51.24628:5 53.37132:62 58.30146:25 58.8658:161 58.88239:26 58.89935:6 59.25887:30 60.6328:107 61.22659:152 65.89364:261 65.93436:7 68.38384:146 68.42992:72 69.23918:125 69.26798:8 71.45877:82 74.75981:87 75.35456:113 79.90125:223 79.92651:21 79.93894:13 80.97298:84 82.72606:256 82.76427:11 83.9714:160 83.98701:22 86.33295:171 90.39384:125 91.35239:153 91.66636:49 93.65932:167 93.67545:36 94.24805:114 94.28728:6 96.08003:19 97.91916:249 97.99057:7 100.78288:76 106.08498:32 106.35302:257 106.39734:16 108.37088:87 111.1403:62 115.71239:125 115.74534:11 118.47253:258 118.51627:18 121.01608:43 122.4237:231 123.18847:102 123.27473:98 123.32227:8 125.04951:173 125.08593:5 133.87099:108 134.47397:10 135.14267:264 135.19151:21 135.76419:160 135.81383:7 136.50676:39 140.69199:177 142.73605:68 145.77727:23 160.25865:95 164.15353:105 164.48651:47 169.00554:7 170.27023:96 171.75096:86 173.92519:241 173.97881:7 173.99748:9 185.5611:126 185.61507:7 185.92285:77 190.66263:88 198.46947:113 203.47968:129 203.50627:17 206.16121:86 206.17772:20 208.00723:68 210.52118:86 213.96681:154 214.01036:8 223.44485:274 223.47772:34 223.52107:6 226.88954:25 243.00635:85 245.37831:144 245.45177:5 249.35191:231 249.39531:12 249.44774:158 249.48297:21 255.44162:247 255.50691:13 260.55933:96 260.5928:17 268.99496:263 269.03625:80 269.07855:33 269.09543:21 269.1181:10 269.25589:61 276.37195:248 276.39243:240 276.47363:5 280.49545:44 280.58154:112 286.16061:269 286.23956:20 288.15259:62 292.54828:142 303.32043:41 305.25644:219 305.33109:14 309.12012:78 315.92801:99 315.96497:14 321.66248:147 323.87695:92 326.0228:89 326.05984:9 332.70801:115 332.75119:9 332.78918:8 336.03009:157 336.09833:8 345.99759:250 346.07297:13 355.50217:6 360.68555:82 366.76367:149 366.80594:14 368.6622:155 368.7453:9 369.83353:49 372.94437:52 375.5372:33</t>
  </si>
  <si>
    <t>339.12933:88398 340.13268:15038 341.13604:4574</t>
  </si>
  <si>
    <t xml:space="preserve">May be [M-H]- of Alignment ID: 1365; </t>
  </si>
  <si>
    <t>639.25836:40101 640.26171:16902 641.26507:8789</t>
  </si>
  <si>
    <t>w/o MS2:1-(5Z,8Z,11Z,14Z-Eicosatetraenoyl)-sn-glycero-3-phosphoserine</t>
  </si>
  <si>
    <t>C26H44NO9P</t>
  </si>
  <si>
    <t>XHWSRRGLFMDBOB-DOFZRALJNA-N</t>
  </si>
  <si>
    <t>CCCCC\C=C/C\C=C/C\C=C/C\C=C/CCCC(=O)OCC(O)COP(O)(=O)OCC(N)C(O)=O</t>
  </si>
  <si>
    <t>544.26385:62798 545.2672:20776 546.27056:4188</t>
  </si>
  <si>
    <t>1005.66711:200476 1006.67046:191652 1007.67382:1011472</t>
  </si>
  <si>
    <t>213.05324:59352 214.05659:2332 215.05995:2296</t>
  </si>
  <si>
    <t>w/o MS2:KT 5720</t>
  </si>
  <si>
    <t>C32H31N3O5</t>
  </si>
  <si>
    <t>ZHEHVZXPFVXKEY-KPNMDXRMSA-N</t>
  </si>
  <si>
    <t>CCCCCCOC(=O)[C@@]1(O)C[C@H]2O[C@@]1(C)N1C3=C(C=CC=C3)C3=C4CNC(=O)C4=C4C5=C(C=CC=C5)N2C4=C13</t>
  </si>
  <si>
    <t>542.20209:82134 543.20544:32486 544.2088:12454</t>
  </si>
  <si>
    <t>893.17395:49064 894.1773:25372 895.18066:31396</t>
  </si>
  <si>
    <t xml:space="preserve">Highly correlated with 41(0.98) </t>
  </si>
  <si>
    <t>370.04153:62371 371.04488:13098 372.04824:3735</t>
  </si>
  <si>
    <t>1-(1Z-Octadecenyl)-2-(9Z-octadecenoyl)-sn-glycero-3-phosphoethanolamine</t>
  </si>
  <si>
    <t>[403.2]-</t>
  </si>
  <si>
    <t>C41H80NO7P</t>
  </si>
  <si>
    <t>XVYPOHCSLJZFED-MKCIKYEENA-N</t>
  </si>
  <si>
    <t>CCCCCCCCCCCCCCCC\C=C/OC[C@H](COP([O-])(=O)OCC[NH3+])OC(=O)CCCCCCC\C=C/CCCCCCCC</t>
  </si>
  <si>
    <t>403.19653:9677 404.19988:6142 405.20324:685</t>
  </si>
  <si>
    <t>23.12127:50 24.60624:33 27.37344:90 27.84968:64 30.15864:232 30.19164:5 31.20824:40 31.38575:24 32.52712:185 32.54655:16 32.55944:9 33.24786:97 37.95953:94 38.46341:267 39.92065:159 40.40729:149 40.42605:14 40.72646:84 41.24701:21 49.95702:116 50.44753:46 50.47709:9 52.91855:204 53.01418:62 54.03756:207 55.07443:117 55.08898:24 56.96805:66 57.61166:70 57.63269:9 57.95597:133 57.98375:9 60.25566:183 67.41998:231 67.45393:22 68.73641:154 68.7605:14 68.77202:29 79.45332:42 81.47861:17 83.20681:203 83.24734:14 84.05633:228 84.09547:6 86.3314:265 86.36108:37 93.25993:89 97.84534:27 99.06963:25 99.20834:119 99.22865:13 100.63113:118 106.77136:43 108.23738:147 108.2791:5 109.81918:161 109.86753:8 117.58512:164 117.61242:18 117.63403:10 118.80837:23 118.87383:134 118.92589:86 118.95004:5 119.17357:193 119.21868:8 119.26773:83 119.49281:163 119.53135:11 119.55853:11 122.72045:271 122.74153:37 122.78703:11 124.75422:15 131.48848:62 139.76318:50 140.67322:118 141.60896:161 141.6496:18 142.10873:125 142.13269:15 142.16229:12 143.13805:96 144.89424:265 144.94498:28 149.37767:117 150.27225:166 150.30994:14 150.34073:5 150.47586:32 151.15872:69 151.81915:163 153.54567:152 153.58328:16 157.99309:172 158.04738:80 169.93474:118 173.08894:44 174.73055:78 177.0508:261 177.09888:24 177.12659:11 177.67859:65 186.55537:62 187.9657:8 193.59734:76 195.32397:248 195.38577:9 195.4053:6 195.8089:181 195.84718:12 200.36765:71 202.67165:273 202.74304:15 204.15881:45 204.47336:60 209.08485:71 209.27051:137 209.31116:6 209.34521:10 212.25491:255 212.32178:17 215.81958:66 216.46632:156 216.51253:14 216.74672:76 216.86009:93 219.34888:163 219.38922:5 221.42159:158 221.47696:6 230.21683:255 230.85329:112 230.89548:6 232.17854:72 232.48705:256 232.52946:30 232.57225:11 232.59084:8 234.49339:76 234.52725:13 236.24599:131 238.27454:29 241.65273:170 242.55956:24 250.60568:177 250.65631:8 252.26619:24 252.84772:69 256.88898:117 257.11841:262 257.16428:26 257.20462:12 257.319:6 257.93753:6 263.13556:244 263.21582:9 264.19363:263 264.28821:11 264.95776:135 265.00192:15 267.19937:84 271.99905:219 272.0462:24 276.10883:89 281.69104:37 286.60678:82 286.74255:85 287.8399:185 287.91589:10 289.58243:6 289.7442:116 290.58032:128 292.22345:88 293.47876:55 296.25656:181 299.01584:35 300.405:109 302.9014:260 302.9722:32 306.20285:68 309.07352:229 313.06903:113 314.5838:102 316.06107:169 316.11642:13 317.21051:255 317.24692:46 323.53601:56 326.28613:155 326.33914:20 328.97858:15 330.14816:44 337.19739:73 337.33774:16 346.08307:238 349.40421:21 365.98828:90 372.66876:125 379.62793:97 381.50238:209 381.586:11 382.97189:74 386.81201:13 388.98163:81 390.39575:162 390.43442:34 394.59845:235 394.71301:10 399.99094:96</t>
  </si>
  <si>
    <t xml:space="preserve">May be [M+Na]+ of Alignment ID: 774; </t>
  </si>
  <si>
    <t>459.08795:11605 460.0913:4990 461.09466:1634</t>
  </si>
  <si>
    <t>51.94622:26 427.03012:127</t>
  </si>
  <si>
    <t>565.44617:109298 566.44952:44058 567.45288:10776</t>
  </si>
  <si>
    <t xml:space="preserve">May be [M-H]- of Alignment ID: 1552; </t>
  </si>
  <si>
    <t>647.43286:39552 648.43621:19652 649.43957:9695</t>
  </si>
  <si>
    <t>1139.28027:56900 1140.28362:47485 1141.28698:19416</t>
  </si>
  <si>
    <t xml:space="preserve">May be [M+FA-H]- of Alignment ID: 607; </t>
  </si>
  <si>
    <t>435.16638:231815 436.16973:96403 437.17309:23749</t>
  </si>
  <si>
    <t>667.16785:10915 668.1712:7259 669.17456:2054</t>
  </si>
  <si>
    <t>20.15985:215 20.17234:12 20.55777:188 20.67512:259 20.68986:18 21.19833:79 21.90661:44 22.02709:8 24.52868:65 24.53939:14 25.54729:122 25.56802:8 27.54328:121 28.04347:53 28.43519:156 28.45406:13 28.46384:11 31.19893:132 35.32224:166 35.33351:20 35.34983:7 37.91874:15 38.09084:114 40.59407:135 40.63195:8 41.83173:178 41.85283:11 43.87116:174 43.89941:5 47.26991:76 47.88115:85 48.87014:108 49.41914:195 49.44749:7 50.58885:144 50.62066:6 50.70495:161 51.67569:256 51.88355:183 52.38976:22 53.59811:126 53.62805:7 53.70785:136 53.86392:70 56.28641:105 59.1461:182 59.15908:222 59.19268:19 61.00153:81 61.02886:5 63.78663:129 68.0316:167 71.15405:83 74.05291:176 74.0807:13 81.80347:41 91.29746:74 95.93366:15 96.92225:127 101.13826:189 101.41658:68 103.55379:76 103.58845:5 113.19527:70 113.96137:189 114.02557:8 116.19391:170 125.76337:106 126.93986:55 129.09604:101 129.71843:60 129.97772:87 133.35089:92 134.29868:7 134.85518:79 141.02898:260 141.05182:47 141.08127:14 142.10947:177 144.38438:161 144.41917:12 146.16475:89 146.42894:101 147.3546:101 152.33757:264 152.40378:9 155.14371:180 155.17325:18 167.33284:16 173.1835:60 173.64632:78 174.38005:34 176.11865:106 176.1861:7 176.3382:69 180.02821:106 180.08746:8 182.838:78 182.89362:5 183.9838:266 184.06058:11 184.07866:13 198.68094:24 203.05107:29 205.35393:20 210.48206:56 210.78012:24 212.28:133 212.61:178 212.66045:8 217.83057:164 219.15396:58 219.74722:270 219.82916:9 223.43564:101 223.46436:19 230.36075:73 233.07443:105 234.81836:126 234.84769:24 241.04318:173 241.08971:19 241.10301:12 244.10948:185 255.55077:25 257.04623:43 257.78162:109 260.0535:206 267.70819:84 280.12732:12 282.92499:75 285.29379:106 285.41006:5 294.18295:263 294.25702:15 299.62585:197 299.73175:6 302.32104:74 302.78259:117 303.00638:26 305.32761:187 305.3678:19 306.66562:166 306.71393:6 308.25507:216 308.30017:14 308.33566:6 314.83743:206 314.90948:11 319.02017:80 323.8526:114 330.36847:153 338.38608:133 338.46646:9 345.54459:167 345.59363:9 353.08209:129 357.28366:206 357.33438:18 363.08215:165 364.31815:140 364.3645:11 369.94717:114 369.97842:25 398.43024:91 402.85892:127 407.59497:146 407.66025:11 408.24243:39 412.46786:65 413.02518:18 413.68573:158 430.59058:74 435.60843:126 435.65088:14 439.18848:169 439.2439:21 440.05115:48 444.92752:167 448.31686:293 448.42346:8 452.77924:161 452.88126:7 454.02499:93 454.11774:140 454.18988:7 454.3139:268 454.39255:20 454.43198:8 456.98386:150 461.8288:102 463.71912:195 471.43063:236 471.5018:18 471.53336:11 474.14789:248 491.12143:29 492.50894:101 493.5152:61 493.54858:31 503.15393:95 513.86115:188 513.94995:9 524.16248:200 525.92438:256 526.04095:13 527.28778:50 541.1369:70 552.06561:13 562.97925:258 565.69861:42 568.02954:69 570.41547:190 570.56299:10 572.5885:61 589.09113:56 605.00073:104 605.05133:18 605.47009:11 610.63208:81 614.05542:211 614.13721:17 629.39874:123 634.4126:121 634.46368:28 637.15839:96 638.71747:73 640.3783:112 640.46423:8 640.75006:117 646.70074:139 657.12:275 659.24335:21 661.46094:89 665.27667:257 665.41711:15 667.50427:259 667.61292:14</t>
  </si>
  <si>
    <t>w/o MS2:CocamidopropylBetaine M+H</t>
  </si>
  <si>
    <t>C19H38N2O3</t>
  </si>
  <si>
    <t>MRUAUOIMASANKQ-UHFFFAOYSA-N</t>
  </si>
  <si>
    <t>CCCCCCCCCCCC(=O)NCCC[N+](C)(C)CC([O-])=O</t>
  </si>
  <si>
    <t>CCMSLIB00000077206</t>
  </si>
  <si>
    <t>343.29669:84664 344.30004:24612 345.3034:3774</t>
  </si>
  <si>
    <t>802.10925:11647 803.1126:7313 804.11596:2052</t>
  </si>
  <si>
    <t>21.51778:20 81.03506:28 207.95854:9 335.03009:43 336.37256:13 396.06448:19 470.72665:16 498.09427:118 656.08783:32 765.06677:32 796.5564:25 800.10498:751 800.6333:20 801.02649:10 802.10815:36</t>
  </si>
  <si>
    <t>858.06622:86210 859.06957:47430 860.07293:5010</t>
  </si>
  <si>
    <t>519.3327:11853 520.33605:4026 521.33941:1452</t>
  </si>
  <si>
    <t>22.96267:153 22.99067:7 24.24698:105 24.26868:5 24.54139:260 24.55449:18 24.56309:20 26.02797:122 26.04476:117 30.17891:75 33.96397:79 35.03026:74 36.38633:48 37.28052:147 37.30777:6 37.9501:10 37.96852:67 37.98508:6 40.17317:48 40.67361:120 40.70232:5 41.57571:41 42.15307:77 42.55916:32 46.35955:145 46.38046:13 47.90904:139 48.66333:85 49.46184:109 53.52141:230 53.55235:14 54.13561:231 54.15018:37 54.18066:17 57.56675:45 57.57488:13 57.67169:148 57.71662:24 58.94221:252 58.97393:16 65.61526:65 66.14785:49 72.57367:267 72.61885:7 72.85867:43 76.55995:258 76.60983:10 77.4552:186 77.48149:9 77.49477:115 90.30681:62 91.38254:185 91.40332:26 91.43076:10 92.11922:166 92.16257:8 93.99629:121 97.22935:119 99.2506:61 101.24802:80 107.53627:56 107.54614:22 117.88229:141 123.26452:92 135.22633:168 135.2773:7 146.35812:176 146.39911:10 146.41153:10 148.90637:145 148.94724:7 148.9716:6 152.09584:110 156.01097:85 156.57146:25 156.98825:84 158.20467:230 158.23091:37 158.25792:15 159.19347:13 159.67661:237 161.86653:194 161.90747:15 164.11403:149 180.87599:109 181.13245:220 181.18842:10 182.56508:224 182.59895:20 182.63028:13 183.80226:234 183.86156:10 196.64125:178 196.69865:22 198.2867:83 199.64554:189 200.72682:203 202.69968:10 203.35129:83 204.97267:72 207.94969:39 218.92535:88 219.11105:132 219.14207:28 219.17291:5 223.36389:255 226.07524:35 240.32605:22 246.49626:73 249.94839:103 264.0741:92 266.05508:72 268.46222:59 269.27335:79 271.17682:141 271.43283:19 277.8627:157 277.9133:7 281.2562:112 282.11304:212 282.18289:13 295.70587:39 297.58502:114 297.6734:8 319.89966:52 336.02109:128 338.42603:194 338.49231:16 343.98465:207 344.02084:21 344.06552:20 346.30304:122 348.2438:202 349.8667:107 349.94263:6 355.16727:95 355.36398:160 355.62991:26 360.10876:257 361.3602:131 363.08032:62 363.75464:35 369.74277:134 380.67825:69 381.05734:87 381.12192:6 381.13962:5 384.63293:117 389.23395:28 389.44629:12 393.23557:67 398.70996:107 409.5275:264 409.60443:53 409.66531:16 419.72855:38 421.73425:36 428.34573:117 428.42651:8 431.76028:221 431.84454:10 433.13489:17 457.33176:263 457.42117:23 457.47357:6 457.74771:91 458.76736:230 463.04422:31 463.85208:147 463.93402:6 471.00693:103 471.09897:6 473.95956:53 483.40692:263 483.49908:22 484.85583:134 485.71155:8 491.37439:137 491.41739:21 504.07248:144 504.13278:7 511.3172:261 511.39594:19 511.44525:13 515.49292:227 515.55963:15 518.31226:264 518.36505:63 518.40076:31</t>
  </si>
  <si>
    <t>527.33624:12523 528.33959:6248 529.34295:1887</t>
  </si>
  <si>
    <t>382.13901:165 382.19608:12 414.53915:33 507.79855:34 517.26697:92 517.34497:12 526.33008:113</t>
  </si>
  <si>
    <t xml:space="preserve">May be [M+H-H2O]+ of Alignment ID: 1083; </t>
  </si>
  <si>
    <t>617.38477:62955 618.38812:39372 619.39148:10050</t>
  </si>
  <si>
    <t>301.21732:82032 302.22067:30330 303.22403:5010</t>
  </si>
  <si>
    <t xml:space="preserve">May be [M+FA-H]- of Alignment ID: 465; </t>
  </si>
  <si>
    <t>444.97488:33387 445.97823:4475 446.98159:3242</t>
  </si>
  <si>
    <t>w/o MS2:Tadalafil</t>
  </si>
  <si>
    <t xml:space="preserve">Highly correlated with 170(0.97) </t>
  </si>
  <si>
    <t>C22H19N3O4</t>
  </si>
  <si>
    <t>WOXKDUGGOYFFRN-UHFFFAOYNA-N</t>
  </si>
  <si>
    <t>C[N]1CC(=[O])[N]2C(CC3=C([NH]C4=CC=CC=C34)C2C2=CC3=C([O]C[O]3)C=C2)C1=[O]</t>
  </si>
  <si>
    <t>390.14017:42892 391.14352:11955 392.14688:2082</t>
  </si>
  <si>
    <t>w/o MS2:Hispidulin acetate; LC-ESI-ITTOF; MS2; [M+H]+</t>
  </si>
  <si>
    <t>C22H18O9</t>
  </si>
  <si>
    <t>HIOZFEXHRPPNDN-UHFFFAOYSA-N</t>
  </si>
  <si>
    <t>COC1=C(OC(C)=O)C=C2OC(=CC(=O)C2=C1OC(C)=O)C1=CC=C(OC(C)=O)C=C1</t>
  </si>
  <si>
    <t>CAS 1178-23-0;</t>
  </si>
  <si>
    <t>427.10428:36674 428.10763:8917 429.11099:2191</t>
  </si>
  <si>
    <t>C44H82NO10P</t>
  </si>
  <si>
    <t>OHVPXIJWGQXNSY-SZDCHMHBNA-N</t>
  </si>
  <si>
    <t>CCCCCCCCCCCCCCC\C=C/CCC(=O)OC(COC(=O)CC\C=C/CCCCCCCCCCCCC)COP(O)(=O)OCC(N)C(O)=O</t>
  </si>
  <si>
    <t>814.55792:109881 815.56127:61399 816.56463:18614</t>
  </si>
  <si>
    <t>w/o MS2:Dinor-12-oxophytodienoic Acid</t>
  </si>
  <si>
    <t xml:space="preserve">Highly correlated with 214(0.95) 548(0.97) </t>
  </si>
  <si>
    <t>C16H24O3</t>
  </si>
  <si>
    <t>SZVNKXCDJUBPQO-BUOGEOMANA-N</t>
  </si>
  <si>
    <t>CC\C=C/C[C@H]1[C@@H](CCCCCC(O)=O)C=CC1=O</t>
  </si>
  <si>
    <t>247.16978:46941 248.17313:8446 249.17649:3202</t>
  </si>
  <si>
    <t>521.34552:9475 522.34887:6121 523.35223:1316</t>
  </si>
  <si>
    <t>20.29634:190 20.30859:23 20.31487:26 22.18215:106 22.85012:263 22.87005:13 23.479:11 23.76164:265 23.776:15 26.33496:33 26.45859:190 26.48199:8 27.66433:137 31.30255:19 32.52523:131 33.5441:207 33.56876:13 35.90703:180 35.92516:16 38.07809:152 38.10465:12 39.12634:54 42.12116:184 43.19981:19 43.73578:253 43.75835:21 45.31142:257 48.19022:195 48.22958:5 48.43822:176 49.5363:9 50.17464:97 52.5621:56 53.24687:178 53.26162:24 53.27175:13 53.28231:5 60.13778:260 60.15768:27 60.17115:15 60.19535:5 60.58931:21 61.45228:56 65.57633:6 69.96563:151 70.2343:123 71.74522:32 75.06158:118 75.92425:36 79.5603:51 82.06062:87 83.89574:18 86.0826:178 86.44075:222 86.4801:11 91.73678:133 91.76929:12 92.24731:85 92.68458:57 93.39246:46 97.17882:196 98.3653:35 98.40317:5 110.64386:256 110.6736:16 110.69043:14 116.12807:57 119.65916:52 122.44839:260 122.49482:17 128.78494:28 130.48711:91 134.55162:77 135.69208:236 135.73381:16 135.76144:6 137.73155:138 138.6498:27 138.69495:118 140.67412:160 140.70831:13 140.73972:83 140.77422:6 140.965:20 149.00066:121 151.4579:191 151.75575:73 160.49161:69 162.11668:56 163.98303:54 165.95079:96 166.30675:117 166.33144:14 166.91457:70 170.03291:255 170.0871:12 186.3374:95 186.37813:5 189.08974:260 189.14679:21 191.01334:100 199.42274:65 206.46973:61 206.83612:137 218.06726:197 221.24982:258 221.30867:13 221.32541:8 227.8309:266 228.18492:25 228.22592:148 228.25311:24 237.54781:48 239.21782:45 240.08365:31 240.16351:125 240.22032:8 244.05472:147 244.0856:23 251.18752:6 252.67593:93 252.86908:123 253.05907:49 255.00934:160 255.1037:7 256.45111:136 256.51077:11 256.54184:5 258.50943:150 259.19778:174 259.28931:6 264.71936:76 271.66907:125 271.75189:8 274.65509:66 280.1235:262 280.21802:16 287.93646:63 291.46225:23 297.98871:14 300.37802:99 309.81775:25 310.93503:122 311.01352:5 311.27136:56 319.21899:128 319.30292:6 323.90564:101 332.05386:85 335.62979:108 340.00708:111 342.37067:92 342.41748:8 350.14938:88 358.05045:185 358.0878:24 378.41025:169 378.49863:12 381.25378:153 384.44162:264 384.52585:7 387.4953:220 387.57733:10 396.59106:208 411.54068:266 411.6485:10 415.47275:190 415.53174:14 420.29337:237 420.37619:16 427.25717:52 427.45007:146 429.492:121 435.19171:40 439.75388:77 459.35162:261 459.39191:165 459.43567:50 459.49484:21 459.5325:12 467.3869:255 467.47913:13 469.04105:66 473.759:58 476.43521:151 476.77991:133 477.16656:167 477.26929:8 479.26486:157 483.07352:169 484.13928:83 488.3674:90 494.95184:61 499.97031:154 500.50452:132 500.54645:14 510.10455:121 510.15652:13 510.22821:77 510.30554:10 520.73376:29</t>
  </si>
  <si>
    <t>1514.94214:156713 1515.94549:192913 1516.94885:90358</t>
  </si>
  <si>
    <t xml:space="preserve">May be M + 8 of Alignment ID: 663; </t>
  </si>
  <si>
    <t>443.35223:13690 444.35558:4488 445.35894:1343</t>
  </si>
  <si>
    <t>32.53141:17 95.08454:81 95.10275:12 123.11206:65 195.1358:152 289.03983:154 323.10062:23 386.24673:41 406.31284:24 406.50888:21 424.31924:134 425.34314:21 442.33704:196 442.39484:15 443.07712:15 443.3913:21</t>
  </si>
  <si>
    <t>429.1026:95841 430.10595:22729 431.10931:8467</t>
  </si>
  <si>
    <t>785.62799:46716 786.63134:36039 787.6347:13341</t>
  </si>
  <si>
    <t>Val-Ser-Arg</t>
  </si>
  <si>
    <t>[M+2H]2+</t>
  </si>
  <si>
    <t>C14H28N6O5</t>
  </si>
  <si>
    <t>AJNUKMZFHXUBMK-UHFFFAOYNA-N</t>
  </si>
  <si>
    <t>CC(C)C(N)C(=O)NC(CO)C(=O)NC(CCCNC(N)=N)C(O)=O</t>
  </si>
  <si>
    <t>181.11674:9962 182.12009:3210 183.12345:630</t>
  </si>
  <si>
    <t>84.9541:159 93.06496:31 107.08025:43 111.03593:48 111.50143:7 135.1111:273 135.15961:54 135.17149:30 139.95538:69 145.09431:44 151.30803:14 163.10387:76 181.05891:76 181.11467:260 181.17337:6</t>
  </si>
  <si>
    <t>1121.74902:54659 1122.75237:58822 1123.75573:23588</t>
  </si>
  <si>
    <t>1187.55164:5334 1188.55499:4778 1189.55835:2363</t>
  </si>
  <si>
    <t>20.23287:118 20.66086:158 21.32522:121 21.34198:10 22.12424:108 22.70887:117 22.9741:114 23.02678:271 23.04172:16 23.05256:9 23.23941:17 24.23585:133 26.12548:78 27.27033:66 27.49196:123 27.77606:200 27.79424:23 27.80372:6 28.41565:266 28.4388:20 28.44436:9 28.99483:122 29.0045:21 29.0175:7 30.99973:263 31.0151:16 31.03036:10 31.12714:114 31.14688:6 31.35037:136 31.36054:22 31.37593:87 31.40621:7 32.73533:112 33.73167:49 34.30567:57 34.80265:28 35.04717:96 35.4943:83 36.02713:82 36.81858:136 36.83654:12 36.84497:7 37.87918:118 38.25214:61 39.9378:255 40.58076:71 40.95945:77 40.98648:5 41.57623:111 42.7643:143 42.77803:162 44.04165:157 44.0718:9 44.28243:129 45.04667:272 45.07273:15 45.08361:106 46.81768:26 47.53124:176 47.57032:5 47.93341:88 48.06717:114 48.08255:13 49.66648:11 52.22133:118 52.2361:19 52.69069:70 53.344:209 53.36615:14 53.50656:223 53.53493:7 54.65456:43 55.00542:301 55.03316:14 57.65378:106 57.67628:6 58.4879:55 58.5509:48 58.63971:185 60.22832:55 61.83209:65 62.47592:126 62.50734:8 63.31859:102 64.21034:109 65.39918:161 66.60567:63 67.24029:58 67.70644:178 67.89415:53 67.99266:265 68.02847:13 68.42857:253 68.4733:8 68.5601:88 73.9752:136 74.48535:81 75.95047:248 75.98527:18 76.53402:19 78.12814:91 79.09408:58 79.86856:29 79.89732:8 80.57994:167 82.20798:265 82.23479:20 82.26208:21 82.47019:91 83.12074:15 83.41992:83 84.99309:232 85.03387:11 85.47871:33 86.04255:82 86.06137:21 86.1889:157 86.20575:115 90.85015:120 91.33793:34 91.77578:81 92.04654:64 92.16044:155 96.22999:53 98.61752:7 98.85313:256 99.24249:197 100.9656:187 100.98471:33 101.00417:9 101.98435:72 102.39014:53 103.55736:258 103.58439:17 103.61278:6 103.92105:25 104.13509:135 104.16821:8 107.78876:35 108.59087:37 109.13721:18 112.59876:35 113.16026:9 114.88214:92 114.9165:6 116.06697:80 116.7248:27 121.77474:242 122.33035:47 123.18498:75 124.24972:183 124.28102:12 124.29651:10 124.31597:6 125.64954:181 125.68606:8 127.17879:150 127.21253:12 129.16197:21 130.08356:181 130.31645:87 130.33644:20 130.47203:50 131.41818:285 131.48439:14 133.59485:75 133.69704:58 133.87247:60 135.28976:78 135.98593:116 136.2778:72 140.34322:81 140.77078:72 141.3954:69 142.29356:171 142.604:267 142.78238:79 143.78432:98 145.30437:26 145.6375:240 145.66185:26 145.68999:16 145.87445:159 145.92892:7 146.24095:170 146.29471:11 146.71449:97 147.57909:211 149.36459:104 149.63029:63 150.32307:9 150.46918:239 150.54022:12 154.65901:142 154.68988:110 156.52788:21 158.06979:214 158.10414:16 158.12672:5 158.91089:224 159.98991:261 160.04166:18 161.60793:122 161.98412:61 165.8829:108 165.93835:5 166.86111:143 167.16707:177 167.24138:6 168.26306:24 168.96629:140 169.01593:14 169.10832:128 169.1333:23 169.15877:9 170.90919:127 170.96678:10 178.63292:88 183.52538:99 183.90912:70 185.6467:241 185.70245:10 186.45944:52 186.55908:18 187.05717:48 188.71941:9 190.81808:24 191.90144:241 191.94185:21 191.96059:13 194.9841:255 195.06445:9 202.9189:266 202.97992:129 203.03932:8 204.71405:47 207.24181:109 207.27148:12 207.30592:7 209.10046:263 209.17958:14 210.5349:104 213.06407:80 214.21086:137 215.48665:220 216.59717:119 219.63817:76 221.13278:73 221.16093:13 222.90623:102 223.51286:245 225.89339:68 225.92891:234 225.95789:36 226.1398:29 227.02908:112 227.05974:11 227.36479:162 227.41019:10 227.44598:5 228.75313:92 228.82838:140 230.41879:265 230.48198:13 230.50078:11 240.13206:41 240.5957:17 242.08942:55 249.36037:153 250.56276:167 250.91623:129 251.94516:42 254.21371:66 254.91049:24 255.62738:189 255.71281:6 259.40332:44 260.71234:133 264.66995:14 265.24576:65 267.07025:236 267.14175:9 267.67395:116 267.72824:10 267.75989:29 270.8501:75 273.94901:23 276.28983:270 276.32269:50 276.34906:18 276.45648:114 276.52969:7 276.79086:62 277.27762:266 277.34967:12 280.81586:113 282.08301:63 282.2164:106 282.89774:138 286.2951:119 290.87183:61 291.85294:99 293.12741:73 293.173:79 294.9278:94 295.72968:221 295.7771:18 295.83075:5 296.07541:141 296.15314:6 296.84665:128 298.24686:157 298.28366:21 298.34097:6 302.09747:7 302.1658:71 302.18835:16 307.10214:30 307.19965:203 308.16827:225 308.24084:14 309.85855:79 310.88327:65 313.37659:90 313.78223:107 313.84204:11 318.06577:257 318.13831:10 318.77136:127 319.60272:78 319.97473:158 322.50546:114 322.55295:6 324.2106:61 325.21432:117 326.25363:68 326.32748:90 335.68274:101 336.42102:152 344.3418:65 344.42542:19 347.50626:195 349.92404:63 353.19244:138 353.44022:95 353.48929:10 356.43527:32 357.20245:88 357.82031:70 359.40726:264 359.48257:19 362.51663:30 367.2211:131 367.29803:12 370.25513:159 370.3284:6 382.13687:171 382.21704:11 383.27762:81 386.0358:181 386.23788:81 386.40237:23 387.03198:201 387.11505:10 394.24283:70 396.52658:39 399.21094:253 399.33115:6 400.87097:63 400.97018:79 401.02206:8 402.32974:197 406.27289:95 406.69394:82 411.00568:9 415.72757:67 416.57315:43 416.87775:19 417.43988:255 417.5231:14 419.6221:143 420.1796:83 420.67178:114 420.7854:6 424.67526:165 424.77386:8 430.74802:195 430.8363:13 430.87201:8 434.57092:190 434.63123:272 436.41687:5 436.60507:263 436.69247:25 436.79691:155 441.39655:260 441.50836:8 443.87399:97 444.01816:62 446.63007:159 446.72473:6 449.55518:159 449.59717:25 449.69501:212 452.01599:60 456.03012:243 456.1217:23 458.4397:139 459.30954:248 459.38245:17 461.22305:71 461.59113:210 461.68448:15 471.28568:15 472.10629:266 472.1792:23 472.93292:109 481.01724:89 481.28937:153 481.38193:12 488.37375:220 491.92966:78 493.81128:148 493.90741:8 495.14847:139 499.57373:131 500.91235:181 501.00842:8 502.04245:61 504.80988:54 505.05716:173 506.99252:137 507.06891:15 507.08969:6 512.11133:18 512.88452:256 512.97614:17 513.008:6 513.98279:28 514.05865:117 514.13293:6 516.54462:50 517.0025:112 517.0802:10 524.31354:49 526.21588:256 526.31036:27 526.33978:10 527.76196:124 530.26898:85 530.32404:5 530.73944:151 530.83582:6 534.62323:129 550.86719:106 551.09631:191 566.68048:122 566.72028:33 567.00928:74 569.71301:271 569.81525:8 570.95868:83 571.34979:71 571.8559:53 575.88037:220 575.99768:6 577.37329:22 581.86987:27 584.4361:162 589.62518:60 590.27765:230 590.38391:9 592.6167:167 595.5094:32 595.77448:118 596.75555:127 597.16162:126 600.58441:58 601.52576:269 601.58966:23 601.65601:16 606.44354:119 613.79156:6 626.64264:182 626.6955:24 632.46875:187 632.57928:6 637.46265:234 637.57654:13 642.5733:78 643.49268:300 647.83746:30 649.83679:153 650.19189:130 651.11139:127 652.5705:116 652.69702:6 653.21735:170 653.28351:17 653.31952:6 654.16754:272 654.27594:19 654.30835:13 654.74298:111 654.80145:87 654.91681:13 659.51477:100 661.09961:160 665.31042:255 665.38409:16 665.41541:21 665.51477:83 666.64783:103 666.78058:54 667.44879:264 667.56311:14 670.72302:229 670.83539:10 671.35907:146 671.43799:14 671.50989:5 677.83179:172 677.92346:12 683.4328:153 683.48279:24 683.54626:9 683.79822:171 687.97467:42 700.73602:60 700.81616:5 706.35217:56 708.57007:87 714.74432:29 716.4079:32 718.11963:232 718.23816:14 722.58191:63 726.59979:20 728.63135:181 729.78204:148 730.64056:220 730.72223:8 732.73993:279 732.85492:22 732.89191:7 733.79175:267 733.9126:12 735.33942:108 738.6286:117 741.30481:270 741.40173:12 743.1026:16 743.92035:246 747.47443:67 748.13379:117 749.91663:255 749.98767:20 750.03949:15 752.89673:187 753.01788:8 762.93817:216 763.03607:11 763.07678:107 763.34418:67 763.86072:90 773.47632:39 784.86023:78 785.12616:109 787.66638:44 789.99414:90 792.6333:30 794.10187:136 794.15881:13 807.05658:131 807.10559:18 808.42017:61 808.48047:5 813.16498:177 813.2915:13 815.98199:56 821.85968:257 821.9447:8 821.9873:17 822.94312:13 826.50232:60 828.18787:173 828.3197:5 831.21222:108 832.73877:120 833.73853:167 835.89264:102 835.9989:6 846.11658:34 848.4389:141 849.09229:153 851.50195:173 855.16394:51 856.47583:116 858.7934:255 858.8728:23 860.77637:150 862.80841:139 862.86755:17 869.86481:156 869.93512:12 873.31586:76 874.0769:124 874.20471:7 874.5094:90 880.85333:5 882.17944:64 885.0683:19 886.82288:288 886.94269:11 887.53229:45 889.93201:170 890.06287:5 894.16602:54 897.19629:95 903.48779:144 903.6463:6 905.31769:232 905.44373:12 908.07385:54 908.17072:63 909.4693:157 909.51758:240 909.64087:14 916.57208:20 916.81348:95 921.98926:125 923.34332:254 923.50732:10 924.86334:80 932.39508:69 935.80603:272 935.89294:25 935.93469:27 935.99579:9 944.86108:72 947.62585:203 947.75287:16 948.57184:109 954.92889:120 960.55499:261 960.69623:141 962.17151:61 968.2561:199 968.3902:10 969.02216:90 969.09351:6 969.81995:110 969.91772:5 970.70935:164 972.68616:69 973.7395:54 977.59229:75 981.95099:104 985.70209:39 987.11041:236 987.25018:7 991.75787:121 993.11646:277 993.2915:21 993.55585:152 994.58606:208 996.57953:125 1007.48041:60 1008.00256:189 1008.09521:19 1008.13934:5 1017.466:116 1019.72791:42 1021.91248:240 1022.05615:12 1030.31726:68 1036.40991:82 1042.42688:47 1044.67786:256 1047.07544:49 1047.55627:56 1050.1123:47 1052.57227:21 1056.6925:30 1060.38586:145 1060.45471:74 1063.30823:206 1064.23254:84 1065.59631:137 1076.25281:91 1084.67456:175 1084.83057:7 1086.79956:71 1089.99365:91 1090.05493:12 1100.11511:39 1104.50745:24 1105.41235:216 1105.57996:14 1113.30579:209 1113.40796:15 1113.45435:12 1119.00598:98 1119.16101:5 1119.99048:160 1121.72034:36 1123.21802:79 1123.26685:20 1126.51599:68 1126.5946:6 1129.07983:104 1129.21875:6 1130.08533:259 1130.19446:15 1130.28906:6 1131.15747:215 1133.58789:75 1136.04187:49 1136.79089:93 1145.32153:8 1149.69434:23 1150.53271:265 1150.65149:14 1155.45703:94 1158.57153:171 1158.68347:6 1163.61841:187 1172.73792:209 1172.8302:11 1179.97644:170 1180.16992:261 1180.29712:42 1180.34619:16 1187.23853:63</t>
  </si>
  <si>
    <t>679.39075:14212 680.3941:5495 681.39746:3220</t>
  </si>
  <si>
    <t>20.29006:64 20.5208:114 23.03249:32 25.24387:53 25.30394:208 25.31222:40 25.32656:6 29.42266:180 30.04562:34 30.37066:53 30.72079:85 31.79107:177 33.92156:149 33.93988:10 37.12367:71 38.32491:46 41.12214:179 41.14:9 44.81745:92 46.23986:30 47.03782:46 47.64037:128 47.6541:23 50.30092:97 55.92335:123 55.95569:6 56.73528:138 57.61708:44 62.18085:101 62.21386:10 65.29218:49 67.24063:73 73.96235:49 78.80505:245 80.32156:140 81.65594:61 82.95325:84 83.50769:144 83.54534:10 89.37755:229 89.43346:9 89.44162:101 94.04514:72 107.74297:109 109.62632:267 109.67073:17 109.68884:8 116.59665:82 116.91041:69 117.1489:25 121.58636:78 124.82818:49 125.76581:77 125.79995:10 132.2309:200 132.27507:5 132.45161:273 132.51711:10 136.15121:98 138.85168:265 138.90828:10 140.11275:34 140.9498:137 140.98364:10 141.01384:8 141.76225:15 151.04001:73 159.12257:128 160.73029:62 161.64925:24 162.95702:231 164.96173:263 167.44691:70 168.52394:176 170.56729:76 182.47044:54 187.00787:64 193.49913:87 194.44792:129 195.54886:129 200.18968:235 200.24918:16 201.03871:82 201.89249:93 202.6393:94 205.79733:72 209.64661:18 220.13966:35 225.55003:48 228.66588:269 228.71277:25 228.75075:7 233.43579:266 233.49876:21 233.52335:19 234.40491:36 236.9626:129 237.93137:139 238.27956:120 247.33641:63 250.20407:129 251.97649:95 260.82593:68 266.3045:230 266.33932:29 269.89847:40 270.30658:56 277.00427:18 277.73157:168 283.89267:84 298.43387:33 300.75922:170 300.80066:22 301.52255:130 305.77701:48 307.85925:163 307.93549:9 309.65823:62 309.72345:8 309.96246:50 311.12451:111 313.75836:176 313.84268:8 313.8631:106 318.99139:94 319.06741:5 319.99191:77 320.03555:7 321.65643:95 327.29163:63 328.46933:52 331.66751:154 335.02856:253 336.0907:193 340.01303:37 341.62189:183 341.68353:6 343.87576:72 345.71866:20 349.24234:258 349.29367:44 349.3779:5 355.08215:160 355.16403:14 360.35181:240 360.4631:7 360.48987:7 361.26117:44 361.27954:23 374.19122:155 381.3681:168 381.45013:9 382.88602:177 382.95178:15 387.32062:99 399.44507:104 400.52658:141 400.57257:11 406.43817:89 411.69754:84 411.74014:13 422.89737:255 425.14542:42 431.73026:67 440.04337:98 442.23892:116 455.85672:63 457.85889:125 457.93338:5 458.22784:243 458.31854:16 465.84079:14 468.56598:137 468.6123:11 473.03986:114 473.08441:19 486.60159:242 486.69043:11 496.75607:218 496.82062:19 497.67859:92 497.73026:14 499.82751:45 501.87436:119 502.99884:155 503.05759:11 503.09265:5 503.24231:257 503.31717:10 503.77362:227 503.87076:11 504.16043:105 508.66623:203 508.76169:12 512.73187:36 517.89923:217 517.99622:13 527.50574:108 537.31116:179 537.36212:13 537.40637:7 540.95575:135 543.52118:281 544.85388:105 544.9494:11 547.79987:210 547.88708:17 548.42126:251 548.52344:8 550.32684:265 550.43982:12 553.12616:140 553.22253:5 553.69037:257 553.81744:5 562.91626:37 569.74878:157 569.85059:10 572.74689:236 576.47272:12 577.95154:227 578.05688:15 581.92053:40 583.7511:81 584.07977:16 600.68085:136 602.138:266 602.20795:27 602.24329:24 617.7984:68 623.9184:60 636.54449:21 638.90308:257 639.00446:19 639.42188:258 639.53113:12 651.61401:44 663.91211:83 671.20581:266 671.2981:11 671.32941:11</t>
  </si>
  <si>
    <t>w/o MS2:Phosphatidylethanolamine lyso 20</t>
  </si>
  <si>
    <t>C25H42NO7P</t>
  </si>
  <si>
    <t>UNILCTDPRMGSDM-JEBPEJKENA-N</t>
  </si>
  <si>
    <t>CCC\C=C/C\C=C/C\C=C/C\C=C/C\C=C/CCC(=O)OC(CO)COP(O)(=O)OCCN</t>
  </si>
  <si>
    <t>498.26221:150362 499.26556:68320 500.26892:11887</t>
  </si>
  <si>
    <t>523.21692:14542 524.22027:4134 525.22363:2131</t>
  </si>
  <si>
    <t>23.13391:258 23.16039:17 23.16604:8 23.22052:176 23.22993:22 23.41419:255 23.42722:28 23.43416:13 26.03821:115 28.59494:197 29.64227:80 32.30342:180 32.32784:10 33.54652:128 33.55864:18 33.63469:176 35.53534:91 35.54668:13 35.96888:156 38.07568:137 38.50213:82 39.88239:78 41.91452:181 41.94164:8 44.33767:79 46.10324:20 47.13451:35 47.29377:62 48.37706:104 53.81688:81 54.36499:43 54.65351:52 57.29062:221 57.31769:22 59.63709:173 59.66785:11 62.21178:124 64.4665:196 64.51177:6 68.64303:129 69.43384:256 69.47057:15 69.95686:89 69.97497:7 70.12321:54 73.15405:199 73.1852:11 75.04827:212 76.83588:102 76.86234:7 78.7354:103 81.21149:108 82.13051:125 82.16132:7 85.04252:82 85.05358:31 88.64369:76 93.35011:150 93.73008:96 93.76587:5 94.27702:105 95.17729:233 95.21341:14 95.25083:7 95.95513:263 95.99711:10 96.83369:88 99.16232:69 100.0862:239 100.14275:7 100.22137:30 104.05514:36 109.84766:278 109.88683:180 109.91061:28 109.93282:10 112.36429:177 112.4967:162 112.51944:17 117.14361:80 118.59317:255 118.6267:11 119.02063:35 120.75719:56 121.68238:211 121.71281:12 127.58197:74 130.64999:122 130.68126:15 132.13582:88 132.21219:177 135.0282:123 135.99762:228 136.06551:6 154.46806:256 154.5054:17 154.51872:13 157.13147:184 157.18616:8 160.62379:7 160.66489:108 163.9892:79 165.81142:87 168.79607:96 174.95271:72 180.494:129 190.02841:204 190.08884:17 190.73694:37 191.01382:46 193.0493:259 193.10176:20 197.67795:97 197.76079:6 203.33727:166 203.40015:8 206.38831:170 217.90575:250 218.38646:75 225.40413:152 227.42116:214 227.48151:8 237.06529:83 242.61296:101 242.68292:6 246.21217:197 246.25471:8 252.14029:20 255.30269:29 265.95883:222 272.76804:98 274.67227:78 277.87189:257 277.91937:295 277.99667:14 286.92883:138 286.98038:10 290.61639:19 306.96738:33 308.29221:96 308.35559:5 309.72714:123 314.25107:104 314.67209:44 314.99319:48 316.2576:27 321.31461:51 325.49109:42 330.22147:201 330.31119:11 330.36514:153 332.34445:215 332.39993:17 332.4498:11 336.00562:65 336.35071:123 337.89706:120 337.94785:5 338.05142:168 338.1264:6 338.14557:6 339.81348:215 339.89569:14 346.92291:242 346.99243:22 350.02643:183 351.37219:262 351.46814:12 362.14062:111 362.48102:147 368.10754:516 368.18594:57 368.23557:24 380.6329:113 385.06577:97 385.17447:105 408.12747:124 408.20145:95 429.92239:163 429.97775:8 431.97327:126 442.93805:26 445.07016:227 445.14868:13 445.99789:82 448.14621:120 448.26013:10 450.55185:73 450.63718:106 457.91739:93 462.40497:145 462.90747:96 473.34872:99 474.82156:27 482.98181:95 489.49167:120 496.82037:228 496.90479:14 496.93912:6 499.05191:41 502.22308:61 502.28946:10 506.78064:76 514.46356:107 515.17523:276 516.47461:197 516.51831:35 517.82233:236 517.89923:9 521.22559:179 522.15363:98 523.14606:147 523.19244:18</t>
  </si>
  <si>
    <t>1085.07202:10498 1086.07537:8567 1087.07873:2893</t>
  </si>
  <si>
    <t>20.32776:52 21.29624:243 21.31164:15 21.77825:175 21.79158:20 27.11106:108 27.65115:13 27.72305:31 29.04529:282 29.06824:22 31.55203:5 31.92959:100 35.20002:258 35.23391:13 38.509:24 38.71441:136 38.73228:12 39.99708:93 47.88327:145 50.14577:226 50.18514:8 50.86487:129 51.37631:6 55.42558:257 55.45811:18 55.90634:48 58.41833:87 58.66174:136 58.68365:10 58.9906:162 59.0215:7 60.41741:128 61.24566:77 62.75954:264 62.77918:28 62.79289:20 62.80115:12 63.48865:201 63.51096:12 66.12054:44 67.35949:203 67.38555:19 67.39411:21 68.53292:133 71.56081:149 74.8634:207 74.9026:8 75.50541:263 75.52992:31 75.54996:17 77.51963:236 77.54565:15 77.55953:8 77.70812:83 85.01446:43 85.09285:140 85.133:20 90.36266:72 90.40584:168 90.43465:10 101.91274:44 102.1614:105 102.19247:9 105.85835:128 106.68822:59 107.87151:80 108.4505:196 108.4708:30 108.51398:12 111.19623:112 115.35967:26 119.90633:63 120.15903:30 125.01375:25 127.57358:114 127.60598:8 129.85068:257 134.47092:42 134.49492:8 134.9509:115 134.97446:16 142.12657:214 142.19568:7 143.0123:77 146.70152:8 147.35822:44 148.60075:257 148.65039:24 149.57471:92 149.61299:6 150.17404:27 150.94234:259 150.97452:26 151.00008:11 153.83792:39 158.42426:57 159.41656:62 160.70776:105 161.69058:31 168.77235:60 173.23781:202 173.29419:11 176.09351:25 177.96548:219 179.75348:81 182.65816:35 184.14124:90 184.16824:15 185.71138:107 188.18912:66 191.35013:129 193.4917:72 195.06174:80 204.25035:247 204.30276:14 205.44749:146 205.85837:79 207.8058:10 211.46533:40 212.73419:92 216.41165:111 220.85632:132 224.04831:146 224.49008:91 226.25008:264 226.2928:19 226.33197:11 227.38396:149 227.44685:8 227.46259:7 227.55905:226 227.62508:12 231.51048:140 233.62427:89 233.65633:14 236.30318:99 240.57957:28 242.93707:154 243.00282:6 247.73058:131 247.78854:9 253.82245:28 261.65717:129 269.74887:213 269.819:11 270.26767:209 270.30109:29 270.47498:52 274.21631:121 274.50342:160 277.09344:99 289.95441:149 294.43558:114 294.48297:9 295.1774:258 295.29373:8 295.35507:138 295.4429:37 295.48013:97 297.91849:5 301.08975:107 308.59109:76 312.24799:83 312.76785:27 313.98343:40 316.88403:140 316.96292:5 322.96317:82 331.92697:159 332.01447:9 332.33667:88 339.27777:35 345.08954:70 350.75635:108 357.21133:163 358.36661:190 358.57346:80 364.06345:160 364.10495:22 364.31735:68 368.63629:55 369.56613:128 375.1235:226 375.81213:143 375.87744:6 379.78256:79 382.35983:7 383.50235:164 391.34555:10 391.44003:81 391.5242:5 391.71289:103 392.59775:249 392.67908:16 392.71347:9 393.38242:157 396.31989:232 397.03839:62 400.5816:62 414.14496:239 421.85568:156 422.76239:152 424.69748:92 426.56302:220 436.21024:192 436.27661:19 436.29395:8 444.44601:30 456.07968:143 456.12354:11 456.96771:10 460.12479:124 460.2468:7 461.40607:241 461.46121:16 464.01108:61 464.05255:5 466.11743:208 466.20813:14 468.65005:130 472.29791:9 481.03336:6 486.14386:116 486.22354:6 494.63025:90 496.1973:155 496.26486:11 496.33414:6 499.84662:114 504.6955:84 506.09375:9 509.0639:116 514.92041:45 519.89111:253 519.98926:13 535.72107:98 542.0611:7 542.55872:54 545.51788:21 545.8233:275 545.9234:19 545.98016:9 557.76532:185 557.83398:8 563.10815:112 563.15729:29 565.40759:119 577.1842:79 577.44916:91 577.52942:5 584.90033:45 590.46338:209 609.87738:89 627.07526:255 627.21771:7 631.42181:206 650.59406:15 651.38654:160 651.45862:18 651.5368:5 653.15973:16 655.7774:57 657.31763:231 657.4082:12 676.8811:248 676.98285:16 681.9173:68 687.40222:117 700.87109:274 700.98389:20 711.01282:223 713.28979:63 718.48456:152 718.5874:6 720.42938:257 720.54742:36 720.57111:10 722.22772:48 742.85498:87 747.76978:76 755.49597:82 756.84143:54 759.13831:135 759.21844:9 759.29205:7 773.08124:64 776.93469:162 777.06305:10 783.10315:184 783.22064:10 784.33698:173 784.48651:8 798.56018:231 798.65747:11 798.72467:6 805.53375:263 805.65674:17 817.05048:31 821.66486:88 827.58893:69 839.26074:10 839.98193:58 843.91602:271 844.01984:17 851.53192:84 854.7973:84 863.39954:149 863.46704:17 863.57867:6 874.04535:96 880.68024:69 892.05157:120 895.79718:30 905.91309:114 927.80029:135 927.86212:22 944.29352:15 945.09534:20 960.3595:185 974.86914:73 977.24329:118 981.49323:172 981.59583:19 983.80701:96 989.17261:126 989.30334:6 989.79468:146 989.89307:5 1003.52679:78 1005.99683:48 1006.90088:138 1008.08496:191 1018.21307:103 1018.35339:5 1023.0105:158 1023.14594:11 1023.19824:6 1023.69824:124 1030.48499:45 1032.67786:158 1037.14429:256 1037.28284:11 1040.48853:117 1040.57361:49 1054.03979:120 1054.17896:8 1057.86877:136 1058.85181:72 1062.23462:163 1062.3667:9 1081.45288:68 1081.56445:6 1082.03259:21 1083.31885:121 1083.40649:10 1084.26489:260 1084.36768:16</t>
  </si>
  <si>
    <t>w/o MS2:Dehydrocholic acid</t>
  </si>
  <si>
    <t>C24H34O5</t>
  </si>
  <si>
    <t>OHXPGWPVLFPUSM-KLRNGDHRSA-N</t>
  </si>
  <si>
    <t>C[C@H](CCC(O)=O)[C@H]1CC[C@H]2[C@H]3[C@H](CC(=O)[C@]12C)[C@@]1(C)CCC(=O)C[C@H]1CC3=O</t>
  </si>
  <si>
    <t>383.22733:44341 384.23068:14230 385.23404:11180</t>
  </si>
  <si>
    <t xml:space="preserve">Highly correlated with 713(0.98) </t>
  </si>
  <si>
    <t>684.43323:10913 685.43658:10975 686.43994:2588</t>
  </si>
  <si>
    <t>367.26035:106 630.47919:20 683.08765:126 683.15894:65</t>
  </si>
  <si>
    <t>467.08353:10594 468.08688:3658 469.09024:783</t>
  </si>
  <si>
    <t>262.30524:72 277.05902:154 277.11169:23 277.14191:8 297.05933:26</t>
  </si>
  <si>
    <t xml:space="preserve">May be [M+FA-H]- of Alignment ID: 2019; </t>
  </si>
  <si>
    <t>533.34631:14538 534.34966:5426 535.35302:1843</t>
  </si>
  <si>
    <t>20.35654:227 20.37277:19 20.38374:15 20.76845:116 21.02803:77 22.23072:178 22.25557:5 22.37061:122 22.3835:8 22.58154:231 23.55277:203 23.57171:19 23.5817:7 26.01165:16 26.36717:19 28.8123:13 29.44714:28 31.83124:13 32.58796:255 32.6216:8 33.0811:48 37.69217:40 39.80414:221 39.83166:7 40.00389:55 41.69764:168 41.72941:10 42.50802:224 42.53631:11 44.29528:169 44.32282:10 46.98206:49 54.75692:207 55.47117:170 55.49393:7 55.92144:237 58.24575:163 58.27842:5 60.90261:153 60.93848:7 62.32629:85 62.34468:11 63.40644:208 63.95398:80 66.37267:36 66.6805:57 68.29646:104 70.16922:89 74.03671:124 74.06172:8 76.08067:221 76.09678:26 76.12059:7 76.84748:95 78.05775:261 78.63129:48 78.95528:73 79.48907:108 79.51714:13 80.48341:61 80.78933:260 86.02463:272 86.07588:10 86.79044:80 87.11588:128 89.66208:90 90.86269:78 92.49239:37 92.72961:40 98.34819:56 105.83006:237 106.69555:64 107.48191:23 107.78139:24 108.70221:60 110.38651:128 110.43157:7 114.97078:165 115.15884:89 115.42878:135 115.45212:18 123.11919:102 123.70107:161 129.64166:265 129.70213:7 132.06201:76 133.04942:93 135.03693:231 135.0872:16 135.11948:8 135.60956:140 137.70236:69 137.72017:16 142.26802:261 142.33597:5 142.36086:5 147.36641:144 147.40442:7 151.9437:12 156.1425:244 156.21075:9 158.03116:157 158.07608:7 163.31839:146 163.9003:180 163.96478:14 168.88808:99 170.30844:48 170.52777:102 171.82562:52 172.96742:257 173.0616:43 176.89514:20 177.01872:71 177.07573:7 183.01462:100 183.20276:112 184.63879:39 184.76971:107 189.30005:84 191.14133:226 191.17891:13 191.20132:10 191.45659:27 192.24879:109 192.58138:33 195.1434:20 195.33797:101 195.78055:167 195.82239:15 198.03024:69 205.0712:197 205.13234:12 205.1572:8 206.69395:89 214.22871:265 214.31122:8 221.01485:45 221.51051:267 225.23322:156 225.29527:10 226.3421:77 226.90845:87 227.04007:102 228.30486:125 228.34302:24 228.4901:31 245.7719:133 248.34476:273 248.39352:18 248.43405:7 248.45045:7 256.61166:240 256.659:23 258.14316:95 260.90976:37 262.03421:187 269.60681:238 269.67422:10 272.01587:54 274.47192:187 280.15021:83 291.00439:72 294.72018:102 304.22934:139 304.27423:18 305.60104:9 312.03027:103 313.74423:167 313.83109:132 319.53043:109 319.55234:36 320.17834:268 320.22888:24 320.25394:23 331.19495:139 333.00891:168 333.11667:6 333.97226:64 338.85696:100 342.7272:146 346.52567:110 347.83707:89 359.11618:242 359.15433:32 359.20041:8 359.72046:29 360.83264:145 364.78174:54 370.62723:135 374.09048:60 375.96133:233 377.53076:138 377.58643:6 393.95071:86 399.6326:104 399.9805:194 400.04083:16 407.82751:47 413.53427:119 415.54495:65 416.15738:255 421.35349:84 425.319:231 425.40692:14 425.42841:9 440.496:111 443.59421:259 443.68179:7 444.27618:148 444.3667:13 446.06726:107 453.9169:64 454.14752:156 454.54025:70 454.60361:192 454.67862:12 457.88669:34 462.21115:200 462.33047:5 479.8692:255 479.95663:22 483.06317:243 483.12173:22 483.26007:30 485.70535:155 487.34805:262 487.4343:56 487.45694:29 487.48865:16 488.73898:54 490.19049:28 491.29178:166 502.26236:24 502.86572:252 507.36551:100 511.87018:128 513.18872:138 520.86743:206 520.966:6 528.64868:170 528.74445:6 528.77625:5 529.37524:30 532.58801:128 532.63409:12</t>
  </si>
  <si>
    <t>481.28635:12244 482.2897:5212 483.29306:0</t>
  </si>
  <si>
    <t>36.13652:5 73.0279:80 73.06254:113 111.1144:134 111.15423:5 142.72717:6 168.79625:9 271.80072:44 328.89319:78 390.63351:210 390.72601:9 416.20261:48 435.35901:45 439.17218:6 480.36462:89 480.42316:8 480.7049:18</t>
  </si>
  <si>
    <t xml:space="preserve">Highly correlated with 1734(0.95) </t>
  </si>
  <si>
    <t>660.42322:92448 661.42657:57629 662.42993:15727</t>
  </si>
  <si>
    <t>w/o MS2:YAFAY/-1</t>
  </si>
  <si>
    <t>C33H40N6O7</t>
  </si>
  <si>
    <t>631.27887:52874 632.28222:28548 633.28558:11498</t>
  </si>
  <si>
    <t>642.41412:37065 643.41747:24251 644.42083:6395</t>
  </si>
  <si>
    <t>222.83008:11480 223.83343:0 224.83679:15616</t>
  </si>
  <si>
    <t>21.06826:221 21.79718:127 23.77631:53 27.16119:86 27.53261:269 27.55503:24 31.26514:89 31.39081:172 31.72187:45 36.22708:181 36.25076:9 37.46476:11 40.0533:40 44.40639:78 44.77494:42 48.03675:203 48.05733:9 48.83694:38 52.7212:81 57.46351:32 61.15065:57 62.41446:138 62.44385:7 70.93826:262 70.95976:26 70.98306:11 71.3297:119 76.97217:159 78.13167:155 78.83905:25 84.50748:195 84.53242:14 84.56042:9 85.05635:154 85.65137:162 85.68463:11 86.11437:38 87.61725:93 90.47491:216 90.49392:18 93.14657:44 93.17042:146 93.21178:8 94.64841:92 96.29041:43 101.86536:183 101.89854:8 101.92059:9 104.68769:181 106.96257:232 108.46775:109 115.95621:105 116.01107:6 117.25836:196 117.28793:17 125.6932:159 125.74017:5 126.77563:157 126.80042:22 126.85279:87 128.91812:242 129.05188:22 133.39381:28 136.05479:73 144.36455:96 144.39775:11 149.01503:73 149.69696:71 150.25279:51 151.17766:185 156.21503:24 156.31114:256 156.34525:23 156.38429:9 159.60226:159 161.36897:32 165.19945:163 167.37776:207 167.41089:14 167.43968:9 169.44656:182 169.48628:14 174.20192:95 177.62984:107 178.19177:111 178.24638:11 188.1431:67 193.59895:65 199.69798:152 199.78247:8 201.39168:73 201.95419:109 205.45128:227 207.99597:47 214.65985:160 218.01337:126 218.04308:12</t>
  </si>
  <si>
    <t>261.22205:16706 262.2254:5955 263.22876:2696</t>
  </si>
  <si>
    <t>23.68491:22 47.97794:24 55.29642:10 57.06696:29 67.05157:27 81.07063:151 81.11024:5 91.05491:183 91.09405:9 93.0678:161 93.08842:23 95.08337:80 95.83852:10 109.09662:74 113.0597:238 113.09859:15 131.07964:122 135.11513:163 215.85641:12 216.38182:48 243.2114:106 243.25246:8 260.20468:147 260.23892:27 260.28937:7 261.21265:238 261.28217:9</t>
  </si>
  <si>
    <t>w/o MS2:Robinin</t>
  </si>
  <si>
    <t>C33H40O19</t>
  </si>
  <si>
    <t>PEFASEPMJYRQBW-HKWQTAEVSA-N</t>
  </si>
  <si>
    <t>C[C@@H]1O[C@@H](OC[C@H]2O[C@@H](OC3=C(OC4=CC(O[C@@H]5O[C@@H](C)[C@H](O)[C@@H](O)[C@H]5O)=CC(O)=C4C3=O)C3=CC=C(O)C=C3)[C@H](O)[C@@H](O)[C@H]2O)[C@H](O)[C@H](O)[C@H]1O</t>
  </si>
  <si>
    <t>593.21472:36285 594.21807:12490 595.22143:12792</t>
  </si>
  <si>
    <t>415.19495:8306 416.1983:3467 417.20166:981</t>
  </si>
  <si>
    <t>20.91804:86 21.5752:256 21.58855:19 21.59444:14 22.63306:237 22.6572:18 22.94922:131 23.3388:261 24.26296:84 27.62729:185 27.66465:176 27.68637:9 27.70171:96 28.2857:65 28.36524:257 28.38781:20 28.58907:107 29.50144:73 32.19044:33 32.60379:48 33.28743:147 34.77603:106 38.79899:238 38.81636:14 40.78548:270 40.81298:25 40.81964:15 41.57527:160 42.42865:127 42.45748:5 43.16909:188 43.18864:14 43.20256:12 49.50749:16 50.39661:76 50.65444:52 52.81702:110 52.83221:96 52.85726:5 54.11423:55 56.54729:47 57.40069:19 57.45317:10 57.46468:77 57.95179:45 57.98344:5 58.3252:148 61.23284:67 61.25:7 64.45451:141 66.71317:101 67.68871:119 68.27755:171 68.30083:10 68.61279:273 68.64732:14 68.65936:6 69.26582:72 70.30681:86 70.37746:213 70.41376:18 76.1424:56 79.98227:57 83.62815:174 84.40269:34 85.5178:106 86.34966:49 87.13595:28 87.27705:177 87.32493:6 90.3085:258 90.36068:13 98.68886:66 100.57101:72 103.72704:153 106.26208:48 107.32812:109 110.67393:262 110.73454:5 110.9283:98 112.04253:133 113.16273:166 119.64354:75 121.0414:146 121.72865:172 121.76206:7 122.6796:34 124.68266:16 125.43241:125 126.56596:65 127.16836:162 127.20803:9 131.26929:47 137.01117:232 137.05943:10 138.06088:23 138.32281:255 138.3587:21 138.37106:12 138.8764:152 138.91064:14 142.61284:54 142.89169:234 142.9278:19 142.94215:45 144.02931:109 148.32091:109 149.4548:126 155.855:105 157.47636:219 157.52908:6 164.58208:176 164.62181:13 171.03218:255 171.08646:9 171.11157:6 175.0565:21 175.56342:315 175.59966:31 175.61858:18 175.69215:10 180.34256:22 180.50546:79 181.60042:81 182.04265:129 187.9214:117 189.51503:124 189.73595:45 191.39577:119 192.24867:39 196.95065:83 198.55833:69 201.30865:133 202.90599:148 203.3091:176 203.33965:26 206.03711:178 209.22745:69 209.9991:16 219.57726:102 219.64:12 220.27304:43 224.68958:93 228.20924:71 231.89403:101 239.73035:255 239.784:20 239.81708:10 242.28635:24 244.98297:92 245.03589:7 247.5013:83 254.81017:59 260.70868:202 261.14011:96 261.17798:13 262.34085:120 262.43628:7 267.22144:36 272.77908:141 272.81207:18 277.71582:253 277.75977:30 277.80734:6 283.31323:162 283.98285:215 284.03195:16 284.05536:15 284.08463:18 294.84229:118 294.95911:28 296.19434:37 296.49997:81 299.33707:203 300.34515:120 314.05063:163 314.10089:25 314.46402:47 318.15131:145 318.22333:5 325.3912:131 328.13727:19 328.73138:155 328.76242:194 328.8157:25 328.83978:11 345.83127:174 348.01715:54 350.7963:103 358.78494:44 362.1481:74 362.20145:18 371.61545:116 375.26303:113 376.22388:171 376.30759:7 384.5657:195 393.42419:245 393.88351:53 399.90292:108 406.28577:131 407.33118:205 407.43311:10 413.03162:165 413.12186:9 414.23895:188 414.29404:23 414.3223:7</t>
  </si>
  <si>
    <t>561.14032:10328 562.14367:4878 563.14703:11848</t>
  </si>
  <si>
    <t>28.19554:60</t>
  </si>
  <si>
    <t>599.28894:62967 600.29229:30454 601.29565:14654</t>
  </si>
  <si>
    <t>Naringenin-7-O-glucoside</t>
  </si>
  <si>
    <t>C21H22O10</t>
  </si>
  <si>
    <t>DLIKSSGEMUFQOK-RGHIGTIISA-N</t>
  </si>
  <si>
    <t>OC[C@H]1O[C@@H](OC2=CC(O)=C3C(=O)CC(OC3=C2)C2=CC=C(O)C=C2)[C@H](O)[C@@H](O)[C@@H]1O</t>
  </si>
  <si>
    <t>435.1301:12370 436.13345:5348 437.13681:6131</t>
  </si>
  <si>
    <t>55.02335:29 69.03239:258 69.07413:7 87.04379:58 91.05505:59 93.06763:27 93.47397:29 105.01573:88 105.04742:9 105.58723:59 127.09586:47 129.06647:13 133.10204:438 133.15083:26 147.04642:86 147.10127:9 168.07111:34 177.03589:54 177.05487:8 272.21536:74 273.07687:23 293.18152:12 426.11334:238 426.17548:16</t>
  </si>
  <si>
    <t>945.13239:72762 946.13574:41940 947.1391:33032</t>
  </si>
  <si>
    <t>554.04327:13504 555.04662:4815 556.04998:0</t>
  </si>
  <si>
    <t>22.83737:14 25.26496:118 25.97281:167 26.6692:228 26.68381:13 28.82109:106 32.08216:260 32.1106:12 32.66277:168 32.90744:172 33.3447:143 33.36907:8 33.4158:208 33.43272:15 35.30775:72 37.55383:121 37.57238:9 39.38006:258 41.84193:90 41.86597:6 42.41602:6 42.48068:205 42.50277:10 43.30429:168 43.31821:27 43.3321:10 43.72372:32 44.23278:13 44.24695:217 49.35595:103 49.3696:17 51.43793:40 52.86197:53 55.69787:57 57.59239:142 58.48486:89 63.25703:87 63.89816:40 65.32899:17 66.85009:51 67.50666:108 68.22357:70 68.31721:164 71.01016:123 72.05513:143 72.08653:9 76.38513:149 76.4117:13 77.62003:144 77.99485:62 81.61483:185 81.9205:261 84.15451:21 86.91919:138 92.03672:228 92.07783:11 95.47644:266 95.53143:6 103.56203:174 103.60441:9 104.60213:46 107.78033:135 107.80622:15 110.88753:70 111.97983:96 117.26012:282 117.38333:61 118.22594:93 123.41853:76 123.70848:32 129.52019:177 129.54997:129 129.58746:8 130.19283:88 137.01408:256 137.06287:20 137.14639:129 145.46449:87 149.88858:84 151.65054:64 152.63867:249 152.68562:8 156.77187:64 159.4707:187 159.52658:13 160.31087:11 161.53964:125 161.59256:5 162.9019:81 165.24936:194 165.28593:16 168.83986:107 171.90263:22 172.59052:88 180.68774:128 180.75255:12 183.26184:88 185.91176:131 187.09358:197 187.81239:86 188.95699:174 189.00368:6 201.75447:34 208.69272:129 208.82539:190 208.88736:10 215.12444:169 215.15202:25 215.85493:111 217.74434:59 220.57021:200 220.61557:11 221.08385:52 224.31696:223 224.40366:9 224.84993:89 232.08189:44 233.3707:256 234.26108:33 262.6629:260 262.72327:13 263.43845:68 267.55945:63 270.80054:167 276.47427:126 277.51108:77 278.51984:256 278.58295:11 284.11722:83 288.8544:278 288.92014:24 288.9538:8 296.7059:214 296.78152:204 296.82587:23 300.09875:111 309.47986:172 315.55453:77 326.40164:201 326.4549:15 327.80341:151 337.85196:140 342.72644:121 345.66235:55 357.68253:239 357.76059:14 357.89383:150 358.32504:122 359.90234:66 363.8606:201 370.75928:88 370.81689:10 381.74808:62 385.45663:233 385.99402:109 389.10306:174 389.16177:22 392.24066:24 398.79224:5 401.74005:143 401.8194:5 411.07132:22 417.24426:78 422.80417:235 422.88644:16 426.0311:84 427.66492:136 427.70627:12 436.86246:91 440.75839:126 440.8013:7 450.53287:37 451.03058:69 451.07465:11 453.06073:77 453.11615:7 465.36047:206 465.45093:19 477.48956:56 491.65793:87 491.81854:60 496.9422:100 504.81821:124 508.88736:23 513.94159:53 514.60211:118 514.65186:10 518.82953:55 525.52399:122 532.31775:90 532.74359:256 532.84442:163 532.94092:10 533.06116:5 545.25317:134 545.29797:19 545.3465:7</t>
  </si>
  <si>
    <t xml:space="preserve">May be [M+Cl]- of Alignment ID: 1218; </t>
  </si>
  <si>
    <t>569.25696:63979 570.26031:53682 571.26367:35831</t>
  </si>
  <si>
    <t xml:space="preserve">Highly correlated with 1086(0.99) 1141(0.98) </t>
  </si>
  <si>
    <t>616.46429:80825 617.46764:42560 618.471:10206</t>
  </si>
  <si>
    <t>1027.64722:60554 1028.65057:72030 1029.65393:27202</t>
  </si>
  <si>
    <t>15-Deoxy-.DELTA.12,14-prostaglandin D2</t>
  </si>
  <si>
    <t>C20H30O4</t>
  </si>
  <si>
    <t>QUGBPWLPAUHDTI-CSKMZLCOSA-N</t>
  </si>
  <si>
    <t>CCCCC\C=C\C=C1/C(C\C=C/CCCC(O)=O)C(O)CC1=O</t>
  </si>
  <si>
    <t>317.20944:11452 318.21279:2679 319.21615:499</t>
  </si>
  <si>
    <t>41.13182:76 142.15497:87 159.15442:122 159.18034:18 317.20605:817 317.30588:31 317.3468:13</t>
  </si>
  <si>
    <t>335.25931:13433 336.26266:4542 337.26602:1373</t>
  </si>
  <si>
    <t>55.05352:16 57.03321:34 79.05872:36 83.08372:85 95.08455:663 95.14234:15 95.94018:39 105.0687:230 105.11067:10 107.10593:11 109.09871:227 109.13048:16 109.1468:7 115.99792:47 334.29681:112 334.33463:21 335.26007:248 335.31299:17</t>
  </si>
  <si>
    <t>w/o MS2:DL-2-Methylglutamic acid</t>
  </si>
  <si>
    <t xml:space="preserve">Highly correlated with 436(0.98) </t>
  </si>
  <si>
    <t>C6H11NO4</t>
  </si>
  <si>
    <t>QHSCIWIRXWFIGH-UHFFFAOYNA-N</t>
  </si>
  <si>
    <t>CC(N)(CCC(O)=O)C(O)=O</t>
  </si>
  <si>
    <t>142.05132:62765 143.05467:5649 144.05803:469</t>
  </si>
  <si>
    <t>489.35709:10366 490.36044:0 491.3638:0</t>
  </si>
  <si>
    <t>41.39723:7 201.16338:199 201.2413:6 327.2182:42 424.32639:47 447.15714:18 456.4371:9 470.30093:135 470.3707:8 488.25925:30 488.36591:153 488.46533:6 489.35254:113</t>
  </si>
  <si>
    <t>992.65112:20492 993.65447:38668 994.65783:11180</t>
  </si>
  <si>
    <t>159.85207:9 990.57013:29</t>
  </si>
  <si>
    <t>w/o MS2:"MLS001159032-01!2-[(4-ethyl-8,8-dimethyl-2-oxo-9,10-dihydropyrano[2,3-h]chromen-5-yl)oxy]-N-(furan-2-ylmethyl)acetamide" M+H</t>
  </si>
  <si>
    <t>C23H25NO6</t>
  </si>
  <si>
    <t>QSOLSFFTLVCXIB-UHFFFAOYSA-N</t>
  </si>
  <si>
    <t>CCc1cc(=O)oc2c3CCC(C)(C)Oc3cc(OCC(=O)NCc3ccco3)c12</t>
  </si>
  <si>
    <t>CCMSLIB00000080284</t>
  </si>
  <si>
    <t>412.18164:83512 413.18499:19939 414.18835:3921</t>
  </si>
  <si>
    <t>547.23743:9067 548.24078:7337 549.24414:8383</t>
  </si>
  <si>
    <t>22.19818:216 22.21708:6 22.22511:6 23.1215:123 23.70508:274 23.71479:41 23.72419:19 23.73151:21 24.30606:72 24.57866:209 24.61507:6 25.27072:205 25.45227:8 25.59797:158 26.20932:170 29.81963:121 29.84067:9 30.76871:167 31.68559:61 31.94548:202 31.96713:16 31.97505:6 33.69442:41 35.00695:81 35.34807:108 35.36865:5 36.91601:186 36.92743:34 40.45387:95 47.2663:233 47.28781:18 50.29077:183 50.3197:9 53.54496:30 54.279:256 54.2986:21 54.31011:15 54.52955:68 62.00902:100 62.59066:77 63.76682:172 63.79956:5 65.77138:88 65.791:10 71.99218:272 72.01685:18 72.03747:7 72.89326:139 73.23624:88 77.41774:51 80.21996:108 81.37655:144 82.20271:44 82.54691:257 82.57089:34 82.90617:148 83.44276:186 83.48559:11 84.33526:255 84.59771:155 84.62476:12 85.90332:118 89.81826:34 92.83445:41 93.23703:69 97.97711:64 99.50599:259 99.54724:25 99.56454:19 102.2257:256 102.27097:15 104.96709:104 108.54787:159 108.57936:14 110.70597:25 111.68833:188 112.56546:30 117.36428:34 121.27686:57 121.29987:5 121.33921:103 122.23326:42 122.4035:26 125.94902:239 125.9821:18 125.99769:21 129.58095:95 129.84586:133 129.8837:5 130.90218:102 131.35715:25 135.00604:284 135.04749:27 137.95108:28 140.84595:80 140.95697:57 141.56407:242 141.61601:9 147.2115:133 147.9843:236 148.00856:27 150.28059:33 150.44661:30 152.52336:173 152.54971:13 152.57895:8 163.80063:236 163.82594:31 163.84941:11 167.00085:205 167.49431:71 167.52985:7 170.0376:27 170.72632:19 177.26715:144 177.3251:6 177.38327:71 177.4874:33 181.69148:213 181.74918:8 181.77251:10 182.17654:256 182.21394:15 182.25418:5 186.63139:191 186.69232:8 188.17476:22 188.38068:121 192.77756:103 202.20576:133 205.92293:180 205.97327:10 205.98349:11 220.94516:117 221.56094:41 222.24265:174 225.14888:28 226.84406:98 234.39465:82 238.5269:155 241.94756:49 243.25293:111 245.49408:178 256.22217:72 261.36996:112 261.43652:6 261.64609:137 261.69949:5 265.91248:26 268.53137:102 270.711:181 270.76559:11 272.37897:149 276.49088:184 277.02753:236 277.11206:12 279.67978:140 279.73361:7 290.31836:240 296.90842:74 300.30173:55 300.98218:66 302.79709:133 304.9299:163 310.89182:47 312.07779:251 312.15366:20 313.91196:256 314.00409:116 314.05515:6 315.97952:141 340.22662:182 340.26849:25 341.85507:257 341.90405:27 341.93491:12 346.23785:18 348.99011:46 352.73535:79 353.76691:102 355.44986:27 362.21506:262 363.5163:162 366.48666:56 368.42383:34 372.21918:154 373.40594:187 389.28372:250 389.35898:13 389.40366:6 389.67093:36 391.95572:123 392.01453:14 394.10406:71 404.70322:65 407.48709:136 407.52896:11 415.35397:192 415.44455:8 420.54971:55 421.75464:143 421.79831:6 425.21875:35 432.68311:150 434.63199:192 437.94055:14 441.18976:33 442.75592:45 445.8009:29 446.48798:130 448.8147:186 458.09314:136 458.16962:10 461.10861:262 461.21777:23 461.27835:13 462.14438:266 462.211:43 462.27322:6 471.06509:255 471.15909:24 471.56332:129 480.95609:114 481.62466:12 491.37238:98 491.71094:90 497.29947:23 499.97641:14 500.02121:7 507.11877:64 508.65646:88 510.65842:158 510.7269:12 512.93854:191 513.03003:14 525.85046:14 525.96545:170 531.92432:77 538.66498:163 538.76324:6 539.42999:92 539.71008:10 545.03766:93 545.08014:8</t>
  </si>
  <si>
    <t>657.29297:96785 658.29632:57732 659.29968:12661</t>
  </si>
  <si>
    <t>947.17407:42158 948.17742:24790 949.18078:9203</t>
  </si>
  <si>
    <t>1-Octen-3-ol</t>
  </si>
  <si>
    <t>C8H16O</t>
  </si>
  <si>
    <t>VSMOENVRRABVKN-UHFFFAOYNA-N</t>
  </si>
  <si>
    <t>CCCCCC(O)C=C</t>
  </si>
  <si>
    <t>111.11632:11364 112.11967:3118 113.12303:299</t>
  </si>
  <si>
    <t>21.8755:13 41.03759:248 55.05312:93 69.06771:91 69.11437:6 69.98071:43 111.02133:113 111.05727:6</t>
  </si>
  <si>
    <t>1026.62671:35798 1027.63006:54692 1028.63342:36522</t>
  </si>
  <si>
    <t>625.27795:39309 626.2813:16030 627.28466:11826</t>
  </si>
  <si>
    <t>675.32275:104675 676.3261:72856 677.32946:17300</t>
  </si>
  <si>
    <t>w/o MS2:strychnine N-oxide</t>
  </si>
  <si>
    <t>C21H22N2O3</t>
  </si>
  <si>
    <t>ADTDBAKUQAKBGZ-VXJIXCKJSA-N</t>
  </si>
  <si>
    <t>O=C1C[C@@H]2OCC=C3CN4(=O)CC[C@@]56[C@@H]4C[C@@H]3[C@@H]2[C@@H]5N1C1=CC=CC=C61</t>
  </si>
  <si>
    <t>349.1507:65820 350.15405:15674 351.15741:3315</t>
  </si>
  <si>
    <t>1194.81921:9329 1195.82256:14462 1196.82592:7832</t>
  </si>
  <si>
    <t>205.81474:15 515.83685:29 804.50037:6 1004.80469:7 1169.04419:83</t>
  </si>
  <si>
    <t>1153.7428:51380 1154.74615:53605 1155.74951:22099</t>
  </si>
  <si>
    <t>1002.64301:235451 1003.64636:266154 1004.64972:1195036</t>
  </si>
  <si>
    <t>1011.2561:9679 1012.25945:12058 1013.26281:4789</t>
  </si>
  <si>
    <t>20.67848:140 20.87511:67 26.15068:259 26.17862:5 27.76524:77 27.77966:6 30.6231:122 35.45292:122 42.59712:134 43.62595:108 43.64408:9 43.65768:5 43.8904:168 43.91442:12 45.3954:48 49.98288:188 50.00319:16 50.01421:5 53.1731:152 53.20622:10 55.93126:143 55.9451:19 55.96586:10 56.74059:108 57.41137:255 58.02661:120 58.04313:10 58.69397:45 59.66713:159 59.68938:13 62.64356:194 62.67469:11 63.65607:104 64.18049:122 66.29669:104 66.80954:264 66.83087:22 66.84491:19 68.22117:51 68.32426:18 68.78164:149 70.0706:73 73.55054:37 75.47153:54 76.36095:193 76.39709:13 76.41226:7 77.86588:86 79.40968:226 83.04259:258 83.06979:20 96.578:260 96.61806:16 98.52861:128 98.69421:146 98.72608:7 100.9735:105 111.7113:18 114.64134:96 117.25241:280 117.3173:7 126.21956:84 127.77261:25 129.36742:39 131.4924:255 131.53978:18 133.13812:120 133.18735:12 134.01723:65 135.84087:265 135.88625:12 135.90346:6 144.01877:171 144.06415:7 149.39966:94 153.53773:151 153.58363:7 157.89189:51 158.29945:104 165.39781:198 165.42433:16 179.42448:70 181.10652:49 208.63229:30 209.91884:133 246.41473:59 248.63774:175 248.68655:16 250.64012:18 265.89078:80 268.23331:46 271.54742:139 271.60928:7 274.79739:131 274.87454:6 275.97055:123 276.62701:16 277.88049:95 284.95139:21 288.94595:126 291.26181:42 291.62967:25 293.32385:22 300.7872:127 300.86142:8 301.23474:58 302.13644:161 304.16971:147 315.46896:253 318.0473:95 320.34067:148 320.42029:7 322.4476:59 325.93835:149 339.64313:172 339.69879:8 346.72049:169 346.77933:11 347.0076:25 359.88022:113 371.56488:219 371.62183:15 378.97571:168 379.28458:162 379.32059:29 379.3714:10 390.93103:51 395.07626:256 395.18106:20 406.69226:255 406.74689:21 406.77548:11 407.40015:237 407.48444:8 410.54486:98 414.95416:182 417.31097:66 421.36011:165 421.48328:5 422.62683:257 422.70282:72 423.01703:34 429.92105:115 433.17517:99 435.97427:22 438.81015:257 449.2749:137 455.09625:59 456.29282:123 460.60815:263 460.7001:27 467.11523:264 467.20578:19 471.6936:224 471.78674:11 473.14639:155 475.0441:99 475.08282:158 478.16757:111 481.65958:261 481.75494:8 482.23489:13 489.23737:96 492.6207:81 496.6929:149 496.74216:17 521.94702:142 522.0105:8 527.87134:135 531.2923:162 552.96283:260 553.0213:36 553.06256:23 553.86096:120 553.90057:33 556.49628:125 564.21832:148 564.28729:8 565.42981:30 566.45502:143 573.42755:255 573.55432:13 577.44836:58 595.83691:128 610.92279:58 611.59686:81 626.98022:78 632.50775:85 646.09082:189 646.16272:15 647.7948:120 649.06647:59 650.14899:135 656.8728:55 660.83807:19 662.70453:187 662.87567:195 665.42242:230 665.53986:20 666.06934:20 667.888:115 675.74841:240 675.94604:248 676.05878:10 708.87701:109 708.92969:15 709.0116:8 712.69958:108 712.95782:77 735.25488:243 735.36627:7 739.17438:259 739.3175:21 739.94781:78 747.13428:64 753.71118:131 753.76422:22 753.82904:8 754.35535:203 754.44727:14 774.03278:72 778.04468:77 783.53534:84 783.75757:219 790.30652:246 790.4259:10 826.39783:149 838.84485:133 845.40973:246 845.58423:12 847.9519:223 848.02966:11 850.16345:16 850.7644:61 854.50348:184 854.55701:31 854.65277:8 858.88446:108 904.17633:98 911.9021:77 913.20911:75 913.33441:100 941.59778:37 956.32251:145 956.46057:5 970.33508:40 972.89923:101 978.04413:69 992.77948:21 999.74695:76 999.83435:8 1005.91333:163 1008.70288:53 1009.29712:10 1009.54309:182</t>
  </si>
  <si>
    <t xml:space="preserve">Highly correlated with 242(0.97) </t>
  </si>
  <si>
    <t>389.32138:50297 390.32473:15455 391.32809:6747</t>
  </si>
  <si>
    <t>675.38916:72790 676.39251:62636 677.39587:26029</t>
  </si>
  <si>
    <t>w/o MS2:Thymidine monophosphate (TMP)</t>
  </si>
  <si>
    <t>C10H15N2O8P</t>
  </si>
  <si>
    <t>323.07471:72702 324.07806:13440 325.08142:2995</t>
  </si>
  <si>
    <t xml:space="preserve">May be M + 2 of Alignment ID: 726; </t>
  </si>
  <si>
    <t>457.3313:44515 458.33465:22191 459.33801:4754</t>
  </si>
  <si>
    <t>738.50488:5945 739.50823:5071 740.51159:1435</t>
  </si>
  <si>
    <t>21.7605:248 21.78263:7 21.92568:243 23.37436:186 24.30294:122 24.53726:12 26.67495:81 26.79167:219 26.81477:15 27.7788:176 27.80165:7 27.93212:256 28.96225:32 29.74703:110 29.99599:61 30.14948:205 30.94859:75 31.13022:48 31.79986:265 31.8236:29 32.72887:13 32.98999:61 34.37947:86 35.84731:202 35.86516:12 36.64286:128 36.65872:61 37.61842:189 37.63686:21 37.64988:8 38.13049:87 40.08406:158 40.12183:7 40.48996:261 40.5144:30 40.52472:14 41.11454:261 41.13942:14 44.59258:259 44.62063:15 44.63107:12 45.38019:214 45.39745:18 47.04755:115 47.0615:12 50.32049:228 50.35118:17 52.19604:150 52.22071:9 52.67322:30 53.63665:166 53.95866:105 53.9941:5 54.7974:84 55.92415:129 55.9566:88 56.13268:96 56.24708:9 56.472:50 58.01291:105 58.18192:14 62.73877:199 62.76401:8 62.78559:73 62.9584:126 64.06167:256 64.09587:17 67.31419:60 69.24178:99 70.87982:270 70.91589:9 71.77204:125 72.81698:81 74.50753:60 76.4976:123 76.51573:11 79.69136:71 83.36409:210 83.40452:11 83.57175:19 84.65903:198 84.70094:11 85.05949:195 85.14309:203 85.17117:43 89.19635:68 90.55336:221 90.59376:10 92.20582:84 92.26093:39 94.17708:195 94.20483:7 94.30482:59 97.10722:201 97.13689:24 97.40678:114 98.45897:59 101.72446:139 102.2143:81 103.90179:260 103.94453:13 103.96122:5 105.78759:170 105.82922:9 106.89968:66 107.75546:132 109.21156:104 109.8283:194 109.85595:18 110.91689:101 112.69826:89 112.71986:5 112.76579:252 112.83043:7 116.94383:170 116.97212:15 117.30288:19 118.02578:217 118.20682:30 125.78339:151 125.83167:15 126.23412:87 126.69164:132 127.13548:224 129.10631:207 129.12949:87 129.15358:24 131.33824:141 131.36066:17 132.10316:142 133.20189:62 133.8353:62 137.55956:125 137.60855:9 138.5752:109 144.53566:75 145.52948:227 145.5843:13 145.96059:268 146.01443:11 146.02502:11 150.80873:225 150.84282:17 159.70386:49 159.84337:172 160.08684:98 162.56633:108 163.22182:92 163.2523:8 163.52348:110 163.56412:7 165.40221:164 165.46884:5 166.36543:13 166.46191:133 166.48825:25 167.74345:75 171.42041:110 172.01749:78 172.04445:10 172.89478:199 172.9323:25 172.96806:6 173.13039:95 175.44232:113 179.26373:174 182.32581:210 182.36555:10 182.38106:9 185.68929:230 186.47227:264 186.52161:46 186.55882:17 189.53075:125 189.56299:8 190.25511:102 196.31059:139 196.3427:12 197.41705:160 198.5779:63 199.78413:125 199.82605:11 200.76193:188 200.8485:5 200.86577:123 201.82935:155 202.89056:71 206.51309:195 206.57135:5 208.95651:21 209.47215:165 209.72786:72 210.87144:50 210.98045:200 211.01796:18 211.70743:77 217.60428:238 217.87448:116 219.86696:59 220.83577:166 220.91054:60 221.07318:192 221.82265:160 221.88902:9 222.70425:25 223.01888:152 226.45378:115 227.10362:178 227.15038:12 231.99249:95 232.05067:26 238.21524:178 240.88:124 241.4984:11 244.03824:134 245.55252:27 247.3401:6 249.22733:264 249.27229:22 249.32053:19 249.78119:29 250.32381:21 252.86873:10 253.70856:34 261.56949:106 267.59167:40 268.73383:122 268.7749:13 268.80728:11 269.82596:27 271.30475:94 271.51248:74 275.79684:127 275.85254:8 283.52908:42 284.27914:19 290.70612:112 291.94202:103 292.97034:224 293.05493:17 295.22995:259 295.27524:30 295.2991:15 300.60538:20 303.0463:230 308.75436:43 309.29776:103 309.96667:16 311.90958:81 313.26141:209 313.31964:21 316.4245:135 317.40326:162 317.43924:13 319.92816:27 320.32724:26 321.69589:43 324.62921:108 325.25488:65 325.57953:34 327.84851:173 327.88416:92 327.93362:10 329.72861:156 329.74768:198 329.80307:17 335.04517:94 343.39294:78 344.46109:122 344.99966:249 345.10776:7 347.92596:82 350.76804:40 354.83072:66 368.79184:113 368.8306:15 369.91058:88 376.97699:155 378.61377:191 384.3165:111 384.51453:396 384.60892:31 384.65018:11 390.4805:104 405.39771:216 410.02414:5 412.79181:27 414.22556:203 414.29752:14 416.01727:49 424.90894:271 425.7854:10 431.29373:133 432.12659:31 435.63443:183 447.11377:93 449.17331:105 449.2294:16 449.26654:5 453.6185:23 460.06393:54 474.57465:127 478.90878:13 483.84555:68 484.7764:64 484.82877:5 485.0687:148 485.16647:7 488.82928:119 489.92081:256 490.01511:24 493.26889:261 493.3392:23 494.66464:103 495.90646:165 495.99796:12 498.74362:108 498.77701:285 498.90475:7 501.88846:15 504.50372:26 505.67343:176 505.7373:6 509.28833:209 512.47437:177 512.56647:12 514.52142:112 543.22473:114 552.04102:54 554.5462:90 555.84686:73 559.95966:261 560.07941:5 560.9082:14 571.30847:21 578.38477:259 578.48242:29 581.25073:177 581.32843:8 581.37518:5 581.97473:36 583.32892:148 583.43665:11 584.42694:232 584.60309:77 584.65295:8 587.46753:209 588.46179:90 590.78522:169 590.85248:16 590.88953:8 595.90436:12 600.52661:117 601.57294:252 608.15436:191 608.22168:10 611.05951:130 612.70471:42 613.83899:259 613.91766:19 613.987:6 616.92737:75 622.75446:158 622.8208:17 622.89838:5 622.9458:75 623.55554:149 623.63428:9 634.01489:31 635.6391:76 636.39801:81 636.80231:125 643.35962:106 651.14532:47 657.32001:202 657.39532:9 659.00098:73 659.0343:23 660.75415:126 675.15344:147 679.71558:195 679.8299:7 681.44214:77 681.49591:13 683.15234:139 683.23712:11 691.69977:55 691.75714:7 696.22778:196 696.38501:11 698.01538:121 711.62988:208 711.70264:20 720.72412:259 720.83026:25 723.71509:28 731.56873:255 731.61902:49 731.69:13 731.98511:199 732.0506:30 732.1496:5 732.69043:212 732.76569:15 736.86389:69 736.9198:8</t>
  </si>
  <si>
    <t>w/o MS2:Taxifolin M-H</t>
  </si>
  <si>
    <t>CXQWRCVTCMQVQX-LSDHHAIUSA-N</t>
  </si>
  <si>
    <t>CCMSLIB00000078894</t>
  </si>
  <si>
    <t>303.05121:70407 304.05456:17877 305.05792:4313</t>
  </si>
  <si>
    <t>w/o MS2:Pentadecanoic acid</t>
  </si>
  <si>
    <t>C15H30O2</t>
  </si>
  <si>
    <t>WQEPLUUGTLDZJY-UHFFFAOYSA-N</t>
  </si>
  <si>
    <t>CCCCCCCCCCCCCCC(O)=O</t>
  </si>
  <si>
    <t>241.2171:45367 242.22045:8507 243.22381:1922</t>
  </si>
  <si>
    <t>995.55646:50067 996.55981:38259 997.56317:15314</t>
  </si>
  <si>
    <t xml:space="preserve">Highly correlated with 1543(0.97) </t>
  </si>
  <si>
    <t>857.66754:38777 858.67089:32612 859.67425:15363</t>
  </si>
  <si>
    <t>w/o MS2:Hexylglutathione</t>
  </si>
  <si>
    <t>C16H29N3O6S</t>
  </si>
  <si>
    <t>HXJDWCWJDCOHDG-RYUDHWBXSA-N</t>
  </si>
  <si>
    <t>CCCCCCSC[C@H](NC(=O)CC[C@H](N)C(O)=O)C(=O)NCC(O)=O</t>
  </si>
  <si>
    <t>781.34918:39622 782.35253:23913 783.35589:6933</t>
  </si>
  <si>
    <t>897.18414:9579 898.18749:4678 899.19085:3587</t>
  </si>
  <si>
    <t>20.01574:132 20.0283:9 20.04228:7 20.87249:107 22.18879:70 22.91952:217 23.69114:262 23.71834:8 23.96356:192 23.97652:13 24.43786:25 26.25838:115 26.26813:13 27.18078:28 27.53659:96 28.32996:165 28.39623:37 28.65538:133 28.67072:11 30.0894:10 30.24384:54 31.07963:9 32.29979:111 33.30552:43 35.70363:123 35.73318:249 38.16724:37 38.30033:5 41.48378:174 41.57113:64 44.26271:92 44.45615:206 45.89145:137 47.16245:88 47.1926:8 47.39195:204 47.42037:11 48.56662:7 49.26257:68 49.4293:6 50.26773:56 51.34276:62 52.12303:23 55.68696:261 55.72922:18 55.74286:7 57.5709:217 57.59345:14 59.47655:62 61.99622:157 62.57043:154 62.60359:7 63.33178:141 63.36639:9 64.13219:108 69.59559:95 69.78526:103 70.77882:213 70.8121:7 71.28027:89 73.55273:141 73.58044:11 75.31161:83 76.07907:47 77.25999:260 77.29614:30 77.31941:10 77.40927:104 79.01537:163 79.62289:153 79.65374:14 81.40119:104 81.42372:10 82.43314:63 82.60217:38 83.68213:65 87.43766:272 87.49049:9 89.77994:123 90.15768:106 90.75254:211 90.79443:10 91.38717:81 92.06046:197 92.08145:27 92.59352:25 92.90162:124 92.92307:13 93.08539:79 97.20271:83 102.96687:93 103.4274:81 107.03721:16 108.73616:170 112.91731:240 114.8993:258 114.94537:21 118.80779:54 123.3251:82 123.34599:11 124.42422:79 124.45104:9 130.63629:272 135.41057:98 139.80122:85 140.75702:102 140.80566:7 141.99074:25 142.0132:6 142.73016:80 142.75887:6 143.50186:140 143.5537:5 144.74352:198 144.77773:15 146.37187:77 146.41074:5 147.65965:267 147.71187:13 149.47562:255 149.54282:10 152.1162:55 156.21085:168 156.23666:20 156.25864:7 157.9342:99 168.79568:144 169.46451:55 172.87276:173 172.92992:8 173.32674:90 173.36594:6 173.92984:7 174.53932:8 177.84854:85 178.51234:168 178.56299:8 178.94307:76 180.93423:47 180.96912:6 181.6875:136 182.19429:184 182.2314:8 186.11411:95 186.99886:67 189.94154:126 189.97227:17 196.0549:37 196.17287:205 197.25873:69 203.72791:124 204.55663:83 205.6844:51 206.21248:29 208.44781:149 208.5121:8 210.67815:6 213.07303:134 213.13438:7 215.20723:145 215.29384:8 217.58423:218 222.71826:98 232.89784:46 234.44836:98 235.10094:76 238.10815:20 241.01094:75 243.61293:40 245.5031:166 246.94814:125 252.08212:260 252.16373:128 254.14992:44 259.21881:72 259.6441:168 259.69678:12 260.50781:12 262.42365:139 264.07391:11 274.73959:269 274.80582:14 275.69409:109 275.86057:321 275.9064:22 275.93094:23 276.00607:118 276.88861:113 280.11703:90 281.91345:65 286.34048:181 288.94064:215 288.99881:15 289.03885:6 292.10443:25 292.37619:182 294.11288:94 294.3714:114 297.84497:278 297.89417:23 297.92517:10 299.44208:41 301.31366:97 301.35025:9 306.11301:61 309.61841:282 309.67462:30 309.71738:14 310.00455:34 310.59225:21 311.98303:35 313.59061:25 315.02579:106 315.58582:24 316.12338:30 317.01465:182 317.05029:23 317.07999:9 322.61884:129 322.66812:8 323.60507:154 325.28461:207 325.3873:9 325.58292:161 325.66205:6 328.94504:93 330.96494:46 337.3765:109 337.41858:11 337.46371:6 339.99426:26 340.66122:101 341.6875:184 341.72461:22 342.43393:182 342.49503:11 346.53522:12 347.27963:10 351.44955:112 353.9483:53 354.41867:47 361.25653:204 361.33713:12 365.7308:54 370.10764:220 370.15768:20 370.19104:14 372.39374:217 372.60565:27 380.49286:35 381.57257:122 385.68616:46 386.19125:54 390.07138:129 393.01682:102 395.86438:102 396.00186:69 397.27567:95 398.97189:101 418.00528:247 418.11176:6 420.90622:48 424.1889:47 432.43365:95 441.97833:153 443.12222:110 446.90897:109 458.98788:28 460.56113:201 460.65793:5 470.69073:152 479.99719:109 480.08963:49 482.39963:75 482.47891:9 483.82529:89 484.44849:74 493.45639:261 493.561:12 498.64328:192 498.74173:9 502.61273:255 502.74252:10 506.27039:260 506.366:11 506.39914:8 507.74582:110 508.34195:193 514.22583:89 517.32507:27 526.02649:95 527.28613:113 527.34595:6 529.67981:175 534.24756:279 534.34473:31 534.38214:10 536.41693:12 536.617:121 536.70142:12 552.15936:8 559.7605:78 561.328:53 564.13251:127 564.98187:258 565.08575:16 566.08496:112 570.0116:25 572.88702:150 574.25793:182 574.36243:15 575.16754:25 578.2796:279 578.37988:13 578.69293:255 582.79303:110 582.94183:122 583.01636:9 584.62543:48 591.86224:255 591.93103:20 591.97058:8 594.92566:191 595.00244:14 596.35553:112 603.64929:56 604.43958:183 604.55438:9 609.97046:16 612.005:85 618.59137:16 630.84296:266 630.97406:17 632.85754:131 632.96387:7 641.01233:254 641.12152:18 642.77563:146 646.99609:107 647.05859:201 654.41351:175 654.5257:12 655.0025:264 655.11096:19 655.13873:11 657.1416:97 661.88666:104 664.18927:43 664.56665:163 664.67212:7 665.92145:92 668.2052:209 668.31085:12 669.91577:282 670.0531:15 688.24103:33 690.07855:50 690.79218:89 692.40002:160 692.47888:14 694.09039:168 696.44958:40 705.8822:35 708.12683:157 708.18542:16 714.42694:191 714.50049:19 714.54089:8 721.30347:60 723.28363:122 723.39935:5 735.02094:185 749.34906:236 749.46973:10 750.08765:36 750.35614:73 751.27783:106 758.44318:255 758.58502:11 767.45404:100 770.46667:60 771.82831:155 771.90295:16 772.43488:216 773.72253:141 781.4718:18 786.36194:104 788.98187:26 792.89337:160 793.0556:6 795.12714:12 807.09381:86 807.1571:9 813.40503:140 829.89435:169 832.39197:29 833.72394:41 836.0553:202 836.11176:22 836.18146:9 837.61761:22 861.03076:153 861.11029:12 866.92944:196 869.43549:206 869.51941:13 869.88446:108 869.98016:6 871.74524:144 871.86304:34 873.71375:268 878.85388:69 880.93066:87 882.13971:217 883.20624:114 884.95959:159 895.04706:55 895.1087:10</t>
  </si>
  <si>
    <t>3,5,7-Trihydroxy-4'-methoxyflavone</t>
  </si>
  <si>
    <t>SQFSKOYWJBQGKQ-UHFFFAOYSA-N</t>
  </si>
  <si>
    <t>COC1=CC=C(C=C1)C1=C(O)C(=O)C2=C(O)C=C(O)C=C2O1</t>
  </si>
  <si>
    <t>301.07007:14698 302.07342:2165 303.07678:523</t>
  </si>
  <si>
    <t>46.6496:6 100.99632:11 212.79451:7 290.18491:5 301.07025:1143 301.17999:5 301.2403:23 301.36594:38 301.38498:22</t>
  </si>
  <si>
    <t>D-(+)-Pantothenic acid; LC-ESI-QTOF; MS2; CE</t>
  </si>
  <si>
    <t>C9H17NO5</t>
  </si>
  <si>
    <t>GHOKWGTUZJEAQD-ZETCQYMHSA-N</t>
  </si>
  <si>
    <t>CC(C)(CO)[C@@H](O)C(O)=NCCC(O)=O</t>
  </si>
  <si>
    <t>CAS 79-83-4; CHEMSPIDER 6361; KAPPAVIEW KPC00867; KEGG C00864; KNAPSACK C00001550; PUBCHEM CID;</t>
  </si>
  <si>
    <t>220.11844:7885 221.12179:2593 222.12515:493</t>
  </si>
  <si>
    <t>30.03246:56 70.0303:56 72.04299:271 72.06783:20 75.1039:26 90.05438:732 90.1088:16 90.13847:6 112.07188:171 112.11081:11 124.07606:71 184.09651:223 184.17673:5 184.24641:18 185.07379:65 202.10707:352 202.15276:18 219.36739:18 220.47328:22</t>
  </si>
  <si>
    <t>986.6037:7930 987.60705:9337 988.61041:3056</t>
  </si>
  <si>
    <t>99.07824:146 333.61938:23 365.94922:23 507.85358:6 681.38562:22 787.47943:10 884.31476:34 952.2334:33 952.50134:16 984.44073:10</t>
  </si>
  <si>
    <t>w/o MS2:7-dehydrocholesterol</t>
  </si>
  <si>
    <t>C27H44O</t>
  </si>
  <si>
    <t>384.34802:30697 385.35137:9814 386.35473:0</t>
  </si>
  <si>
    <t>w/o MS2:Nonanoic acid 4-hydroxy-3-methoxybenzylamide</t>
  </si>
  <si>
    <t>C17H27NO3</t>
  </si>
  <si>
    <t>RGOVYLWUIBMPGK-UHFFFAOYSA-N</t>
  </si>
  <si>
    <t>CCCCCCCCC(=O)NCC1=CC(OC)=C(O)C=C1</t>
  </si>
  <si>
    <t>294.20828:53727 295.21163:18716 296.21499:3039</t>
  </si>
  <si>
    <t>747.36932:39123 748.37267:19960 749.37603:0</t>
  </si>
  <si>
    <t>w/o MS2:SAQUINAVIR MESYLATE [M+H]</t>
  </si>
  <si>
    <t>C38H50N6O5</t>
  </si>
  <si>
    <t>QWAXKHKRTORLEM-UGJKXSETSA-N</t>
  </si>
  <si>
    <t>CC(C)(C)NC(=O)[C@@H]1C[C@@H]2CCCC[C@@H]2CN1C[C@@H](O)[C@H](Cc1ccccc1)NC(=O)[C@H](CC(N)=O)NC(=O)c1ccc2ccccc2n1</t>
  </si>
  <si>
    <t>CCMSLIB00000079268</t>
  </si>
  <si>
    <t>671.39343:72433 672.39678:27400 673.40014:7213</t>
  </si>
  <si>
    <t xml:space="preserve">May be M + 5 of Alignment ID: 1262; </t>
  </si>
  <si>
    <t>991.5603:7578 992.56365:9491 993.56701:3925</t>
  </si>
  <si>
    <t>26.36509:32 26.69246:5 66.21785:15 518.38153:36 621.87476:6 629.46808:11 662.1062:11 989.3504:14 989.53101:210 989.59033:147 989.61951:66 989.67773:5</t>
  </si>
  <si>
    <t>907.21002:84901 908.21337:70451 909.21673:21434</t>
  </si>
  <si>
    <t>638.42603:25464 639.42938:14792 640.43274:9550</t>
  </si>
  <si>
    <t>954.12085:10637 955.1242:9087 956.12756:2777</t>
  </si>
  <si>
    <t>54.16541:19 72.98531:17 105.56683:15 154.90556:20 471.01859:101 471.14883:8 471.76749:39 473.56973:56 514.71637:14 629.48474:15 714.14966:136</t>
  </si>
  <si>
    <t xml:space="preserve">May be [M+FA-H]- of Alignment ID: 115; </t>
  </si>
  <si>
    <t>270.97128:14842 271.97463:2879 272.97799:1440</t>
  </si>
  <si>
    <t>20.75834:102 20.97655:90 22.87431:30 24.36647:268 24.38669:8 24.39478:9 25.47008:150 25.52324:77 26.69581:47 27.90339:36 28.55231:130 29.25122:27 29.85069:103 30.04452:88 30.05526:8 30.09612:120 31.53008:54 32.12401:48 33.66475:76 34.36186:146 34.72674:74 39.31022:65 45.63364:263 45.67037:12 46.16484:79 47.08375:161 47.34533:17 53.76534:86 56.8325:199 56.86037:10 56.87351:15 59.00099:40 59.24977:172 59.27286:10 60.60908:68 60.99033:31 61.66647:148 62.89342:184 64.7039:177 66.59801:156 66.63244:11 70.19901:67 71.59827:52 74.51134:243 74.54545:13 75.37095:256 75.39841:9 75.40818:17 80.18414:257 81.62762:77 81.64769:9 85.76874:94 91.67403:16 91.90376:260 91.9227:40 91.94425:8 94.72386:187 96.81293:50 108.55028:64 110.00353:29 113.55837:91 118.0788:50 119.36088:27 119.7903:257 119.83569:13 122.39169:37 129.61987:154 129.71118:134 131.91222:240 131.96242:14 135.79111:101 136.22461:152 136.27211:8 137.26035:38 139.31897:214 139.35262:21 139.36569:11 140.14191:90 140.16583:18 147.37827:28 163.71541:143 169.18513:126 169.31984:202 169.36484:14 173.00638:106 178.45955:40 191.19902:86 192.92857:83 193.45474:125 197.81543:10 198.35643:78 204.24774:86 205.35757:42 212.57494:61 217.46127:23 219.07108:222 219.1203:9 221.29584:139 221.66594:99 227.39938:100 230.58394:66 230.8644:241 230.905:17 230.9312:11 237.05765:137 238.42868:157 238.47801:7 244.29555:201 244.35197:18 244.36395:6 246.57587:132 248.0087:177 248.05618:7 249.74661:84 255.8399:174 255.93115:7 258.46976:74 259.02277:182 259.26965:224 259.33594:14 261.62057:166 261.69482:6 269.09866:277 269.16675:28 269.20612:16</t>
  </si>
  <si>
    <t>w/o MS2:Methyldopa</t>
  </si>
  <si>
    <t>421.1637:46129 422.16705:12839 423.17041:15954</t>
  </si>
  <si>
    <t>429.19427:50655 430.19762:11496 431.20098:6145</t>
  </si>
  <si>
    <t xml:space="preserve">May be [M+Cl]- of Alignment ID: 1320; </t>
  </si>
  <si>
    <t>597.39105:10842 598.3944:12718 599.39776:7214</t>
  </si>
  <si>
    <t>20.31359:115 20.95411:15 23.41111:172 23.41817:129 23.4365:8 23.46278:95 23.584:86 23.67323:186 23.69812:9 24.93145:97 25.52951:94 25.80362:175 25.82643:8 27.82145:20 28.14192:69 30.04782:53 30.78839:67 32.81844:24 33.43591:85 34.02113:260 39.28505:257 42.3843:35 44.16139:18 44.80302:48 44.89853:79 46.63409:161 47.00934:59 47.14069:255 47.16881:18 47.17835:14 47.50837:125 47.52474:6 47.82441:49 49.58191:200 49.59604:19 49.61259:12 50.16218:70 61.64286:23 62.57645:102 62.61152:5 67.25694:176 67.52026:236 67.5477:19 67.5548:10 69.41881:20 72.19391:212 78.06562:165 78.10294:5 82.12162:255 82.15818:14 82.17064:11 83.00497:116 83.02271:19 83.4696:106 86.2237:250 86.24818:22 86.28917:176 96.2193:10 97.04155:90 99.62833:190 99.6499:26 99.67173:7 104.35609:61 106.23349:149 106.27985:11 111.09433:94 112.58745:26 115.21674:37 116.45498:166 117.52296:234 117.5699:16 120.4062:132 121.67465:35 122.98393:45 130.741:79 134.14899:89 135.32996:101 137.66505:56 138.81798:52 138.8564:5 139.18306:86 140.49211:194 140.54431:13 146.12212:26 151.50012:24 155.74731:96 158.42804:238 158.46375:17 159.79544:106 161.7626:236 167.7379:170 167.78023:7 168.74088:29 179.75909:160 185.11969:96 186.22687:58 186.56741:164 197.68985:71 201.46185:268 201.50377:21 201.52348:10 202.8037:39 202.99231:263 203.069:10 204.20813:179 206.40356:126 206.86736:185 206.92863:13 208.90469:192 208.95856:11 211.58868:50 222.60538:86 226.3251:40 238.73645:32 238.75644:169 238.85307:26 244.52705:124 244.7675:90 244.8783:97 246.22252:78 249.24402:131 249.2771:17 251.09605:46 251.18269:7 251.62984:117 253.49944:32 258.82596:259 258.86945:65 258.89224:33 258.93353:17 277.17123:255 285.25534:284 285.28619:49 285.34497:12 289.21945:94 295.11108:258 295.19394:154 295.24435:10 295.26419:12 297.93524:57 299.01138:119 299.0455:27 307.49377:78 307.93542:258 310.75613:78 310.79382:12 312.79056:153 312.87073:7 320.18527:73 332.6434:159 334.80435:90 335.59879:128 335.64883:17 335.9903:201 336.18515:147 339.58585:81 340.44363:86 347.14331:36 354.98151:33 356.62494:71 360.8967:47 363.43573:106 366.37271:190 368.23386:95 368.31662:5 371.46149:36 377.85995:191 397.3927:143 422.98163:28 425.00436:193 425.07928:17 426.83948:142 433.09467:90 446.59451:86 448.14337:157 448.20816:12 449.31195:95 470.09195:7 473.35086:58 473.40341:44 489.78693:148 489.84967:18 489.896:8 490.08817:180 490.18716:11 496.83145:127 496.90628:12 500.65677:46 507.57706:57 508.22321:262 508.30579:24 508.35452:20 519.00867:24 519.95575:41 522.37018:180 522.45905:12 533.8761:195 533.94452:14 549.21301:37 550.84674:131 550.89484:18 550.94055:5 556.61987:144 563.82239:24 566.78857:83 574.80737:107 574.85687:21 577.09131:218 577.13867:44 577.19208:7 589.87567:51 592.32794:32 592.38721:224 594.83801:174 594.89001:90</t>
  </si>
  <si>
    <t>371.32718:104700 372.33053:35109 373.33389:5138</t>
  </si>
  <si>
    <t>w/o MS2:Thymidine 5'-monophosphate</t>
  </si>
  <si>
    <t>GYOZYWVXFNDGLU-XLPZGREQSA-N</t>
  </si>
  <si>
    <t>CC1=CN([C@H]2C[C@H](O)[C@@H](COP(O)(O)=O)O2)C(=O)NC1=O</t>
  </si>
  <si>
    <t>401.10791:79665 402.11126:17515 403.11462:8241</t>
  </si>
  <si>
    <t>w/o MS2:Fusidic acid</t>
  </si>
  <si>
    <t>C31H48O6</t>
  </si>
  <si>
    <t>IECPWNUMDGFDKC-ZUARWYTBSA-N</t>
  </si>
  <si>
    <t>C[C@@H]1[C@H](O)CC[C@@]2(C)C1CC[C@@]1(C)C2[C@H](O)CC2\C([C@H](C[C@]12C)OC(C)=O)=C(/CCC=C(C)C)C(O)=O</t>
  </si>
  <si>
    <t>515.33679:58501 516.34014:23727 517.3435:5883</t>
  </si>
  <si>
    <t>303.05051:9588 304.05386:1788 305.05722:707</t>
  </si>
  <si>
    <t>20.68187:220 21.68977:76 21.75914:104 22.29252:190 22.30519:14 24.28724:233 24.49076:42 25.02102:265 25.04212:22 25.0497:15 25.77538:259 25.7891:41 25.80465:14 26.87224:24 29.41327:13 30.83463:92 30.86551:105 31.71082:97 31.76097:35 35.47069:264 35.50525:13 36.12813:134 36.14494:6 43.57961:38 44.53443:120 46.08747:33 47.11843:45 48.29171:185 50.74282:262 50.77065:37 50.79044:11 52.01276:192 52.02755:15 52.47256:221 52.5036:8 52.51348:8 57.16209:27 59.52002:25 62.2125:173 63.92543:61 65.02615:24 66.21944:110 66.64943:136 66.67352:6 67.2925:106 67.93731:243 68.39423:161 70.3624:177 70.39883:7 72.18679:12 78.4308:76 78.85783:175 78.88104:8 78.9046:6 81.1363:141 81.63137:31 84.67178:127 84.69378:17 85.17191:122 85.19341:19 86.3583:256 86.38316:19 86.39853:13 87.85435:81 89.17769:97 89.26089:221 89.29836:9 89.31453:14 91.37774:255 91.43269:7 91.45676:8 91.67452:129 91.69275:18 92.44732:76 92.95625:117 93.01378:8 93.70557:139 93.73503:7 99.33849:38 102.73832:45 105.60502:143 105.63266:12 106.24507:234 106.42864:48 107.80663:89 111.97904:228 112.02757:9 115.89762:172 115.91978:18 118.0219:104 118.55527:164 119.69072:21 120.11839:129 120.15835:7 122.0906:90 122.18373:6 122.79941:112 125.2142:181 125.23499:20 125.4332:106 129.30283:32 138.4642:69 139.2384:90 142.25313:95 142.36882:200 142.39304:30 142.42238:12 143.61409:50 146.097:252 146.14304:17 148.94635:97 154.56378:153 154.5914:21 155.2191:232 155.42128:57 157.84032:263 157.8934:22 157.95038:5 160.30058:225 160.33803:10 167.32959:461 167.38097:28 167.40018:13 169.58006:176 169.62024:15 170.13484:120 172.19273:98 177.65559:111 182.66797:135 182.72542:6 188.09009:140 188.13385:9 188.88289:196 188.93642:12 192.99712:156 193.10393:138 193.55585:67 193.59363:6 195.24123:180 200.60078:105 205.57747:151 206.00223:40 213.24832:72 213.68941:236 213.73096:21 213.75725:11 218.76155:69 219.66919:207 219.73705:14 219.7576:5 220.51477:23 223.67128:35 223.72577:259 223.78522:24 224.38785:84 227.35399:262 238.80495:177 238.84691:8 238.87254:6 248.89937:219 249.44327:188 249.51144:12 254.63278:45 260.35208:53 261.71463:142 263.33038:5 265.88675:130 267.32272:46 271.55096:10 280.38855:136 280.44467:8 283.26862:92 287.29169:62 292.08783:128 297.84076:130</t>
  </si>
  <si>
    <t xml:space="preserve">May be [2M-H]- of Alignment ID: 353; Highly correlated with 1865(0.97) </t>
  </si>
  <si>
    <t>679.38214:36336 680.38549:13448 681.38885:16497</t>
  </si>
  <si>
    <t>607.2207:46745 608.22405:17640 609.22741:3877</t>
  </si>
  <si>
    <t xml:space="preserve">May be [M+Cl]- of Alignment ID: 1065; </t>
  </si>
  <si>
    <t>533.25116:49931 534.25451:19525 535.25787:24608</t>
  </si>
  <si>
    <t>w/o MS2:15-Ketofluprostenol</t>
  </si>
  <si>
    <t>KWTWHYQJNRDZOJ-XXAASLTGSA-N</t>
  </si>
  <si>
    <t>O[C@H]1C[C@@H](O)[C@H](\C=C\C(=O)COC2=CC(=CC=C2)C(F)(F)F)[C@H]1C\C=C/CCCC(O)=O</t>
  </si>
  <si>
    <t>401.10922:71335 402.11257:19334 403.11593:2513</t>
  </si>
  <si>
    <t>w/o MS2:(+)-3',5'-O-(1,1,3,3-Tetraisopropyl-1,3-disiloxanediyl)cytidine</t>
  </si>
  <si>
    <t>C21H39N3O6Si2</t>
  </si>
  <si>
    <t>KPNSXQNKDQMBAW-UHFFFAOYNA-N</t>
  </si>
  <si>
    <t>CC(C)[Si]1(OCC2OC(C(O)C2O[Si](O1)(C(C)C)C(C)C)N1C=CC(N)=NC1=O)C(C)C</t>
  </si>
  <si>
    <t>504.26193:103913 505.26528:29572 506.26864:8688</t>
  </si>
  <si>
    <t>527.33582:74077 528.33917:38845 529.34253:8680</t>
  </si>
  <si>
    <t>795.29303:8740 796.29638:8274 797.29974:3622</t>
  </si>
  <si>
    <t>20.86978:33 23.15131:95 23.16257:9 23.57393:223 25.43293:38 27.01158:163 27.0269:16 27.52431:142 28.43183:156 28.45544:13 29.05653:173 29.07498:8 29.08108:13 31.09332:266 31.11554:22 31.12408:14 31.95603:190 31.97869:7 33.50461:152 36.63069:101 38.38214:115 39.13204:100 40.84782:265 43.47303:107 43.8937:206 43.9159:13 48.23443:202 48.27662:8 48.76572:84 52.96162:58 56.93795:115 56.95279:59 58.69175:65 65.63733:105 65.89077:111 69.59183:214 74.63998:181 74.66553:12 74.67942:9 80.87309:75 86.95072:83 89.55018:63 96.97483:78 97.01214:7 100.6381:131 101.99722:201 102.04604:5 102.31635:46 104.70816:176 104.7465:7 107.74187:47 109.7615:72 111.84512:45 111.85733:43 116.10674:59 118.75451:160 118.84163:7 119.9305:54 122.42764:84 123.92895:138 124.16464:42 125.41365:21 128.76822:178 128.81494:12 140.09929:90 141.35747:207 141.41409:5 142.02429:44 146.58473:155 160.36932:24 163.70735:80 163.74983:12 170.89493:177 171.68066:94 173.353:48 173.69598:265 173.76759:9 174.28349:150 175.90266:205 176.99785:234 177.0365:16 183.41853:159 186.62607:155 186.6537:34 189.04936:89 191.92308:226 191.96584:14 194.33989:155 195.16795:98 196.53094:149 196.57281:8 200.64677:77 206.78813:260 206.84624:17 211.62146:207 211.6824:17 214.55745:208 214.6067:11 217.54135:222 217.59489:16 219.21059:76 221.27034:31 227.45723:50 227.47816:14 236.86713:114 240.40414:118 240.45418:10 240.73647:256 245.01997:51 246.01875:202 246.5164:137 249.16907:94 251.79593:136 257.29623:85 260.55533:123 260.59711:6 262.30325:14 263.50693:162 273.05865:262 273.10489:33 273.13022:25 278.00674:141 286.68042:240 286.74893:13 293.52396:53 300.82483:108 300.88574:8 307.98303:141 309.9151:65 310.26901:126 310.30469:17 320.409:57 322.25711:107 322.29636:13 323.06497:272 323.11343:18 323.17252:16 323.21097:6 334.30734:46 342.77789:42 344.29858:43 348.43018:122 348.48941:262 348.54172:17 348.59979:8 352.05682:45 355.91885:226 355.96957:19 355.99817:16 359.8248:75 363.30695:36 363.36969:6 383.00479:136 386.13379:100 394.36523:84 394.52637:24 396.31781:268 396.40237:18 397.48904:36 400.86871:96 401.77875:233 401.86075:17 402.08688:121 402.12433:25 404.24841:260 404.30316:35 404.35318:16 412.10025:101 417.48309:258 417.60092:15 417.61511:9 418.89096:268 418.97418:27 422.91986:54 425.07492:127 425.16205:13 446.48438:8 452.61237:77 455.06882:7 455.39923:59 460.24387:29 463.83182:129 468.09854:118 468.1806:5 469.56509:61 478.38052:101 479.57053:66 480.44925:137 487.72293:105 487.76666:19 492.93683:105 493.00458:7 499.5571:239 499.59964:39 499.63727:13 504.94537:223 505.01035:29 505.04153:16 510.02948:263 510.09396:39 510.15439:11 511.14874:90 518.00671:170 524.35236:91 524.39319:15 528.99921:160 534.49731:127 538.32666:200 544.07544:70 544.14777:18 552.06403:33 556.73358:166 556.81104:11 561.33014:211 561.42688:8 561.63837:80 562.19965:43 575.52319:195 575.64636:43 577.51849:131 577.58997:7 577.62732:7 579.60437:61 580.18768:26 588.10181:177 608.44379:78 608.5188:5 622.28583:193 622.39545:12 622.43457:8 622.62421:111 626.23737:106 626.31732:7 640.83923:63 650.867:90 653.81567:74 660.96497:238 661.06116:11 665.63019:68 667.95587:135 679.04041:267 679.19635:9 686.98273:109 690.59174:110 697.61786:161 697.70471:83 709.8075:255 709.91394:13 710.85223:33 712.78198:23 720.26886:62 723.67664:172 723.75159:15 727.22791:147 727.31567:9 729.22009:80 734.17114:128 735.91901:44 737.53558:184 746.03497:110 749.3302:123 749.4032:8 753.04047:119 755.57202:148 758.64209:172 761.06311:106 769.76392:82 769.82275:5 776.19214:45 777.20465:261 777.31:23 777.3606:17 780.9527:95 781.00787:17 790.47827:259 790.5545:12 790.59381:12</t>
  </si>
  <si>
    <t>w/o MS2:Tiliroside M-H</t>
  </si>
  <si>
    <t>C30H26O13</t>
  </si>
  <si>
    <t>DVGGLGXQSFURLP-HBRSJUJESA-N</t>
  </si>
  <si>
    <t>O[C@@H]1[C@H](COC(=O)\C=C\C2=CC=C(O)C=C2)O[C@H](OC2=C(OC3=CC(O)=CC(O)=C3C2=O)C2=CC=C(O)C=C2)[C@@H](O)[C@@H]1O</t>
  </si>
  <si>
    <t>CCMSLIB00000077237</t>
  </si>
  <si>
    <t>593.12769:89143 594.13104:176962 595.1344:56897</t>
  </si>
  <si>
    <t xml:space="preserve">May be [M+Cl]- of Alignment ID: 774; </t>
  </si>
  <si>
    <t>459.19958:65893 460.20293:21404 461.20629:30780</t>
  </si>
  <si>
    <t xml:space="preserve">Highly correlated with 1108(0.95) </t>
  </si>
  <si>
    <t>423.36243:104739 424.36578:23927 425.36914:14622</t>
  </si>
  <si>
    <t>547.18866:70833 548.19201:20866 549.19537:5104</t>
  </si>
  <si>
    <t>1034.70581:191534 1035.70916:210022 1036.71252:78906</t>
  </si>
  <si>
    <t>405.09247:11377 406.09582:3476 407.09918:850</t>
  </si>
  <si>
    <t>20.17834:116 20.26096:257 20.2807:13 20.68582:243 20.70188:10 20.98497:19 21.35343:105 21.82711:32 22.31332:31 22.81501:129 23.64806:85 23.91429:266 23.92879:22 23.94405:13 24.98466:135 25.24038:104 25.25077:8 26.82726:128 27.45822:31 28.72926:100 35.37192:38 36.55679:79 41.82519:61 42.19003:92 42.24697:16 44.4882:259 44.50125:43 45.12583:37 46.66861:37 48.10765:65 48.7846:77 48.79605:17 51.7707:116 51.7928:7 52.34921:242 52.3687:25 52.37952:13 52.39124:6 52.95065:40 54.43951:78 56.63697:254 56.65837:18 56.67047:10 56.77375:38 57.12481:32 57.38195:164 57.41902:5 58.51615:50 60.49795:262 61.14199:261 61.17205:20 61.1835:12 61.22942:135 61.26423:18 62.47148:151 63.42535:166 69.44698:179 69.47012:18 70.43211:106 70.74339:95 70.76665:9 71.11753:29 75.89333:99 75.9101:15 77.58585:29 78.01711:118 80.00082:8 80.68563:87 83.35194:134 83.38007:8 83.39272:9 84.11909:240 86.59486:203 86.63513:11 87.09656:82 91.5206:82 92.4721:96 93.11779:39 93.22857:117 93.37963:22 93.64442:229 93.69992:9 93.98827:77 94.16262:141 94.96214:199 94.99187:18 95.01425:264 95.05186:36 95.1105:119 95.60036:164 99.71083:131 99.75107:13 101.83603:80 103.04577:15 105.68384:153 109.34144:75 109.40624:156 109.44922:11 109.57819:106 109.66568:178 109.69384:14 110.4396:145 114.6046:168 115.62552:57 116.0881:99 116.10853:16 116.51856:87 126.71815:106 128.38615:111 128.41643:16 128.99231:61 129.32759:89 129.37459:6 132.32123:93 132.3611:6 133.49107:163 134.50151:105 135.7153:103 135.75435:6 137.04321:50 137.07632:91 137.28697:25 137.80894:158 138.06578:27 138.92819:19 139.26991:101 142.95195:89 146.47409:40 150.95676:73 155.29648:15 155.48373:104 157.8952:231 157.92131:304 157.97015:19 157.98918:6 159.54716:172 159.58601:18 159.69096:261 160.04427:255 160.07845:17 160.11386:14 161.32088:255 161.39444:14 162.31873:137 162.34772:12 162.37506:11 165.55684:54 166.58299:119 166.61382:14 168.60619:151 168.87076:273 168.90631:30 168.93481:13 176.28746:180 178.02214:266 178.06232:17 178.0977:9 178.73436:92 179.68903:25 180.18619:126 182.22728:118 182.39366:224 182.56657:186 182.62924:13 184.61002:53 187.28154:159 188.52206:61 189.2719:151 189.30939:11 189.3287:7 199.15556:63 202.8949:151 207.1223:81 207.32243:43 208.07677:100 214.07484:192 230.3139:33 236.71532:128 236.76126:8 238.5032:107 239.00323:6 239.09528:71 239.83711:206 245.10803:194 245.51614:222 245.57095:15 246.65796:6 270.30246:80 270.32684:268 270.39255:21 280.30704:108 281.15601:20 284.08212:126 284.15283:11 287.36761:155 287.40161:15 295.41409:180 295.48395:11 296.9519:166 297.01462:8 299.88208:162 299.94644:8 301.94626:88 303.87381:120 304.85461:16 313.07199:116 313.46155:88 319.91254:161 324.00534:34 324.03888:5 329.56818:267 329.66287:9 329.93701:241 330.01306:7 338.66336:11 346.34781:68 346.67743:58 348.91922:174 349.05981:5 354.42905:13 356.99802:44 359.24542:152 359.29816:6 363.48203:59 385.87402:14 389.21204:53</t>
  </si>
  <si>
    <t>522.37933:8696 523.38268:8409 524.38604:1559</t>
  </si>
  <si>
    <t>475.65714:77 521.74683:11</t>
  </si>
  <si>
    <t xml:space="preserve">May be M + 2 of Alignment ID: 1477; </t>
  </si>
  <si>
    <t>661.09918:77684 662.10253:29671 663.10589:11188</t>
  </si>
  <si>
    <t>466.19778:93898 467.20113:9848 468.20449:1717</t>
  </si>
  <si>
    <t>549.23187:9516 550.23522:5225 551.23858:9306</t>
  </si>
  <si>
    <t>46.06334:150 73.21015:11 216.74873:22 231.01497:66 317.082:87 327.70193:8 548.54993:28</t>
  </si>
  <si>
    <t>537.14484:10571 538.14819:4066 539.15155:1028</t>
  </si>
  <si>
    <t>22.4283:71 22.73356:19 23.86147:98 24.17256:47 26.04409:208 26.05823:16 26.13398:60 27.25863:159 30.62116:207 30.95333:167 30.97618:7 31.10747:147 31.11883:27 31.6401:81 32.45021:113 33.60299:181 33.63768:193 33.65857:16 34.52139:193 34.53896:13 37.27943:236 37.30583:10 37.31219:5 37.62313:107 38.89593:211 40.73758:68 47.71763:126 47.72664:137 47.74287:9 48.38677:86 48.93435:216 48.95461:14 49.47852:115 50.48234:87 50.50824:76 53.26383:52 53.94587:92 54.76078:186 57.15807:9 57.42193:123 57.73103:68 60.1588:47 61.68019:83 62.23693:122 63.00746:264 63.03411:20 63.04918:10 63.33345:40 63.38418:117 63.43841:5 64.49632:30 67.27505:41 67.70239:21 68.17105:276 68.20435:75 69.02037:194 69.35329:234 69.38363:14 69.61742:145 69.98415:73 70.01559:8 71.12378:61 72.13344:56 73.2811:21 73.41094:28 77.15941:205 77.19849:11 77.34465:236 77.37297:18 77.39196:8 80.98394:144 82.95351:255 82.9944:12 83.40337:95 83.66328:122 83.68828:8 84.64507:141 84.68214:5 85.16165:127 85.17802:15 85.19701:10 85.36088:89 86.88023:78 87.36843:83 87.40579:5 90.4687:53 91.64709:71 91.8895:50 93.02682:95 93.88292:222 93.92278:13 94.30844:30 94.52722:183 95.38538:48 95.6417:162 95.6527:94 95.69242:5 95.92678:121 95.94675:15 95.96358:6 96.57683:34 97.6202:69 98.51329:268 98.5726:8 98.65604:144 98.68987:12 100.82933:60 101.13343:137 101.16217:12 101.66778:90 102.71455:260 102.75214:9 104.96336:5 111.13937:182 111.19267:5 111.57458:201 111.61536:11 111.63541:7 112.66963:229 112.71281:14 114.89846:53 115.0677:148 115.27955:10 117.47363:165 118.04877:29 118.76253:40 118.97652:260 119.03524:7 119.11858:20 120.439:101 120.4603:10 120.47839:103 123.75291:219 123.7859:17 127.54223:61 127.89529:150 131.54091:161 131.58487:6 133.13765:90 133.46809:269 133.52628:10 138.38005:42 138.56329:82 138.94017:141 142.35355:162 142.79094:94 143.00375:30 143.10341:10 144.85011:226 144.89926:11 150.57765:199 150.63435:9 151.31436:269 151.34708:22 151.36765:11 154.72552:276 154.77789:22 157.49423:143 158.00728:67 158.91895:41 160.03053:44 160.59436:141 161.72142:37 162.69455:81 165.2507:166 165.30009:5 166.22655:241 166.26486:18 166.62317:45 166.65488:59 167.03322:324 167.08098:37 167.11198:10 171.10031:226 173.1371:196 173.21165:9 180.09587:41 182.27359:16 182.29689:14 185.48744:288 185.5273:25 185.56808:8 185.96118:168 186.0172:6 186.03319:9 188.57573:91 190.59366:207 190.6322:15 190.7262:49 194.047:263 194.12323:13 194.77512:92 197.27213:78 197.50307:136 197.5338:11 199.64163:142 199.66974:29 199.89722:143 199.92479:29 200.88914:175 206.59837:261 206.64639:13 206.66899:10 209.04199:204 209.09381:14 209.18127:100 209.23125:12 209.30473:143 214.94116:222 215.02109:6 216.40427:117 216.46698:8 216.55383:87 216.58958:5 219.62479:34 227.68745:27 229.75607:13 231.48535:43 232.55885:18 235.06038:255 235.10844:24 235.14418:10 239.21971:177 239.26219:17 242.02969:44 246.65205:24 251.81598:38 261.30164:5 262.88095:19 264.38092:37 271.94232:69 272.0878:228 272.15665:11 272.59445:136 273.02118:152 273.10226:12 275.59518:48 276.64401:164 281.37607:49 288.27838:98 288.90491:179 288.95618:5 298.16953:111 299.12994:72 299.37601:200 299.42987:16 299.46487:5 302.13666:262 302.20609:20 302.31918:144 303.58884:185 303.63766:12 304.32019:14 305.78955:80 308.66254:125 310.64047:34 311.61862:266 311.69373:15 312.19217:167 312.27618:5 312.66968:22 313.54611:280 313.60278:22 317.95343:162 318.00595:9 318.78864:255 318.86261:18 319.01205:233 319.08582:12 335.45428:256 335.53403:9 335.76456:215 335.84552:17 339.10086:51 344.00421:169 346.30231:7 347.47705:30 349.0899:265 352.74222:159 358.60043:76 360.49097:103 364.23553:194 364.31683:12 366.41479:192 371.74695:112 374.43887:97 378.73587:17 384.35257:150 384.41013:7 385.57889:147 387.03882:138 387.80215:13 388.25421:177 390.69528:113 390.72726:16 393.04764:122 393.13254:6 400.4704:140 400.53204:7 400.95963:144 402.03458:185 402.12299:8 405.12488:42 408.8905:102 408.97604:5 409.16855:125 418.8504:255 418.8862:37 420.06546:128 420.14514:5 420.95236:260 421.0126:25 421.07523:8 424.58768:72 427.23712:118 427.32593:7 428.93903:151 428.99634:16 434.98709:143 435.03659:15 435.0762:8 436.86765:114 438.84137:100 438.89273:8 439.72385:168 439.81686:6 444.6207:44 446.73233:207 446.81924:16 450.10562:17 451.86633:209 451.95251:10 451.98495:8 452.08755:85 454.48608:200 454.55756:9 454.63187:12 454.6636:95 459.82266:112 470.237:206 470.32248:7 472.93875:150 477.69156:82 477.78482:5 481.1777:70 481.98718:110 487.7926:26 488.52264:210 488.61337:10 488.91348:254 488.97653:17 489.04318:10 493.84308:214 493.96021:9 504.72818:164 506.97751:173 507.06509:142 507.23416:11 508.54282:79 510.48721:163 510.75351:22 513.74341:138 513.81659:12 515.51886:48 522.16815:28 528.30261:48 530.03546:18 535.10596:171 535.19873:7 536.04724:518 536.1413:36</t>
  </si>
  <si>
    <t>726.37152:10249 727.37487:8378 728.37823:4763</t>
  </si>
  <si>
    <t>20.19052:232 21.08349:266 21.10366:15 21.44809:74 22.11786:92 23.04371:248 25.51592:237 25.53791:29 26.83499:137 26.84547:20 26.85689:5 28.00764:185 28.62177:183 28.63624:15 28.6446:10 28.6909:33 28.70967:5 30.057:14 31.82586:131 32.08939:64 32.4383:147 35.58989:147 35.6059:9 35.61707:8 36.59537:141 36.61766:6 37.74902:210 37.76963:12 38.69668:90 39.34534:90 39.52673:135 39.81948:25 40.24655:258 40.27399:17 41.30529:70 41.40359:222 45.53869:117 48.27696:66 51.81046:75 55.07313:88 55.08777:19 57.79716:134 57.81728:15 58.20005:140 62.09307:209 62.118:10 62.12621:9 62.90507:89 63.26803:84 63.93254:266 63.95996:17 63.96753:10 64.04544:80 69.5652:175 69.58903:13 69.61808:49 74.42886:70 77.26756:117 77.70624:35 77.79478:285 77.8202:29 77.83035:21 78.73654:223 78.76205:17 78.78856:15 80.99226:189 81.01303:23 81.02758:7 82.24931:169 83.19754:257 83.22192:26 87.31055:56 89.72349:259 89.76234:12 93.75243:6 95.38239:146 95.40333:8 95.42026:5 95.53434:240 95.57121:18 95.58719:13 97.10969:5 98.72165:68 102.36929:236 102.40395:21 102.41449:17 105.51856:167 106.46149:184 106.50179:7 109.8707:59 111.17216:129 115.09306:133 116.10978:47 116.44353:63 116.53299:26 120.18958:262 120.24654:20 121.18321:258 121.22701:28 121.26891:7 122.28413:109 124.0108:120 129.23305:136 135.12053:150 135.15201:6 135.21646:36 135.56227:59 136.07401:143 136.09795:18 136.76506:101 142.52945:50 143.90388:83 155.72694:185 157.79488:158 161.92198:234 161.94757:24 162.00842:5 165.34407:52 174.62575:30 175.39818:103 178.35074:163 178.51523:142 178.64517:51 178.75743:215 181.36528:44 182.39207:95 200.53392:41 201.2957:90 203.55154:270 203.5909:18 203.62823:5 204.47623:53 208.44031:38 222.20476:16 227.75691:155 231.75522:83 240.48181:179 240.52492:11 253.16928:19 257.26276:189 257.30835:11 259.28699:213 259.34122:13 273.68942:90 280.21875:81 295.65961:138 296.63773:109 302.87646:219 302.94852:24 307.9556:49 312.19269:91 314.69833:173 314.75531:157 315.2352:24 317.0144:257 317.08136:83 317.14786:10 318.14749:181 321.40671:176 321.4408:24 321.9158:52 322.47476:107 326.28909:206 335.08994:86 338.80096:161 341.02847:257 341.07687:27 341.8367:82 343.72937:89 353.92706:261 360.25641:108 364.07104:114 374.36896:35 375.04327:256 375.13:17 379.41141:166 379.466:17 395.30524:138 395.36349:78 398.14682:166 398.22336:8 403.28836:25 412.83429:144 417.99893:208 418.06342:10 419.68182:90 422.09857:171 431.54294:98 433.14691:189 433.20715:14 434.97543:73 436.7507:96 449.86844:242 449.92358:22 449.98807:6 457.10916:82 466.86371:151 466.95035:11 466.98621:8 467.1398:70 473.87924:210 473.94556:22 475.28436:73 475.57947:18 476.19794:113 478.54608:183 481.94339:143 488.97824:216 489.03967:11 491.75833:105 491.79843:12 492.88391:42 500.07413:6 501.40509:148 501.46646:5 501.64389:32 511.55908:154 511.69089:271 511.77856:11 511.84009:6 517.8858:6 519.05707:147 519.29718:34 520.06775:242 520.1886:12 531.73285:164 531.79401:14 538.63013:114 568.05566:260 568.12555:13 568.15863:15 589.12885:149 590.84448:127 590.89795:18 593.85754:119 594.82172:39 604.63727:59 607.4848:149 607.55402:13 609.85046:192 609.99524:6 619.61993:182 619.73126:6 622.26123:69 632.05585:135 632.12531:21 636.37769:259 636.51404:13 646.7348:206 646.85651:8 652.94281:63 660.52521:41 664.58813:121 673.5105:170 673.625:11 679.51294:71 687.0719:44 689.78741:54 694.20612:47 703.08191:134 703.25385:6 707.34955:54 713.34491:105 721.34119:36</t>
  </si>
  <si>
    <t>Manumycin A</t>
  </si>
  <si>
    <t>C31H38N2O7</t>
  </si>
  <si>
    <t>TWWQHCKLTXDWBD-CZOHXORFSA-N</t>
  </si>
  <si>
    <t>CCCC[C@@H](C)\C=C(/C)\C=C(\C)C(=O)NC1=C[C@@](O)(\C=C\C=C/C=C\C(=O)NC2=C(O)CCC2=O)[C@@H]2O[C@@H]2C1=O</t>
  </si>
  <si>
    <t>533.25702:13105 534.26037:3879 535.26373:969</t>
  </si>
  <si>
    <t>197.82225:20 268.20709:34 533.24957:10</t>
  </si>
  <si>
    <t>664.38519:16028 665.38854:15142 666.3919:4643</t>
  </si>
  <si>
    <t>22.78218:110 24.61408:147 24.63707:8 25.02464:123 26.62507:39 28.92898:216 28.95933:12 29.59534:20 34.17163:150 34.1968:11 35.89132:20 36.61549:180 36.62802:15 37.1298:53 38.83553:82 38.8486:8 38.85872:10 40.20647:84 40.43133:135 40.45015:15 40.99371:254 41.10634:169 41.88716:35 43.26009:74 43.80788:135 43.83459:6 48.64183:220 48.66094:13 50.49178:71 51.8531:65 51.89011:6 51.92399:172 51.94541:8 51.95725:118 51.98268:6 53.60966:20 60.48332:241 60.52488:5 63.29453:80 64.1487:78 66.0084:58 66.4471:175 66.48512:11 72.00795:110 74.3167:242 74.35071:13 75.09292:81 75.10425:94 75.54111:73 76.73126:50 77.9079:66 78.67813:28 79.80576:166 79.83092:15 83.56107:8 83.85997:121 83.88826:7 84.32481:66 85.21914:16 90.43419:26 92.51283:89 97.21135:93 97.33273:160 98.75214:154 100.96163:32 102.2924:151 104.28399:78 107.10925:214 107.12976:26 107.2509:130 108.36835:163 108.4092:12 116.74166:182 116.7622:28 116.78802:8 120.25156:167 120.28669:6 122.85883:264 122.92612:11 124.1459:86 124.23273:214 124.26392:18 124.28088:12 125.48362:60 126.89608:167 127.63567:64 128.00366:201 128.04356:14 129.24448:181 130.33226:44 131.25908:42 131.78595:184 132.31061:171 132.34158:11 135.35414:255 135.38594:26 135.40242:15 139.39075:259 139.44037:17 140.98911:9 142.43372:154 143.38336:95 143.63203:89 146.79012:97 147.69995:88 147.72507:13 148.07478:77 156.15131:152 159.7986:5 162.18753:48 163.03735:95 163.07524:8 163.95868:38 164.07353:146 164.11461:7 167.43921:219 167.51624:8 173.02037:259 173.07487:26 173.10448:219 173.61269:22 175.49966:124 180.22711:55 180.69283:70 181.96477:97 183.21223:61 183.74786:132 184.1642:240 184.21246:13 186.65738:114 186.71555:12 187.7328:134 188.08485:116 195.77425:47 198.47467:37 203.06464:81 204.02499:42 204.9178:58 204.94412:7 207.85509:30 210.58849:190 212.33977:260 212.36703:66 212.40013:20 212.43578:14 214.79022:48 217.93608:90 218.29707:94 223.83374:35 231.15089:36 233.8866:67 234.75407:248 234.79866:36 234.82529:7 234.97231:107 241.41489:109 241.44745:11 241.48994:5 241.85472:115 242.33229:43 242.38092:5 246.46254:75 246.53331:5 262.86749:42 263.46985:263 263.56177:6 275.39841:264 278.77493:133 281.66324:172 282.10352:88 282.84256:29 287.06116:206 287.13208:11 287.1564:6 289.35403:110 294.46249:204 298.15759:126 300.8381:6 303.98389:95 304.78336:150 304.84338:9 304.87347:6 307.58984:46 309.21829:209 309.30249:8 309.64603:82 311.02853:75 311.42422:195 314.95056:262 315.02197:25 315.64197:6 316.38672:95 317.54565:217 329.45334:146 333.14481:216 333.22391:12 339.3569:208 339.42291:10 339.74561:196 339.80148:22 339.82809:8 342.77008:173 342.82718:9 342.86835:11 348.01535:126 351.98083:263 352.03403:11 352.10944:8 355.79233:135 355.84848:16 355.87216:12 386.13174:117 389.63489:70 389.70615:5 394.89279:255 394.97858:23 396.96457:255 397.05167:16 400.91943:44 407.19052:255 407.25247:19 407.28702:7 414.27457:130 423.6254:149 423.66791:20 434.84686:210 434.96097:6 436.08588:256 436.1738:13 436.19766:9 439.50522:9 440.83246:128 448.29376:82 450.1528:227 450.23273:18 452.78375:135 452.82153:17 454.80356:41 457.4505:45 460.42551:49 460.6026:258 460.6936:21 472.45053:90 472.53452:11 473.10648:126 480.78595:131 480.87985:9 486.3938:154 486.4574:6 491.47452:254 491.57224:13 498.60031:219 498.6524:19 499.53442:62 501.3504:172 506.15115:46 521.38562:129 524.37079:160 524.4342:14 531.97858:205 542.29333:224 542.40094:12 543.49585:201 543.6145:7 547.21198:89 561.03314:41 561.34454:226 561.45392:5 564.32288:261 564.44751:48 575.763:244 576.37256:43 578.86139:60 588.76788:47 588.81561:5 589.23846:124 590.0387:85 591.23785:109 591.29578:7 591.32227:6 598.8291:110 599.06476:43 602.84143:7 606.66266:233 606.73096:23 606.7688:11 620.05518:166 620.51025:89 626.24792:195 626.35382:10 626.38385:5 630.29926:264 630.43372:8 631.89398:100 631.99158:14 637.83459:25 645.1228:209 645.17291:28 645.22113:9 645.26978:5 645.36603:264 645.47278:27 660.88171:179 660.97009:10 661.03589:6</t>
  </si>
  <si>
    <t>833.31842:9873 834.32177:6863 835.32513:7830</t>
  </si>
  <si>
    <t>22.0941:130 22.10371:17 22.52169:132 22.54171:5 22.81478:27 23.92202:52 23.95424:108 24.30612:212 24.33127:6 24.60896:117 24.903:258 24.92512:10 25.42853:65 26.50881:127 31.01657:114 31.52862:87 32.61101:48 34.69384:175 34.72047:9 35.19554:154 36.01527:149 36.07484:86 36.09688:218 36.12446:7 39.95444:93 40.3632:154 40.39954:6 41.31688:10 42.49775:194 42.51596:12 42.5363:5 43.06668:64 46.06316:40 49.6948:98 49.711:9 51.68763:12 51.89288:125 52.23545:15 52.63182:83 52.97897:206 54.29667:249 55.07873:88 57.4956:99 61.92044:97 62.04434:33 64.85847:125 68.10925:260 68.14619:6 69.15066:33 69.64976:46 69.92462:104 72.42074:26 73.91213:88 74.44659:103 82.57412:85 82.85528:81 83.02293:135 83.13146:97 89.31164:288 89.34606:25 89.38058:7 89.39369:7 90.51346:27 92.11937:258 92.14539:35 92.17211:16 93.11098:25 93.50031:73 98.96776:139 99.21111:136 100.36379:91 101.18081:194 104.59567:281 104.63242:26 104.65561:10 104.66447:6 106.08469:258 106.11854:32 106.14172:11 106.39406:73 107.3018:24 108.49969:120 111.32357:36 114.14143:243 114.1741:18 122.59677:106 122.68724:6 124.886:218 124.91325:129 124.96261:9 125.15586:123 125.18357:139 125.22224:9 128.27727:58 130.05077:152 131.61505:96 131.63182:21 133.73073:175 133.75134:26 133.77878:11 137.54367:108 140.4621:194 140.51505:7 140.5657:27 148.01425:46 148.08887:98 149.25655:87 152.94958:268 153.00385:13 153.96277:71 167.46904:261 167.54271:9 171.62601:255 171.68216:14 176.6841:256 176.74248:14 176.75665:9 178.87846:66 182.56943:53 182.60686:80 185.18098:147 185.22057:10 185.63245:121 190.21338:56 190.41895:112 190.4718:12 191.17296:184 193.37299:182 198.27477:122 202.38237:68 203.1176:261 203.19415:11 204.19304:91 204.73271:160 207.09474:128 207.14453:12 218.35782:222 223.29599:212 223.92552:81 223.96219:12 231.38361:68 233.7197:42 238.36313:267 238.42924:27 240.59407:106 245.45045:112 247.83833:194 251.96394:44 253.34558:126 257.58167:230 257.67749:13 258.22928:148 273.17926:85 273.21332:11 274.64664:219 274.67868:34 300.19461:156 300.23462:18 303.33673:86 305.08722:258 305.44049:175 305.52774:5 307.08942:112 308.22794:28 309.03531:258 309.11234:9 309.15506:6 309.29697:256 309.39926:13 313.32297:70 319.34296:117 321.02286:147 327.60718:163 329.65823:54 329.78439:184 329.83813:8 329.85995:9 331.43182:5 332.8942:170 332.9704:5 335.37653:137 341.9101:66 354.7196:80 355.99451:250 356.07428:16 356.80518:15 378.14288:153 378.22906:9 381.01797:220 381.10245:12 386.86905:125 389.28201:236 389.36273:19 389.40433:163 389.49109:11 392.39423:120 392.47852:7 394.00735:112 400.43042:201 405.43146:62 406.34698:190 407.55814:137 407.60101:16 423.9472:62 426.89731:248 426.95966:17 427.01715:10 427.14404:104 427.18845:9 427.5903:20 438.13324:214 438.19513:25 438.23618:9 440.47299:122 440.88245:112 447.21118:83 449.23026:152 449.31726:6 453.61377:122 453.6701:5 453.72174:5 455.95868:99 460.87213:76 467.25977:89 471.64896:115 473.24905:266 473.37854:14 473.5296:40 474.24619:181 474.33746:8 474.55774:43 475.04172:46 477.67291:167 480.95038:85 481.0914:10 481.81525:102 481.87604:5 489.05084:41 489.77649:220 504.15692:188 504.23907:7 504.2843:5 508.28592:34 508.96945:96 509.04321:5 522.68213:77 522.72357:22 523.63605:193 523.70697:15 531.71771:73 535.73633:89 535.79559:93 535.83929:16 550.80176:24 553.20374:53 557.35779:126 557.40875:16 562.888:159 562.95953:15 564.02246:246 564.08771:21 564.15204:14 569.23871:145 575.88104:149 575.97736:9 577.42944:56 581.29034:80 583.09448:159 583.16571:10 586.74182:109 587.11517:70 588.44598:178 591.76276:260 597.91766:151 597.99609:13 604.45148:5 612.84491:33 614.10034:49 614.46857:196 614.54962:12 617.26544:33 639.15375:102 642.42609:200 642.47729:23 643.99939:86 649.15375:40 657.67346:94 660.547:117 665.22626:85 665.28033:6 675.23022:202 675.33777:6 675.38287:8 678.29083:107 678.35071:8 678.3996:7 680.44141:68 685.7403:82 691.05768:117 696.68658:80 749.66199:101 761.09064:180 763.77637:9 784.47333:48 786.71198:107 798.52167:113 799.87164:7 807.78741:84 808.58405:22 814.58929:192 817.70258:173 817.7616:21 819.29156:83 822.84827:169 824.82684:58 826.82324:110 826.88055:12 831.32367:133 833.1004:98 833.44171:105</t>
  </si>
  <si>
    <t>w/o MS2:7-(6,6-Dimethyl-3-(4-iodobenzenesulfonylamino)bicyclo(3.1.1)hept-2-yl)-5-heptenoic acid</t>
  </si>
  <si>
    <t>C22H30INO4S</t>
  </si>
  <si>
    <t>SZNMERGTFJHNSM-JAWYFFTGSA-N</t>
  </si>
  <si>
    <t>CC1(C)[C@@H]2C[C@H]1[C@H](C\C=C/CCCC(O)=O)[C@H](C2)NS(=O)(=O)C1=CC=C(I)C=C1</t>
  </si>
  <si>
    <t>530.08606:41982 531.08941:14811 532.09277:4903</t>
  </si>
  <si>
    <t xml:space="preserve">May be [M-H]- of Alignment ID: 1640; </t>
  </si>
  <si>
    <t>677.17072:9745 678.17407:6202 679.17743:1674</t>
  </si>
  <si>
    <t>20.14024:85 20.27685:28 21.14514:209 21.16106:22 22.12743:192 22.14504:9 22.15134:8 23.07918:31 23.45028:35 25.74773:140 26.62035:258 26.648:11 26.80149:189 26.81149:26 28.1692:82 28.23758:194 28.26873:6 31.70454:17 33.27495:267 33.29435:21 33.33563:14 41.01088:49 42.81533:180 42.85423:8 44.00137:191 44.02111:13 44.22702:204 44.24502:20 44.25867:7 45.0102:133 45.50285:254 45.53116:13 46.78537:221 46.80485:15 52.07099:257 52.10485:29 56.37466:175 58.2478:109 60.86894:192 60.91216:161 60.93898:21 61.87804:88 61.90241:12 66.60326:60 66.95425:85 67.1022:66 67.84937:120 71.55544:218 71.57893:17 72.45248:196 72.46844:27 72.48287:9 74.00729:89 76.95097:152 76.99078:12 81.37363:77 81.84182:153 82.6319:99 83.00776:29 83.56807:102 85.71716:113 85.87641:93 86.3352:60 88.45901:84 90.38926:183 90.42113:20 90.76133:59 92.97818:207 93.02097:9 93.48026:28 96.52225:17 96.82099:123 98.03585:66 99.19331:278 99.22515:25 99.23522:21 104.02164:48 104.06211:60 105.66003:256 105.71514:14 106.64128:214 106.67151:9 108.44532:17 108.56362:96 108.87024:256 108.90056:32 108.92738:18 108.95207:7 112.6703:75 115.9094:197 115.92818:102 115.97578:7 117.71867:88 119.46294:264 119.50919:21 121.44465:42 125.08344:75 127.66376:116 127.71019:6 131.03999:15 134.39149:146 134.43854:9 135.68294:122 137.74034:291 137.80438:12 141.16664:108 141.21161:260 141.25427:24 141.28183:11 142.00237:201 143.25763:101 144.8414:135 147.27544:52 152.59373:138 152.66882:5 152.98352:138 155.79282:199 156.89264:180 156.96675:7 159.9046:127 166.26044:54 167.75081:47 174.14359:254 174.20871:5 177.51962:39 177.93602:7 179.3652:14 179.51031:260 179.86014:224 179.91345:11 180.06352:94 180.09592:7 181.7224:201 182.18159:97 183.14093:159 183.18314:7 184.81708:135 185.29027:26 190.61166:91 192.12924:149 195.52121:50 196.62897:78 198.3913:133 198.43051:11 204.675:33 205.50578:161 207.92903:262 210.49733:198 210.57755:5 211.49553:31 212.07191:133 213.42886:117 215.8996:114 217.28067:123 217.50262:44 222.50623:147 227.59827:8 229.15459:95 231.51984:91 233.56158:239 233.57935:308 233.62433:20 233.66553:6 237.34499:179 237.43375:8 237.74576:138 238.11691:114 240.49106:152 240.5408:13 244.85942:95 246.07376:80 254.29268:197 264.44916:127 266.64441:70 267.2955:9 270.10101:18 280.9223:19 282.32852:94 303.19714:91 303.24414:8 306.1543:124 306.20258:11 306.23248:5 306.43317:58 307.68616:45 309.35437:161 309.39926:30 309.66302:103 311.064:120 312.39365:110 316.11026:56 319.52252:142 319.841:42 321.82812:74 323.07175:64 324.58636:247 327.90472:85 330.53659:111 334.38483:84 335.54819:139 335.604:19 338.95972:190 339.03433:14 342.47598:46 344.63513:60 348.85544:71 350.1636:25 352.5499:111 352.63364:6 354.30853:113 357.29016:110 365.90115:164 367.21802:41 369.46652:76 374.75162:65 375.60028:198 375.68912:12 382.78735:195 382.84814:15 386.94223:145 387.0166:11 388.34332:63 389.97421:27 399.34164:59 412.28378:111 417.04028:50 421.50528:124 421.60431:10 428.45334:177 428.50461:15 429.84344:190 429.88486:31 429.91888:75 429.95691:15 432.01776:19 437.96848:70 438.1705:146 438.25323:8 446.10989:80 452.51758:33 457.62866:138 457.71313:6 458.1875:30 459.42657:27 464.76376:124 472.23923:97 472.95602:55 481.25928:187 481.32788:11 482.17722:228 482.24609:14 490.35181:182 493.6795:152 493.76102:9 498.37137:177 513.79114:127 515.47998:107 522.46564:125 538.83356:80 541.01727:21 550.66669:37 552.71631:15 553.03564:229 555.90411:93 567.24872:66 567.29126:13 575.46729:172 585.97156:37 591.80963:29 595.2124:75 604.53711:39 608.22809:97 615.61646:146 616.64972:28 617.49579:26 626.13727:206 626.23242:8 627.26367:7 631.9422:87 632.01086:8 642.10889:261 642.20642:182 642.28192:6 648.26984:46 651.69495:104 660.59576:221 660.70361:12 666.09344:30 669.20959:65 676.0705:105 676.17712:5</t>
  </si>
  <si>
    <t>1409.33167:66208 1410.33502:67499 1411.33838:33126</t>
  </si>
  <si>
    <t xml:space="preserve">May be M + 2 of Alignment ID: 989; </t>
  </si>
  <si>
    <t>593.21051:96013 594.21386:40724 595.21722:9600</t>
  </si>
  <si>
    <t>w/o MS2:(2S)-OMPT</t>
  </si>
  <si>
    <t>C22H43O6PS</t>
  </si>
  <si>
    <t>FCVJYKICQNLXAX-KHPPLWFENA-N</t>
  </si>
  <si>
    <t>CCCCCCCC\C=C/CCCCCCCC(=O)OCC(COP(O)(O)=S)OC</t>
  </si>
  <si>
    <t>465.23117:36156 466.23452:7075 467.23788:3951</t>
  </si>
  <si>
    <t xml:space="preserve">Highly correlated with 1154(0.98) </t>
  </si>
  <si>
    <t>570.51044:6020 571.51379:4521 572.51715:908</t>
  </si>
  <si>
    <t>29.05034:17 139.06683:5 477.36514:79 528.14514:34 569.32599:177 569.39886:14 569.46509:5</t>
  </si>
  <si>
    <t>Phosphocholine</t>
  </si>
  <si>
    <t>C5H14NO4P</t>
  </si>
  <si>
    <t>YHHSONZFOIEMCP-UHFFFAOYSA-N</t>
  </si>
  <si>
    <t>C[N+](C)(C)CCOP(O)([O-])=O</t>
  </si>
  <si>
    <t>184.07359:18805 185.07694:2672 186.0803:495</t>
  </si>
  <si>
    <t>42.03283:163 42.06159:14 57.94113:121 57.96042:9 58.94056:213 58.9741:11 60.07912:130 60.11058:13 60.29729:12 67.05247:87 79.13911:15 86.09669:267 86.14219:8 86.65128:17 86.6671:14 98.98112:270 99.00957:19 99.02341:25</t>
  </si>
  <si>
    <t xml:space="preserve">Highly correlated with 1175(0.95) </t>
  </si>
  <si>
    <t>557.44403:48706 558.44738:20819 559.45074:2856</t>
  </si>
  <si>
    <t xml:space="preserve">Highly correlated with 1639(0.96) </t>
  </si>
  <si>
    <t>729.24207:24411 730.24542:7325 731.24878:4809</t>
  </si>
  <si>
    <t>21.09886:116 22.04256:40 22.04975:12 23.23712:16 24.66052:88 24.67479:7 25.93775:146 25.95152:8 29.03045:154 29.04656:6 29.52107:65 29.57511:91 29.58024:40 29.75869:93 30.11981:137 30.1347:8 30.17499:80 36.06295:224 36.08756:17 39.28497:225 40.42476:71 40.45208:7 44.98958:51 45.48846:72 45.76109:129 45.78621:9 47.2154:22 51.27541:288 51.31445:17 54.658:232 54.67942:22 54.68737:14 55.38021:43 57.23907:119 57.81014:171 63.42427:81 63.99491:162 64.02815:7 65.0686:98 67.23194:250 67.26546:13 67.72186:48 69.76541:200 69.7987:6 72.87357:185 72.89073:23 72.91089:7 73.89099:131 74.5026:87 75.65437:113 75.67024:24 76.64859:283 76.69498:11 76.96854:107 78.62447:55 79.0692:72 80.29278:21 80.44875:129 80.47556:8 80.60249:182 80.65719:5 81.34946:264 81.38842:19 82.16148:160 85.34179:190 85.35997:37 85.37877:11 89.41869:67 91.15929:229 91.21454:7 91.34716:229 91.38703:22 94.69201:38 95.16788:118 95.22652:5 99.30524:139 100.01585:168 100.1435:93 100.1639:13 100.30641:39 102.21569:84 103.04977:111 103.08611:6 103.37181:42 107.73457:63 107.80016:136 110.79273:14 115.75609:58 116.33837:119 116.3867:5 119.43362:255 129.25952:38 138.64774:72 138.67043:10 138.91176:242 138.96007:15 139.61333:277 139.67659:19 139.69299:8 147.30103:151 148.57591:179 152.76277:272 152.79646:37 152.82774:12 153.66676:102 162.72607:254 162.78064:22 162.79982:13 168.68135:60 169.67023:19 170.69211:138 181.65218:178 181.67812:30 181.7108:14 190.36336:236 190.40358:19 190.42371:16 197.00096:219 197.04594:21 197.05809:9 197.09673:6 197.24864:186 197.28911:17 203.29095:25 203.63911:100 205.32503:48 206.73979:188 206.78772:12 216.30037:125 216.33879:10 218.00719:195 218.06865:8 219.18387:131 220.54147:162 220.61839:5 223.17979:112 223.20627:157 223.25281:16 223.83553:249 223.879:18 223.92049:14 231.11559:108 231.18385:6 234.43616:141 235.61179:262 235.7029:6 235.90179:214 235.94827:8 238.18422:202 238.24689:12 238.27405:7 240.10637:151 242.18106:164 242.23953:6 243.86841:22 249.08446:128 249.12837:10 252.65033:77 266.07364:23 268.57471:46 271.07764:190 272.46979:126 284.60104:199 284.66281:12 285.80722:136 286.54282:243 286.61295:12 286.63559:6 289.38406:197 289.44614:11 291.92435:117 291.96744:9 295.21167:206 295.27014:14 295.39127:25 302.35858:114 302.3924:20 304.00647:58 306.51169:47 312.06189:106 320.39304:204 320.46677:14 320.49167:6 320.55792:77 321.37827:58 322.48117:120 326.19711:264 326.24911:20 326.29865:10 326.33209:5 328.49475:257 328.57492:15 328.59378:8 336.90442:164 336.94049:37 338.1781:86 339.95795:26 343.16656:137 349.54117:180 349.66367:52 351.27939:273 351.38596:7 353.39676:264 353.45151:28 353.48874:11 367.13831:96 368.49719:153 375.42813:207 375.52002:9 379.88181:67 381.85498:261 381.91077:28 388.56049:50 408.46112:95 418.11203:89 428.89377:197 428.9523:12 428.98529:9 432.90063:225 440.61975:251 440.67688:17 440.71951:10 457.01193:36 461.93661:227 462.00226:15 462.03183:12 462.35712:260 462.44598:197 462.84167:213 462.93781:11 464.79987:53 465.12146:36 471.1377:255 477.47287:149 477.56488:12 482.48715:170 482.54779:13 482.57758:7 490.64011:88 498.96722:71 499.13675:24 504.51981:22 511.59622:36 519.90399:141 519.99139:11 520.44434:132 520.49585:11 522.94708:149 526.56982:154 528.50061:30 532.29407:109 532.37201:9 534.25073:102 540.26965:256 543.94501:70 543.99341:13 554.41632:229 554.46594:34 554.50751:8 555.67847:108 556.16309:96 567.43066:39 590.01422:127 593.97723:102 594.92419:120 595.0318:13 598.9776:70 603.73383:133 603.78601:12 606.73798:105 615.47211:135 615.53821:16 615.84924:218 620.33148:208 620.44025:10 632.03113:85 647.80286:55 652.59912:19 657.34363:61 657.71838:138 658.91608:162 659.01465:5 660.24902:67 666.59131:193 666.70508:9 673.60486:81 673.65253:6 674.75183:247 674.85193:10 674.8894:8 681.24377:257 681.39233:13 684.05426:72 694.60217:106 707.18219:86 707.22992:18 711.88898:38 711.91644:29 718.8526:65 719.27075:142 719.3194:24 725.71954:56 727.24829:240 727.36377:13 727.47345:255</t>
  </si>
  <si>
    <t>429.36954:9547 430.37289:6104 431.37625:868</t>
  </si>
  <si>
    <t>99.22413:28 167.1398:136 429.36517:158 429.42743:13</t>
  </si>
  <si>
    <t>609.45166:70124 610.45501:37689 611.45837:18395</t>
  </si>
  <si>
    <t xml:space="preserve">Highly correlated with 1968(1) </t>
  </si>
  <si>
    <t>1053.59705:103850 1054.6004:83766 1055.60376:37680</t>
  </si>
  <si>
    <t>255.22086:9633 256.22421:994 257.22757:0</t>
  </si>
  <si>
    <t>72.08006:838 72.11497:17 80.41088:20 81.07014:100 82.06438:87 99.07861:53 123.11279:126 158.10959:36 165.12415:111 185.67403:5 255.21881:452 255.287:32 255.41397:13</t>
  </si>
  <si>
    <t>1130.65955:178924 1131.6629:207096 1132.66626:84989</t>
  </si>
  <si>
    <t xml:space="preserve">Highly correlated with 943(0.95) </t>
  </si>
  <si>
    <t>771.54211:41331 772.54546:23448 773.54882:19483</t>
  </si>
  <si>
    <t>894.51373:39129 895.51708:18222 896.52044:10785</t>
  </si>
  <si>
    <t xml:space="preserve">Highly correlated with 1486(0.96) </t>
  </si>
  <si>
    <t>770.45886:66039 771.46221:59899 772.46557:18740</t>
  </si>
  <si>
    <t>w/o MS2:PRIEURANIN ACETATE</t>
  </si>
  <si>
    <t>C40H52O17</t>
  </si>
  <si>
    <t>NIDUTZAIIODVCH-FHNSGPDVSA-N</t>
  </si>
  <si>
    <t>CCC(C)C(OC(C)=O)C(=O)O[C@H]1[C@H](OC=O)C(C(=C)C2(O)C(=O)C[C@@H](C3=COC=C3)[C@]12C)[C@@]1(C)[C@H](CC(=O)O[C@](C)(COC(C)=O)C1CC(=O)OC)OC(C)=O</t>
  </si>
  <si>
    <t>803.31342:144918 804.31677:98883 805.32013:32414</t>
  </si>
  <si>
    <t xml:space="preserve">May be [M+Cl]- of Alignment ID: 1064; </t>
  </si>
  <si>
    <t>533.18127:46443 534.18462:10868 535.18798:0</t>
  </si>
  <si>
    <t>altretamine</t>
  </si>
  <si>
    <t>C9H18N6</t>
  </si>
  <si>
    <t>UUVWYPNAQBNQJQ-UHFFFAOYSA-N</t>
  </si>
  <si>
    <t>CN(C)C1=NC(=NC(=N1)N(C)C)N(C)C</t>
  </si>
  <si>
    <t>211.16934:7240 212.17269:3347 213.17605:720</t>
  </si>
  <si>
    <t>41.03618:51 43.01762:172 57.15712:35 59.04892:146 59.0807:9 66.90906:54 67.13645:21 69.07425:89 69.09979:12 69.11742:10 83.08321:15 95.18382:6 104.84107:35 105.0686:203 107.08363:43 107.11074:6 109.06517:225 109.09964:279 109.11929:33 109.55832:40 119.08592:154 123.08003:87 123.12:8 133.10193:110 135.11366:396 135.34348:54 135.35616:12 135.591:36 137.09534:196 137.14728:6 151.14816:90 175.15198:264 175.20497:10 183.22076:9 193.16096:286 193.21739:14 211.1683:242 211.19646:27 211.23157:12</t>
  </si>
  <si>
    <t xml:space="preserve">May be [M+Cl]- of Alignment ID: 1148; </t>
  </si>
  <si>
    <t>554.30066:50144 555.30401:14869 556.30737:19360</t>
  </si>
  <si>
    <t>349.23853:109140 350.24188:50458 351.24524:7185</t>
  </si>
  <si>
    <t>944.33313:49198 945.33648:33097 946.33984:10467</t>
  </si>
  <si>
    <t>815.34692:14195 816.35027:10556 817.35363:5128</t>
  </si>
  <si>
    <t>20.15306:104 20.5559:120 23.56222:54 27.30518:14 28.14181:116 28.16043:131 30.30434:85 31.23113:27 31.51564:140 37.61417:168 38.73478:176 38.74659:30 38.81347:130 41.40976:20 43.3792:167 43.88771:115 46.66004:125 47.57789:105 49.2148:58 51.58661:240 51.61055:13 52.13718:277 52.16822:21 52.18444:7 52.21588:5 52.92881:120 53.17899:84 53.45154:118 54.51712:76 55.57386:86 57.32654:47 57.98797:157 58.01005:14 60.0033:79 62.26026:41 62.34282:86 65.13663:109 65.17175:5 67.30946:94 70.72465:270 70.76125:16 71.20212:246 71.22522:19 71.23802:11 74.43253:128 75.28809:129 82.26189:157 83.82701:270 83.86875:10 90.30056:94 92.1528:82 93.19199:48 96.67326:99 96.92338:87 97.34172:104 98.40325:260 98.43839:16 98.82915:89 98.87282:7 99.11276:135 99.15605:8 100.64973:138 100.84809:155 100.87815:9 115.47447:71 120.82452:216 124.58851:224 124.65287:5 128.05576:11 129.26112:256 129.3087:20 132.37312:278 132.4044:28 132.42233:24 132.43764:17 132.44962:6 138.43341:107 141.22496:133 142.96121:281 143.0247:13 144.30272:95 147.76263:116 149.37912:149 149.41649:12 149.43069:5 152.61403:35 155.46327:133 157.99103:48 158.30083:43 160.8934:18 161.79109:144 162.34299:90 162.40234:6 164.64685:73 167.37814:140 167.41382:10 171.35683:266 175.83655:237 175.88007:12 176.99013:237 177.02565:22 181.00027:51 182.4326:25 187.5394:169 190.26736:124 191.20242:110 193.73018:5 196.10027:6 198.02171:54 201.99611:113 207.58807:260 207.62631:18 208.0033:116 209.30263:123 211.03537:39 212.84831:261 212.90186:17 215.57593:114 215.81943:28 218.62541:181 218.69006:14 219.23569:181 219.30127:8 227.54172:66 227.57819:40 235.69902:56 236.901:39 238.75885:16 240.02702:27 243.05969:101 243.10065:12 271.17551:38 272.83594:13 281.31494:105 284.07504:219 289.91525:165 290.87689:183 290.90851:39 290.979:10 298.37436:9 299.4035:124 317.01367:231 318.23859:166 318.28751:17 318.72119:41 319.26819:128 323.02048:99 324.6644:98 326.90659:84 329.77173:137 329.84882:8 334.57852:249 334.61365:38 334.65808:20 344.49069:77 346.41086:121 347.53177:43 350.37378:85 350.41165:15 358.77652:204 358.85416:14 360.22128:118 366.99951:256 367.08597:24 367.30753:133 371.78479:105 384.04865:195 385.60687:75 385.80502:236 387.23801:131 397.91165:9 400.41904:56 400.45151:12 406.46155:151 410.93298:51 418.83121:76 418.90134:7 422.27609:115 422.54776:68 423.71838:7 433.37402:89 435.72638:76 438.66025:40 459.99411:149 460.93311:90 465.81027:38 466.02924:190 466.11307:10 466.19464:5 468.7995:158 468.87326:5 468.90234:9 469.40305:28 478.95227:314 486.23279:124 504.54376:257 504.6062:20 504.67575:6 505.8107:192 505.87424:17 513.45789:97 518.15125:102 527.53687:202 527.63708:10 536.30878:90 539.46155:30 544.02875:100 556.92712:266 557.02393:13 557.05902:13 558.33398:56 581.7746:88 588.99744:57 590.14301:179 590.25702:10 596.93219:215 597.03247:6 600.46082:127 600.50464:21 601.26611:30 604.21509:8 610.79657:163 611.98102:78 621.9649:174 622.06061:8 622.43756:185 622.52515:10 652.56366:119 654.7196:80 654.82092:5 662.73315:175 672.53308:156 674.76392:187 674.84552:13 683.95673:29 689.2879:92 695.23901:273 695.30969:25 701.15527:265 701.20575:42 701.51959:167 703.01788:20 704.28033:123 708.40051:113 709.43951:67 710.29926:20 715.03967:116 720.20013:175 720.25494:172 720.31616:29 720.36414:7 720.63831:171 725.89459:176 726.02429:12 730.85681:75 754.01111:18 780.48859:190 780.57184:8 789.16156:84 806.69305:80 813.72467:136 813.98932:65</t>
  </si>
  <si>
    <t>w/o MS2:Dihydrotachysterol</t>
  </si>
  <si>
    <t>C28H46O</t>
  </si>
  <si>
    <t>ILYCWAKSDCYMBB-PBDFLTHWSA-N</t>
  </si>
  <si>
    <t>CC(C)[C@@H](C)\C=C\[C@@H](C)C1CCC2\C(CCC[C@]12C)=C\C=C1/C[C@@H](O)CC[C@@H]1C</t>
  </si>
  <si>
    <t>381.30307:45606 382.30642:9022 383.30978:2452</t>
  </si>
  <si>
    <t>626.96417:11027 627.96752:6698 628.97088:2228</t>
  </si>
  <si>
    <t>20.19965:30 20.26118:146 20.27507:9 20.28556:8 20.79957:218 20.82127:8 21.02195:261 21.0416:20 22.02404:256 22.04548:9 22.86771:264 22.8924:17 26.80188:97 26.81313:28 26.82691:5 27.24084:54 27.67203:33 28.4904:236 28.51887:8 28.53555:190 28.59305:255 28.6168:14 30.63667:82 31.435:229 31.45863:20 31.46643:5 32.83721:218 32.86226:16 33.80742:183 33.82886:11 34.4156:159 34.43115:13 35.61457:24 35.62046:6 37.31637:260 37.34186:13 38.30708:242 38.33282:7 39.79847:189 42.20823:272 42.24268:10 43.09413:185 43.11372:16 43.12965:28 43.25494:39 44.63333:43 45.53553:138 48.30647:190 48.3348:15 49.63459:200 49.65398:182 49.68118:7 49.69097:7 49.82825:256 49.84771:25 49.85752:19 52.80685:15 57.82627:58 61.39246:6 63.97348:88 69.74217:54 70.56664:59 71.08371:223 71.11511:12 71.66157:192 75.55046:247 77.68123:163 79.83998:20 82.3424:115 87.2698:265 87.30909:22 87.7056:45 89.08963:255 89.11545:24 89.12878:18 89.14202:8 90.62714:174 93.00113:39 94.84065:99 94.86176:15 95.32578:185 95.35541:6 98.07072:143 98.09084:14 102.09238:185 104.40141:20 105.72604:14 109.94096:201 109.98442:5 110.64018:58 118.83157:152 118.85384:19 118.87646:5 119.89302:7 122.24223:39 122.26991:118 125.57767:156 126.56813:257 126.61903:14 127.1853:138 127.20863:27 134.5712:215 134.63614:5 134.90659:140 136.38644:81 137.00243:106 137.03001:12 138.41663:33 139.91895:73 142.10468:55 143.34395:89 144.51923:39 145.42023:228 145.44066:257 145.51028:35 149.81996:110 152.45485:84 152.4772:13 155.80838:142 156.02945:20 157.82695:72 163.28355:200 163.3364:15 167.86787:162 169.70856:219 169.80846:142 169.87025:7 169.8974:7 170.2188:244 174.40279:177 174.42972:22 175.99745:16 177.10608:133 177.14592:72 181.81027:216 185.73515:18 200.04889:120 202.16064:156 202.20451:5 206.16949:255 206.25279:8 213.04958:135 215.76068:228 216.35464:212 216.40025:15 219.26617:157 219.31166:8 221.51009:251 221.57336:6 226.37512:10 226.80469:98 227.85574:43 229.36237:45 232.0033:72 233.90385:30 234.05621:66 236.60419:133 236.65129:9 238.5338:260 238.60114:8 238.61903:6 245.2874:74 245.31949:16 245.3611:81 245.44049:181 245.51172:5 247.06258:13 247.76999:123 247.82166:13 249.54391:155 256.11591:99 269.37158:163 269.41574:16 269.44025:7 273.79593:157 276.2103:227 276.25861:16 277.79797:64 283.33154:139 283.76389:43 287.70599:157 298.34546:57 298.74634:38 299.35806:262 299.43088:23 302.15216:70 303.92392:88 303.95242:241 304.00165:39 305.09305:40 306.71051:203 307.63483:28 311.16827:119 311.25354:6 312.28656:177 313.38889:102 320.39224:194 320.44016:12 320.47516:9 324.68521:277 324.74554:13 340.91071:26 345.48013:69 348.09601:117 354.4794:200 354.51791:23 354.55887:11 359.71481:105 363.00833:61 366.24942:72 367.29196:115 374.66064:177 374.72928:12 378.59314:248 378.67624:9 380.42255:137 380.4765:10 384.40607:73 386.7662:256 386.82211:21 408.18478:141 419.0513:208 419.13559:12 419.17108:8 420.35367:217 420.39835:16 420.44434:12 421.82758:188 421.91916:10 427.59296:29 438.3978:184 438.48703:13 447.04633:258 447.16205:21 447.18787:38 447.80005:120 452.50229:49 453.51596:217 453.60294:8 458.81381:164 458.89969:12 464.39822:96 470.98981:62 472.30142:89 476.7099:63 478.72256:158 481.81818:41 485.67377:143 488.83401:128 489.0022:33 496.41302:113 496.50473:9 503.14377:165 503.23401:11 512.08789:145 518.18561:89 528.58685:85 541.30634:183 541.42889:9 543.39722:234 543.48981:13 543.51752:10 545.68884:6 559.6731:13 559.97565:168 572.41583:108 577.86597:135 577.91595:28 577.98334:5 580.68384:144 580.78278:6 580.81635:10 583.98456:122 586.11951:24 594.82251:138 594.89001:10 596.22638:267 596.36377:7 603.05457:238 603.12213:23 603.15808:14 605.80859:46 605.85468:11 608.30957:29 608.35205:211 608.4292:21 608.46313:17 623.41339:60 625.19525:264 625.30377:14 626.44867:18</t>
  </si>
  <si>
    <t xml:space="preserve">Highly correlated with 345(0.98) </t>
  </si>
  <si>
    <t>559.52191:85156 560.52526:47294 561.52862:8625</t>
  </si>
  <si>
    <t>148.21956:5 257.47321:17 263.23563:91 313.12119:89 313.16953:6 494.28668:21 540.07465:109 540.13831:8</t>
  </si>
  <si>
    <t xml:space="preserve">May be [M-H]- of Alignment ID: 1309; </t>
  </si>
  <si>
    <t>568.49255:84962 569.4959:52844 570.49926:11610</t>
  </si>
  <si>
    <t>889.52673:7064 890.53008:7797 891.53344:3800</t>
  </si>
  <si>
    <t>20.34821:94 21.31294:27 21.33679:34 21.47655:44 22.37879:69 23.9825:182 26.29922:125 26.70936:113 27.39228:82 27.7704:164 27.78962:10 27.89322:17 28.8551:183 28.8808:12 30.21301:79 31.19851:162 31.21029:14 31.22507:12 35.46811:125 35.55971:128 35.58489:12 36.07552:166 36.08782:29 38.96899:55 39.09981:120 39.12095:6 39.78287:219 39.81005:12 39.96695:86 40.18084:18 40.75026:14 44.8356:185 46.08601:121 47.4942:255 47.51295:28 47.53138:8 49.54266:210 49.55674:28 52.31132:204 52.3339:7 52.38134:209 52.4039:15 52.41143:7 53.31759:48 53.94552:62 54.56236:81 56.58688:24 61.58744:135 61.61211:10 61.67507:92 63.48962:187 63.51358:9 63.5293:7 66.30967:99 67.57401:51 76.68573:48 76.82896:238 76.88935:9 79.08442:62 79.38476:131 79.43007:5 82.62172:156 87.85801:86 87.89674:5 89.32142:89 90.46527:116 90.51159:6 92.76299:151 93.20219:212 93.2452:11 95.32277:38 99.77204:55 100.56421:257 100.59855:21 100.61987:11 101.49825:211 101.52905:15 101.54141:9 101.98259:110 101.99352:17 103.00612:85 104.83434:97 104.87473:26 106.46895:184 106.49439:19 106.51411:6 108.24969:203 110.22719:256 110.27111:18 110.45271:82 111.40425:64 112.35989:80 117.77898:126 120.60579:95 121.71643:28 122.56511:139 123.8056:137 123.84296:7 125.15343:101 127.16319:124 127.381:54 129.36203:63 129.39702:5 131.09267:92 134.05363:28 136.4716:69 138.30545:264 138.703:99 139.00282:45 139.01466:15 139.28751:175 139.32022:14 139.33661:13 141.01772:81 154.50829:198 154.56242:9 154.5834:6 156.41301:183 156.45804:11 157.19861:23 158.29591:36 160.82909:267 160.87894:12 160.9015:8 161.03154:79 161.06479:142 161.09056:23 161.43834:165 161.46396:25 161.49171:13 173.38716:120 175.88182:81 175.92117:8 176.22749:137 176.26208:9 180.17943:121 181.45299:260 181.51016:23 181.55138:118 183.75745:21 184.25603:128 185.33264:39 189.05173:13 193.74501:204 193.80099:6 197.77715:166 197.83894:6 199.26245:261 199.32379:22 199.35913:10 199.80006:189 199.85927:12 199.89529:6 201.4799:184 206.97949:81 207.00719:13 210.57634:85 210.72977:20 213.47256:266 213.53238:18 214.45255:82 214.50493:108 214.52394:30 218.29195:121 222.52267:252 222.58531:13 222.6656:5 227.7247:118 232.62213:246 232.686:13 239.21477:67 243.03055:104 246.29318:162 246.74792:140 246.79468:14 250.78653:7 257.00171:94 257.03238:19 257.99634:95 258.04785:5 260.97882:32 261.44946:166 263.8558:13 270.61551:135 270.66623:10 271.93976:110 272.46494:176 272.49728:16 272.54858:5 278.71048:115 278.7562:12 278.97092:130 280.34082:17 280.50543:133 280.57977:8 284.03986:17 284.91922:82 292.1713:110 292.20746:13 294.27481:181 294.3219:13 297.33624:256 297.40903:45 297.45279:9 298.21936:129 304.8779:253 304.95322:17 306.43713:11 310.24683:51 313.21011:61 316.59494:260 316.66617:18 317.44501:37 320.89536:168 320.96698:5 323.00284:116 325.4057:172 327.17004:34 327.42477:16 329.08133:11 335.76453:83 336.366:268 342.91348:257 343.00436:15 354.55292:92 354.59207:182 354.67386:6 366.59143:266 366.67276:15 368.89822:61 369.71725:22 369.79849:55 372.36929:199 372.45377:8 374.63495:255 374.74063:7 385.06091:159 385.12048:20 385.59009:283 385.67706:14 386.47089:9 386.5596:12 399.9772:6 405.25183:104 405.27625:42 408.06445:187 408.12079:11 408.14883:15 410.17783:36 410.44595:47 414.03192:247 416.1243:99 416.21893:5 427.95395:252 428.00964:26 434.73257:271 434.78903:16 435.35693:216 435.4491:12 437.47296:214 438.56949:121 441.59637:62 442.32047:115 442.36246:13 449.93652:264 457.27975:118 458.63773:85 458.69736:9 462.20767:67 474.65836:123 474.70248:7 475.92096:35 476.13577:63 476.16077:24 477.65732:68 477.69492:9 479.04984:94 491.42224:188 495.45276:21 497.3114:92 497.8205:116 499.62997:235 499.73602:8 506.29935:34 508.75024:102 513.66803:142 516.41998:152 516.52063:18 540.97852:30 565.03571:115 565.0957:6 565.19855:42 572.3302:45 575.72333:30 577.92584:74 578.21454:205 578.30017:13 578.35419:8 579.89404:266 579.96252:24 580.00562:17 582.18445:199 582.2312:18 582.28876:10 600.56506:138 612.08582:95 617.85199:163 626.2066:51 631.73193:266 632.29559:174 643.36151:218 643.47162:10 648.37579:47 648.60083:197 648.69562:17 650.18091:82 650.34113:322 651.85321:257 651.95404:37 652.02136:111 660.97821:120 661.07111:7 681.67249:102 687.02863:122 700.21613:190 700.33154:14 700.59955:71 710.14087:7 712.93756:38 718.31:112 720.77478:238 720.8551:6 720.90326:19 725.02997:38 726.66418:169 739.95044:149 740.00635:31 749.19598:49 751.93524:118 752.03864:79 752.0871:14 769.84784:59 796.13379:26 797.19574:45 797.54419:167 798.44153:55 802.79187:97 804.38727:73 810.19104:263 810.30591:18 811.34601:120 812.01593:52 816.15851:154 824.98413:116 825.10693:6 832.2644:170 838.75116:72 866.81006:139 873.51892:179 873.62561:6 873.6485:5 880.47809:45 883.31055:208 883.39679:10 883.44293:12 885.59161:176 885.68304:8 887.18494:165 889.2345:187 889.34827:10</t>
  </si>
  <si>
    <t>375.13208:33228 376.13543:8421 377.13879:15533</t>
  </si>
  <si>
    <t>w/o MS2:Dilinolenin (9c,12c,15c)</t>
  </si>
  <si>
    <t>C39H64O5</t>
  </si>
  <si>
    <t>RAPBJBKXYYMYAY-YTWBPVBXNA-N</t>
  </si>
  <si>
    <t>CC\C=C/C\C=C/C\C=C/CCCCCCCC(=O)OCC(CO)OC(=O)CCCCCCC\C=C/C\C=C/C\C=C/CC</t>
  </si>
  <si>
    <t>539.39282:78874 540.39617:33466 541.39953:10419</t>
  </si>
  <si>
    <t xml:space="preserve">May be M + 4 of Alignment ID: 824; </t>
  </si>
  <si>
    <t>499.32828:87661 500.33163:33673 501.33499:8396</t>
  </si>
  <si>
    <t>369.11658:10514 370.11993:2898 371.12329:994</t>
  </si>
  <si>
    <t>20.08117:87 20.08965:17 21.80849:120 21.82235:11 22.00262:74 22.09336:268 22.11258:15 27.26069:67 27.37234:217 27.38768:17 27.74605:36 29.95581:162 30.92627:75 31.04277:162 31.06419:8 31.95186:247 32.45575:84 32.63683:243 32.6713:7 35.20086:91 35.71169:126 36.1694:112 36.43551:46 36.46013:8 38.10136:103 40.53095:155 40.55534:8 43.1531:193 45.64261:41 47.54756:264 47.58474:14 49.95063:27 53.62612:139 53.65792:9 54.52813:104 56.05641:32 57.24398:120 57.43207:83 59.62605:15 60.43795:109 61.80417:189 61.84177:6 66.25204:61 66.95996:259 66.98232:22 68.74433:64 69.79069:282 69.82659:25 77.71162:57 78.82037:205 78.85838:9 80.21818:61 82.58527:269 82.63102:5 86.14887:154 86.16853:15 90.03063:157 90.25942:80 90.40733:161 90.44743:7 91.18426:74 92.77339:81 96.03574:208 96.45053:278 96.50288:14 96.51508:16 96.99246:93 98.22511:156 99.39109:60 99.49258:151 100.56831:32 101.59702:113 107.55422:256 107.58267:18 107.59705:13 107.91064:15 111.16714:160 111.19897:8 115.46153:163 115.50713:48 115.69208:257 115.73164:12 118.8369:214 118.88341:10 119.21323:75 121.70683:230 121.73934:15 121.76613:12 129.78143:79 131.50841:129 132.01341:113 139.21147:213 139.27145:39 144.39946:196 145.12459:256 145.18709:18 145.21208:5 145.45448:52 146.34088:80 150.03156:68 157.0146:151 170.79309:121 170.84364:10 170.87086:7 171.41585:30 175.04089:265 175.09247:43 175.15651:7 175.93707:82 178.56305:88 182.7466:33 195.57378:107 195.61888:9 195.90125:128 196.74162:79 198.14577:143 206.05252:54 207.21455:85 207.67415:167 207.71532:23 207.76036:13 208.25169:83 210.34602:212 210.37561:22 210.41086:17 212.12717:56 215.92548:27 217.56616:29 220.17097:103 227.48383:106 227.52466:11 232.07028:127 232.17204:5 234.41988:85 234.44693:9 249.31178:86 251.26474:82 258.0072:33 261.05612:257 261.13193:16 261.77951:86 262.21637:88 263.09946:177 263.14511:21 263.17328:6 263.54666:235 263.59586:10 263.77411:112 263.89465:5 266.46127:43 267.78122:39 269.34546:268 269.41074:20 272.13165:180 272.17822:10 275.67804:264 275.74963:19 281.54166:107 283.09134:58 296.91232:98 303.24127:77 313.2919:153 314.98087:163 324.27579:118 325.92084:171 325.96042:16 326.28113:98 329.69791:74 333.61673:82 334.43652:188 334.47311:26 336.90567:102 344.99347:154 349.64273:161 349.72153:6 350.97516:13 351.61319:49 351.94586:55 352.26694:240 361.2037:262 361.26044:21 361.29379:6</t>
  </si>
  <si>
    <t>937.5871:128754 938.59045:99637 939.59381:33016</t>
  </si>
  <si>
    <t>103.96023:11300 104.96358:430 105.96694:5137</t>
  </si>
  <si>
    <t>51.5678:5 104.11005:192 104.13831:18</t>
  </si>
  <si>
    <t>487.21579:13283 488.21914:5770 489.2225:1398</t>
  </si>
  <si>
    <t>30.35435:9 41.0033:20 171.015:31 264.73541:11 336.17551:8 337.18887:20 340.05219:57 365.98233:23 403.86612:16 408.80652:21 426.29715:69 426.38303:5 464.16461:5 465.07303:178 465.11551:22</t>
  </si>
  <si>
    <t>966.00073:51329 967.00408:12642 968.00744:1576</t>
  </si>
  <si>
    <t xml:space="preserve">May be [M+H]+ of Alignment ID: 810; </t>
  </si>
  <si>
    <t>507.21341:30852 508.21676:8679 509.22012:2127</t>
  </si>
  <si>
    <t>w/o MS2:PtdIns-(4)-P1 (1,2-dihexanoyl)</t>
  </si>
  <si>
    <t>C21H40O16P2</t>
  </si>
  <si>
    <t>BXVCXMFPIQEDMM-UHFFFAOYSA-N</t>
  </si>
  <si>
    <t>CCCCCC(=O)OCC(COP(O)(=O)OC1C(O)C(O)C(OP(O)(O)=O)C(O)C1O)OC(=O)CCCCC</t>
  </si>
  <si>
    <t>493.10361:91339 494.10696:32662 495.11032:7262</t>
  </si>
  <si>
    <t>915.38031:63695 916.38366:39676 917.38702:14882</t>
  </si>
  <si>
    <t>602.37048:10906 603.37383:8566 604.37719:4954</t>
  </si>
  <si>
    <t>57.45696:11 73.87196:8 217.11949:136 217.15912:17 261.43939:5 325.26691:14 583.22235:25 583.38269:38 583.89294:61 601.29596:87 601.42041:112 601.49908:6</t>
  </si>
  <si>
    <t xml:space="preserve">May be [M+FA-H]- of Alignment ID: 856; </t>
  </si>
  <si>
    <t>535.32819:45693 536.33154:18218 537.3349:6739</t>
  </si>
  <si>
    <t xml:space="preserve">May be M + 7 of Alignment ID: 690; </t>
  </si>
  <si>
    <t>450.37915:60281 451.3825:25748 452.38586:5408</t>
  </si>
  <si>
    <t>425.37839:11682 426.38174:5200 427.3851:1833</t>
  </si>
  <si>
    <t>38.96229:36 103.53541:18 191.17708:114 191.23801:7 316.33313:27 340.55139:15</t>
  </si>
  <si>
    <t xml:space="preserve">May be [2M+FA-H]- of Alignment ID: 794; </t>
  </si>
  <si>
    <t>993.64276:58816 994.64611:65110 995.64947:26751</t>
  </si>
  <si>
    <t>Campesterol; LC-APPI-QQ; MS2; CE</t>
  </si>
  <si>
    <t>C28H48O</t>
  </si>
  <si>
    <t>SGNBVLSWZMBQTH-FEGPEKPQSA-N</t>
  </si>
  <si>
    <t>CC(C)C(C)CCC(C)C1CCC2C3CC=C4C[C@@H](O)CCC4(C)C3CCC12C</t>
  </si>
  <si>
    <t>CAS 474-62-4; LIPIDBANK SST0036;</t>
  </si>
  <si>
    <t>383.36755:9170 384.3709:5491 385.37426:812</t>
  </si>
  <si>
    <t>79.02737:26 119.08166:20 215.17812:154 259.2413:134 259.28369:12 259.30319:9 267.83484:9 341.19904:79 382.43576:71 383.36887:128 383.44244:5</t>
  </si>
  <si>
    <t xml:space="preserve">May be M + 5 of Alignment ID: 885; </t>
  </si>
  <si>
    <t>503.07913:30603 504.08248:9036 505.08584:6401</t>
  </si>
  <si>
    <t>w/o MS2:6,7-Dimethylesculetin</t>
  </si>
  <si>
    <t>C11H10O4</t>
  </si>
  <si>
    <t>GUAFOGOEJLSQBT-UHFFFAOYSA-N</t>
  </si>
  <si>
    <t>COC1=C(OC)C=C2C=CC(=O)OC2=C1</t>
  </si>
  <si>
    <t>207.06531:32816 208.06866:5190 209.07202:519</t>
  </si>
  <si>
    <t>Benzeneethanamine</t>
  </si>
  <si>
    <t>[M+H-NH3]+</t>
  </si>
  <si>
    <t>C8H11N</t>
  </si>
  <si>
    <t>BHHGXPLMPWCGHP-UHFFFAOYSA-N</t>
  </si>
  <si>
    <t>[NH2]CCC1=CC=CC=C1</t>
  </si>
  <si>
    <t>105.06641:8773 106.06976:1888 107.07312:264</t>
  </si>
  <si>
    <t>51.00687:20 53.03458:165 53.05639:12 53.06651:10 65.03382:211 65.05037:35 65.0687:9 77.03603:256 77.07487:12 77.09412:16 77.67467:47 79.05063:109 103.04948:37</t>
  </si>
  <si>
    <t>666.42047:10643 667.42382:10418 668.42718:4554</t>
  </si>
  <si>
    <t>220.29208:7 664.84479:106 665.21338:96</t>
  </si>
  <si>
    <t>333.13541:121247 334.13876:19884 335.14212:9053</t>
  </si>
  <si>
    <t>502.35501:117892 503.35836:54192 504.36172:13072</t>
  </si>
  <si>
    <t>487.14615:9317 488.1495:2232 489.15286:1241</t>
  </si>
  <si>
    <t>21.46194:198 21.47668:16 25.69124:87 26.94943:13 27.42668:93 28.35564:132 30.94525:87 31.61424:16 33.65975:159 34.0069:41 37.17218:147 37.97945:103 38.00646:6 39.17301:105 40.37317:46 40.65194:192 40.69562:7 43.75449:89 44.24251:119 45.2794:263 45.29915:30 48.80164:9 49.27992:93 62.0006:127 62.21909:18 63.21152:190 64.08884:103 66.15532:207 66.18569:12 67.22889:19 75.23318:247 77.98108:103 82.25459:153 85.80179:131 85.82967:9 86.27712:35 91.41396:40 96.78214:78 103.47857:211 103.5259:7 103.55576:7 106.23036:53 106.25166:7 108.39423:122 108.41611:16 108.43781:15 109.39793:11 110.12076:165 110.15815:11 112.11308:255 112.15846:14 112.18959:60 116.39153:12 117.89439:170 123.67307:257 123.73552:28 124.77269:193 124.8036:21 126.38485:174 126.41871:57 126.47115:239 128.65314:42 130.13049:95 130.1656:8 133.96951:181 134.04807:8 140.36807:127 141.59592:12 143.76462:95 147.03738:161 148.07799:71 157.34505:33 157.37416:80 157.47108:24 159.64996:195 160.53331:80 163.05798:210 163.09279:20 165.94398:185 165.98656:18 167.22325:118 167.45789:157 167.48419:33 167.51135:7 172.69737:84 177.9485:160 178.31532:17 178.55269:49 184.33258:97 188.47038:214 188.52615:123 188.60788:7 191.85071:233 191.89919:257 192.85233:204 192.90628:14 193.13727:74 196.42636:127 202.38759:198 209.0134:83 209.05981:47 210.84813:171 210.90968:9 214.28629:60 216.01428:181 216.07616:6 223.21994:100 224.2327:183 224.30011:10 237.34541:27 244.16209:97 256.86276:62 262.892:19 273.80341:263 273.9024:13 274.03101:140 274.09781:8 280.11374:96 280.17181:5 281.13977:49 282.12369:46 282.45432:36 284.39825:57 295.03729:123 295.72876:192 295.79431:8 295.82413:7 296.53656:199 296.60953:12 296.95181:164 310.53629:10 317.98096:27 320.25604:144 324.32443:184 324.36038:22 325.54419:237 325.6214:5 329.64862:165 330.22629:43 341.24292:40 343.06363:159 343.33771:44 343.36887:8 352.17676:260 352.27774:10 355.62222:87 358.09464:88 361.91525:90 364.22681:114 364.30939:6 367.35721:47 368.06296:103 368.14279:7 370.78772:163 370.8588:7 386.27954:111 392.51816:170 403.97076:253 404.02737:27 410.06607:216 410.14944:9 410.76523:98 416.80869:261 416.86298:20 416.89685:10 416.96558:45 424.94733:88 426.1109:222 433.14005:55 433.7186:114 433.75854:15 434.97946:80 436.77924:75 436.82343:5 438.01984:266 438.10025:31 438.12207:28 438.18018:7 439.54227:46 450.14441:151 450.2175:7 454.97412:155 455.04004:7 455.82581:152 455.92068:5 457.07898:262 457.15955:21 457.20193:17 457.88483:270 460.68091:17 467.5954:6 470.31204:198 470.63779:16 470.67761:27 477.15723:122 480.7868:140 483.28082:62</t>
  </si>
  <si>
    <t>146.92735:13125 147.9307:1216 148.93406:4631</t>
  </si>
  <si>
    <t>20.48654:185 20.50498:14 23.12479:257 23.13783:22 23.14425:17 23.21791:262 23.2379:27 23.32172:81 23.72094:86 24.06671:33 24.24941:53 29.23329:147 30.08426:114 30.27087:260 30.29316:21 30.80199:63 32.28102:76 35.49469:83 36.15304:133 36.3257:125 36.35356:7 36.36612:6 36.61515:82 36.6262:5 37.19556:116 39.71584:180 39.91786:10 41.30093:115 42.15942:53 42.77477:24 43.01919:89 45.25059:51 45.68794:152 45.79138:66 46.87278:11 48.06605:228 48.07931:40 48.10101:14 49.56992:149 49.60049:15 49.76444:32 54.10883:150 57.79806:136 57.83508:6 59.45051:123 60.67198:258 60.70565:16 61.98031:85 62.20713:129 62.84087:264 62.86445:14 62.88697:9 63.15699:75 64.42703:36 64.99227:178 71.11275:109 72.01715:85 72.89438:31 73.19411:69 74.06241:115 75.10183:160 75.51099:87 75.76458:15 75.78876:5 77.58747:263 77.63744:14 84.65784:122 84.68932:251 84.73195:6 85.97223:154 85.99221:213 86.03248:10 86.71994:48 86.75204:9 89.23869:165 89.25889:21 89.27938:8 89.71243:15 89.78783:124 90.09824:94 90.18153:211 97.79552:21 97.88165:217 97.92242:10 100.80884:88 100.8294:12 105.40466:66 108.00199:115 110.89426:232 110.94006:10 112.32022:29 112.70864:65 118.7381:210 118.78224:13 118.81341:111 119.14148:102 119.16781:10 119.32346:47 121.77435:33 121.99345:105 123.87239:154 123.90601:7 124.70161:131 124.7182:104 129.11867:28 129.24265:63 130.03575:78 131.52333:269 131.56895:18 132.22784:219 132.28696:9 134.39497:160 141.45265:232 141.51056:10 141.98138:186 142.00523:34 142.02901:15 143.24535:103 144.5708:49</t>
  </si>
  <si>
    <t xml:space="preserve">Highly correlated with 2099(1) </t>
  </si>
  <si>
    <t>939.60437:98994 940.60772:77271 941.61108:25596</t>
  </si>
  <si>
    <t>w/o MS2:Estrone glucuronide</t>
  </si>
  <si>
    <t>C24H30O8</t>
  </si>
  <si>
    <t>FJAZVHYPASAQKM-LHFNZXPFSA-N</t>
  </si>
  <si>
    <t>C[C@]12CCC3C(CCC4=C3C=CC(O[C@@H]3O[C@@H]([C@@H](O)[C@H](O)[C@H]3O)C(O)=O)=C4)C1CCC2=O</t>
  </si>
  <si>
    <t>427.17761:39223 428.18096:14943 429.18432:33583</t>
  </si>
  <si>
    <t xml:space="preserve">May be [M+H-H2O]+ of Alignment ID: 215; </t>
  </si>
  <si>
    <t>205.15923:39488 206.16258:7099 207.16594:21531</t>
  </si>
  <si>
    <t>Gabapentin</t>
  </si>
  <si>
    <t xml:space="preserve">Highly correlated with 251(0.99) </t>
  </si>
  <si>
    <t>C9H17NO2</t>
  </si>
  <si>
    <t>UGJMXCAKCUNAIE-UHFFFAOYSA-N</t>
  </si>
  <si>
    <t>NCC1(CC(O)=O)CCCCC1</t>
  </si>
  <si>
    <t>172.13364:67724 173.13699:14640 174.14035:953</t>
  </si>
  <si>
    <t>41.03666:59 43.05428:689 43.08246:16 43.09272:7 43.93128:19 55.03836:14 55.05383:293 55.08483:9 55.09764:7 55.53088:49 57.03305:20 67.05332:2186 67.09698:40 67.10818:11 69.03112:75 69.06899:331 69.0945:34 69.11391:17 79.05404:188 83.08419:98 91.05083:150 91.06946:19 91.09637:9 93.18833:26 95.08534:479 109.09977:1015 109.17348:11</t>
  </si>
  <si>
    <t xml:space="preserve">May be [M-H]- of Alignment ID: 1884; </t>
  </si>
  <si>
    <t>823.51764:48113 824.52099:28861 825.52435:8209</t>
  </si>
  <si>
    <t>w/o MS2:Pelargonin; LC-ESI-QTOF; MS2; CE</t>
  </si>
  <si>
    <t>C27H31O15</t>
  </si>
  <si>
    <t>SLCKJKWFULXZBD-ZOTFFYTFSA-O</t>
  </si>
  <si>
    <t>OC[C@H]1O[C@@H](OC2=CC(O)=CC3=C2C=C(O[C@@H]2O[C@H](CO)[C@@H](O)[C@H](O)[C@H]2O)C(=[O+]3)C2=CC=C(O)C=C2)[C@H](O)[C@@H](O)[C@@H]1O</t>
  </si>
  <si>
    <t>CAS 17334-58-6; KEGG C08725; KNAPSACK C00002387; PUBCHEM CID;</t>
  </si>
  <si>
    <t>611.15942:81474 612.16277:24848 613.16613:9836</t>
  </si>
  <si>
    <t>w/o MS2:Eplerenone [M+H]</t>
  </si>
  <si>
    <t>C24H30O6</t>
  </si>
  <si>
    <t>JUKPWJGBANNWMW-RZVCPIHASA-N</t>
  </si>
  <si>
    <t>COC(=O)[C@@H]1CC2=CC(=O)CC[C@]2(C)[C@]23O[C@H]2C[C@@]2(C)[C@@H](CC[C@]22CCC(=O)O2)[C@H]13</t>
  </si>
  <si>
    <t>CCMSLIB00000078245</t>
  </si>
  <si>
    <t>415.21265:112975 416.216:38319 417.21936:8549</t>
  </si>
  <si>
    <t>601.22766:9243 602.23101:6902 603.23437:3222</t>
  </si>
  <si>
    <t>21.13623:217 21.16057:10 23.71636:132 23.73029:10 24.12587:98 24.1348:113 26.21907:121 26.997:138 27.05434:75 29.54593:263 29.57107:17 29.68221:114 30.38901:156 30.40575:12 30.73258:255 30.75594:22 30.76263:14 31.29354:132 34.07762:195 34.41074:226 34.43439:6 38.45267:43 38.63579:49 40.51001:260 40.54504:15 40.96826:19 41.20703:199 41.23408:9 41.33575:258 41.36282:24 41.37799:7 44.25809:27 45.12416:138 45.13774:13 46.23732:127 46.24857:251 46.26862:12 46.42709:100 47.83862:79 48.03785:39 50.24574:54 54.45938:187 54.4898:13 54.50214:12 57.19607:77 59.92505:213 59.95044:18 59.96659:10 62.31985:33 63.25894:259 63.2935:7 63.83339:194 63.8535:8 63.86709:11 65.49041:261 65.52506:17 68.15691:210 68.16843:211 68.9241:52 79.90067:64 79.91093:19 80.38741:70 82.31915:30 82.34961:5 83.203:123 85.46532:171 85.49142:22 85.50703:7 98.37913:6 106.92435:30 106.9433:161 108.01871:58 108.42669:13 109.18575:103 109.68414:249 109.72997:18 111.19468:83 111.21709:11 112.90023:54 118.55068:243 124.23009:18 125.84174:190 131.32846:171 140.86906:66 140.91034:9 144.82011:244 144.87343:24 159.53876:68 159.73167:30 162.06978:31 162.16383:237 162.19815:33 164.97913:231 165.04018:7 172.18323:113 172.22595:7 178.08438:59 179.68283:76 180.8708:193 181.44182:92 185.09215:129 189.22855:154 189.28552:10 189.3094:8 191.22008:39 193.1712:128 193.20915:7 193.9144:52 197.17538:55 197.36562:54 197.72765:256 197.77138:26 197.80315:20 197.8241:12 201.22972:162 206.0672:21 207.7007:173 207.7422:9 214.18532:255 219.77989:183 220.46832:76 220.49519:17 220.66699:258 220.71674:18 220.74634:7 222.65593:122 233.96344:155 234.02754:12 249.06601:104 249.13982:6 250.17813:158 250.25908:6 250.83295:132 254.38506:190 255.83467:48 259.3017:128 269.92218:212 270.22101:38 270.96613:112 273.42056:50 274.03494:23 275.05115:221 298.07431:62 298.5481:156 298.59576:15 302.79907:86 304.55493:202 307.16364:75 309.72037:153 309.79196:12 312.94977:167 313.55103:143 313.62595:9 315.20807:251 316.54944:102 316.5799:19 321.12823:137 321.20395:12 322.45312:164 322.82657:187 322.89453:9 324.05573:52 346.70578:220 348.61328:121 355.27426:73 355.32147:5 360.08295:161 361.45996:17 363.89822:130 367.17157:115 367.23636:9 369.53033:13 370.03537:40 378.42886:82 378.46164:17 381.40228:83 395.83771:258 395.89142:42 395.91901:29 395.97964:12 398.34982:151 398.40277:5 412.34119:143 412.41232:9 415.12308:88 415.66132:157 415.75119:11 419.87146:100 419.91733:14 423.98492:193 424.55353:118 424.64005:5 428.26923:101 432.14432:120 436.09833:70 438.15585:110 443.71658:213 448.15732:48 454.51611:47 463.35831:61 465.72165:106 465.79825:7 468.96588:157 469.03314:8 477.82202:207 477.86893:30 477.91522:13 478.05563:131 478.09747:25 478.13531:5 478.18158:13 488.42316:155 497.97327:20 521.42358:40 529.57678:14 531.79028:143 531.89294:6 542.81378:145 557.10345:259 573.62775:75 576.64484:166 576.74884:7 578.46765:230 578.56775:14 582.96936:257 583.06775:17 583.1026:12 584.56525:39 591.27521:230 591.36389:12 591.40344:6 592.1366:181 596.85333:226 596.9234:15 597.67993:212 597.74609:14 597.95258:73 598.05756:5</t>
  </si>
  <si>
    <t xml:space="preserve">May be M + 2 of Alignment ID: 420; </t>
  </si>
  <si>
    <t>367.2442:55444 368.24755:20316 369.25091:3607</t>
  </si>
  <si>
    <t>w/o MS2:Linoleic acid put</t>
  </si>
  <si>
    <t>279.23312:89630 280.23647:19229 281.23983:2625</t>
  </si>
  <si>
    <t>163.13213:52302 164.13548:6781 165.13884:379</t>
  </si>
  <si>
    <t xml:space="preserve">Highly correlated with 1254(0.98) </t>
  </si>
  <si>
    <t>958.64923:268586 959.65258:192916 960.65594:65445</t>
  </si>
  <si>
    <t>663.40839:34504 664.41174:17416 665.4151:7507</t>
  </si>
  <si>
    <t>954.12164:10987 955.12499:8312 956.12835:3485</t>
  </si>
  <si>
    <t>209.55432:14 354.04089:5 419.00641:10 457.3873:5 579.14355:90 615.04303:46 631.50964:5 712.6759:37 952.1084:265 952.26727:5</t>
  </si>
  <si>
    <t xml:space="preserve">May be [M-H]- of Alignment ID: 1753; </t>
  </si>
  <si>
    <t>799.05957:14217 800.06292:3286 801.06628:2426</t>
  </si>
  <si>
    <t>20.98414:15 21.63508:177 22.68709:87 22.82:237 22.83362:15 23.16457:133 23.19767:160 24.47453:181 25.01607:14 25.97519:158 26.45132:50 27.79665:84 27.8074:10 28.79173:83 32.67943:66 33.27749:47 33.29684:109 35.71792:134 36.39742:21 36.73657:101 37.92413:108 37.94662:9 39.27761:256 39.29895:16 39.31061:7 39.36575:91 40.09023:233 40.12857:5 41.54166:119 41.57075:5 42.87175:121 46.77931:155 47.90895:45 48.42723:141 50.75296:44 52.09586:74 53.8568:243 53.88816:16 53.90756:5 54.75365:258 54.79824:5 55.04344:190 55.06561:15 56.04099:26 56.44758:63 62.17902:255 62.2218:17 71.11198:42 74.14182:65 75.65222:24 75.97845:187 76.0192:9 81.11564:55 83.17283:143 83.20575:6 86.03615:221 86.06768:15 89.30351:66 92.6173:45 93.94215:107 94.6526:147 94.68071:6 94.69238:6 96.14211:269 96.18451:14 96.60693:80 100.36455:60 106.84167:265 106.88541:11 107.00977:191 107.03805:10 107.07018:9 108.86752:113 109.21889:184 109.34383:63 109.52447:129 110.55551:51 112.13169:197 112.17129:12 114.71902:59 117.27829:14 119.066:107 122.21096:25 122.45412:113 122.51431:5 123.4924:94 127.16536:50 130.95201:15 131.34985:121 131.38441:9 135.06213:47 139.09187:106 139.13985:9 141.66019:42 146.41574:64 150.90329:78 151.65938:66 152.90475:51 157.93039:80 158.08929:178 158.14444:14 158.35275:31 166.59236:99 170.91721:75 170.93945:34 171.56255:182 173.01125:64 179.44899:44 184.08241:243 185.62067:39 189.94513:109 189.97394:16 195.95744:171 198.60973:102 198.63429:26 198.65738:9 198.9919:93 205.85826:48 217.05931:34 217.64154:124 227.29648:258 227.34641:15 232.40472:35 232.57941:25 232.87778:189 232.92174:14 238.54539:239 238.61125:13 239.20229:96 246.45276:264 246.49617:18 250.85172:16 250.93195:154 254.25035:73 255.56938:11 255.9969:23 259.21725:125 259.67679:65 265.76547:117 266.38165:7 272.5874:97 273.67328:104 274.13177:26 284.23648:223 284.31223:11 287.60736:62 289.03357:199 289.10892:12 290.95853:66 291.55386:131 291.62604:6 291.70148:160 291.77722:8 302.36868:130 302.46149:122 304.15201:121 304.22992:13 309.05219:92 312.77316:51 329.82825:61 333.90726:258 333.98358:23 334.28998:40 336.11319:11 336.53485:164 336.56912:29 336.60764:8 341.80875:256 341.89017:11 354.50903:53 363.77762:133 363.83453:9 374.07675:188 374.11426:29 374.30746:105 374.58585:252 378.53461:140 405.39023:137 406.94327:120 415.10989:186 415.14877:291 415.23312:29 418.27045:182 418.64209:74 419.84256:172 419.92944:7 422.48877:191 422.58258:5 433.92542:255 434.01682:15 436.03424:106 436.07474:12 446.71866:51 452.97061:57 453.7301:130 461.62488:129 461.67032:5 467.91327:271 468.0296:8 470.43463:49 470.46558:79 474.01959:250 474.13297:12 481.07083:238 481.12836:22 481.17319:13 481.80441:50 483.57303:167 483.66437:6 484.73639:142 484.83121:5 487.01645:248 487.12759:228 487.22397:16 487.23987:10 504.47226:144 512.84131:199 512.93427:6 512.96576:5 522.84918:7 530.36798:146 530.45337:12 539.86713:24 543.0625:95 545.46881:153 546.26337:244 554.75751:83 557.15515:26 559.41827:37 569.73877:204 569.84424:6 583.90613:59 585.53461:13 589.45099:272 589.58203:8 600.47888:27 605.87421:93 605.95282:5 611.8728:136 611.94165:12 612.65991:71 623.5116:28 624.47278:82 625.29987:81 628.8504:264 628.95868:18 628.98474:13 638.8396:114 638.91315:9 651.71631:51 653.74512:156 672.62323:35 674.28125:95 691.70886:8 695.01984:85 696.84021:94 702.40643:123 702.46075:11 702.60254:163 709.56213:176 734.32764:257 734.40778:23 734.47278:11 739.25629:142 739.34558:7 743.70026:127 753.94769:265 754.026:19 754.11011:11 755.49487:115 768.61462:28 775.76904:71 791.34003:161 791.46216:7 793.56909:120 794.11572:157</t>
  </si>
  <si>
    <t>583.16461:9858 584.16796:5016 585.17132:2017</t>
  </si>
  <si>
    <t>20.28426:174 20.70356:52 21.18857:47 22.17435:255 22.66988:176 22.69044:9 23.18786:104 23.69488:108 23.71717:8 24.18791:63 25.18151:184 26.09359:113 28.80563:157 29.19554:129 30.28452:56 30.29539:11 31.18554:204 31.19861:174 31.42547:26 32.80104:40 32.90175:263 33.32906:107 33.42382:61 33.81339:258 33.83661:17 33.99245:185 34.00386:30 34.01828:10 34.17669:223 34.21113:7 36.10506:175 36.12338:12 36.84687:113 42.23393:128 42.26062:9 49.66495:184 49.69817:8 49.70686:6 50.13304:182 52.85712:145 52.87359:16 52.94678:159 52.97873:10 53.04702:264 53.06844:21 53.07732:22 55.04015:17 56.10498:139 56.12717:13 56.14021:8 57.51857:229 57.56414:6 58.51096:14 61.17345:138 61.19481:18 65.38064:255 65.40833:20 66.09529:29 66.38576:193 66.41218:12 66.52003:71 68.09424:47 68.42576:260 70.72028:182 71.07626:68 71.42923:126 71.46448:185 71.48722:17 72.49226:255 72.53008:16 72.54191:11 76.00399:125 76.02149:19 76.13126:130 76.14464:281 76.17594:19 80.16273:8 80.54819:81 82.33778:33 82.36274:9 82.98232:138 83.00996:11 84.37389:143 84.39813:124 85.20235:89 85.23234:5 86.13228:46 86.77578:145 86.81274:6 87.18827:243 87.20659:111 87.23004:9 87.54593:85 90.44157:223 91.50675:191 91.7132:63 91.79233:169 91.81729:20 91.83273:10 93.91785:257 93.9715:17 94.83295:75 94.85816:9 95.8257:154 95.84782:19 97.02911:220 97.03767:166 97.06951:17 97.08236:18 97.24589:231 97.28779:12 99.00467:162 99.03844:7 101.14666:22 101.38064:102 101.44944:120 102.04947:37 104.07957:52 108.83423:60 109.04399:140 112.96988:266 113.00052:34 113.01511:16 113.85075:10 114.57898:121 121.42571:73 121.43726:30 123.61749:204 123.63925:41 124.38196:129 124.40488:16 124.80084:90 124.82331:16 128.3425:165 129.63908:126 129.6792:6 130.95552:113 132.91367:228 133.35829:121 134.45303:268 159.99887:79 165.53551:143 166.52058:145 176.00877:93 176.03351:14 176.79401:38 180.59688:245 180.63828:15 180.67708:5 184.71419:10 191.53903:264 191.59512:18 194.1815:85 194.20801:16 200.38713:78 203.60732:43 207.40096:61 207.9433:256 208.00124:32 212.03099:7 216.67885:123 217.37668:32 219.2413:204 223.20488:24 227.63133:47 230.14156:185 230.23006:5 234.71933:121 238.7592:171 238.8562:271 238.91183:12 238.92317:15 239.55302:258 239.61642:13 244.38832:262 244.42802:27 244.52571:5 246.32181:180 250.66559:144 250.7171:12 259.58182:6 260.71896:141 264.8884:264 264.96198:12 271.19757:162 271.23337:19 271.27502:7 273.20355:120 282.48145:173 282.5174:22 282.55435:8 282.5773:11 283.65665:225 283.75568:9 295.54062:67 298.64868:45 300.99847:256 301.08377:24 301.11035:14 305.59592:122 305.66385:5 306.79193:49 311.31763:168 320.78119:83 320.79865:25 324.53601:56 324.62784:98 324.6665:12 330.22119:9 332.28217:173 338.20364:208 345.21194:43 355.17316:121 355.24597:5 357.22623:83 358.51328:154 358.56836:6 359.08746:74 364.0582:19 377.62921:86 380.37967:71 381.70288:122 391.2149:49 392.80447:148 394.68649:248 394.73972:11 394.77274:9 394.89273:56 400.57559:127 425.88864:141 425.97855:12 428.03146:148 433.03088:179 437.92502:140 443.49753:134 444.83365:120 454.79593:73 457.35849:160 457.44272:7 460.78812:120 460.86417:10 462.54306:169 462.60971:8 462.66461:39 466.56442:10 475.56473:95 476.90765:155 487.31894:73 490.82785:184 493.17578:47 495.55765:126 495.65909:6 507.94794:31 510.62509:42 511.84402:256 511.9697:5 517.42853:41 523.16302:172 523.23242:9 523.26416:6 526.94263:69 526.98737:10 529.23193:179 529.32495:9 548.43787:268 548.54059:18 548.59491:11 550.26819:171 557.79834:124 557.90308:6 559.43781:20 563.64233:13 564.94501:84 581.21338:107 583.63013:416</t>
  </si>
  <si>
    <t>w/o MS2:9S,11R,15S-Trihydroxy-13E-prostaenoic acid</t>
  </si>
  <si>
    <t>C20H36O5</t>
  </si>
  <si>
    <t>DZUXGQBLFALXCR-CDIPTNKSSA-N</t>
  </si>
  <si>
    <t>CCCCC[C@H](O)\C=C\[C@H]1[C@H](O)C[C@H](O)[C@@H]1CCCCCCC(O)=O</t>
  </si>
  <si>
    <t>337.20511:105533 338.20846:21123 339.21182:89721</t>
  </si>
  <si>
    <t>423.12915:39842 424.1325:7505 425.13586:0</t>
  </si>
  <si>
    <t xml:space="preserve">May be [M+Cl]- of Alignment ID: 1560; </t>
  </si>
  <si>
    <t>677.47314:47388 678.47649:25887 679.47985:25528</t>
  </si>
  <si>
    <t>8-(3-methoxy-2-(methoxycarbonyl)phenyl)octanoic acid M+Na</t>
  </si>
  <si>
    <t>C17H24O5</t>
  </si>
  <si>
    <t>RTUJIYBESVJPOD-UHFFFAOYSA-N</t>
  </si>
  <si>
    <t>COC(=O)C1=C(OC)C=CC=C1CCCCCCCC(O)=O</t>
  </si>
  <si>
    <t>CCMSLIB00000427278</t>
  </si>
  <si>
    <t>331.15594:9027 332.15929:3227 333.16265:533</t>
  </si>
  <si>
    <t>125.06021:155 137.05775:12 151.07539:194 151.11621:11 151.13054:8 161.36374:26 162.67207:29 163.07556:556 163.1311:19 175.08003:52 189.09232:264 207.09619:78 207.291:6 207.33765:16 221.09866:101 227.1035:63 227.13377:14 235.1116:56 280.07486:111 285.10693:64 313.1394:60 313.43005:16 331.04172:61 331.15234:120</t>
  </si>
  <si>
    <t>w/o MS2:YVG/-1</t>
  </si>
  <si>
    <t>C28H34N4O7S</t>
  </si>
  <si>
    <t>569.2002:50659 570.20355:19707 571.20691:12524</t>
  </si>
  <si>
    <t>352.27017:30424 353.27352:15626 354.27688:7907</t>
  </si>
  <si>
    <t xml:space="preserve">May be [M+FA-H]- of Alignment ID: 1171; </t>
  </si>
  <si>
    <t>307.19101:8964 308.19436:6589 309.19772:2429</t>
  </si>
  <si>
    <t>20.14851:15 21.56804:55 22.53483:97 24.04945:166 24.0673:8 24.8192:150 26.90739:139 26.93015:9 27.39074:267 27.41282:12 27.42163:279 27.44132:14 27.4499:10 28.79589:19 29.14492:43 29.38907:14 29.9514:206 29.96821:9 29.9773:6 30.90433:23 33.82745:86 33.93426:105 35.06232:215 36.27031:258 36.295:23 37.54142:215 37.55938:13 37.5672:13 39.03528:185 40.16193:179 40.18819:7 41.02218:35 43.51401:71 43.80275:43 43.82339:6 43.95065:137 44.65835:39 46.23942:28 50.36744:27 50.66523:27 50.74226:86 53.1134:55 54.70778:118 59.87828:59 59.89934:65 63.17392:191 64.07129:102 65.85065:115 69.90633:256 69.93065:19 69.94897:6 73.71365:165 73.72974:24 74.27431:154 74.30683:6 74.32114:10 81.32922:167 81.36729:11 81.37669:8 85.0648:70 93.66258:210 93.6929:10 93.70271:9 101.40289:182 101.43073:15 101.44394:14 101.51844:51 101.8288:108 101.84914:14 105.12523:154 108.23214:261 108.28677:13 111.18291:175 111.21788:9 113.58426:62 117.6451:119 117.66869:17 121.07211:259 121.13165:11 122.41691:58 123.47361:17 127.83574:138 128.03452:210 128.08331:9 133.95284:72 135.4453:260 135.49463:36 135.5359:8 136.20268:158 136.53804:136 136.57254:7 138.07373:20 138.25084:140 138.48448:144 138.50537:122 139.98624:167 141.43027:90 141.73276:41 144.0941:95 145.36488:32 146.80431:109 148.02084:42 150.39693:136 154.07709:90 156.76585:267 156.83678:13 157.78557:78 157.89156:255 157.94289:19 162.03983:45 163.03627:184 163.0889:8 166.37364:256 166.44342:8 170.04054:257 170.08855:39 170.10553:32 170.1259:6 170.19157:5 171.17657:103 173.97798:106 175.04445:23 177.20288:8 179.12434:179 179.1656:15 179.19562:8 181.95091:164 181.98801:6 182.01135:8 183.45937:250 183.51794:12 186.58775:45 186.71274:264 189.78375:222 189.83514:11 189.85493:7 190.99626:45 194.58403:260 194.61185:32 196.08926:108 196.81149:108 196.83975:17 197.72766:114 197.75896:9 198.47971:11 198.65125:110 202.32153:50 202.35248:7 207.9816:92 208.62198:175 210.5098:134 210.54765:15 210.58395:6 212.35168:116 212.40045:5 212.54027:185 212.59215:17 212.61887:5 216.93434:256 216.95964:78 217.0172:23 217.85947:88 224.15199:220 224.203:12 228.92888:22 229.20085:171 229.24684:13 229.33139:131 231.16173:142 231.20587:12 232.60745:97 233.45332:111 234.87418:97 235.19798:54 241.91757:205 242.88402:24 242.99677:123 243.06242:7 252.53142:161 252.59888:13 264.1167:84 264.13724:30 264.33047:66 265.62726:268 265.69775:11 265.72028:6 270.478:114 272.22403:160 272.3139:9 275.00162:28 280.72583:152 285.1579:232 285.21921:17 285.25574:5 305.01682:97</t>
  </si>
  <si>
    <t>w/o MS2:Rhamnetin; LC-ESI-QTOF; MS2; CE</t>
  </si>
  <si>
    <t>C16H12O7</t>
  </si>
  <si>
    <t>JGUZGNYPMHHYRK-UHFFFAOYSA-N</t>
  </si>
  <si>
    <t>COC1=CC(O)=C2C(=O)C(O)=C(OC2=C1)C1=CC(O)=C(O)C=C1</t>
  </si>
  <si>
    <t>CAS 90-19-7; KEGG C10176; KNAPSACK C00004634; PUBCHEM CID;</t>
  </si>
  <si>
    <t>631.10547:83071 632.10882:26056 633.11218:7020</t>
  </si>
  <si>
    <t xml:space="preserve">May be [M+Cl]- of Alignment ID: 1618; </t>
  </si>
  <si>
    <t>701.47528:56214 702.47863:31268 703.48199:21431</t>
  </si>
  <si>
    <t>561.13995:10911 562.1433:6132 563.14666:5213</t>
  </si>
  <si>
    <t>129.96822:26 151.74182:10 175.33472:20 278.58881:25 410.89139:8</t>
  </si>
  <si>
    <t>1008.68933:77247 1009.69268:74236 1010.69604:25387</t>
  </si>
  <si>
    <t xml:space="preserve">May be [2M+FA-H]- of Alignment ID: 50; </t>
  </si>
  <si>
    <t>280.98288:29761 281.98623:3282 282.98959:578</t>
  </si>
  <si>
    <t>695.25873:45345 696.26208:23112 697.26544:6747</t>
  </si>
  <si>
    <t xml:space="preserve">May be [M+FA-H]- of Alignment ID: 844; </t>
  </si>
  <si>
    <t>551.11566:45399 552.11901:15305 553.12237:4239</t>
  </si>
  <si>
    <t xml:space="preserve">May be [M-H]- of Alignment ID: 2144; </t>
  </si>
  <si>
    <t>558.04877:52619 559.05212:17541 560.05548:0</t>
  </si>
  <si>
    <t>203.02049:46465 204.02384:3638 205.0272:4191</t>
  </si>
  <si>
    <t>621.19055:45934 622.1939:11019 623.19726:19990</t>
  </si>
  <si>
    <t xml:space="preserve">May be M + 4 of Alignment ID: 1693; </t>
  </si>
  <si>
    <t>751.38177:32046 752.38512:9289 753.38848:22895</t>
  </si>
  <si>
    <t>163.04048:44038 164.04383:5907 165.04719:7157</t>
  </si>
  <si>
    <t>720.26001:9295 721.26336:11667 722.26672:5463</t>
  </si>
  <si>
    <t>20.64487:271 20.66203:22 22.97746:110 23.17488:247 26.25151:90 26.74805:49 26.92531:257 26.95392:14 27.1103:123 27.13168:5 27.66735:69 27.89075:169 27.90446:9 28.77952:218 28.79917:13 30.17964:131 31.91216:167 31.92363:17 36.74542:69 37.56907:73 39.32511:57 42.34071:181 42.37132:7 42.54239:123 43.0003:128 43.80656:103 43.82062:10 45.36357:84 46.2055:17 48.48062:154 48.50113:12 49.20533:256 50.40847:159 52.24839:39 57.08569:76 59.21547:57 59.24862:78 59.45497:28 63.75364:40 67.64803:17 69.43217:82 70.86486:47 73.47028:99 74.18565:94 74.3369:130 76.34378:130 76.92582:63 82.998:257 85.20676:48 85.22191:169 85.26572:12 85.4894:87 89.58244:87 90.43896:24 93.23511:258 93.27332:29 94.59399:33 95.45278:136 95.47343:8 95.64058:54 96.31304:262 96.3685:14 96.38329:7 96.70995:70 96.93827:134 96.97266:9 99.17828:154 99.19809:16 99.22137:8 102.86878:123 105.09468:24 106.27021:18 106.96877:201 106.99668:26 107.01451:11 107.03965:5 108.19707:223 108.24265:19 109.3551:32 110.83056:170 110.89565:6 112.25964:95 112.28137:7 113.77116:197 113.79116:47 113.82578:6 114.19208:121 115.28484:23 116.65607:199 116.68691:114 117.62505:123 119.51385:55 121.26114:252 121.29266:20 121.32217:8 121.42934:47 124.16695:221 124.57133:68 125.11887:135 127.35979:76 127.37841:17 128.14201:41 129.96962:106 131.34653:191 143.69687:159 143.73097:14 149.60587:196 149.64668:12 150.48723:98 152.85706:97 152.89388:8 153.69981:27 154.3351:159 155.55663:69 157.0808:78 164.18279:160 165.55428:182 165.57962:37 165.60904:6 165.75203:166 165.80869:7 173.72171:87 173.76338:12 174.08543:34 174.5392:54 184.56389:92 192.67316:133 196.54503:132 196.61101:6 197.74356:100 199.65323:82 209.15419:72 212.60405:36 215.71318:36 229.48106:160 229.69362:64 230.74646:21 235.37865:20 237.02219:165 237.0862:9 239.6337:128 239.75783:54 239.92841:28 241.1391:53 242.80643:185 244.42027:20 249.97719:21 252.19641:121 252.24013:10 252.32185:70 254.98582:13 256.67764:163 258.19125:37 260.22241:133 264.88379:58 268.68716:52 271.03949:117 271.28418:46 272.8533:232 272.8992:23 272.93933:5 273.07236:149 273.11642:15 275.23813:211 275.32864:5 276.14856:217 276.21466:12 288.10019:118 289.69183:187 289.76587:15 290.71078:177 291.80869:98 291.85889:8 292.88519:150 292.91797:36 294.39972:174 294.44855:13 304.40887:184 304.49759:8 306.34198:59 319.77972:38 322.93039:57 326.55829:186 326.63397:11 327.96817:74 328.24237:93 337.82208:61 340.49969:166 343.40463:243 343.45694:17 343.49344:7 343.61441:60 353.0506:125 356.07275:264 356.11996:27 356.18546:14 361.05356:258 361.13577:17 366.36179:44 371.32956:61 377.02939:101 379.56781:57 380.32581:20 382.6991:30 385.2569:10 388.06552:45 390.38644:73 390.7583:259 390.83698:19 390.87057:10 394.38925:125 400.34634:175 407.24896:167 407.51544:202 407.60217:10 411.40549:83 411.44464:14 416.16199:67 418.70978:156 423.17554:152 423.26022:6 423.56842:255 423.67667:9 426.82538:78 432.48227:159 433.64081:178 433.96759:267 434.04929:14 434.79398:9 437.97742:209 438.07089:5 438.15317:36 438.60416:143 438.67545:6 442.31509:67 443.8338:237 443.89706:14 443.9393:6 447.35736:113 447.61365:160 449.94067:138 450.28522:196 457.72375:183 468.16846:192 475.61823:143 475.66278:22 477.29294:139 484.32031:92 487.63733:118 488.5708:257 488.66028:14 490.36783:259 490.4899:5 490.73532:104 492.1012:112 494.1749:267 494.2738:13 495.8855:21 497.27319:262 497.37082:13 499.01624:137 499.08347:12 501.33026:106 502.51535:270 503.63712:107 507.772:53 513.54187:90 513.78644:44 517.05725:17 517.35913:154 520.06219:24 520.9126:140 520.9801:12 523.2431:95 532.44531:62 554.93738:105 562.10278:107 563.16205:69 574.65173:19 581.27618:178 582.52179:162 583.68048:49 584.14252:71 585.75494:108 585.82147:8 585.85669:6 586.88806:262 587.01508:8 592.57007:147 592.67261:5 592.73175:6 607.76111:255 607.88898:8 610.04584:143 610.09155:22 613.83136:256 613.97113:18 617.27588:173 617.3725:9 625.79199:186 627.38898:128 630.27863:52 634.72595:113 639.81128:130 641.2132:255 641.32019:29 666.1001:201 666.21387:10 670.82605:205 670.91663:14 672.68982:159 672.79773:6 674.16284:34 676.52173:57 681.01166:199 681.11029:9 687.7663:47 688.87506:151 694.7934:43 695.51093:95 696.96069:122 699.70099:134 708.33704:75 714.237:166 714.33612:5 719.26172:266 719.35046:18</t>
  </si>
  <si>
    <t>398.17584:13785 399.17919:0 400.18255:2447</t>
  </si>
  <si>
    <t>24.69115:78 24.69947:13 24.71102:5 25.24967:90 27.08799:259 27.625:153 27.64138:8 28.26065:112 28.38831:80 28.40721:5 28.75864:101 28.78221:5 29.95613:111 31.68978:271 34.76222:210 34.78611:12 35.35803:228 35.37625:14 37.0671:214 37.09214:11 39.21244:23 43.4822:256 43.51041:29 45.22226:218 45.25022:18 45.73243:27 46.86717:219 46.99018:108 48.14809:214 48.16883:21 48.18029:16 53.8362:12 55.05809:25 59.37731:106 59.40121:17 59.41708:6 61.30291:159 61.31884:26 80.14811:166 80.17412:11 81.5741:152 81.60513:5 81.85412:177 81.87978:8 84.63819:259 84.65672:25 84.68181:11 91.84484:219 91.88601:19 92.7823:132 92.81013:13 93.22789:96 95.11864:44 96.90508:119 99.59322:80 104.53836:103 110.87063:225 110.91387:9 110.92667:5 111.28712:31 113.45491:105 116.16321:82 122.54306:262 122.59197:9 131.76358:118 132.2028:255 132.25285:16 135.20787:53 137.47522:169 139.26454:126 144.6308:161 145.58128:42 149.66206:197 149.9173:80 154.42003:119 154.74373:105 162.83525:249 162.86134:29 162.90671:14 165.4702:44 166.05525:180 166.22504:13 169.88177:71 175.19713:85 177.57031:32 177.7565:228 177.81462:6 182.88396:190 182.93494:9 182.98056:168 183.01497:18 194.09729:82 194.1358:5 201.36076:45 204.64447:142 204.70485:8 211.49283:108 211.55103:10 219.10663:146 238.15866:249 238.21187:8 238.30164:219 238.37045:10 241.69698:54 242.94925:161 249.49187:106 262.53931:39 267.36169:181 267.79562:90 271.41498:34 273.47232:84 278.92032:137 278.93619:52 280.55936:85 289.27823:138 290.96255:158 291.22781:99 291.6423:116 298.57211:184 298.62067:13 298.6441:14 302.59845:67 304.11002:60 305.69882:89 306.99789:208 307.0849:96 307.14175:6 312.25818:42 317.383:70 319.23697:178 319.2869:13 328.62662:176 328.66364:27 331.04984:120 331.12955:36 331.32211:251 331.40082:7 333.11096:223 333.16431:17 333.18542:8 344.65097:43 366.37024:55 369.58682:103 373.57849:237 373.65921:27 377.319:261 377.37259:42 377.4328:17 377.44693:14 383.15247:202 383.22205:24 395.56839:91 396.10556:28 396.81784:203</t>
  </si>
  <si>
    <t>299.259:80284 300.26235:17106 301.26571:2289</t>
  </si>
  <si>
    <t>435.09314:37237 436.09649:10491 437.09985:4122</t>
  </si>
  <si>
    <t>335.16766:67370 336.17101:9872 337.17437:37261</t>
  </si>
  <si>
    <t>w/o MS2:Aflatoxin G1</t>
  </si>
  <si>
    <t>C17H12O7</t>
  </si>
  <si>
    <t>XWIYFDMXXLINPU-UHFFFAOYNA-N</t>
  </si>
  <si>
    <t>C[O]C1=C2C3=C(C(=[O])[O]CC3)C(=[O])[O]C2=C2C3C=C[O]C3[O]C2=C1</t>
  </si>
  <si>
    <t>329.06381:52005 330.06716:7602 331.07052:6185</t>
  </si>
  <si>
    <t>w/o MS2:N-Acetylleucine</t>
  </si>
  <si>
    <t>C8H15NO3</t>
  </si>
  <si>
    <t>172.09766:60575 173.10101:11549 174.10437:1357</t>
  </si>
  <si>
    <t>362.08258:35136 363.08593:0 364.08929:0</t>
  </si>
  <si>
    <t>230.98625:13279 231.9896:1069 232.99296:0</t>
  </si>
  <si>
    <t>20.30738:19 20.42206:214 20.44214:15 20.53878:72 20.76971:43 21.65736:67 22.29061:25 23.12085:68 23.13017:10 23.49356:33 24.43188:99 24.9886:192 25.20405:104 26.29849:263 26.31654:10 27.06817:58 27.50223:261 27.53148:12 30.20107:139 30.22635:10 30.39355:203 30.41992:9 30.77342:191 32.22052:52 32.31789:206 34.28378:80 34.59901:263 34.62457:18 35.7012:11 37.52282:68 38.03656:75 40.91926:88 41.16505:176 41.50155:259 41.53566:20 42.14114:58 42.40977:76 43.53439:152 43.55283:7 43.56154:6 45.87624:68 51.81556:148 52.03011:35 54.53284:248 54.54692:33 54.60826:19 60.5849:148 60.97071:275 61.01434:5 63.13443:120 63.34904:92 63.47498:230 63.50257:13 68.58047:258 68.61442:14 72.12037:255 72.15681:23 72.16405:11 73.24567:120 73.26815:14 73.8281:112 75.66435:259 75.68833:22 75.701:11 77.10827:246 77.13397:15 77.14746:15 78.67294:168 79.70654:151 79.73026:9 79.74389:7 79.75607:7 80.81735:77 80.84178:7 80.92923:112 83.60602:64 84.89016:119 85.10239:118 86.37748:39 90.79554:260 91.2094:257 91.25278:9 106.83917:44 106.8716:73 108.84418:65 109.02293:65 111.67883:163 112.05802:22 112.17094:128 112.20573:9 113.15169:65 114.05456:44 115.82327:167 115.86766:6 116.27692:65 119.64968:75 125.39146:149 133.81967:85 135.29735:50 138.54718:95 143.70265:47 146.62367:266 146.66876:15 146.68544:5 151.67503:259 151.69902:40 156.67223:74 165.48802:90 165.81837:26 169.07613:144 169.13322:7 172.24921:29 175.13655:30 175.53316:150 176.59708:55 183.77844:40 184.31833:257 184.37946:18 184.4171:5 187.82893:217 190.83824:194 192.83289:58 193.95746:230 194.01506:20 200.81927:262 200.85974:170 205.08896:172 205.12637:16 205.51552:83 205.90746:123 210.44724:127 210.50453:7 211.10895:115 211.15247:12 211.59297:101 214.38339:149 214.42989:11 219.68616:105</t>
  </si>
  <si>
    <t xml:space="preserve">Highly correlated with 1031(0.98) 1086(0.97) </t>
  </si>
  <si>
    <t>704.51654:71882 705.51989:37870 706.52325:10060</t>
  </si>
  <si>
    <t>401.18018:7662 402.18353:4122 403.18689:447</t>
  </si>
  <si>
    <t>20.26596:129 20.28425:5 20.62976:107 21.78481:20 21.84888:88 25.42937:189 25.4437:15 25.48079:73 28.33858:81 28.35033:8 29.58149:42 33.24845:73 33.89837:177 33.92175:13 33.92901:8 34.93046:170 34.94469:11 34.95872:14 38.16418:201 38.18209:14 38.19136:7 38.30116:29 38.5999:48 39.35482:124 39.36731:15 39.97312:181 39.99017:20 40.83878:133 42.84161:250 42.87951:5 45.43433:232 45.46341:9 47.43659:36 47.58016:43 47.6679:137 47.68198:23 51.86811:46 54.42511:190 54.89641:21 55.02349:261 55.05588:17 58.54745:117 58.56712:11 60.38913:270 60.41258:24 64.60622:227 67.01174:36 67.39433:261 67.43279:14 70.94028:87 71.09524:87 75.09319:210 75.12478:8 75.73711:148 77.05318:108 77.10016:5 77.20013:14 94.91114:104 95.35198:50 98.98744:81 100.71281:59 101.47952:138 108.06993:89 112.97475:78 116.95823:128 116.99145:17 117.01022:18 117.65713:51 118.62341:66 119.27699:168 119.32142:8 121.1674:123 121.36533:174 122.81629:258 122.85655:12 129.06699:72 130.25502:259 130.31609:5 134.32776:109 137.29245:138 137.32402:18 138.12634:78 140.70885:167 140.74214:11 142.03836:60 143.42375:73 143.73125:188 143.79808:6 148.71445:137 150.99034:84 151.06166:201 154.51913:53 157.70995:137 157.74336:8 159.97662:172 160.01924:11 160.3647:107 160.65472:105 163.28035:53 166.01208:123 169.10223:191 169.26004:60 170.76738:55 171.8497:240 171.9055:7 172.57222:64 174.95293:175 174.98878:16 175.01707:12 176.29233:247 178.0721:255 178.11011:41 178.14824:17 179.0632:48 180.24072:100 181.78378:177 181.81273:20 185.75395:74 188.37105:181 188.64697:227 190.63611:100 191.40976:249 191.45216:14 191.48471:8 193.60902:92 193.93404:195 193.97737:14 194.45795:183 198.12759:22 203.48735:109 203.76271:207 203.80684:13 205.96793:66 206.87282:235 206.93611:8 212.90085:78 213.51817:144 213.57571:6 215.01219:137 215.05699:6 217.58322:221 217.64372:10 218.09306:219 218.12514:26 218.89703:146 226.01704:27 226.15547:73 229.46846:114 230.8522:44 240.07437:255 240.1265:21 240.1644:14 246.47908:113 246.51665:12 249.35255:155 249.40027:10 249.97906:14 255.21976:144 259.36368:113 263.7847:64 267.2598:42 277.60971:65 277.62506:31 289.69601:113 289.75357:5 290.52832:54 294.03049:53 295.17401:27 300.83347:215 302.7067:138 303.95807:90 311.00928:164 311.08121:10 311.54346:78 316.37894:31 317.11472:5 317.82635:216 317.93222:6 318.8685:259 318.93454:26 318.96313:12 327.29926:41 327.8143:31 330.64398:122 331.99646:105 332.07712:12 333.54541:117 339.25632:41 346.11014:167 346.16025:14 346.31821:209 346.35425:28 346.63849:52 361.60559:128 361.65735:10 361.71637:56 375.28458:14 375.56772:43 381.4093:40 384.93222:82 390.12274:230 390.20547:15 390.39783:26 399.7894:99 399.87225:5</t>
  </si>
  <si>
    <t>1548.04956:200702 1549.05291:306185 1550.05627:167605</t>
  </si>
  <si>
    <t>w/o MS2:9,11-Methane-epoxyprostaglandin F1.alpha.</t>
  </si>
  <si>
    <t>VGRVXLWYKKBTNM-ZYTSRKHRNA-N</t>
  </si>
  <si>
    <t>CCCCC[C@H](O)\C=C\[C@H]1C2CC(CO2)[C@@H]1CCCCCCC(O)=O</t>
  </si>
  <si>
    <t>351.25378:96157 352.25713:37328 353.26049:4738</t>
  </si>
  <si>
    <t>190.92894:12057 191.93229:2089 192.93565:7023</t>
  </si>
  <si>
    <t>20.96001:166 20.9791:6 23.017:107 23.15051:31 24.06392:83 24.27699:92 24.33187:125 25.42078:151 25.435:10 26.25312:82 28.62681:256 28.65555:18 29.29306:180 29.9498:93 29.96359:9 30.113:133 30.13677:9 31.02444:250 31.05276:12 32.46385:156 32.49089:7 32.61612:153 33.05732:5 33.32947:194 33.34579:11 33.37613:209 33.39991:11 34.37665:69 36.14009:76 36.96555:255 36.98181:27 36.99949:11 37.06552:262 37.34155:23 37.92272:131 37.94433:8 38.21795:53 38.62514:85 38.64687:5 38.73331:86 38.94889:263 38.97736:16 40.13503:206 40.16348:12 40.20597:157 40.22303:12 40.71785:99 41.03311:136 43.63094:91 45.22992:82 45.65539:164 45.69345:8 45.75238:147 45.76591:24 46.02075:101 46.03963:5 46.59502:262 46.62414:17 46.63599:5 47.43156:168 48.25277:117 48.27411:10 50.36553:98 50.97182:222 51.95401:208 54.76234:71 54.89356:112 55.77707:201 55.79862:12 55.81007:16 56.02125:76 56.04111:7 58.55935:200 58.57988:13 58.95694:540 58.98761:29 59.06782:122 59.09091:13 59.10172:8 60.06684:118 60.10668:95 60.93186:122 60.94684:17 60.96577:5 61.49552:162 61.52815:7 62.93269:209 62.96627:15 63.09336:68 63.52658:34 64.25159:204 64.27876:12 64.67298:127 64.69111:16 65.5707:239 65.59915:12 66.1047:196 66.13065:10 67.54263:110 67.56126:102 67.58782:7 67.94795:157 68.04272:80 70.09506:96 72.32595:11 74.47355:124 74.49454:48 76.69541:113 78.10571:7 82.97483:25 86.69062:47 87.41525:38 87.58791:88 90.12267:278 90.16329:27 91.59985:54 91.74868:220 91.776:16 91.78834:8 96.13877:99 96.16701:14 96.76747:30 100.61832:149 100.66164:8 100.72873:154 100.7627:5 101.73047:132 101.7583:15 102.52462:250 102.56252:8 103.21025:119 104.36677:68 104.83232:184 104.8494:25 104.86618:8 105.0603:26 106.37756:196 107.05444:111 108.57701:204 108.61521:9 110.76139:150 111.23718:257 111.29299:10 113.1312:259 113.18037:11 117.79955:32 118.61212:159 121.33728:261 121.36671:24 121.39272:153 123.51135:78 127.78905:60 128.31667:162 128.36577:8 128.55534:119 131.68707:72 131.77592:57 133.18199:59 134.51129:185 134.5619:9 135.49696:69 140.54942:260 143.10278:130 143.13225:11 143.31064:56 143.89273:77 147.56673:190 147.61926:10 148.25526:254 148.30757:10 148.34564:5 150.93721:183 150.98755:14 153.16417:98 153.63065:139 156.31013:56 156.34056:6 156.81932:241 156.873:9 158.39392:198 158.41815:27 158.43474:17 158.67607:63 163.24448:163 163.29662:10 164.06609:62 165.24438:183 165.30032:8 165.83356:24 165.87613:129 176.26497:168 176.32477:12 178.97108:256 179.045:5 179.38864:193 181.43207:35 181.56311:76 186.15103:44 187.04231:215 187.08055:22 187.10361:7</t>
  </si>
  <si>
    <t>323.07562:9797 324.07897:2599 325.08233:1077</t>
  </si>
  <si>
    <t>63.27481:7 68.62759:20 194.1299:15 272.09424:59 272.1217:12 298.23477:12</t>
  </si>
  <si>
    <t xml:space="preserve">May be [M+FA-H]- of Alignment ID: 1274; </t>
  </si>
  <si>
    <t>639.12067:91332 640.12402:43047 641.12738:12162</t>
  </si>
  <si>
    <t>733.06171:71998 734.06506:27579 735.06842:12401</t>
  </si>
  <si>
    <t>434.20309:8421 435.20644:4977 436.2098:1372</t>
  </si>
  <si>
    <t>59.74076:25 69.034:103 69.05322:15 71.04877:68 338.22946:14</t>
  </si>
  <si>
    <t xml:space="preserve">May be [M+Cl]- of Alignment ID: 2157; </t>
  </si>
  <si>
    <t>1169.73389:71064 1170.73724:103783 1171.7406:41926</t>
  </si>
  <si>
    <t>581.14838:16173 582.15173:10144 583.15509:1992</t>
  </si>
  <si>
    <t>21.62945:50 21.69225:149 21.71832:5 24.17337:102 24.19077:6 28.36428:197 28.38678:6 28.39585:8 30.1558:256 30.1679:37 30.18287:12 30.80919:105 30.82647:6 35.69238:52 43.25514:45 43.94526:127 47.50545:168 50.24141:88 50.26699:5 55.57565:225 55.60626:6 57.92771:100 63.98069:101 66.55833:104 67.32833:198 84.94645:153 87.42029:269 87.44768:16 87.73622:192 87.79214:10 94.50008:137 99.56044:123 99.5808:17 100.33842:169 104.96375:254 107.01055:259 107.06533:14 107.07861:13 114.04005:241 114.06941:10 114.11307:5 118.63309:130 118.66981:127 122.07528:181 122.1068:13 122.12214:6 122.50527:237 122.55221:13 128.54263:69 132.01366:196 136.06114:58 136.09306:6 137.51909:71 139.1893:185 143.21727:121 143.2397:15 152.71227:70 169.39645:252 169.45291:9 169.49811:5 169.83296:93 170.89786:29 186.00075:116 186.22301:199 186.26407:9 186.33987:5 196.9335:73 205.68344:47 207.47482:159 211.16258:139 211.22256:10 214.35835:219 214.41763:13 219.37921:27 221.05383:77 221.46709:187 222.53253:230 222.62325:5 223.95631:262 231.48692:51 235.29919:113 237.29379:39 242.65674:150 248.96849:16 250.00197:62 252.43762:88 253.29961:57 254.43369:166 254.4873:7 266.42563:284 266.4949:24 270.97046:146 280.54788:265 280.6156:23 280.67099:8 287.194:100 296.98892:192 301.62692:52 333.53293:18 335.56613:120 335.60303:16 337.38687:9 343.76886:83 345.30621:94 345.36542:7 350.79318:100 359.25552:259 359.34052:14 387.03934:154 387.08359:20 389.04764:54 394.75388:211 394.80576:20 399.0896:31 399.11932:102 399.15839:13 399.5593:30 403.32986:96 427.97073:191 429.85852:122 438.36996:250 438.45401:13 438.48032:9 457.8522:10 460.81393:53 464.22253:60 469.15308:57 474.30621:52 474.70901:264 474.83643:16 483.6528:52 483.6987:5 491.17923:16 497.29742:270 497.35956:30 497.39713:16 501.24466:201 501.31519:13 509.71872:92 523.29614:106 527.04346:71 527.08984:17 527.92932:80 531.05518:198 531.13489:18 531.17126:8 537.01422:144 541.34991:163 542.09039:200 542.1886:11 544.90503:145 555.81329:56 561.79712:21 564.18677:60 579.04169:70 579.29938:160 579.38617:7 581.25067:151</t>
  </si>
  <si>
    <t>w/o MS2:Colchicine</t>
  </si>
  <si>
    <t>C22H25NO6</t>
  </si>
  <si>
    <t>IAKHMKGGTNLKSZ-UHFFFAOYNA-N</t>
  </si>
  <si>
    <t>C[O]C1=C([O]C)C([O]C)=C2C(CCC([NH]C(C)=[O])C3=CC(=[O])C([O]C)=CC=C23)=C1</t>
  </si>
  <si>
    <t>414.19785:79687 415.2012:21400 416.20456:4113</t>
  </si>
  <si>
    <t>737.16956:45628 738.17291:29579 739.17627:11322</t>
  </si>
  <si>
    <t>531.36896:85894 532.37231:52343 533.37567:11106</t>
  </si>
  <si>
    <t>w/o MS2:9(10)-EpOME</t>
  </si>
  <si>
    <t>C18H32O3</t>
  </si>
  <si>
    <t>FBUKMFOXMZRGRB-RBXPHNRJNA-N</t>
  </si>
  <si>
    <t>CCCCC\C=C/C[C@H]1O[C@H]1CCCCCCCC(O)=O</t>
  </si>
  <si>
    <t>297.24286:62300 298.24621:14118 299.24957:5186</t>
  </si>
  <si>
    <t>1077.76404:35238 1078.76739:38875 1079.77075:13967</t>
  </si>
  <si>
    <t>779.24506:10003 780.24841:1952 781.25177:359</t>
  </si>
  <si>
    <t>20.31214:155 21.73016:101 22.43505:191 22.44922:21 22.4572:10 22.54197:5 25.44002:30 25.52397:226 25.53773:16 26.05965:246 27.28597:33 27.75047:87 27.76134:10 29.28034:112 29.39254:141 30.29137:63 30.64828:105 32.44777:19 33.04735:89 33.45644:167 33.90483:75 33.96883:140 35.09446:120 36.11751:128 37.57956:13 38.22713:48 39.29806:136 39.31232:14 39.32534:7 39.33405:6 40.07595:92 40.87874:30 41.54401:159 41.57952:7 42.00686:194 42.0307:20 42.05016:5 42.09184:126 42.78577:38 43.76:147 46.506:51 47.03546:60 47.06851:25 48.10073:35 48.15145:95 49.07829:12 49.38515:44 49.84383:78 50.36982:75 50.43492:31 51.69086:50 51.76756:39 51.84083:256 51.88002:15 53.23317:126 53.24925:14 54.57267:133 55.31584:6 55.44833:115 55.49995:176 55.53247:5 56.90993:25 61.73033:15 62.73037:10 65.93417:14 66.78549:103 67.5739:186 68.46475:251 68.50137:10 69.10381:217 69.13786:11 69.39507:274 69.41526:29 69.42988:20 70.72739:138 70.75217:5 72.0586:269 72.09589:8 72.91858:89 72.94141:9 73.01001:146 73.05708:6 73.13272:79 75.12056:106 75.8251:252 75.84888:32 76.94426:192 76.9899:5 77.70463:74 78.64186:130 78.78837:22 80.0917:25 81.84976:67 82.81056:79 83.03574:175 83.07092:9 83.08559:11 83.41219:255 83.44977:22 83.46576:7 84.23271:255 84.2596:14 84.27331:10 84.82559:76 87.93253:119 88.63605:12 89.09589:121 89.12321:8 89.86118:91 91.6407:204 91.66633:14 91.72075:171 91.74944:17 93.84302:109 94.50172:247 94.54303:15 94.56619:5 95.5276:140 95.56863:11 97.94105:136 97.98381:9 98.35271:67 99.55544:99 100.5819:91 101.02318:122 101.05916:11 101.18275:177 101.82284:109 102.35826:28 102.55511:161 102.65578:169 102.68279:11 103.36173:139 103.3923:8 105.29418:12 108.7939:113 110.16959:221 111.57005:111 113.13591:142 113.65917:171 113.70254:8 119.63925:260 119.68668:13 121.32677:92 123.92151:108 124.08363:52 124.50082:84 128.70624:142 128.73979:12 130.90858:242 130.93126:30 130.95509:6 131.46283:147 131.49896:13 131.79269:31 136.24556:93 136.56841:65 139.66557:242 139.70081:23 140.47855:76 146.19405:212 148.44879:242 148.5051:9 148.55363:123 148.60799:15 149.58058:80 154.45457:109 155.87482:220 155.92717:11 157.77435:257 157.82823:14 158.10814:51 158.12115:24 159.09521:169 159.47797:91 160.99634:137 162.84166:183 165.41014:220 165.46432:14 167.39075:118 167.44405:9 170.57434:21 170.72623:65 172.26117:133 172.31723:8 172.33545:7 177.40041:207 177.43599:17 177.45897:6 181.06679:102 183.79498:43 187.4752:261 187.51288:33 187.53668:16 189.19016:48 190.33308:24 190.78511:270 190.84111:26 197.1268:56 199.28374:173 203.22295:57 203.40701:262 203.47237:10 205.84395:141 205.9035:9 211.44278:275 211.47334:36 211.50536:12 213.0126:41 213.49237:224 214.50105:209 217.32211:140 217.38213:9 220.47447:34 221.93825:52 230.68237:71 230.95413:181 231.27336:38 236.14804:246 236.21356:7 236.8266:256 236.91115:11 239.0524:56 239.47343:232 239.54085:12 239.85301:86 241.62463:64 242.32307:17 242.49631:189 242.52644:20 245.71039:37 246.45107:21 252.86415:236 252.93079:19 254.29791:146 254.33281:15 254.37772:8 257.13376:20 265.58066:39 269.9881:80 270.67365:223 270.98657:207 272.54376:77 272.57181:15 280.13052:60 284.34009:126 285.43356:98 288.71335:110 300.40958:266 300.50528:17 303.16693:86 305.69357:187 305.76465:13 308.49213:22 308.82962:156 309.2236:133 309.25351:19 322.07089:114 322.14432:7 322.75345:159 326.33618:49 334.49283:206 334.56937:11 336.74976:94 337.41666:155 337.49548:9 340.45776:186 345.04553:132 345.08722:20 354.48138:206 354.59097:137 355.99191:36 363.24576:125 365.56625:175 365.64291:17 368.3508:82 372.35999:253 372.39856:35 372.42496:18 372.71524:81 379.3934:38 382.29919:48 383.57025:122 385.47107:159 385.53629:6 385.83804:101 388.59888:57 393.45132:39 402.38199:61 403.52151:129 403.60925:7 405.72208:43 411.15881:63 414.6785:93 414.73602:8 416.05563:13 421.59158:68 421.67117:168 426.92001:208 426.98196:11 427.74548:93 428.02777:263 429.07922:78 430.27264:261 430.34314:15 430.36023:21 430.7131:34 432.23999:269 432.33075:11 433.13339:88 434.28342:268 434.37381:14 434.63849:65 435.89905:16 441.7778:72 442.54886:280 442.64294:20 445.8096:169 445.86636:16 447.35742:156 453.41693:9 459.04144:75 461.29837:133 461.67007:138 465.4888:205 465.60126:8 470.20926:247 470.27582:245 470.42358:163 470.6474:57 479.73444:128 484.39743:220 484.46869:11 490.85153:122 491.32697:150 494.07678:74 496.03912:79 501.81082:121 501.97894:264 502.06519:23 502.10422:15 502.12784:5 506.71375:105 506.77103:5 508.91467:57 513.20563:158 514.07935:78 514.13214:8 519.17035:259 519.23041:16 519.26941:20 521.80426:74 524.67346:343 524.79852:7 528.46271:26 529.02545:46 538.34412:69 539.92108:123 539.9953:7 540.19489:118 558.49597:44 562.45697:150 576.54816:47 576.63098:60 580.74078:142 580.81244:6 581.53485:24 584.49475:176 584.56097:19 584.78528:63 584.83801:9 586.12323:39 587.9668:256 589.07019:110 595.28265:76 596.17181:20 596.39679:27 599.84406:137 599.91473:10 606.64697:355 606.71625:21 606.75043:22 606.99371:221 607.06262:15 609.88428:58 611.13666:37 611.82318:132 611.87811:13 612.31653:103 615.17377:100 626.17841:6 635.00043:101 638.32941:5 640.61615:84 650.67767:86 653.47827:25 655.05347:140 655.12244:74 659.81512:134 661.54236:92 661.59088:18 662.52594:48 662.56537:45 670.87408:135 687.01733:60 687.41058:73 697.14374:55 697.40881:255 700.82135:22 704.00848:116 704.0567:13 706.4458:104 706.97076:261 707.07715:23 709.61334:104 709.7514:7 709.9826:16 711.67645:13 713.11389:124 714.17279:89 717.00598:263 717.12323:14 721.78015:134 727.58539:128 727.69507:9 729.98193:6 732.79962:113 734.55658:270 734.66052:20 734.7077:11 734.78326:91 742.24768:118 744.97394:255 745.04761:27 745.11407:8 749.55707:120 754.49744:13 755.133:126 756.74463:22 763.53516:125 763.81366:53 765.4082:116 767.33917:183 769.88623:252 770.00446:25 772.85034:116 772.92615:10 775.72058:36 779.35052:8</t>
  </si>
  <si>
    <t>w/o MS2:Phosphatidylinositol 18</t>
  </si>
  <si>
    <t xml:space="preserve">Highly correlated with 2078(1) </t>
  </si>
  <si>
    <t>C49H87O13P</t>
  </si>
  <si>
    <t>LBMMQTGWTSTFIZ-WJEBLFDXSA-N</t>
  </si>
  <si>
    <t>CCCCCCCCCCCCCCCCCC(=O)OCC(COP(O)(=O)O[C@H]1[C@H](O)[C@@H](O)[C@H](O)[C@@H](O)[C@H]1O)OC(=O)CC\C=C/C\C=C/C\C=C/C\C=C/CCCCCCCC</t>
  </si>
  <si>
    <t>913.58795:180056 914.5913:148680 915.59466:53804</t>
  </si>
  <si>
    <t xml:space="preserve">May be [M+Cl]- of Alignment ID: 579; </t>
  </si>
  <si>
    <t>407.18216:7737 408.18551:3819 409.18887:5623</t>
  </si>
  <si>
    <t>20.00676:9 22.17885:19 22.51671:57 22.65427:5 23.01377:239 23.03305:17 23.37605:99 23.39049:9 23.91204:114 23.92407:12 25.07297:21 27.40481:128 28.12916:92 28.1416:11 31.92072:92 32.13805:52 33.27803:168 33.29589:13 33.93011:102 34.52977:174 34.84245:49 40.4482:87 41.72781:52 42.69476:115 43.17574:110 43.19405:10 45.47096:91 46.58602:68 47.89895:95 47.9181:201 47.94183:18 48.05866:202 49.30306:121 49.97401:176 50.00283:12 50.15712:35 50.76545:133 52.77112:186 52.78687:21 54.23727:42 55.41702:29 55.95586:13 57.06033:142 57.09986:97 58.59509:243 58.63604:17 58.80631:81 59.65784:211 59.67778:19 59.6908:15 64.72076:257 64.74223:24 64.75315:15 65.39481:210 65.42287:71 66.35813:42 66.62588:106 68.36737:209 69.71983:85 69.85091:125 72.69956:212 72.72382:16 73.84:30 74.20183:107 76.13076:45 77.34095:129 81.87293:239 81.94142:23 84.57117:149 85.54978:158 85.57427:11 85.60983:101 85.98807:133 86.91013:94 89.06715:201 89.10561:12 89.20602:14 90.84761:28 92.62827:72 97.70238:88 97.83636:163 100.95138:172 103.30936:110 103.75689:266 103.80008:23 104.21911:261 104.2627:9 110.64748:219 110.69118:15 117.38657:106 117.96052:205 117.99979:13 118.00733:10 118.02425:204 118.07204:11 118.3358:63 122.04462:106 122.09043:6 122.10681:22 125.04479:45 127.47591:101 127.5102:5 129.36581:279 129.43231:6 135.53149:127 136.16859:51 139.05382:81 139.0668:33 145.6779:51 146.12189:18 147.649:76 148.99081:208 149.02362:15 155.29076:175 155.34216:13 156.72791:153 160.66949:153 160.72072:6 161.6725:66 164.64398:20 165.4066:7 166.90074:30 168.71017:109 168.73672:9 170.3833:181 170.42059:15 170.4422:14 172.78445:258 172.82249:19 176.69395:115 176.7433:10 183.56953:73 184.22571:257 184.26205:16 186.37418:90 186.38776:59 189.17674:74 191.31696:255 191.37639:10 192.39079:217 192.48289:6 196.17419:114 197.40987:11 198.86169:148 198.8905:18 204.1454:151 204.2034:11 205.00684:155 205.05261:11 209.08719:73 209.34032:65 212.00922:246 212.09669:7 219.50397:222 219.59102:8 221.29527:97 221.60536:178 223.50771:258 223.54877:20 224.2076:120 226.10965:261 226.15526:14 230.63007:98 230.74684:255 230.80983:22 238.98215:69 241.40488:136 241.45726:9 245.8031:40 252.67085:144 253.00153:79 255.68695:45 259.2081:10 259.28629:123 263.65988:227 263.74857:5 263.85809:198 264.86493:186 264.91129:14 269.77698:100 275.57764:35 276.87418:162 278.11307:38 282.9975:28 285.42334:207 288.05136:121 290.04465:189 294.27255:97 294.32263:11 302.49738:89 302.53793:9 305.75348:135 305.8436:5 308.32492:95 309.12506:220 309.1861:107 311.87921:120 313.89404:194 313.94724:11 313.97052:6 315.04926:13 318.70773:40 320.57587:80 321.70929:63 321.75128:10 324.83765:129 324.99896:51 327.51373:219 327.5943:16 329.88547:9 334.46008:56 343.40359:14 344.38214:196 354.11127:256 354.22235:5 357.92664:62 357.97638:6 358.36456:92 362.93747:16 366.09549:255 366.17676:15 366.22046:8 382.09119:126 382.19611:6 402.11673:187 402.18076:21 402.20395:15 404.06647:83 406.34665:149 407.40558:24</t>
  </si>
  <si>
    <t>1099.6571:107681 1100.66045:128510 1101.66381:57362</t>
  </si>
  <si>
    <t>1440.04504:40988 1441.04839:46652 1442.05175:43608</t>
  </si>
  <si>
    <t xml:space="preserve">May be [M-H]- of Alignment ID: 1435; </t>
  </si>
  <si>
    <t>659.19989:14660 660.20324:4974 661.2066:1567</t>
  </si>
  <si>
    <t>20.4217:120 20.43261:17 20.44124:6 22.92585:148 22.93903:16 23.03739:70 23.8315:145 23.93224:45 26.20678:123 26.22769:5 27.24541:167 27.26786:9 28.3701:57 28.85319:165 30.64323:163 30.66319:8 30.67062:9 31.36707:259 31.38995:16 31.40001:12 32.73145:144 32.74799:213 32.76268:34 32.77614:10 34.05806:33 36.38301:106 37.31738:69 38.30253:20 39.50422:77 40.44917:192 42.06277:106 42.28196:159 43.06455:116 43.08119:19 47.33068:111 48.0503:203 48.38106:121 49.17324:18 50.38366:56 51.3242:163 51.34432:7 51.3632:6 54.80069:46 55.97416:88 56.94166:69 60.72029:157 60.73618:11 60.75731:6 68.88985:22 68.93934:255 68.96231:19 68.98788:8 71.99395:91 72.5388:30 78.29697:97 78.5928:185 78.63915:7 79.79004:105 80.94508:79 86.36304:215 86.42538:5 86.46745:122 88.20334:114 89.49036:94 92.46609:70 94.23711:230 95.74701:113 97.42823:103 98.14329:74 102.02142:50 106.31106:164 106.33023:34 108.84932:71 110.63592:48 110.75103:98 110.77374:11 111.70629:264 111.74689:23 111.78912:7 113.01223:8 114.09923:54 114.2878:230 114.34072:5 119.19212:129 119.22013:13 123.22685:50 123.24495:12 124.50542:119 127.67903:185 127.81144:34 129.26865:115 130.96899:78 136.19962:80 136.21535:31 136.76295:32 138.25293:69 138.28226:22 139.75041:186 139.80324:9 147.05853:87 153.13974:67 155.13223:20 158.27029:62 160.23363:243 161.64638:58 163.19925:196 164.74089:99 169.34178:142 173.75597:29 176.31165:144 176.33742:17 189.92535:52 190.15924:270 190.2356:10 199.04723:6 200.30238:97 201.83714:68 206.13121:89 210.70798:135 214.11916:92 215.2439:68 220.26436:136 220.3284:9 225.46635:96 226.17456:158 226.21423:18 226.39471:280 226.45894:105 226.78377:227 237.49136:41 240.5744:16 240.88676:43 241.24171:52 242.90269:193 244.69427:73 250.91225:255 250.95775:21 251.00668:7 251.27628:18 265.40948:262 265.47693:30 265.52057:8 265.55469:6 272.60568:185 272.65707:12 275.29837:259 275.36481:18 277.66:83 286.9668:231 287.00085:44 296.83572:255 296.91272:19 299.40656:171 299.4993:220 304.77133:175 305.42395:201 305.47137:25 305.50424:7 307.35965:212 307.4187:13 307.43692:13 309.69339:21 310.72293:192 310.79993:21 320.7092:183 336.34299:27 340.44418:13 346.9946:25 348.88181:152 363.18124:122 364.8981:97 372.11606:93 376.81177:262 376.91397:8 377.19788:67 384.22308:84 385.4906:25 438.41568:231 438.45535:43 444.59305:66 446.35263:90 467.54639:127 470.08875:258 470.15131:22 470.1828:19 487.04556:167 494.92126:69 496.18839:112 502.14188:166 503.82538:238 503.88831:28 503.92465:10 504.46817:18 504.55963:29 529.1756:54 543.44586:42 544.12115:135 544.21814:11 544.80609:143 545.45361:121 550.60071:251 550.7442:7 551.07153:142 551.14349:9 567.3446:23 569.26434:8 569.64331:97 570.65332:95 570.7218:14 575.02429:59 577.34192:253 577.47266:5 583.58905:106 585.7724:94 596.10089:69 606.31604:51 608.3772:6 613.61536:15 622.52045:92 628.09277:58 628.23462:201 628.38788:7 644.59955:19 646.63806:57 656.74701:163 656.84705:18 658.87683:64</t>
  </si>
  <si>
    <t>903.23407:57688 904.23742:41806 905.24078:13082</t>
  </si>
  <si>
    <t>665.49646:162094 666.49981:82541 667.50317:26375</t>
  </si>
  <si>
    <t>669.16632:52709 670.16967:24201 671.17303:8932</t>
  </si>
  <si>
    <t>729.1463:75975 730.14965:45339 731.15301:12932</t>
  </si>
  <si>
    <t>959.6972:71032 960.70055:80761 961.70391:37380</t>
  </si>
  <si>
    <t>w/o MS2:QFP/-1</t>
  </si>
  <si>
    <t>C19H24N4O4</t>
  </si>
  <si>
    <t>371.17029:74509 372.17364:20634 373.177:6225</t>
  </si>
  <si>
    <t>585.21399:7983 586.21734:5846 587.2207:1565</t>
  </si>
  <si>
    <t>20.55531:118 20.60977:261 20.74348:217 20.7621:10 21.08118:68 22.71541:58 23.93948:38 25.48528:261 25.51369:11 26.56092:133 27.11312:119 27.12353:23 29.28847:105 30.97825:127 31.66763:249 31.69227:14 31.88719:103 34.1576:104 38.76667:84 40.76291:63 43.23781:256 43.2758:12 44.5512:165 45.06686:95 46.34553:65 48.21201:31 48.5138:59 49.52013:132 51.9782:83 54.98423:159 54.99679:34 57.76745:15 58.35674:160 58.37289:18 59.91704:258 59.94889:24 60.80322:69 60.82814:6 61.82439:128 62.09587:160 62.12926:12 63.74418:130 63.76249:11 65.70492:174 65.73999:10 65.75158:6 65.93861:222 65.96015:20 65.98544:7 67.57465:130 67.59122:6 67.61121:5 68.00889:156 69.63001:5 70.20113:285 70.23787:12 71.72697:224 81.18925:140 81.2263:8 81.56416:238 83.96477:104 85.06133:193 90.20507:124 90.24387:118 92.28461:26 95.50923:114 96.74087:70 103.71388:110 103.74418:86 103.93948:175 103.96885:11 104.75897:80 104.85296:100 106.75108:109 106.78134:7 108.38035:13 110.4758:25 112.38922:75 112.40889:11 115.10414:92 115.5313:232 115.57613:19 116.14791:20 119.12621:30 128.68633:118 136.17749:167 147.93326:162 147.98671:8 157.75:22 158.93654:119 158.96613:7 158.98251:11 161.23238:17 166.05124:80 167.23967:109 167.48062:88 167.69583:22 170.19571:115 170.22281:24 173.08836:39 175.14502:139 175.20248:9 177.0175:185 177.08145:244 177.14017:6 177.87173:120 177.88525:34 179.89539:11 181.5099:104 182.02412:263 182.09106:28 182.11394:5 182.21303:76 182.71791:30 187.5938:120 189.44637:59 190.3139:61 190.58946:241 190.64926:20 192.06737:192 192.133:7 206.81581:81 208.17142:136 208.23613:7 209.87161:220 209.93353:7 213.1748:175 213.23529:14 217.28192:91 220.57872:246 220.6082:19 221.56494:115 223.05424:257 223.11438:32 223.19067:134 223.23656:12 223.7249:153 223.76999:9 224.86293:141 224.87393:113 227.09848:144 228.82587:188 229.83205:180 229.90273:15 230.74597:236 230.81107:10 231.38986:37 237.34354:58 238.77788:174 241.29031:87 243.46498:61 245.10188:131 245.33943:119 245.39223:11 245.4162:13 247.78474:133 247.84779:9 253.98035:148 256.49847:136 259.82175:46 260.34491:150 261.017:127 261.49353:26 262.76358:138 263.90399:175 263.93311:40 265.52505:155 265.55881:27 265.59479:7 266.76718:10 271.98755:156 272.06085:6 275.06641:32 278.61655:158 278.65057:26 278.69016:8 280.38199:124 280.44522:10 282.45474:220 282.50143:11 283.76956:106 283.80911:19 287.62274:144 287.66901:15 292.27896:31 292.5806:192 292.63681:19 292.64969:11 293.67801:40 294.00052:232 294.07675:15 306.09973:245 306.17081:18 310.08078:74 316.44357:44 317.60257:59 322.41843:230 326.95258:18 329.90805:143 330.40591:101 337.61813:76 338.23712:132 338.29529:10 340.55325:145 349.4545:96 349.53394:6 350.0289:32 351.23618:79 352.11548:141 353.40045:121 353.6254:218 353.73145:7 354.47876:23 355.00104:255 355.05579:29 355.07797:15 360.94162:145 371.3071:157 371.34616:31 371.38754:13 379.05905:46 388.42578:26 391.51285:146 403.21634:23 407.271:66 408.3371:102 412.0097:118 412.06979:8 416.51517:62 417.13324:222 422.11469:260 422.2002:28 429.64804:224 429.73785:8 436.63556:260 436.70483:14 442.85739:56 447.89514:161 447.95615:10 456.1716:71 461.65231:23 466.0593:232 466.11615:25 466.15363:16 474.04926:264 474.13489:24 474.16296:19 474.4201:19 476.75854:29 480.21448:42 481.68463:51 483.83813:202 487.09387:183 487.18539:16 493.1409:65 508.31885:40 510.87625:67 517.81232:44 522.50049:48 523.88928:67 531.89709:263 531.99194:26 532.0274:13 534.19885:25 534.24579:5 535.20844:15 540.45612:105 544.31763:216 544.40332:15 545.7074:94 546.97266:192 560.51135:88 567.96582:34 568.88776:245 568.99219:10 571.70306:46 575.0708:50 575.47632:77 575.52386:6 584.91339:21 585.05109:91</t>
  </si>
  <si>
    <t>392.07761:40164 393.08096:7854 394.08432:2067</t>
  </si>
  <si>
    <t xml:space="preserve">May be M + 7 of Alignment ID: 2076; </t>
  </si>
  <si>
    <t>1033.60022:38519 1034.60357:18737 1035.60693:20369</t>
  </si>
  <si>
    <t>445.20807:11838 446.21142:4685 447.21478:0</t>
  </si>
  <si>
    <t>20.70732:65 23.08061:72 24.87147:251 24.89264:26 35.40897:93 40.84197:57 41.45016:72 43.99592:187 44.02763:11 45.36382:191 45.38519:9 47.32402:131 47.34102:142 47.35465:36 47.36936:11 50.18703:90 50.47783:166 50.51127:7 59.1019:94 60.25146:144 60.59079:30 60.62839:148 60.64898:8 70.54275:169 75.13415:114 79.67989:262 79.69798:34 84.67229:48 85.0247:226 85.46616:39 88.42353:127 88.46395:8 89.13054:108 91.26386:79 91.79543:113 91.94193:177 91.9723:14 96.00005:280 96.04648:7 104.99391:26 109.60281:55 114.14431:111 115.09852:44 115.81816:148 116.29379:221 116.35331:5 128.6797:56 129.4355:105 129.69095:70 133.43288:152 137.38185:213 138.15305:249 138.2076:10 148.15601:68 148.9825:248 149.01999:12 158.06009:63 165.32108:24 178.9044:259 178.9561:13 178.98392:7 179.62299:172 179.64935:27 185.19568:44 185.83032:152 194.6273:269 194.66486:25 195.01709:24 198.89177:105 199.53401:256 199.58992:17 200.09161:9 204.36702:76 212.0127:35 213.68756:133 219.14409:57 222.04857:206 222.09033:20 222.53963:117 222.56674:25 226.07899:115 239.20885:36 249.57646:125 253.51608:123 258.70435:24 266.74133:28 267.59921:265 267.67026:14 267.68738:10 275.90854:239 275.95761:12 275.98663:12 277.47818:86 278.47882:25 284.99045:105 287.59543:122 296.08273:162 301.61536:179 301.6637:14 301.69315:10 327.43311:182 327.48776:13 336.76459:72 340.53046:132 340.63123:7 341.1597:93 341.25531:270 341.32336:18 359.76547:32 362.17432:169 362.27527:10 362.76846:66 363.13855:61 364.8808:119 364.93445:12 379.68735:56 380.00317:257 380.06635:22 381.75607:7 390.22092:59 393.58914:182 393.69077:7 409.65894:82 423.37875:169 423.43228:15 426.90955:62 433.26221:126 433.32571:6 440.81577:42 441.34985:147 441.43555:17</t>
  </si>
  <si>
    <t>w/o MS2:15-Cyclohexyl pentanor prostaglandin F2.alpha.</t>
  </si>
  <si>
    <t>C21H34O5</t>
  </si>
  <si>
    <t>PCRSETNIXCXEOC-SOXXYLHENA-N</t>
  </si>
  <si>
    <t>O[C@H](\C=C\[C@H]1[C@H](O)C[C@H](O)[C@@H]1C\C=C/CCCC(O)=O)C1CCCCC1</t>
  </si>
  <si>
    <t>365.23312:81328 366.23647:33462 367.23983:5073</t>
  </si>
  <si>
    <t>863.55029:63181 864.55364:35833 865.557:11469</t>
  </si>
  <si>
    <t xml:space="preserve">May be [M+FA-H]- of Alignment ID: 165; </t>
  </si>
  <si>
    <t>301.23853:35386 302.24188:14122 303.24524:1801</t>
  </si>
  <si>
    <t>422.3476:68343 423.35095:28497 424.35431:5635</t>
  </si>
  <si>
    <t>630.30017:57524 631.30352:26812 632.30688:6702</t>
  </si>
  <si>
    <t>933.20612:48059 934.20947:24786 935.21283:14575</t>
  </si>
  <si>
    <t>731.04218:9365 732.04553:5219 733.04889:3158</t>
  </si>
  <si>
    <t>20.86212:86 20.91948:73 22.15146:28 22.85042:240 22.86529:13 22.87571:5 23.5049:48 25.69168:30 25.81786:12 25.83963:258 28.18605:216 28.47857:154 28.49494:6 28.54163:215 28.56498:14 28.89265:82 28.97401:232 29.00459:6 29.20359:256 29.21985:19 29.23344:10 29.94159:56 31.17365:112 31.21854:92 32.92276:213 33.38694:101 35.17039:27 37.23833:148 37.25829:7 39.11491:27 42.2512:257 42.27686:25 42.29266:10 43.98407:170 43.99811:24 44.73554:107 45.00903:165 46.97764:70 47.76464:32 48.76845:63 48.87934:44 51.64957:100 55.04557:28 55.72455:283 55.74355:39 55.75634:32 55.76552:14 57.50297:264 57.53481:29 57.55388:12 57.63611:147 57.67509:8 60.62281:88 60.63967:11 61.40789:212 62.59542:20 64.00746:161 64.68829:132 64.70573:19 65.83604:49 67.74229:199 67.76663:18 67.78544:5 68.50594:164 68.52245:22 69.25097:7 71.61465:186 72.09493:73 72.11115:8 74.27342:87 74.30212:5 75.2114:84 76.11977:85 81.66503:35 84.93715:144 88.44573:48 88.70653:60 91.02049:202 91.06071:13 93.23217:260 93.2722:20 93.7008:236 95.29884:65 97.26825:197 97.31879:10 98.3896:79 101.91149:59 104.01608:180 104.04778:11 106.54457:42 106.77831:96 108.27188:115 108.31234:5 108.38335:103 109.20675:23 111.13388:76 113.31014:124 113.42897:160 113.47351:12 113.56276:255 113.62264:7 113.95551:71 113.99131:63 114.53741:39 115.57677:71 117.79626:40 118.95626:241 118.98866:10 119.00508:9 120.67731:33 122.22058:264 122.27129:9 122.46976:181 123.20185:264 123.59708:76 123.62395:5 123.69606:102 123.7205:10 127.50203:49 128.71312:83 133.28027:90 133.78773:44 135.11188:39 136.24811:50 139.37083:68 141.47777:122 148.57799:100 148.59982:18 148.63161:6 151.83806:10 152.81693:71 158.29837:5 158.61539:101 158.7395:24 158.75391:8 162.30698:44 164.25768:240 164.31363:8 165.91939:219 165.97272:16 171.93462:62 178.48569:208 178.52679:14 183.19806:27 188.85104:148 190.39412:153 194.28047:180 194.34871:19 198.02478:47 199.40082:138 199.43108:12 201.46512:106 202.06999:99 203.15337:256 203.23297:5 217.28859:208 219.18256:30 222.55939:16 231.07162:72 231.14211:5 233.73511:72 233.77568:6 236.38948:215 236.47163:9 236.87859:167 236.92563:16 239.16667:231 239.23434:9 240.38866:153 240.43054:13 240.48172:9 243.88893:146 243.93958:11 245.47459:91 245.50768:7 246.65126:83 248.4194:104 250.27599:71 250.32384:5 254.45367:96 264.49249:87 268.21555:36 270.51141:7 273.97464:251 274.02167:21 274.06351:7 274.1041:7 282.10788:266 282.18082:22 283.31403:113 287.10416:166 287.15314:9 292.31628:128 292.41275:5 292.8562:78 295.37021:185 295.44223:16 297.74759:218 297.84592:7 302.0838:82 302.39264:72 310.28738:227 314.84015:80 316.78912:65 316.90033:43 317.3078:132 317.35785:6 323.56738:64 326.29602:144 329.11377:23 333.27921:164 333.3338:12 333.36224:8 334.08527:164 338.32703:231 338.38364:16 339.09802:107 348.83212:28 348.87442:94 352.17297:64 352.59946:196 352.91309:112 357.21448:69 357.26608:138 357.34827:266 357.39966:23 357.43747:9 363.56439:80 371.20853:137 371.2467:14 371.2934:5 377.68234:73 378.68881:28 379.19031:181 379.24918:15 380.81329:136 383.33737:131 386.58191:166 389.03015:9 389.72931:113 389.87961:41 390.71384:130 392.90549:55 400.60187:48 401.0463:51 409.91876:64 413.27759:28 413.91531:199 413.9968:9 414.62051:258 414.70349:33 414.75693:15 414.78125:11 414.96704:57 415.9346:26 421.33945:132 429.06097:153 429.6041:100 444.48373:150 460.77637:79 467.70059:192 467.79428:12 471.72568:225 478.81036:62 486.53799:177 486.60532:13 486.66568:7 487.04218:96 489.68909:189 489.75696:18 492.02539:39 498.54688:39 501.43668:136 502.94467:153 503.01404:10 510.18307:135 510.27261:6 511.07336:14 522.01935:179 535.92889:141 535.98181:25 536.0863:5 539.72681:256 543.79944:229 547.39392:187 547.4425:19 549.18964:103 549.28455:8 550.26312:100 550.44055:6 555.40155:173 555.53021:6 560.96735:77 564.55597:6 569.23212:71 570.28632:43 581.36047:131 581.40771:10 598.11816:84 607.97223:61 609.46252:23 612.74573:111 612.7981:12 617.69208:17 636.02283:20 636.68896:19 638.65814:81 644.17157:71 651.06744:104 651.1178:13 657.4314:68 668.18091:114 676.44672:6 684.64886:46 688.58258:97 689.84949:120 689.92352:14 692.72632:9 696.75031:39 701.15308:149 701.2644:7 702.43658:110 702.55341:10 713.20416:138 729.17584:258 729.31531:10 729.91638:200</t>
  </si>
  <si>
    <t>402.1619:32049 403.16525:8062 404.16861:11099</t>
  </si>
  <si>
    <t>298.27515:8928 299.2785:3804 300.28186:742</t>
  </si>
  <si>
    <t>41.03717:172 41.054:17 61.13554:7 95.08248:121 105.0681:39 135.08163:107 135.11673:5 250.91695:11 262.2439:98 269.06168:114 279.22366:91 280.26331:668 280.53949:17 281.10941:30 281.12738:13 281.51846:19 282.48792:24 298.28192:21</t>
  </si>
  <si>
    <t>631.22211:11367 632.22546:5220 633.22882:1919</t>
  </si>
  <si>
    <t>21.47633:210 22.06809:151 24.78773:138 24.80292:7 25.42968:178 25.45733:6 25.95932:136 25.96937:12 27.46914:17 30.38634:263 30.4092:9 30.41715:10 30.57664:275 30.60002:17 31.53169:130 32.45334:136 32.47336:11 33.70719:139 33.72889:9 35.61117:233 35.63694:11 37.18779:186 37.21412:6 38.44624:237 38.46467:20 40.02958:206 40.04725:17 40.05686:14 41.68081:84 41.90304:16 45.33992:115 45.35774:11 45.62923:23 48.68964:71 48.70591:7 48.89123:117 52.24936:164 52.26851:21 54.25851:91 55.96187:87 56.3076:205 57.93694:232 57.95854:21 58.15331:124 58.17414:8 58.69602:59 59.62223:148 64.30587:263 64.33447:15 64.34009:19 64.53525:53 66.91831:204 66.95307:10 68.90728:41 69.79012:257 69.81254:16 69.82964:16 71.39905:148 72.01421:182 72.03127:32 72.05772:9 74.9453:80 77.72054:59 78.5717:128 78.59483:16 79.054:76 79.96074:69 81.78528:44 87.33544:155 90.84872:71 91.06915:9 103.4366:103 103.46579:9 104.21065:69 109.48172:108 110.87123:14 123.11247:118 123.14546:5 125.43118:271 125.47948:22 127.2642:257 127.30934:43 128.93109:102 132.22191:30 132.69713:69 134.13579:81 135.28583:253 135.33594:14 137.84631:189 138.91747:209 144.12294:79 146.04236:29 150.52635:73 152.35587:71 153.19193:258 153.2151:42 153.24535:13 153.27214:123 157.04469:54 161.79892:16 164.51048:142 173.52286:125 180.67644:235 187.02896:205 187.21573:188 187.27525:10 189.01869:18 189.25687:12 191.13892:146 192.79539:260 192.85719:17 192.87042:8 198.20679:73 201.05484:42 204.5722:129 205.63014:99 211.24216:84 211.30838:5 213.36568:136 213.43065:6 222.58586:47 222.60867:7 229.04649:110 229.5864:101 232.54439:235 232.61301:10 232.70238:98 232.75974:10 254.97072:234 255.04225:8 257.74094:44 259.72488:152 259.79401:10 261.80972:190 264.90802:149 269.16016:68 272.47357:19 277.0946:33 277.81168:19 280.31549:73 289.91467:256 289.96133:29 298.16641:263 298.24127:20 300.74231:158 301.84061:122 301.87134:88 307.73663:261 307.81357:14 308.52899:108 309.00851:44 309.82162:108 313.61548:195 314.01523:87 326.56537:53 328.99088:82 341.15933:18 341.65341:222 341.70459:23 341.73026:15 352.41745:53 355.50809:81 356.63983:47 363.24838:125 363.32916:5 363.34241:5 370.88449:159 370.93997:11 372.96774:147 373.05923:10 387.97037:99 390.48703:60 391.51025:91 391.58881:8 397.50195:31 404.96002:50 411.50998:170 417.30756:195 417.36591:14 417.61346:133 417.67197:9 419.88748:113 419.93018:16 420.89224:255 420.98361:11 432.98181:228 433.0463:16 442.40625:51 455.72894:25 455.75659:13 456.67322:122 456.73611:12 472.85886:145 476.49307:149 476.55588:12 476.58621:11 483.21564:110 483.27985:8 497.60165:6 507.43225:131 515.15332:234 518.01123:88 518.2641:28 530.638:125 544.09155:79 544.13831:16 549.59149:59 559.87189:100 569.31689:31 570.84113:55 591.64819:65 596.53223:259 596.59045:48 596.63989:24 597.81287:193 597.91357:14 601.315:117 601.36511:24 609.36047:94 615.12646:250 615.19275:11 616.89294:160 617.35156:214 618.04803:152 618.11523:13 618.15088:7 623.59656:22 624.42328:30 630.42877:111</t>
  </si>
  <si>
    <t>w/o MS2:Oxyphenbutazone</t>
  </si>
  <si>
    <t>C19H20N2O3</t>
  </si>
  <si>
    <t>HFHZKZSRXITVMK-UHFFFAOYNA-N</t>
  </si>
  <si>
    <t>CCCCC1C(=[O])[N]([N](C1=[O])C1=CC=C([OH])C=C1)C1=CC=CC=C1</t>
  </si>
  <si>
    <t>323.13486:53316 324.13821:10932 325.14157:2565</t>
  </si>
  <si>
    <t>434.20334:72052 435.20669:22544 436.21005:4467</t>
  </si>
  <si>
    <t>537.32074:13790 538.32409:5203 539.32745:4944</t>
  </si>
  <si>
    <t>20.3511:233 20.69531:93 23.14104:75 23.33366:84 24.12541:94 24.13137:40 24.9261:189 25.77671:24 27.38402:87 27.61229:26 28.60564:56 28.63369:216 29.43788:52 30.16818:68 30.88864:16 31.34019:211 31.35988:12 31.64778:50 33.78465:228 33.92339:138 33.93935:8 34.20917:41 34.65317:238 34.66473:36 34.67778:26 38.20666:228 38.22409:21 39.70251:75 41.43186:139 41.44345:23 43.90604:79 45.51748:113 46.52256:12 47.35722:251 47.39272:8 50.144:80 50.22311:230 50.23823:23 52.05136:52 52.33173:91 53.79713:68 58.83013:7 60.28254:141 60.59351:168 62.11904:197 62.14066:16 62.45586:187 66.18781:62 67.34907:63 69.37511:69 69.62457:110 69.64135:15 73.31259:75 74.092:77 74.35825:42 75.3871:41 78.30039:197 78.70396:232 78.73322:19 84.369:126 84.62553:59 87.70741:72 88.91736:129 88.94444:10 90.65985:106 90.70149:7 92.88828:135 93.88021:145 93.91388:7 94.73949:80 95.01537:128 97.27337:105 97.31521:10 98.16895:218 98.22141:8 99.58346:215 99.61448:22 103.58445:35 114.03469:76 115.07603:74 115.38959:31 115.41735:129 115.44099:15 115.76253:118 115.80764:8 119.01529:71 121.35429:143 121.4029:6 122.05471:20 127.38866:67 128.0517:22 129.92293:255 129.99158:7 130.56187:59 130.58229:7 137.0009:80 137.85338:39 139.49744:181 139.51984:34 139.55014:6 140.92262:198 140.97685:9 143.0025:181 143.05367:15 147.44702:97 149.80539:257 150.50487:180 151.39775:30 152.98175:78 153.00369:11 159.36079:129 165.32109:242 165.3754:14 165.47401:67 168.41724:148 174.64961:11 182.22868:232 182.2653:19 182.2877:10 182.30273:6 184.82553:175 184.87759:8 189.42332:175 189.65671:5 189.78024:149 189.81653:21 194.41196:38 205.31531:233 205.35979:12 213.81635:104 213.84561:5 214.30246:40 217.6124:105 218.15045:67 227.67969:182 227.73488:14 230.12531:62 230.52908:8 235.46669:260 235.52797:18 235.54929:10 240.81949:114 247.01517:222 247.07312:12 247.11128:5 256.66675:228 256.72058:8 256.88199:51 259.11362:113 259.1459:19 260.3667:57 261.82654:144 266.56586:166 266.61758:5 268.28064:256 268.34583:28 268.44562:84 268.94858:96 269.00122:13 273.50104:34 275.75266:172 275.81387:9 275.84848:7 280.36249:111 287.02884:94 287.07147:5 288.48068:65 290.65958:102 291.44626:240 291.51685:70 298.08926:108 300.71124:64 305.18115:158 307.20621:81 308.32675:50 311.80536:100 311.85965:6 312.49356:123 318.47269:29 322.70078:217 332.9035:52 339.36664:66 339.39917:13 339.46399:50 348.43771:105 348.49289:6 351.39285:131 352.8157:262 352.88052:19 352.91943:7 357.03192:38 364.20963:67 366.87222:14 367.72403:14 381.82629:152 385.55695:65 387.25546:190 387.3107:17 388.06656:103 388.11743:8 389.50128:97 397.4848:187 405.85275:213 405.95639:5 407.47278:250 407.57382:10 418.61621:33 419.71561:245 419.77899:19 421.62625:36 423.63165:45 431.06882:149 432.71371:164 432.80545:8 438.18619:26 440.0365:80 448.81943:167 448.94345:5 451.80298:83 456.93842:163 465.23456:39 465.35715:97 467.14899:111 470.94247:31 473.61206:267 473.7345:7 473.77988:8 479.48801:102 485.64359:109 486.92535:82 491.23099:262 491.3269:23 497.82532:227 497.93265:9 500.20908:24 506.39597:258 506.4566:28 521.90106:19 531.43243:207 531.50531:92 532.10901:132 532.17499:10</t>
  </si>
  <si>
    <t xml:space="preserve">May be [M+K]+ of Alignment ID: 589; </t>
  </si>
  <si>
    <t>425.12347:42245 426.12682:13493 427.13018:6647</t>
  </si>
  <si>
    <t xml:space="preserve">May be [M+K]+ of Alignment ID: 623; </t>
  </si>
  <si>
    <t>439.3215:8595 440.32485:4588 441.32821:199865</t>
  </si>
  <si>
    <t>49.19076:18 56.52735:5 153.87128:19 161.04048:13 215.17873:119 330.85004:38 402.26947:30 438.21713:15 438.3208:19 439.31906:61</t>
  </si>
  <si>
    <t>360.06921:11095 361.07256:2560 362.07592:1168</t>
  </si>
  <si>
    <t>79.09929:19 134.04785:85 134.06133:41 145.39398:22 145.7153:18 146.20517:9 154.0228:106 201.01663:77 209.17772:5 305.98984:5 360.07626:384 360.18683:5</t>
  </si>
  <si>
    <t xml:space="preserve">May be [M+Cl]- of Alignment ID: 1188; </t>
  </si>
  <si>
    <t>627.17072:54430 628.17407:29479 629.17743:7914</t>
  </si>
  <si>
    <t>415.1777:36580 416.18105:11205 417.18441:63959</t>
  </si>
  <si>
    <t>599.2334:9013 600.23675:2465 601.24011:1632</t>
  </si>
  <si>
    <t>22.93041:199 22.95084:14 22.95919:7 27.27014:167 27.28612:10 28.72682:88 28.76918:21 30.33669:71 30.38578:202 30.49079:173 30.51408:6 31.7592:15 33.08398:207 33.10949:16 33.94776:33 35.56834:122 36.0729:204 36.0986:16 36.1737:134 36.19046:10 36.6552:233 36.67918:22 40.35112:107 41.33489:48 42.46498:102 42.47781:18 46.74372:140 46.91461:13 48.21467:167 50.16729:99 51.39451:215 68.50517:31 69.54008:139 69.55739:9 70.33034:220 75.16817:240 75.2065:16 78.59865:172 82.06152:256 90.73561:80 94.61635:188 96.29932:110 98.3701:30 99.44347:106 101.77274:50 103.81087:138 103.83826:11 103.85664:7 113.19312:185 113.25066:7 115.3678:228 115.4229:9 116.11377:126 116.1479:12 116.51252:125 116.53356:31 120.36485:57 120.93661:16 132.65359:119 132.69698:8 132.70935:12 135.98543:141 136.22356:193 136.27235:17 139.411:121 139.42213:58 141.15015:46 144.74139:207 144.80717:6 150.22211:187 150.24913:21 152.28775:190 158.23085:168 158.28381:7 160.17944:114 173.19818:197 173.24487:9 173.61543:73 173.6692:5 187.8437:63 193.50833:101 193.55704:12 196.23686:80 203.25143:69 204.47372:140 204.53539:7 224.47333:88 237.38663:259 237.42854:44 238.12865:166 238.22093:6 241.20036:90 246.40855:102 256.01715:258 256.10355:9 265.59586:136 265.62793:19 267.07736:146 275.36676:174 275.9549:263 276.02151:25 277.86386:144 277.93085:7 280.80966:249 282.24512:53 290.06946:260 290.14496:5 290.2804:103 291.28162:79 294.01245:52 294.2439:124 294.27866:12 295.20148:40 295.84616:81 299.27621:102 302.96725:24 303.66165:142 303.69864:14 303.73679:10 304.32831:162 306.03873:161 309.85312:110 309.87384:32 310.95959:180 311.81146:40 314.65775:187 314.7478:5 322.93295:102 322.96814:9 326.57776:22 330.57095:43 334.90942:84 348.2406:231 348.30048:11 353.04193:193 353.09348:11 378.92343:69 379.06305:213 379.13348:7 383.49612:124 383.55896:7 388.26196:96 392.02185:120 392.09128:11 392.13559:12 417.00562:79 417.51599:19 419.74432:80 423.52612:63 426.50909:39 429.00873:158 434.74835:136 435.854:102 435.93231:5 438.5322:219 441.33591:56 454.31644:155 461.2796:84 476.06528:56 477.99527:90 479.66293:53 490.19092:195 490.28094:9 510.07288:223 510.13351:32 510.17273:12 510.20319:8 517.0459:101 521.49048:133 521.59021:9 528.02838:85 528.13586:5 536.82922:260 536.94226:13 537.24731:16 537.68097:60 537.71283:22 542.04492:138 546.46655:64 547.37817:201 547.4859:12 549.54462:37 557.14581:145 557.26428:5 558.57855:62 561.05518:172 562.72742:38 565.55585:117 570.13342:144 570.20508:7 574.56085:51 590.56561:204 591.61914:168 591.68976:8 598.07269:217 598.15302:23 598.22076:5 599.0025:43 599.53113:101 599.63129:6</t>
  </si>
  <si>
    <t>559.19427:101214 560.19762:44224 561.20098:57021</t>
  </si>
  <si>
    <t>487.3432:9158 488.34655:6203 489.34991:1917</t>
  </si>
  <si>
    <t>42.5621:10 113.3262:47 136.16125:30 150.81866:5 189.16331:117 189.19313:19 204.14539:81 211.88397:13 248.17091:73 254.28607:59 269.22266:101 293.53833:58 315.11307:17 359.2428:9 407.47134:14 428.28632:114 428.33646:6 486.20209:406 486.26752:23 486.33371:257 486.42584:10 487.35986:25</t>
  </si>
  <si>
    <t>w/o MS2:1,3-DIDEACETYL-7-DEACETOXY-7-OXOKHIVORIN</t>
  </si>
  <si>
    <t>C26H34O7</t>
  </si>
  <si>
    <t>BBSPXZBAZKHYLF-RDCQZDHKNA-N</t>
  </si>
  <si>
    <t>CC1(C)[C@H](O)C[C@H](O)[C@]2(C)C3CC[C@@]4(C)[C@@H](OC(=O)C5OC45[C@]3(C)C(=O)CC12)C1=COC=C1</t>
  </si>
  <si>
    <t>459.24084:28769 460.24419:8803 461.24755:17600</t>
  </si>
  <si>
    <t>553.15808:37449 554.16143:14583 555.16479:3246</t>
  </si>
  <si>
    <t>w/o MS2:Thiamine pyrophosphate cation</t>
  </si>
  <si>
    <t>C12H19N4O7P2S</t>
  </si>
  <si>
    <t>KIIUJYURYQIUAP-UHFFFAOYNA-O</t>
  </si>
  <si>
    <t>CC1=C(CCOP(O)(=O)OP(O)(O)=O)SC=[N+]1CC1=NC(C)=NC(N)=C1</t>
  </si>
  <si>
    <t>441.03491:111693 442.03826:22591 443.04162:20275</t>
  </si>
  <si>
    <t xml:space="preserve">May be [2M+FA-H]- of Alignment ID: 80; </t>
  </si>
  <si>
    <t>336.78552:30087 337.78887:0 338.79223:6516</t>
  </si>
  <si>
    <t>149.95584:12138 150.95919:599 151.96255:6896</t>
  </si>
  <si>
    <t>42.13136:11 56.36639:14 64.93593:106 64.96217:9 67.6307:33 81.127:26 84.95969:804 84.99553:20 105.96345:124 105.98846:13 118.02187:121 118.04939:9</t>
  </si>
  <si>
    <t>577.63458:37103 578.63793:3725 579.64129:0</t>
  </si>
  <si>
    <t>1037.5249:51585 1038.52825:49249 1039.53161:16453</t>
  </si>
  <si>
    <t>539.21136:8147 540.21471:4989 541.21807:2030</t>
  </si>
  <si>
    <t>23.96808:63 24.36798:259 24.38939:13 25.27164:43 34.64992:243 34.66716:24 34.67534:12 34.84835:137 34.88036:7 35.1142:29 35.9383:163 38.63417:139 38.65103:7 40.79765:77 42.24961:195 43.11454:98 45.93913:8 47.64773:241 47.66018:49 47.67073:18 49.04111:123 51.26894:264 51.29951:14 54.13072:92 54.16106:7 54.51773:235 54.54639:11 57.41898:23 59.97264:159 61.57924:63 63.65715:80 65.13773:95 65.15836:9 66.77631:282 69.99496:41 70.98642:231 71.00661:23 71.01796:19 82.01981:177 82.04759:9 83.27221:160 85.99291:141 87.01767:189 87.03624:22 89.32114:229 89.36121:16 89.38529:6 90.43497:65 93.94424:65 94.14543:97 95.29144:166 95.31915:17 96.10619:199 96.164:8 104.2706:47 105.37335:109 106.73351:234 106.7775:12 112.70242:86 114.50849:211 114.5183:201 114.56642:13 118.981:256 119.03503:14 119.05427:7 122.48856:40 122.98782:159 123.02894:47 123.07633:116 125.09901:46 125.11457:13 126.30805:40 126.55568:174 128.3511:58 138.53183:80 138.68211:117 138.73883:9 138.80122:166 140.69305:209 140.75388:6 144.08815:167 149.2832:84 149.33264:14 150.76985:32 151.35834:111 153.16512:168 153.21802:18 154.08795:119 154.11325:5 156.49106:208 156.5274:15 156.55374:6 157.30598:6 158.9429:36 161.56569:24 161.85065:176 161.89355:9 166.93538:81 175.98732:123 176.04671:9 176.45213:6 178.6449:262 178.72002:18 178.77681:184 182.54048:29 182.90645:53 187.09525:56 191.28458:85 193.39178:247 197.46564:201 197.52319:12 200.05232:83 202.80203:54 210.00436:79 215.76091:206 215.8038:15 215.83397:12 217.8123:29 222.81189:50 236.19641:180 236.25822:6 246.64671:62 258.58881:192 258.64957:14 264.64084:19 267.56863:153 267.60376:14 268.88922:229 268.94968:11 271.07639:253 271.17282:10 271.74368:263 271.79144:29 271.84302:7 274.02164:153 281.20737:203 284.81717:177 284.91629:5 294.21848:225 294.293:5 294.3187:6 297.16971:145 313.01035:163 313.06821:18 322.66812:7 324.62137:176 336.80728:46 336.8316:22 340.59253:239 340.64957:22 340.99417:234 341.07349:14 341.2117:73 342.69458:109 349.23572:42 353.50647:47 355.23691:132 355.3475:8 374.52557:70 378.97968:19 381.6629:183 381.72964:10 393.40549:177 393.46344:13 394.09607:267 395.13409:195 395.19382:25 395.88602:79 397.1355:35 397.1564:17 397.23474:142 397.31366:7 397.35727:81 405.0546:78 406.70157:77 424.00116:74 427.27274:126 430.51651:43 432.12689:19 434.42725:178 434.50607:13 437.22198:52 438.12274:195 438.18112:13 439.65225:110 443.80197:129 443.86206:8 448.0343:124 461.68594:137 461.77417:12 465.43869:170 465.51178:7 475.17932:59 475.50449:30 478.76978:206 478.82657:13 481.99399:149 488.57364:82 491.83624:126 496.52118:191 498.8707:107 510.99777:86 517.61383:223 517.68103:15 519.7843:30 520.36365:89 521.97876:169 522.05841:10</t>
  </si>
  <si>
    <t>w/o MS2:1,3,4,6-Tetra-O-acetyl-.beta.-D-mannopyranose</t>
  </si>
  <si>
    <t>C14H20O10</t>
  </si>
  <si>
    <t>SHBHJRVMGYVXKK-ALMXHQDSSA-N</t>
  </si>
  <si>
    <t>CC(=O)OCC1O[C@@H](OC(C)=O)[C@@H](O)C(OC(C)=O)[C@@H]1OC(C)=O</t>
  </si>
  <si>
    <t>331.10269:46896 332.10604:10897 333.1094:1814</t>
  </si>
  <si>
    <t>w/o MS2:S-(p-Azidophenacyl)glutathione</t>
  </si>
  <si>
    <t>C18H22N6O7S</t>
  </si>
  <si>
    <t>POHHFIIXXRDDJW-STQMWFEESA-N</t>
  </si>
  <si>
    <t>N[C@@H](CCC(O)=N[C@@H](CSCC(=O)C1=CC=C(C=C1)N=[N+]=[N-])C(O)=NCC(O)=O)C(O)=O</t>
  </si>
  <si>
    <t>465.12433:52750 466.12768:15024 467.13104:4884</t>
  </si>
  <si>
    <t xml:space="preserve">Highly correlated with 1943(1) </t>
  </si>
  <si>
    <t>1027.58044:152832 1028.58379:117331 1029.58715:41224</t>
  </si>
  <si>
    <t>479.11923:38307 480.12258:7191 481.12594:2604</t>
  </si>
  <si>
    <t>w/o MS2:Methadone-d3</t>
  </si>
  <si>
    <t>C21H24D3NO</t>
  </si>
  <si>
    <t>USSIQXCVUWKGNF-FIBGUPNXNA-N</t>
  </si>
  <si>
    <t>[2H]C([2H])([2H])CC(=[O])C(CC(C)[N](C)C)(C1=CC=CC=C1)C1=CC=CC=C1</t>
  </si>
  <si>
    <t>313.23853:75150 314.24188:22515 315.24524:3098</t>
  </si>
  <si>
    <t>375.16434:78589 376.16769:20705 377.17105:23615</t>
  </si>
  <si>
    <t>502.22235:31827 503.2257:9921 504.22906:2158</t>
  </si>
  <si>
    <t>483.01819:9192 484.02154:2440 485.0249:564</t>
  </si>
  <si>
    <t>21.54143:50 21.86973:242 21.88926:9 23.03777:92 23.17677:67 24.73906:91 25.2391:55 25.35672:258 25.37843:11 25.58868:242 25.60328:15 25.61874:7 26.37616:56 26.40011:48 28.28361:30 28.68567:19 29.59332:189 29.61134:15 31.74386:143 32.75751:182 32.78145:11 34.90299:90 35.56736:128 35.58535:15 36.07064:64 36.34573:237 36.36218:16 36.37453:5 36.83879:48 38.58494:129 38.96346:93 39.54218:234 39.55957:14 39.63181:169 41.03039:125 41.88155:38 43.07734:32 43.1924:124 43.49979:142 44.65077:153 44.68015:5 45.42579:29 48.78098:188 48.8138:12 49.18968:252 49.21985:7 49.43819:6 53.88842:133 57.6436:80 57.83593:44 57.96583:117 58.21452:69 60.89652:100 62.28248:191 62.75764:151 63.56726:64 63.86839:146 65.54078:8 68.00643:137 72.29457:143 73.21881:76 73.51099:248 73.54561:14 77.10088:255 77.1387:13 78.13499:39 81.95206:160 81.97034:16 82.50379:98 82.52247:18 82.53944:5 82.57272:123 83.63937:191 83.68145:5 84.24503:47 84.61188:31 87.97399:184 89.90058:198 89.92014:27 90.07204:169 91.58769:161 91.64346:5 91.95438:176 91.99607:8 92.32728:178 96.81448:152 98.39296:46 100.80454:21 101.29914:225 101.88736:121 102.68124:76 106.09395:58 106.81998:135 107.54591:128 111.51514:177 111.53647:35 111.55228:9 111.9521:164 113.43623:95 113.8399:205 114.35939:41 116.13764:53 119.00525:191 119.02773:37 121.05469:165 121.10091:14 121.52686:177 121.5751:8 122.34935:122 122.37244:19 124.89712:16 126.76615:31 127.18688:148 127.2202:10 131.37032:115 134.38168:145 134.42036:7 136.82059:89 136.8477:11 137.61388:70 138.38498:51 139.50465:95 140.93582:38 141.86948:20 142.63097:128 143.18538:145 145.28383:85 145.33395:7 145.47363:259 145.50558:11 145.54329:5 146.40007:70 148.34778:156 148.40117:13 150.9211:118 150.94551:14 151.91721:85 153.27859:46 153.30437:13 155.66994:72 156.08324:130 158.88567:84 159.04289:41 159.69902:92 163.03569:71 169.35953:147 170.78131:62 172.57188:55 180.31918:56 182.59973:201 182.65848:8 182.94221:162 182.98425:9 183.81729:146 185.88127:69 187.35153:194 188.74213:14 189.87881:255 191.97015:98 192.01331:6 194.29568:157 196.78928:219 196.84917:16 197.61055:255 197.66866:12 197.9857:12 198.31801:34 199.00597:259 199.05392:42 199.38567:24 201.23831:57 205.90408:128 206.76396:271 206.79192:39 209.175:167 209.80797:26 211.11688:63 213.31088:122 217.65625:230 217.69444:29 217.97357:52 218.19783:104 219.24901:11 221.84537:102 222.07117:102 230.85344:187 230.90996:8 230.9205:5 237.67987:46 241.8943:244 241.9216:37 242.01295:11 245.74368:82 246.44589:90 251.63945:112 254.88341:47 256.47775:43 261.47189:101 270.35318:255 270.43051:12 273.44049:120 274.25916:83 278.10629:266 278.16479:28 278.20541:13 279.67108:128 285.76651:14 286.44916:191 286.49832:13 286.97681:22 287.6387:191 287.6734:29 287.71036:7 288.39584:17 289.05771:130 289.12735:12 293.68994:106 298.7041:135 310.00433:28 316.49823:79 316.52988:14 316.98645:260 317.05594:45 317.11041:6 318.88437:203 318.93192:19 318.96176:10 320.92517:93 320.95511:9 324.20352:256 324.29358:20 324.33041:23 335.10583:162 335.20587:5 335.70636:73 336.50745:23 342.25848:72 344.10507:174 345.6066:173 354.32208:112 354.39755:180 354.47598:10 355.91653:15 367.39447:116 376.53638:60 377.24216:189 377.31955:10 378.34473:165 378.40454:9 378.42499:14 379.77795:146 379.8576:6 381.59659:44 383.01614:281 383.09937:21 387.6452:172 387.72833:6 388.05502:5 391.58633:68 392.89551:166 392.9808:6 403.02332:90 406.36926:100 409.67831:69 410.2562:54 412.37186:77 417.31561:136 417.40167:7 423.43265:124 427.46344:32 427.50278:5 432.88699:77 437.20718:117 437.27219:8 439.70807:51 442.68973:99 443.12378:180 443.20142:8 445.0238:154 445.45224:155 445.60977:143 445.6532:17 448.34686:16 449.56158:137 467.32657:168 467.37769:19 475.85913:34 477.66388:15 480.3497:115 481.65466:256 481.74585:20 482.44196:132 482.80612:27</t>
  </si>
  <si>
    <t>w/o MS2:Eriocitrin</t>
  </si>
  <si>
    <t>C27H32O15</t>
  </si>
  <si>
    <t>OMQADRGFMLGFJF-MNPJBKLOSA-N</t>
  </si>
  <si>
    <t>C[C@@H]1O[C@@H](OC[C@H]2O[C@@H](OC3=CC(O)=C4C(=O)C[C@H](OC4=C3)C3=CC(O)=C(O)C=C3)[C@H](O)[C@@H](O)[C@@H]2O)[C@H](O)[C@H](O)[C@H]1O</t>
  </si>
  <si>
    <t>595.16589:80469 596.16924:35440 597.1726:11245</t>
  </si>
  <si>
    <t>143.03488:46211 144.03823:6285 145.04159:960</t>
  </si>
  <si>
    <t>557.17743:8482 558.18078:2379 559.18414:5793</t>
  </si>
  <si>
    <t>20.01155:7 20.18504:261 20.20349:18 20.21051:15 22.68712:5 23.7184:67 23.8875:233 23.90869:10 25.03118:140 25.04557:12 25.30376:45 27.46663:220 27.48961:8 27.49326:10 30.38998:90 32.07495:98 32.60009:85 34.21925:42 35.34945:132 35.36901:6 35.37627:6 36.30986:153 36.70382:85 37.72556:257 37.77634:140 42.21111:5 42.74525:140 42.77007:9 45.80906:69 46.05054:6 47.05092:268 47.09163:11 47.98693:215 48.01598:119 48.06699:187 48.0871:14 49.64256:214 49.6633:9 49.72784:69 56.67333:267 56.71906:8 56.83289:250 56.86559:11 56.87345:11 57.03207:265 57.0697:16 58.09739:20 58.53127:149 58.55829:11 58.56602:7 59.52713:140 61.44677:16 61.90865:173 61.94247:12 65.54414:51 66.93568:253 66.97224:8 67.92043:15 69.99265:109 70.72597:63 76.27966:109 76.47076:152 76.51559:7 77.96685:232 78.00777:9 81.01405:72 81.63146:170 81.64906:28 81.66786:16 82.01673:107 82.23479:117 82.5648:118 83.01034:151 85.53439:85 86.04868:90 89.03326:6 91.15872:68 93.26952:106 94.97012:123 95.00352:11 99.90736:28 99.92002:11 100.50303:112 104.74508:249 104.79607:12 104.81385:6 105.27641:44 105.94331:177 108.90849:11 114.04519:144 114.07446:7 114.08414:7 115.46016:51 118.7552:183 118.81832:6 121.31078:36 125.40376:264 125.45222:12 127.71188:77 129.11278:170 129.14273:16 129.16171:5 132.47726:36 132.73282:112 132.90575:27 132.97025:195 133.02164:5 135.2334:234 136.08992:50 136.13063:47 138.28952:113 140.20709:22 143.31912:141 146.85623:59 147.13055:25 149.88469:45 149.97096:190 150.01648:18 150.21742:96 153.68349:102 156.97502:119 157.04053:23 160.59811:108 161.27164:64 162.42183:53 163.13327:45 163.47565:102 163.50215:8 165.66327:248 165.72049:8 168.39505:228 168.45192:13 169.5197:63 175.02844:85 175.05493:13 178.53815:66 180.91844:127 185.58936:260 185.63136:15 186.77768:159 186.83861:12 186.9528:44 189.47279:38 193.48875:62 193.50676:21 194.25085:218 194.32919:7 197.37915:128 197.43883:9 198.80182:174 198.85846:6 200.12173:120 200.51605:256 200.55357:20 206.16237:21 209.44403:183 215.2244:82 215.28351:7 218.17622:18 221.53328:184 221.60477:14 223.8389:112 224.3576:230 224.40955:17 225.29419:80 225.35699:10 232.88248:82 233.8371:69 235.47447:92 235.51653:11 235.81958:143 238.00374:66 244.8416:255 244.9491:7 246.54535:217 246.5887:14 246.63577:12 247.74698:63 247.78915:7 248.58629:153 249.88266:66 249.91295:18 252.26767:167 252.3391:5 253.03444:29 253.52245:227 253.56488:18 253.61446:8 259.84332:126 259.93951:6 260.78165:259 260.85428:87 261.88541:214 261.95724:15 263.435:241 263.50885:14 269.39548:189 269.42801:28 270.40601:130 270.43832:16 270.61929:213 273.1662:216 273.22543:24 273.86935:215 273.94391:7 274.6113:226 274.68454:13 284.89319:64 286.27914:138 286.32489:12 289.47842:161 295.63232:40 300.41089:405 300.48721:18 304.5527:99 304.5881:17 307.39435:102 308.92374:137 312.24228:133 316.36194:142 323.3584:44 325.29883:57 326.18933:126 326.27603:5 327.61371:47 328.49899:146 328.53516:18 328.56512:11 328.60037:9 331.14655:142 341.66687:101 341.99463:110 345.05768:153 345.10535:10 347.04083:128 362.91486:206 371.7948:49 372.78476:143 372.84726:7 373.60623:143 378.02386:174 378.10281:12 379.89114:35 380.569:136 380.63135:8 384.87613:59 386.24677:179 386.28595:19 386.49646:151 394.09933:164 394.18631:5 397.37671:146 397.41852:21 397.65091:223 397.73703:9 398.97638:50 400.47549:154 400.55991:11 408.27002:211 408.73148:86 419.29224:187 422.39771:11 427.75009:102 432.67804:38 434.98618:176 435.05899:177 435.14746:13 438.63831:5 438.69092:215 446.26587:120 448.95065:140 449.03839:6 456.13684:78 468.49069:242 468.57706:10 470.76135:13 476.00345:94 476.04147:9 484.26416:160 491.33325:126 491.42169:8 493.62906:208 493.72229:10 495.8674:81 496.08554:43 499.62515:121 508.67032:242 508.76147:14 508.8006:8 510.93417:202 510.99628:17 511.41089:236 511.47574:21 513.50494:199 513.60431:7 519.1037:165 520.86017:36 530.26141:86 535.74377:171 537.61481:11 538.4458:117 538.54144:9 540.50983:176 540.61377:14 548.1756:101 551.24896:140 551.3703:8</t>
  </si>
  <si>
    <t xml:space="preserve">May be [M+Na]+ of Alignment ID: 997; Highly correlated with 971(0.99) </t>
  </si>
  <si>
    <t>617.26971:14806 618.27306:6184 619.27642:1634</t>
  </si>
  <si>
    <t>44.58272:27 63.34388:28 125.27811:36 125.62462:59 221.14009:135 221.20589:6 251.946:16 254.29463:57 271.70901:7 311.83826:23 337.30353:27 403.24551:37 582.4436:26 607.43457:85 615.46185:230 615.57727:6 615.96472:25 616.26135:71 616.41486:144 616.53418:6 617.24176:14 617.57306:18</t>
  </si>
  <si>
    <t>691.12317:12882 692.12652:4855 693.12988:1801</t>
  </si>
  <si>
    <t>20.98253:166 22.65804:95 23.80495:9 24.25124:24 24.73767:87 24.75086:5 25.93188:38 26.06032:98 36.03679:190 36.06701:7 41.36476:261 41.40279:10 41.79999:197 41.82663:14 42.16357:19 42.32637:75 42.69306:89 43.97364:204 44.00006:8 45.03231:67 48.94999:219 49.49051:57 49.54634:32 50.76897:9 51.50807:69 52.30735:134 53.15821:220 53.1897:6 53.26195:76 53.80546:28 55.69637:260 55.72297:25 55.733:13 57.31735:131 60.42838:122 63.51903:161 63.55304:6 66.3129:193 66.66064:34 67.16651:63 67.30767:139 67.35688:7 69.19868:34 69.21294:6 69.50849:20 70.57165:93 70.89265:114 72.06104:206 72.08418:17 73.67271:65 73.69509:144 74.32452:131 75.74665:160 75.77303:7 75.78232:8 77.92793:114 77.95296:5 78.3427:53 80.06452:216 80.10959:7 81.70324:15 82.53869:136 82.57581:10 83.19782:91 86.46746:85 88.02479:167 88.0629:10 88.65446:108 89.82169:229 93.15109:157 93.17421:17 93.20821:7 98.85109:236 98.88075:18 98.9091:11 99.74141:105 100.92029:94 100.93559:115 103.12464:41 106.73682:156 106.78432:5 106.94023:189 106.96822:14 106.98586:10 109.4752:189 109.52074:6 110.56759:101 111.04925:151 112.92271:44 116.98538:228 117.03925:7 120.42207:147 120.45889:6 124.82323:46 126.88645:210 126.94407:8 127.17168:76 127.19607:12 140.90063:112 141.06548:202 142.08813:25 145.18317:29 145.37862:262 145.40915:32 145.44109:14 145.87027:81 149.42892:194 154.88585:40 155.60513:74 156.12395:51 158.11192:266 158.25868:135 167.26706:239 167.29414:32 167.32457:7 170.74109:96 170.78508:11 172.77911:217 172.83508:9 176.7198:99 188.40045:259 188.45659:12 192.58636:40 193.28065:42 193.60692:105 200.46204:54 204.9523:122 204.98001:16 205.01289:15 205.02284:14 208.0014:42 216.73878:117 226.03282:136 226.10323:7 226.11519:9 227.29625:255 227.32629:49 227.34795:16 227.37875:10 230.59329:48 233.71796:165 234.61443:85 235.87582:68 236.78462:249 236.84047:16 236.86453:5 237.97894:141 239.04918:262 239.09264:26 239.13516:17 239.15416:10 239.18456:5 245.9993:11 246.14761:197 246.1925:15 246.21678:14 249.30675:165 249.3802:13 256.18338:206 256.25305:13 258.87238:6 263.74384:219 263.78156:13 264.9628:54 265.84363:153 265.89594:15 268.33359:257 268.42017:14 274.77768:67 283.99866:94 295.71753:136 296.22443:243 296.30328:9 296.72968:227 302.47079:205 302.53311:18 303.80368:224 303.88013:12 304.66803:51 308.03387:13 309.79932:112 315.34683:129 318.83383:163 323.56094:32 332.94617:112 333.50543:48 334.11298:84 339.11981:129 351.59448:125 352.76437:149 356.03577:183 356.11404:16 362.16708:82 363.13437:241 368.27072:58 369.07446:156 372.60855:47 373.1008:245 373.20474:5 373.84967:93 381.58188:129 385.02652:30 392.54877:49 397.19992:233 397.27945:18 401.86224:124 405.04041:109 408.7467:154 408.82239:8 411.94159:125 412.79211:17 422.02658:46 427.23727:186 441.02527:284 441.10788:16 443.9816:145 444.42828:260 451.53754:87 452.31937:5 453.30121:157 456.0011:130 461.07242:85 461.12698:7 462.97205:116 465.20633:30 467.98822:82 471.86716:95 471.90842:16 473.83633:53 475.72729:74 481.74915:78 483.56497:63 489.37329:225 489.43759:13 491.34271:263 491.44235:21 492.85959:126 492.94922:6 493.69034:164 493.75467:10 496.3313:153 498.7428:59 499.2551:255 499.37878:20 503.18839:252 503.25244:23 503.2887:14 506.33655:72 509.11295:274 509.19473:20 511.46121:52 515.39349:36 516.62354:132 519.25085:173 519.34967:8 537.45251:70 545.42206:30 546.0257:228 546.11859:9 549.71222:180 568.45593:95 568.4953:173 568.56543:10 569.50494:96 571.34528:159 575.59985:86 580.50269:16 582.8858:77 582.96863:5 584.44751:164 584.55389:6 586.70642:32 587.77057:72 587.87347:6 602.28931:62 605.26501:85 613.68323:116 618.32892:185 623.24884:116 623.36688:5 627.58838:68 639.50964:258 642.5329:216 642.64532:10 643.50311:255 643.64996:5 655.36755:121 655.47809:5 663.28064:230 663.3844:7 665.62317:87 670.5285:221 670.68347:7 674.69263:15 683.41168:7 686.53827:170 688.12262:251 688.23688:10 688.31525:122</t>
  </si>
  <si>
    <t xml:space="preserve">May be [2M+FA-H]- of Alignment ID: 1204; </t>
  </si>
  <si>
    <t>1199.73853:55103 1200.74188:74035 1201.74524:31338</t>
  </si>
  <si>
    <t>423.32672:12715 424.33007:5121 425.33343:2482</t>
  </si>
  <si>
    <t>167.20708:6 187.14612:217 218.86679:36 422.19455:77 422.30316:132 422.83234:31</t>
  </si>
  <si>
    <t>621.19281:43259 622.19616:16821 623.19952:22773</t>
  </si>
  <si>
    <t>552.50055:116436 553.5039:43800 554.50726:11461</t>
  </si>
  <si>
    <t>230.76608:27856 231.76943:0 232.77279:64473</t>
  </si>
  <si>
    <t>943.59149:29242 944.59484:29761 945.5982:9007</t>
  </si>
  <si>
    <t xml:space="preserve">Highly correlated with 79(0.97) 581(0.98) </t>
  </si>
  <si>
    <t>383.09378:70003 384.09713:13622 385.10049:0</t>
  </si>
  <si>
    <t>w/o MS2:Gentisic acid</t>
  </si>
  <si>
    <t>C7H6O4</t>
  </si>
  <si>
    <t>153.01913:56027 154.02248:4515 155.02584:0</t>
  </si>
  <si>
    <t>687.22906:74475 688.23241:63941 689.23577:34231</t>
  </si>
  <si>
    <t>527.33496:12577 528.33831:5870 529.34167:842</t>
  </si>
  <si>
    <t>136.44791:8 363.98373:6 400.94568:10 526.32001:211 526.57349:11</t>
  </si>
  <si>
    <t>w/o MS2:Pimozide</t>
  </si>
  <si>
    <t>C28H29F2N3O</t>
  </si>
  <si>
    <t>YVUQSNJEYSNKRX-UHFFFAOYSA-N</t>
  </si>
  <si>
    <t>OC1=NC2=CC=CC=C2N1C1CCN(CCCC(C2=CC=C(F)C=C2)C2=CC=C(F)C=C2)CC1</t>
  </si>
  <si>
    <t>460.21191:29897 461.21526:7712 462.21862:3198</t>
  </si>
  <si>
    <t>735.3631:18684 736.36645:11357 737.36981:3065</t>
  </si>
  <si>
    <t>40.29647:11 79.2133:7 168.7782:6 215.27951:23 240.48495:5 339.3692:17 351.6983:14 532.91229:14 589.78705:122 589.8833:11 677.73926:44 677.92883:18 687.33282:127 724.11743:12 733.34387:226 733.43591:10 733.86017:42</t>
  </si>
  <si>
    <t>599.3252:14838 600.32855:7809 601.33191:10373</t>
  </si>
  <si>
    <t>20.44153:13 21.6395:17 22.55337:78 23.11735:83 23.89854:198 24.674:95 24.68401:13 25.05515:162 25.07274:11 25.08894:6 26.11551:109 28.1124:154 28.12276:29 28.71551:137 32.13006:34 32.50883:41 33.23175:156 33.50248:119 33.61306:101 33.98806:29 35.25982:73 35.69121:83 35.70943:8 38.34756:7 40.50574:103 40.52006:17 42.24038:5 42.85216:83 46.10312:269 46.12452:18 46.13403:13 48.05502:55 48.7028:141 49.63016:148 49.65014:7 50.25347:218 50.2676:27 51.98021:24 53.52547:179 53.54806:10 53.95609:109 54.41682:207 58.15974:36 59.48966:54 59.60752:116 62.19176:221 73.4231:76 75.41183:78 81.79147:105 85.67292:147 85.79129:161 85.8103:21 89.5836:144 89.61397:10 94.28074:10 99.84779:170 99.89385:21 105.83429:138 105.90063:5 113.69474:161 114.69704:95 118.10341:195 118.77782:142 118.80791:14 119.83542:10 120.81252:116 120.85056:7 124.1858:257 124.24035:14 124.71088:60 126.10783:190 128.03223:262 128.07889:16 137.90877:109 137.94688:6 143.61966:73 146.34875:93 155.89851:51 156.08548:15 157.62892:148 157.66765:14 163.7435:194 164.29678:58 171.40805:51 173.91258:70 176.71541:13 179.2491:149 179.29997:7 179.33057:66 180.78831:57 184.21809:11 184.59404:75 200.48364:20 204.78941:28 206.95554:129 206.98531:24 207.04079:6 207.61964:29 214.85672:107 224.73721:207 230.52504:86 233.42328:111 235.40871:262 235.46895:20 251.77155:50 254.25105:142 254.32291:12 257.20413:286 257.24454:27 257.29132:9 264.35126:45 267.26587:13 267.90848:196 267.95932:9 267.98633:5 271.65668:145 273.81216:193 273.86163:13 274.45044:108 274.48334:19 278.27625:125 278.32288:6 278.66748:151 278.72586:9 278.74445:8 282.55759:185 282.63507:8 284.03165:254 284.06497:46 284.10239:16 286.74994:91 287.35785:131 287.40637:9 288.33179:173 288.40189:15 290.70978:263 293.77698:189 293.83359:20 297.19977:143 299.55743:175 299.61044:6 299.63428:10 299.72467:58 301.46442:121 304.30478:43 307.9314:47 310.05362:148 310.10455:13 324.83716:161 324.89188:14 325.47058:132 325.54922:8 331.05362:84 331.30774:75 341.28235:89 347.12973:147 347.18985:7 347.27228:6 351.2117:138 353.38382:268 353.4324:18 353.49765:7 363.99289:88 364.07794:6 370.14557:231 370.23108:21 373.55179:42 374.19836:119 380.16309:36 381.66022:115 381.70258:6 390.4353:127 401.13712:22 408.11649:79 409.58902:208 409.67178:16 413.77222:53 427.72964:196 430.6532:198 430.74884:13 431.07571:126 434.78549:38 442.138:193 442.23779:9 448.99466:27 451.54477:77 470.76367:169 479.70273:130 489.82959:171 489.8924:12 489.96426:5 493.39545:191 493.4552:132 496.13348:181 499.43512:199 500.7131:40 502.4935:63 512.33801:119 512.38605:22 515.04822:258 515.14105:18 516.60083:137 516.69354:5 528.50287:36 534.5896:159 545.60736:79 547.16431:51 555.74628:261 555.83954:18 558.13312:160 561.34357:59 562.35474:73 564.01917:141 564.06726:16 566.98004:69 567.00934:18 577.42303:46 584.46204:193 584.56085:8 594.23645:93 598.20752:225 598.2851:9</t>
  </si>
  <si>
    <t>613.15546:7655 614.15881:3285 615.16217:1716</t>
  </si>
  <si>
    <t>20.77544:210 20.80004:6 20.80658:5 20.9897:72 20.99912:13 22.39076:157 22.40156:21 22.41312:6 23.13195:64 25.31434:150 27.54021:108 28.14651:176 29.50438:166 29.51874:8 30.73896:148 31.12768:77 32.36456:126 33.13733:180 33.16073:7 34.74708:173 34.75944:19 34.90463:23 38.07998:186 38.09897:13 38.10684:14 42.76968:9 44.17306:74 44.58988:174 46.00647:168 46.23561:71 46.25214:5 55.79718:259 55.82887:208 57.10772:270 57.14274:9 57.15877:9 58.68118:150 58.7036:9 59.67436:89 59.68762:10 62.86678:46 63.81267:144 63.84872:5 65.34138:148 65.37108:8 66.44349:212 66.47864:10 66.96119:39 67.08183:36 67.60165:131 67.62474:7 67.93056:19 70.18955:130 71.27283:216 71.30973:13 71.38831:36 71.97063:112 72.34939:15 72.51266:96 74.21223:160 74.26357:6 74.40022:243 74.43711:11 75.00343:273 75.04082:19 75.05247:14 76.16711:153 76.19147:10 76.57279:106 78.57884:204 78.59458:38 78.62807:6 79.47913:56 82.69984:137 82.70612:76 82.7179:30 84.60873:120 84.63359:5 85.26976:128 85.29276:13 85.88387:197 85.92016:9 86.6845:231 87.53613:204 87.58076:14 91.60335:137 91.6229:21 93.07448:44 93.58439:35 94.21381:135 94.23321:18 95.4696:69 98.24492:41 98.3168:88 99.20929:203 99.25323:13 102.59642:81 102.76573:96 102.80079:8 107.75208:84 109.20396:265 109.22393:42 109.25098:17 109.26114:5 112.84189:177 112.86678:60 114.47044:189 115.44513:165 115.48975:5 116.85065:123 118.28164:211 118.30143:35 119.79035:263 119.80888:80 120.61391:114 122.2011:51 122.91471:40 126.86674:120 127.33818:151 127.39304:130 130.40741:55 132.98209:256 133.04613:11 133.48592:62 139.36664:227 139.42978:6 140.31767:41 141.1026:214 141.14948:8 141.16597:5 142.42589:42 142.72588:103 143.18585:144 144.01009:256 144.04309:10 144.06125:15 145.46532:18 151.47821:33 153.16843:122 154.59692:86 156.2538:72 158.00497:108 159.34895:115 159.57428:124 159.6004:20 161.53568:58 164.86887:70 167.19765:169 167.27322:9 167.30119:53 169.43245:58 170.39493:105 170.42195:19 171.08939:38 171.41795:35 173.39606:210 173.44598:14 173.46283:6 175.10521:41 177.89061:135 178.0717:43 178.17934:92 179.33118:72 179.52283:70 179.7462:55 180.27065:189 180.4294:149 180.47775:11 180.50478:6 186.33063:128 189.9993:120 195.24413:166 195.2861:16 195.38367:47 196.94797:192 198.10431:38 198.15152:5 202.85275:214 202.9265:9 209.97372:40 210.8242:22 214.54541:88 215.04428:56 222.32928:125 228.96437:133 228.99353:20 229.73952:65 229.80849:8 231.22501:94 231.25357:18 234.37939:77 236.67508:123 236.72784:6 237.21764:82 237.51021:111 240.60228:243 240.64944:16 240.67009:23 242.58539:112 244.81953:101 246.29532:105 246.33112:10 246.38013:5 246.40202:55 247.17696:158 247.26372:7 248.87253:14 251.37868:45 251.40247:15 252.83568:72 253.1449:8 257.72723:228 257.79657:169 257.97467:216 261.74146:173 261.78162:15 261.81253:13 262.12817:98 262.1626:10 262.78745:45 264.35971:13 268.97815:81 272.9205:93 273.00708:7 275.0787:108 275.1163:19 279.47565:53 280.43466:115 285.36792:32 285.69324:153 286.85803:128 289.34155:258 295.44968:150 295.52426:8 296.19223:61 296.23566:5 296.48816:149 301.46432:69 302.86023:6 303.28992:221 303.34103:11 303.36563:16 305.33813:39 308.57697:41 317.29636:40 319.25519:163 320.95297:258 320.99963:31 321.52283:86 323.61661:42 329.36951:127 336.03741:158 341.54538:135 341.65796:114 344.66412:188 356.28439:198 356.3494:5 356.39389:6 366.21552:136 367.9487:267 368.00348:34 369.86948:61 371.84082:155 371.90298:8 374.7616:240 376.44379:30 379.39636:94 379.45587:6 383.03473:164 384.39807:151 384.48041:9 390.90659:44 391.09216:89 395.20282:88 396.00507:260 396.11884:9 396.52692:37 397.50894:126 397.56592:6 398.3558:77 398.38861:9 413.77402:72 414.2225:266 414.34152:10 417.01974:119 419.5116:51 424.18564:270 424.2467:15 424.29865:11 424.56546:247 424.65399:25 429.62125:224 429.74136:10 432.13626:243 432.24228:5 440.79892:295 440.88745:13 450.86148:175 450.93127:7 451.94403:89 452.11356:125 452.15768:12 452.18588:11 455.15851:54 457.31006:243 457.40125:9 457.42551:8 461.49066:27 464.41864:261 464.53101:23 473.89441:110 474.24081:6 482.82266:99 482.88406:6 484.60995:62 490.85574:151 490.89664:22 500.06671:202 507.0575:22 513.39618:156 513.48755:6 514.97711:111 515.03827:12 517.03461:255 517.1283:11 520.82928:27 524.37769:7 525.11292:63 526.09717:226 526.16986:6 526.31635:52 528.75848:215 528.85706:5 534.71521:33 541.84576:118 549.06683:5 553.9762:58 567.96936:26 569.41943:255 569.48444:34 569.51898:15 579.55304:83 580.35468:110 586.15283:261 586.25787:10 591.27911:42 600.11633:26 601.61816:148 601.70013:8 602.5611:47 602.70612:155 609.77161:134 610.19879:175 610.31384:5 611.18884:5 611.47339:80 611.58917:142 611.69537:10</t>
  </si>
  <si>
    <t xml:space="preserve">May be [M-H]- of Alignment ID: 789; </t>
  </si>
  <si>
    <t>437.07098:42669 438.07433:34439 439.07769:6647</t>
  </si>
  <si>
    <t>849.49963:55412 850.50298:32924 851.50634:17917</t>
  </si>
  <si>
    <t xml:space="preserve">Highly correlated with 79(0.97) 471(0.98) </t>
  </si>
  <si>
    <t>418.07028:70439 419.07363:13687 420.07699:5548</t>
  </si>
  <si>
    <t>467.38696:10400 468.39031:2501 469.39367:1172</t>
  </si>
  <si>
    <t>86.286:5 95.27825:16 180.40886:8 230.84203:30 312.50305:7 325.27646:51 326.37067:15 327.24255:38 337.77243:27 367.24918:45 382.76971:10 417.43689:7 417.6897:35 417.79309:12 449.22681:97 466.22665:104 466.27017:16</t>
  </si>
  <si>
    <t>381.17386:38538 382.17721:14560 383.18057:3651</t>
  </si>
  <si>
    <t>591.15057:48811 592.15392:20317 593.15728:8967</t>
  </si>
  <si>
    <t>695.23523:8137 696.23858:5209 697.24194:3134</t>
  </si>
  <si>
    <t>20.14185:105 20.48618:161 20.4988:6 22.19483:217 22.2102:33 23.20162:107 25.66361:167 25.68621:9 26.37347:106 26.38617:13 26.5435:127 26.55948:7 27.00193:230 27.02482:10 28.41295:189 28.43511:10 30.62602:212 30.9799:109 30.99885:9 31.05417:18 32.75549:175 35.46406:61 36.34213:92 36.92434:25 38.2762:100 38.28781:13 38.49582:198 38.52212:6 39.17402:151 39.19711:9 39.35135:86 40.35362:113 40.45361:176 42.06171:51 44.69049:142 44.72063:8 45.66277:41 47.58743:141 49.93679:55 52.30948:149 52.3441:7 52.35147:6 54.77966:90 55.14911:175 55.18192:18 57.62692:114 57.65905:14 58.76464:174 58.7867:16 58.95284:217 58.9963:9 60.79636:49 63.6568:77 66.98801:207 67.01013:21 68.35937:143 68.39386:7 70.44903:26 71.20318:116 72.65108:107 72.67801:7 72.6869:9 77.7124:217 77.7505:19 77.75969:10 78.97809:257 79.02601:11 80.58563:102 80.62967:15 81.07272:47 83.74681:173 85.24811:19 89.13839:240 89.67735:256 89.71928:15 90.04257:80 91.80381:98 92.65986:82 92.96666:92 92.98417:14 95.24107:125 95.30451:28 96.13519:139 96.18907:7 97.50877:123 97.54082:8 97.62231:117 98.37445:83 98.54842:11 99.1935:177 99.24408:8 102.43409:57 102.47071:5 103.93462:112 110.66644:157 110.69576:8 111.45512:189 111.50311:10 113.0197:257 113.06451:20 115.69522:269 115.75507:8 118.13596:118 118.16842:6 118.89194:178 118.92327:10 119.64434:134 122.96996:111 123.00895:7 124.44144:185 124.48988:6 124.79401:184 124.83486:11 126.0248:85 126.27372:99 126.30537:10 128.48167:105 128.51572:10 130.56174:139 131.58359:47 133.07329:23 133.19679:98 133.83287:80 136.76289:5 136.8213:85 139.10744:41 139.16548:51 141.29025:66 142.82565:260 142.87495:21 143.03336:166 144.87508:118 144.8988:19 145.08688:143 147.41812:168 147.4655:6 149.56812:265 149.64038:10 149.80423:150 150.65967:185 150.71036:6 159.81374:158 162.8739:114 163.03799:103 163.60356:29 164.45766:231 164.49377:25 164.53236:7 165.1564:256 165.21022:15 165.44054:52 166.69675:59 167.42639:257 167.4935:10 168.59912:74 170.84525:52 174.5125:56 176.06381:167 176.10208:15 176.1205:15 176.87791:223 176.93321:7 177.48853:186 177.56319:5 177.66443:43 178.57774:258 178.63051:15 180.18942:123 180.2308:15 181.99319:91 187.29372:245 187.34187:23 187.36232:10 197.85535:211 199.03743:79 202.2603:256 202.28996:35 202.33455:6 202.93936:60 208.26128:47 210.09035:256 210.15433:11 211.99266:183 212.38553:121 219.48689:51 222.3745:263 222.41197:32 222.45636:13 222.49443:5 223.4328:61 227.28926:41 227.73615:154 227.76581:24 228.80997:235 228.85153:20 233.59344:127 233.64189:6 236.43541:171 237.40875:44 239.25795:111 239.50885:70 241.48219:258 241.53113:28 241.57022:20 241.61346:5 242.57487:5 246.82422:143 246.87029:7 248.21494:108 261.88077:219 261.9371:8 263.17395:160 264.78821:202 264.84879:5 266.02637:222 266.6185:78 278.04373:91 278.29349:226 278.3559:14 278.39062:9 281.94711:83 281.98184:12 288.86334:31 289.3623:67 290.50497:35 300.34375:59 303.9296:235 304.00647:17 305.07343:144 305.12482:8 308.11172:149 308.47809:79 311.29303:217 311.36859:12 313.6897:162 317.72458:132 318.49823:255 318.57291:15 321.42133:118 325.99933:260 326.07507:22 332.46436:86 333.00885:141 334.07913:65 334.46982:20 337.16428:103 350.59259:170 350.64395:17 358.62619:39 361.59235:139 366.08771:192 366.18472:9 368.25101:147 368.3367:77 375.65558:207 375.71573:7 379.18149:66 385.84155:50 389.35022:99 389.42627:94 392.24341:259 392.327:14 393.55219:27 394.60092:255 394.65738:19 394.68912:7 398.42929:39 401.85428:194 401.89917:25 401.93634:9 405.38187:141 406.5047:76 407.28784:180 407.34845:18 407.40695:90 409.09753:171 409.13712:26 409.18607:6 410.76712:163 410.83347:10 411.45587:259 411.51135:16 411.54745:7 428.62741:244 432.55072:16 433.10117:64 433.61383:49 434.64246:63 436.27991:128 443.46698:189 445.42963:157 446.61359:116 446.65173:12 446.7088:7 447.38522:88 447.61911:11 454.19006:131 454.25418:6 454.28354:7 467.00775:152 467.07553:11 470.48401:93 473.54303:122 473.60242:13 473.81946:115 473.87457:10 473.91452:6 474.27737:30 479.56555:194 485.52005:210 485.59589:14 487.04092:264 487.09991:35 487.15808:9 500.13968:257 500.22266:16 500.26904:7 502.0611:236 502.18884:8 505.45328:165 505.51495:15 520.57751:124 520.63763:14 523.5545:147 523.60754:12 524.96149:23 529.04651:66 529.35364:277 536.21356:114 546.20361:84 551.56464:167 551.63501:11 553.07745:124 555.58368:277 555.64172:31 555.69995:8 556.00446:209 559.49292:25 568.79138:238 568.89136:12 583.56311:87 583.62195:129 586.4801:55 587.03467:230 587.12225:12 590.42828:126 590.48315:9 598.89191:108 599.72296:36 605.27032:61 610.47394:257 610.54724:12 610.61316:11 618.11578:52 618.24445:10 621.14777:162 621.24176:8 623.46204:124 623.49591:160 628.41357:115 629.38239:64 643.22491:150 643.3205:7 650.047:44 653.50482:141 660.39972:7 660.4704:9 660.95471:110 662.68347:29 672.79651:166 674.66693:45 677.7215:206 677.82172:8 683.69598:176 684.17108:215 690.48486:286 690.59662:21 692.40619:189 692.5412:8 692.59064:198 692.67737:13 692.69653:5 694.15002:259 694.26062:16 694.3515:66</t>
  </si>
  <si>
    <t>745.27271:76094 746.27606:56118 747.27942:22660</t>
  </si>
  <si>
    <t>316.32141:5790 317.32476:2130 318.32812:290</t>
  </si>
  <si>
    <t>81.42322:7 122.60626:9 261.22229:112 283.09024:169 283.14603:11 315.09192:82 316.32205:759 316.40137:13</t>
  </si>
  <si>
    <t>729.27771:8359 730.28106:6121 731.28442:1422</t>
  </si>
  <si>
    <t>20.89694:207 21.60576:19 23.50141:187 24.31201:43 24.42884:78 25.78209:5 26.31102:48 27.0131:9 30.34314:43 31.23458:267 31.2506:22 31.26604:9 31.38429:83 33.16747:209 33.21627:93 33.61967:272 33.63068:47 33.73738:20 34.04093:140 34.82941:77 34.98695:27 36.07405:236 36.10106:11 36.70568:77 37.43014:82 41.73427:103 42.59172:75 42.98418:91 42.99717:11 43.69905:88 46.73524:238 46.76407:9 46.77594:10 49.29699:196 49.32418:15 51.54673:98 51.86254:93 51.88248:10 53.58106:70 56.0586:80 56.62268:144 56.6431:11 59.44413:127 59.54421:187 59.56702:10 62.22956:132 62.26284:7 67.78226:38 71.81097:142 72.23219:181 72.27578:7 72.63395:255 72.68069:7 73.5268:235 74.3775:57 75.03809:255 75.07693:13 77.43226:37 81.23837:55 83.05138:193 85.49459:127 86.60242:132 86.62878:5 90.86465:114 97.44536:134 97.47932:9 98.4483:25 101.53958:108 104.08903:13 106.058:96 108.77452:20 111.76614:118 111.80367:6 113.00863:71 113.05183:8 117.02473:39 119.8301:189 119.86358:13 124.26206:133 127.00695:50 129.16316:174 132.02547:243 132.08588:12 132.11414:125 134.02814:97 134.07018:179 134.31346:79 134.33372:12 136.13965:111 141.11613:49 149.15504:201 149.19696:15 153.30179:58 154.72023:21 163.46278:142 167.93103:235 172.74251:126 172.76886:17 174.96724:118 175.56027:153 179.28667:129 184.06:137 184.64589:251 184.70473:15 185.00681:43 185.52773:85 185.78966:109 194.54404:229 195.38229:131 195.66895:144 196.46643:151 196.49773:20 196.54248:7 200.07353:225 200.11513:14 201.39478:114 201.42511:13 208.23656:43 220.55858:64 220.76434:255 220.81001:19 221.44576:73 222.42914:248 222.47414:27 222.49486:10 223.63115:256 223.67712:25 223.75833:5 224.63847:51 227.88521:13 230.2618:140 235.15254:95 240.35825:23 240.86533:114 244.60542:58 244.86017:153 244.91127:6 249.03624:37 252.6927:30 262.082:102 262.1351:10 262.34036:238 262.3707:51 262.4162:10 266.61554:144 266.68314:11 270.03445:103 270.06973:10 278.64828:32 280.20493:159 280.27759:9 287.44885:256 287.52618:14 292.10062:77 292.40744:262 292.47873:17 294.10703:213 294.15677:14 294.18518:6 295.33374:76 303.83447:136 307.79456:163 307.82849:21 307.85107:21 314.06369:153 314.13855:12 315.83029:187 315.88846:12 315.91315:7 317.3093:74 318.60818:278 318.67874:20 318.70377:7 320.84851:27 322.52084:147 322.57901:10 322.78589:189 322.87433:6 323.35153:134 324.93863:256 325.0126:23 325.04193:12 325.87546:213 325.90793:29 327.69937:111 329.75012:150 334.96216:152 335.07056:5 337.37439:20 341.82315:58 344.82748:91 349.33923:146 349.37421:21 349.41861:5 351.62509:171 351.69257:6 353.38074:178 353.43628:13 353.46368:10 353.54962:157 353.63538:8 355.23068:258 355.30893:17 361.63385:229 361.71762:16 378.39749:111 386.00159:255 386.06113:17 386.10278:16 389.38602:63 390.93231:261 391.00381:11 413.43448:211 413.50406:13 414.75806:37 422.01334:131 422.06876:19 427.41275:266 427.49951:20 430.2175:90 432.23666:87 437.1413:73 438.89514:68 441.94205:88 447.84595:66 450.13678:14 452.90448:149 453.70792:104 453.77997:268 453.85162:35 458.69455:127 458.74551:21 458.79498:7 461.9314:25 464.8219:62 465.35849:96 472.45981:54 477.36349:167 482.00732:63 484.64523:206 484.71677:17 488.09537:124 488.14194:22 505.93484:177 506.02679:8 508.97894:159 509.07681:7 509.57483:41 511.53177:29 514.03333:95 517.35809:106 521.33356:165 521.43927:7 523.44208:135 523.54315:5 528.80029:141 539.87335:24 541.81824:282 541.91687:19 542.02118:6 566.74622:39 570.85242:186 570.9859:9 573.24524:75 577.91296:134 581.81683:83 588.4491:131 592.96674:92 593.05365:7 597.98431:5 602.08447:46 615.33771:17 615.36786:7 615.99762:70 622.17029:74 623.34985:193 623.44275:11 634.57886:220 634.64575:23 652.34821:231 652.39777:41 652.48645:8 657.5705:69 671.65088:73 675.74146:114 681.09943:21 686.99176:37 696.92792:14 714.18066:141 717.83118:90 717.91504:7 722.5365:5 724.05127:75 729.26215:196</t>
  </si>
  <si>
    <t>Coumarin-suberoylanilide hydroxamic acid</t>
  </si>
  <si>
    <t xml:space="preserve">Highly correlated with 120(0.95) </t>
  </si>
  <si>
    <t>C18H22N2O5</t>
  </si>
  <si>
    <t>YSRCADVJNRJJAV-UHFFFAOYSA-N</t>
  </si>
  <si>
    <t>CC1=CC(=O)OC2=C1C=CC(NC(=O)CCCCCCC(=O)NO)=C2</t>
  </si>
  <si>
    <t>347.16861:7956 348.17196:3956 349.17532:0</t>
  </si>
  <si>
    <t>73.10389:14 125.02394:180 127.03806:72 127.07923:6 156.31514:40 185.11394:123 329.87448:76 347.16925:313</t>
  </si>
  <si>
    <t xml:space="preserve">May be [M+FA-H]- of Alignment ID: 482; </t>
  </si>
  <si>
    <t>434.87207:17339 435.87542:1930 436.87878:1693</t>
  </si>
  <si>
    <t>20.20152:89 20.72686:86 20.98033:221 20.99435:17 21.00715:6 21.57219:14 21.60201:19 22.09496:196 23.08163:187 23.09274:15 23.10243:12 23.59727:68 23.60917:6 23.90338:183 23.91401:20 23.9222:10 23.96037:192 24.12365:216 24.14553:12 24.43846:112 26.90143:255 26.91567:14 26.92288:11 27.76284:277 27.77799:29 28.89227:39 29.08159:198 29.10539:13 29.5661:41 30.25585:49 33.92366:137 33.93597:7 35.10894:172 35.12175:22 38.57045:160 38.78329:70 40.09989:77 41.2965:90 41.65366:256 41.68058:11 41.69131:6 42.91165:256 42.94008:18 45.25055:114 45.26459:14 46.19518:175 47.17989:60 47.85284:79 48.77741:10 48.8191:69 50.21928:132 50.25016:8 51.35674:117 52.9257:210 56.69173:156 56.70985:9 58.42099:195 58.44278:10 60.61972:119 60.62693:58 66.35873:125 66.83703:105 69.51395:60 69.75694:64 74.17875:146 74.72251:50 74.85463:43 80.19454:172 81.04177:148 81.6018:66 85.2432:145 86.55183:8 86.70115:94 86.95618:202 86.98161:15 88.34974:73 89.96175:186 91.6278:68 91.89515:69 96.52362:88 97.71687:188 97.76785:11 102.04549:168 103.05728:252 103.08649:28 103.10071:14 103.12604:11 103.21073:54 103.45715:28 104.98773:99 109.3564:141 109.39085:8 109.5526:262 109.61544:6 110.6041:195 120.37475:163 120.41796:22 122.92068:58 124.19095:57 138.54744:12 139.50922:45 140.21135:76 140.72287:255 140.7802:9 140.82112:175 140.87416:43 143.63808:268 146.58948:106 146.61324:12 147.3437:163 148.32986:217 148.3766:10 148.47713:6 151.95398:78 154.30557:6 155.72533:119 162.37367:268 162.42862:24 163.09775:110 166.41449:185 175.30812:138 181.79118:159 182.37854:32 183.84314:128 185.72632:74 186.2272:27 186.36581:180 186.41109:10 186.8958:14 187.30019:71 187.91118:48 187.95567:8 188.42747:21 190.50291:162 190.55376:11 193.97661:90 195.84729:83 203.73244:42 204.16492:62 204.83961:105 206.26747:44 208.56796:144 209.30002:7 209.70787:71 209.88431:113 209.92471:9 210.18021:19 213.57425:44 216.60461:175 217.97495:284 218.03604:11 218.06372:5 222.94983:101 223.00964:105 226.68951:162 230.41975:263 230.48305:25 231.26077:200 231.33073:9 234.78262:66 235.99608:22 236.14833:108 236.2157:7 236.27554:126 236.31175:14 236.39194:45 239.60045:49 239.62674:9 241.76711:70 243.94182:120 243.97636:16 244.01035:9 245.29056:21 245.46989:55 250.62469:223 250.69464:7 251.19594:264 251.24902:15 253.24548:14 255.45934:22 260.70932:64 262.30304:152 262.65094:95 263.79837:174 263.85025:11 265.46591:62 265.48911:10 267.55869:255 273.42151:88 274.67978:79 282.18655:35 283.59747:124 283.63174:12 283.77563:143 293.1937:54 296.54471:190 298.9624:21 299.18546:255 325.72119:149 330.01828:33 335.3284:94 349.87164:91 349.91092:13 353.13995:110 379.61557:186 391.5029:88 396.22952:203 396.27072:31 396.3197:6 402.25906:209 405.25262:191 407.75632:80 408.67651:222 408.75131:13 413.24176:115 418.59979:105 418.65161:10 419.30743:188 419.3978:6 422.39648:168 422.43909:14 423.12436:14 425.37991:264 425.43494:12 425.46988:11 425.49136:8 431.7225:62 431.74365:32</t>
  </si>
  <si>
    <t>1219.84119:35006 1220.84454:27179 1221.8479:12856</t>
  </si>
  <si>
    <t>w/o MS2:8-Hydroxyguanosine</t>
  </si>
  <si>
    <t>C10H13N5O6</t>
  </si>
  <si>
    <t>FPGSEBKFEJEOSA-QRMUCLBVSA-N</t>
  </si>
  <si>
    <t>NC1=NC2=C(N=C(O)N2[C@H]2O[C@@H](CO)C(O)C2O)C(=O)N1</t>
  </si>
  <si>
    <t>597.16418:57241 598.16753:23915 599.17089:6267</t>
  </si>
  <si>
    <t>525.29193:7748 526.29528:3970 527.29864:912</t>
  </si>
  <si>
    <t>21.13739:108 21.71098:81 22.4711:43 23.24808:39 26.13254:179 26.15393:22 26.27327:150 26.29616:9 28.20694:22 31.16384:125 31.175:19 31.41206:113 33.19608:194 34.43911:9 34.74536:11 34.8171:186 34.83337:19 34.93243:113 34.9441:15 35.51349:232 36.18497:102 36.19746:5 36.56319:100 37.63132:91 38.11174:193 41.10683:66 41.48505:258 41.51694:14 44.48778:103 48.00058:32 50.39201:255 50.42025:11 50.44472:5 51.31765:74 51.71375:206 51.73487:13 56.0498:186 56.06997:13 56.59936:166 56.62487:10 60.87679:52 61.00774:88 61.70329:10 63.0409:5 64.58101:76 65.7351:83 73.14488:208 73.18121:8 73.19106:5 73.73759:197 80.00813:132 80.02612:17 81.91035:255 81.95069:15 81.96641:5 84.74654:81 86.49036:19 90.26078:114 90.29253:7 91.63479:240 91.67671:16 94.48652:174 94.52297:7 97.80161:134 97.8434:6 98.84229:255 98.89678:7 99.92321:255 99.95572:13 99.96688:11 103.81532:193 103.84724:8 103.95604:94 107.50809:254 107.54018:19 107.55625:104 107.69938:56 108.71948:78 111.56771:14 111.88067:52 112.37774:27 118.54333:204 118.60022:5 119.71574:63 120.33361:140 120.38003:8 129.98077:191 130.0137:11 130.05783:5 131.91132:150 131.95937:12 132.06963:182 132.10988:11 133.77643:124 133.84937:197 133.88409:14 133.89989:18 136.50014:55 138.63918:203 138.68626:7 139.04626:14 141.28217:23 143.96982:232 152.44695:180 152.48465:11 152.5018:9 156.24815:157 159.35081:44 160.00005:41 161.04694:255 161.09189:61 161.11739:31 162.13606:146 162.16017:21 162.19218:7 167.68822:46 174.60983:200 177.52069:154 177.65385:118 184.4614:151 184.50221:10 186.86743:154 186.91478:16 187.20305:88 190.2383:185 190.29529:5 194.86142:260 194.89825:29 194.92107:12 195.02585:168 197.56009:150 197.61902:5 198.76804:261 198.8174:22 198.84496:5 201.18025:124 201.4695:16 203.95741:70 204.59752:77 204.65982:8 225.42529:34 229.26698:211 229.3306:14 229.6265:60 229.91548:229 229.98117:11 229.99867:6 243.55002:25 245.14532:31 245.27908:54 246.32687:203 246.38635:9 248.44348:263 248.48866:26 248.52722:14 257.80856:81 261.36139:7 268.57104:261 269.50287:62 275.96722:241 276.03177:12 276.0563:10 277.59363:200 277.64804:18 280.98969:147 281.043:10 282.89673:240 282.96884:12 283.1203:161 283.19098:8 286.47339:259 286.54825:20 286.61942:232 286.6893:16 286.70486:13 287.30075:123 287.34647:12 289.44962:258 289.49414:20 292.34402:123 306.18439:52 308.745:273 308.79245:25 308.82431:12 308.93893:189 309.01566:6 311.1864:148 311.22263:26 314.63364:141 314.69754:12 317.00629:10 317.14801:234 317.185:30 317.21121:7 317.43948:25 335.47104:41 338.89972:152 338.98563:8 339.41553:210 347.23401:496 348.65408:257 348.73273:23 362.74548:122 362.82764:9 364.85001:177 371.94125:52 381.94638:40 386.05478:77 386.12299:5 390.02383:68 397.02545:116 397.08044:6 398.06732:225 398.14655:16 400.14767:119 403.95004:270 404.00146:31 404.03891:14 404.61929:124 406.98523:87 409.87894:221 409.93704:8 409.96939:7 420.02847:57 427.69598:254 427.75162:19 429.76398:153 429.88544:6 444.08014:13 446.56366:24 446.91684:187 446.98923:11 447.18268:145 447.23596:13 448.41696:42 449.98245:18 466.00995:256 466.0835:50 466.14886:15 469.57373:84 471.04361:191 474.79337:44 477.71878:154 477.76398:16 484.87692:46 493.16882:205 500.03751:232 500.13113:13 500.16992:9 514.8988:194 514.99902:10 518.58264:91 518.61865:18 520.40576:106 524.82263:196 524.88733:14</t>
  </si>
  <si>
    <t>341.2677:33680 342.27105:8544 343.27441:1606</t>
  </si>
  <si>
    <t>1175.79663:46120 1176.79998:63046 1177.80334:29610</t>
  </si>
  <si>
    <t>201.1642:31763 202.16755:5628 203.17091:11312</t>
  </si>
  <si>
    <t xml:space="preserve">Highly correlated with 1657(0.97) </t>
  </si>
  <si>
    <t>723.22931:17847 724.23266:5221 725.23602:1364</t>
  </si>
  <si>
    <t>20.35872:165 20.37805:9 20.57633:177 20.59647:11 21.35005:38 26.05479:33 26.91986:88 29.3435:215 29.36691:14 29.75237:122 29.8049:251 29.82355:19 29.82738:14 30.46902:71 30.47549:26 32.10279:95 34.92387:27 37.18399:258 37.20026:24 37.21505:10 37.381:261 37.39751:24 37.40779:16 38.65494:261 38.6816:13 38.69117:11 39.09558:173 39.11885:5 44.80359:241 44.83342:23 48.81734:89 48.92289:213 48.943:15 55.11511:8 58.30425:100 59.89054:119 70.09528:90 70.70011:36 70.71535:6 71.479:67 73.41725:109 73.79579:88 74.07877:238 74.11481:11 74.12677:12 75.78008:15 77.15314:254 77.1916:5 77.2644:28 89.10139:240 91.40092:65 94.46048:58 95.5619:192 95.60041:7 96.5922:135 97.1693:182 97.61695:59 98.63214:115 98.6522:14 104.43502:148 104.4627:14 105.3416:103 105.38017:5 109.01099:157 109.05383:10 109.894:265 109.94915:13 109.97662:9 111.653:56 113.77688:103 113.80675:8 114.8428:77 115.80693:267 115.83411:29 115.86773:19 121.174:97 126.03741:166 126.07182:11 128.33629:78 129.99371:153 130.01633:23 130.03531:12 132.903:69 133.63818:137 133.66245:21 133.69951:7 135.91652:57 135.94044:19 137.60512:38 138.18904:209 138.24042:5 138.24933:10 139.12895:101 139.6351:94 142.87744:167 142.90308:21 143.78157:44 152.35768:249 156.57797:236 156.63017:12 158.60281:45 161.4173:51 161.45451:126 161.47906:14 161.5011:19 163.80042:98 167.67938:164 167.74577:6 168.64305:187 168.67183:23 169.61836:115 174.63182:57 178.23782:90 179.1825:262 179.24005:16 179.25398:11 180.45721:35 184.0119:14 211.8761:255 211.91512:26 211.95256:11 212.35738:91 214.00853:103 214.04047:11 219.49715:124 224.79158:145 237.21707:261 237.28654:8 242.16011:58 243.76752:63 257.32187:16 262.76913:146 265.00925:126 271.26706:87 271.30609:8 272.50513:118 275.35431:182 275.43945:5 277.22034:139 277.28625:12 283.34445:60 291.65115:67 291.70236:89 293.77338:225 293.84595:10 296.9574:233 297.03232:8 297.06232:8 298.60208:5 304.75864:34 307.09222:228 311.01666:204 311.06342:12 311.08789:7 311.11844:8 313.23175:111 313.30841:11 319.32254:139 320.68738:88 325.30164:140 327.33109:28 332.21143:94 337.71088:49 337.91827:42 338.8367:32 339.01733:114 339.09875:11 346.33533:28 348.15839:11 351.45816:40 353.26587:21 354.88385:90 360.82712:172 360.93857:9 362.31415:73 378.61432:75 391.4628:155 391.55157:6 396.31607:62 396.36804:5 396.83246:208 396.90048:18 396.93506:10 400.73553:120 404.79285:105 404.8382:9 412.76828:80 432.09271:82 432.29294:6 439.98544:176 459.62784:71 459.67273:11 465.18973:50 466.72107:190 466.78595:10 468.52771:11 479.21356:29 484.15308:164 484.27295:6 486.11749:40 490.8819:75 512.56464:102 518.56543:89 525.29944:5 541.73584:134 541.83148:5 555.36615:72 557.61365:221 557.69202:14 570.78601:112 575.27344:35 596.65503:83 600.8493:194 600.89856:21 601.96094:262 602.06335:22 604.19373:103 605.57373:100 619.07037:105 622.35651:145 622.43994:6 627.75354:121 636.04028:50 640.84735:277 641.02515:10 667.72223:232 667.85956:8 670.00513:231 670.11639:10 685.26526:255 685.40985:10 687.78436:140 688.70721:100 689.25348:157 689.29242:69 689.35846:6 700.00909:208 706.45367:119 706.51801:10 714.29761:263 714.41956:8 714.77118:52 717.3089:124 718.85992:65 721.44202:346 721.54926:10 721.5874:6 722.06866:260</t>
  </si>
  <si>
    <t>365.06339:39117 366.06674:7168 367.0701:15846</t>
  </si>
  <si>
    <t>675.10724:9249 676.11059:3994 677.11395:1794</t>
  </si>
  <si>
    <t>20.0084:206 20.12752:47 21.39487:79 21.41122:5 27.36985:188 27.38441:11 27.39305:5 28.11236:231 28.13169:11 29.07365:5 32.27898:170 32.29801:9 32.31274:8 32.96423:131 33.35195:144 33.65225:124 34.12639:81 34.32496:73 34.3425:249 34.37391:11 36.31172:98 36.32611:11 38.05915:166 38.23179:65 38.24484:6 38.44827:72 38.47472:7 38.61272:64 42.21966:244 42.23159:38 42.57401:207 42.68084:200 44.13229:108 44.15298:8 45.87256:8 46.53696:73 48.46283:7 50.47337:74 50.50678:5 50.56895:97 50.75098:27 50.92506:124 50.95682:6 51.33287:92 51.65806:6 52.08562:7 52.15733:263 52.18497:19 53.75807:259 53.79819:24 55.61253:106 60.68842:167 60.70522:19 60.79053:7 60.80266:143 64.91777:171 66.59137:53 66.88541:158 68.55943:158 68.57668:11 71.73435:79 78.79586:66 83.09877:21 85.2048:76 85.84534:117 86.3718:199 86.3903:21 89.3763:267 89.41717:18 93.57621:247 93.59476:30 94.95923:35 95.2757:128 95.31872:6 95.44819:133 97.2365:9 98.80766:111 101.49406:70 102.6256:24 104.16512:125 104.99889:13 106.29832:95 106.32651:10 106.42444:120 108.17139:145 109.43608:258 111.59024:242 111.63553:10 112.52264:167 112.54353:21 115.71162:256 115.75816:8 116.06588:38 118.90533:192 118.95583:14 120.37659:69 120.41426:5 123.44534:117 123.46684:16 123.53957:67 123.99937:168 125.45031:138 125.49926:5 129.20963:199 129.24869:6 129.80222:39 134.45552:108 137.20789:77 142.50238:98 148.58134:81 149.06218:143 149.10648:8 150.68907:120 157.62204:206 157.67667:7 159.55803:52 160.67709:43 162.92215:87 163.08372:26 166.853:115 172.01378:158 172.06708:15 174.4776:169 182.0675:36 184.93282:129 184.99284:8 193.77412:94 195.08284:219 195.13298:11 196.47722:40 196.54027:100 197.01793:134 200.69501:171 209.67792:76 213.05179:258 213.11028:34 213.14981:8 227.9453:54 228.53642:27 231.59128:9 231.63715:218 231.68224:22 231.70232:19 235.70619:207 235.76285:9 236.668:44 240.67113:77 240.73134:92 245.21201:152 251.49744:167 254.06914:24 256.08127:15 261.93649:49 264.27304:126 264.72458:57 264.97964:45 271.27844:122 271.32925:5 272.22559:269 272.29663:16 272.31381:9 272.42795:118 275.58777:62 278.70892:127 279.64468:205 279.69064:26 279.71359:19 280.2709:56 283.28281:264 283.35419:19 288.2887:171 288.3432:16 288.38675:6 295.08963:180 295.16534:6 296.95233:88 296.9873:10 298.04102:178 302.31082:188 302.37097:229 302.4292:12 303.03568:113 306.15964:38 312.16138:152 312.1965:21 317.45743:40 318.233:39 325.69696:67 327.02036:118 327.43799:28 335.76361:44 335.81366:6 336.70773:180 336.76111:7 337.83231:143 337.8786:12 337.90411:8 344.7283:58 346.55417:136 348.26953:20 354.0423:69 357.25674:67 358.49493:47 360.36035:237 365.87695:212 365.94196:11 366.99097:85 367.02109:83 368.22528:70 371.61142:75 371.67645:64 380.5705:245 380.66431:12 384.07693:201 384.1348:17 384.1705:12 386.86768:69 391.20282:133 391.3125:70 392.39877:142 392.78302:43 398.27399:120 398.81345:176 398.88425:10 402.07047:257 402.15744:19 404.64935:17 405.65363:267 409.75363:51 414.16229:88 414.20444:7 414.4371:99 414.49484:5 415.63217:76 415.69476:9 419.04099:52 419.64786:114 426.21494:10 429.73019:262 429.82053:16 432.87573:144 432.95428:8 436.80234:135 440.07709:67 443.6358:188 452.69983:270 452.79056:115 452.88727:9 468.11526:80 475.06842:96 475.14841:9 481.30899:73 484.85443:85 485.39273:203 487.24377:46 493.50092:168 493.59943:6 494.60571:194 495.12234:234 495.1665:17 495.97745:77 497.43442:102 497.68585:244 497.78094:13 499.09192:194 500.68069:80 501.77448:134 519.84869:260 519.94214:31 520.00543:6 520.0484:36 520.35327:97 534.19269:45 535.41779:261 535.50909:31 535.54779:12 536.05084:92 547.75671:143 547.85492:11 548.48737:65 549.50177:264 549.60345:12 552.88062:65 552.94476:6 554.94891:229 556.258:69 556.32184:5 559.62048:124 559.70892:9 561.19678:156 561.28735:9 569.85846:136 569.92474:8 570.32922:26 579.79889:334 579.93121:8 579.99542:5 594.92047:82 606.22888:8 612.88861:8 613.87714:144 615.5744:129 621.22882:65 621.38416:101 621.948:33 622.86035:183 622.93518:17 623.00928:6 623.33215:166 642.85059:126 642.92487:12 644.47577:68 648.60669:45 652.20349:172 653.4364:239 653.50403:24 653.54913:13 662.77856:35 664.50031:177 666.10004:167 666.17664:11 666.4007:92 668.90863:104 671.85114:123 672.28333:100 672.40039:6</t>
  </si>
  <si>
    <t>433.20691:9351 434.21026:2677 435.21362:958</t>
  </si>
  <si>
    <t>20.30804:154 20.70814:135 22.32922:110 22.49409:272 22.50859:36 22.52219:18 25.18572:191 25.34042:132 27.6407:232 27.65598:14 27.67031:6 28.763:270 28.79289:5 28.98109:192 30.25234:251 30.27648:14 32.37083:80 32.56845:142 32.88731:247 32.90605:12 33.20562:192 36.25181:267 36.27826:15 37.4787:79 38.60247:239 38.62679:146 38.63777:27 40.17959:99 42.4832:41 43.22401:156 43.60296:8 43.85612:165 45.01608:151 45.10403:46 45.25553:157 45.52968:238 45.55751:13 47.55617:41 47.64226:110 47.6614:6 48.11879:153 48.15399:9 50.36898:187 51.68905:259 51.72796:5 53.5584:54 54.79579:48 55.74132:124 55.77174:11 58.89589:62 60.12176:60 60.89867:171 60.93094:8 61.14533:88 62.07463:113 65.3508:91 65.62484:33 67.68454:110 67.71067:9 67.73328:36 70.53081:48 71.0917:7 74.31892:163 74.88522:167 76.64468:256 76.68362:17 77.08697:123 77.20678:225 77.25842:6 82.17068:106 84.12402:25 85.50601:104 86.08456:154 86.76985:20 87.23125:27 91.96785:76 92.25269:23 92.74524:157 93.11336:99 93.26777:78 94.66991:53 94.68597:13 95.50603:122 99.51263:63 100.69844:102 101.14137:219 101.17217:8 101.19925:10 105.59954:169 105.6689:7 107.59202:152 107.77622:107 109.97773:167 110.01789:5 110.03405:8 111.92921:28 115.14876:77 115.83856:144 117.35729:258 118.69296:82 122.38839:16 123.38306:258 123.43111:33 123.45811:6 123.99919:58 126.85557:45 130.03719:175 130.05923:28 131.24438:213 131.29346:22 133.34048:69 133.48898:123 133.76091:19 136.26149:29 137.21867:62 139.519:257 139.56554:19 139.58041:5 143.42198:105 143.44495:17 144.07886:180 145.5193:227 145.56712:15 146.34772:21 149.95908:52 150.01913:223 150.07295:8 150.08914:5 155.38947:184 157.85115:43 159.99757:144 162.68555:15 167.72316:44 168.2001:10 170.56279:88 171.18533:108 172.8756:100 173.80348:125 173.83235:12 175.75891:185 175.79523:16 175.82967:7 179.07996:203 179.16737:125 182.02744:118 183.15999:266 184.10475:39 187.07298:257 187.10985:23 187.13055:17 187.17441:5 189.69972:177 189.76285:8 193.76257:145 193.79286:24 193.82739:11 199.99045:50 203.27499:107 205.07222:264 205.14224:17 208.47296:22 213.96214:23 214.62814:155 214.66806:15 217.68985:23 217.83116:267 219.21884:256 219.28488:17 219.41916:87 219.43367:52 222.11826:220 222.18263:9 227.14447:103 227.16962:19 234.05403:228 234.10767:19 234.98784:136 235.01726:18 238.79042:87 238.83224:5 242.63503:8 244.43178:211 244.47675:23 245.55946:170 246.36488:118 246.42427:7 250.58449:147 251.11424:64 252.40758:139 254.42816:122 254.50049:5 255.0416:60 255.75351:127 255.78276:22 261.35318:26 263.24829:114 268.38391:112 268.42661:9 269.28558:47 276.85229:259 276.89542:45 276.91684:35 276.95963:10 277.5408:219 277.61575:9 281.21582:142 281.98285:98 286.06067:96 286.11929:14 289.10062:254 289.1492:19 289.21646:5 289.40302:128 289.44083:17 290.44678:192 292.03506:90 292.34494:178 301.24506:232 301.31967:11 301.34409:10 308.19235:53 309.11926:22 312.54031:108 313.28711:264 313.36343:18 313.41962:142 313.452:11 316.7655:32 319.3837:6 322.71942:129 323.55389:258 323.62946:14 335.13394:53 336.19559:20 339.75104:9 346.03452:201 346.112:11 352.58243:139 352.66309:13 356.45618:200 358.15353:150 358.19186:22 358.23297:9 361.32199:248 361.47943:227 361.5275:21 366.702:163 366.78537:17 368.87891:53 369.89984:262 369.99463:12 374.0741:38 374.28009:210 374.33905:16 376.55609:105 378.25858:170 391.63699:89 391.67859:7 394.76575:87 396.72565:267 396.79663:20 401.53101:134 403.61105:130 403.66544:11 405.69781:25 410.01022:59 413.50534:20 415.5322:32 420.59506:92 423.50394:103 432.38907:74</t>
  </si>
  <si>
    <t>w/o MS2:1-Dodecanoyl-2-tridecanoyl-sn-glycero-3-phosphoethanolamine</t>
  </si>
  <si>
    <t>C30H60NO8P</t>
  </si>
  <si>
    <t>PGDKJXWZRREZOX-UHFFFAOYNA-N</t>
  </si>
  <si>
    <t>CCCCCCCCCCCCC(=O)OC(COC(=O)CCCCCCCCCCC)COP(O)(=O)OCCN</t>
  </si>
  <si>
    <t>592.39746:31747 593.40081:14698 594.40417:916515</t>
  </si>
  <si>
    <t xml:space="preserve">May be [M+H-H2O]+ of Alignment ID: 997; Highly correlated with 997(0.97) 1033(0.99) </t>
  </si>
  <si>
    <t>577.27789:12395 578.28124:4140 579.2846:987</t>
  </si>
  <si>
    <t>126.73666:5 207.05957:24 259.84689:6 260.21707:115 372.81793:6 435.97513:25 498.44223:113 528.32373:111 528.39221:11 531.40277:178 531.50323:12 535.25995:52 575.50305:217 576.45752:52 576.48914:32 576.76575:33</t>
  </si>
  <si>
    <t>w/o MS2:(+)-Fluprostenol methyl ester</t>
  </si>
  <si>
    <t>C24H31F3O6</t>
  </si>
  <si>
    <t>ORBXLQUSZNREPS-ZTTJSMNXSA-N</t>
  </si>
  <si>
    <t>COC(=O)CCC\C=C/C[C@H]1C(O)CC(O)[C@@H]1\C=C\[C@@H](O)COC1=CC(=CC=C1)C(F)(F)F</t>
  </si>
  <si>
    <t>455.09991:33927 456.10326:6685 457.10662:1613</t>
  </si>
  <si>
    <t>283.1185:7580 284.12185:4331 285.12521:343</t>
  </si>
  <si>
    <t>59.85485:6 69.03266:252 81.16343:32 113.00704:60 119.04764:699 119.0934:20 119.10098:14 119.19955:17 137.05875:235 137.11093:11 150.83185:72</t>
  </si>
  <si>
    <t>w/o MS2:DL-3,4-Dihydroxyphenyl glycol</t>
  </si>
  <si>
    <t>C8H10O4</t>
  </si>
  <si>
    <t>MTVWFVDWRVYDOR-UHFFFAOYNA-N</t>
  </si>
  <si>
    <t>OCC(O)C1=CC(O)=C(O)C=C1</t>
  </si>
  <si>
    <t>339.10809:45106 340.11144:12508 341.1148:7310</t>
  </si>
  <si>
    <t xml:space="preserve">May be [M+FA-H]- of Alignment ID: 137; </t>
  </si>
  <si>
    <t>294.98163:12175 295.98498:923 296.98834:0</t>
  </si>
  <si>
    <t>23.37033:221 23.39162:18 23.39866:10 23.71191:133 24.57634:93 24.59233:6 25.14619:121 26.55823:171 26.56771:33 27.18283:43 28.13403:19 30.22693:125 33.52402:18 37.10686:104 37.29544:132 37.31201:10 38.9878:101 39.77611:125 42.13334:19 43.00687:40 43.09531:65 43.3746:162 43.38794:13 43.98423:129 44.00229:9 44.21547:52 44.89626:48 46.27805:36 47.62289:42 48.75476:106 51.7177:68 52.29166:212 52.33096:8 53.13481:133 53.65905:181 53.68252:13 59.33301:119 59.3479:14 59.49046:256 59.51321:28 67.09959:259 67.13454:32 67.84731:193 67.87411:19 67.89158:6 70.25994:83 70.36214:149 72.91666:273 72.93286:41 72.95354:15 76.15363:128 77.59739:83 80.40328:230 80.44255:19 80.45197:8 86.18259:202 86.22221:11 87.33473:64 87.89146:258 87.94161:7 92.36731:141 92.42203:7 93.08113:9 93.58292:194 93.6157:5 94.86782:149 94.90534:14 95.37946:261 95.41672:18 95.4489:7 95.99113:85 107.29032:47 109.75279:140 110.58591:80 112.9556:95 113.00754:6 113.66205:45 118.77575:252 121.65207:256 121.6973:23 121.73178:5 123.91944:198 123.97511:11 124.55114:33 126.41541:121 129.43794:7 130.65826:217 130.70891:13 132.15079:201 132.19356:11 132.20155:11 137.1692:223 137.23752:11 147.54478:157 147.58141:13 153.36293:71 156.37181:78 158.026:193 158.06296:10 167.47794:96 167.50377:11 173.25266:50 179.24352:104 179.51036:97 179.54922:9 179.79822:255 179.83675:17 179.86273:7 181.8192:100 182.16269:106 182.71175:211 182.77036:15 185.55095:179 185.5939:8 186.54959:78 186.61075:11 188.80432:165 192.79794:25 193.6376:47 197.73885:236 197.79739:11 203.16844:146 203.19774:16 209.52425:16 210.20554:78 215.32913:166 215.36995:14 215.40988:5 216.38498:96 217.22845:6 219.66302:99 222.39517:73 230.87944:174 230.92146:10 231.41112:38 231.49377:175 236.414:54 238.50343:64 238.56874:10 242.21257:112 243.39142:74 243.44077:7 246.13483:20 247.75797:123 247.82068:6 247.97597:101 251.28888:160 251.51349:255 251.5815:13 252.34995:35 254.28958:110 254.6066:46 258.13477:98 258.16769:18 258.20074:7 262.05026:160 262.1326:5 270.84756:241 270.87753:42 271.6326:199 271.71207:28 272.40714:167 272.98965:46 281.16672:98 285.15118:96 285.94986:59 294.32178:175 294.36972:14 294.39282:8</t>
  </si>
  <si>
    <t>624.98584:10018 625.98919:5214 626.99255:0</t>
  </si>
  <si>
    <t>20.72162:203 20.74109:17 22.35024:54 22.68436:198 22.69495:21 22.70538:16 22.71366:9 23.09579:18 23.35869:43 23.5734:60 23.5816:7 24.66656:15 25.51545:168 26.31366:154 26.33265:12 27.99101:85 31.88377:79 31.90225:6 37.05523:124 38.0318:278 38.04924:22 38.92994:92 38.94282:12 40.46585:17 40.89784:13 41.23808:87 43.19587:49 44.83025:238 44.8682:7 45.18842:120 45.82701:256 45.8455:30 45.85458:11 46.12931:218 46.15631:17 47.00229:200 47.03065:11 47.3906:159 48.00714:65 48.1235:258 48.15395:13 48.57926:95 50.97733:246 51.686:243 51.71296:26 52.35336:16 53.37461:76 53.75151:59 53.94909:192 53.96382:29 53.98117:8 55.12196:25 55.28144:131 58.45965:237 58.49251:16 59.18258:82 61.07383:173 61.10582:10 61.12075:6 61.45158:75 61.7093:23 62.0908:53 63.0179:17 64.42108:44 64.65313:159 64.79382:81 65.80341:75 65.84744:114 67.52891:13 68.96523:98 69.40486:60 69.83356:136 71.2737:50 71.35732:46 75.26646:74 75.52708:139 79.77416:144 80.13324:55 82.1945:142 82.21847:8 82.56532:110 83.32044:24 84.29352:137 84.31608:10 84.33111:6 85.61034:253 85.64348:13 85.66577:6 87.66794:201 87.69432:16 90.63303:191 90.65447:27 90.67851:7 91.09929:58 92.95525:160 92.96771:101 93.5141:58 98.19997:64 99.74261:191 99.78423:8 101.98317:183 102.01639:13 105.14146:71 105.72269:164 106.27596:22 106.59859:61 107.09782:148 107.11883:31 108.29449:260 108.32314:32 108.35476:20 109.67336:27 111.33964:256 111.368:31 114.11416:20 115.25978:44 115.89292:138 115.92741:5 117.31297:238 117.3536:16 117.96596:6 119.42429:180 119.44588:22 119.51027:220 119.55874:7 120.43335:39 126.73769:74 132.15042:148 132.17041:34 132.20207:14 133.37422:13 136.45448:63 137.48544:199 137.52022:11 138.18158:137 138.24223:250 138.29301:23 138.59814:204 138.64767:12 138.83638:102 142.01012:66 142.843:160 142.87955:14 143.10411:110 152.70059:53 155.9648:66 155.98996:9 156.88417:106 157.32426:88 157.57129:110 157.61145:7 158.12242:82 158.17381:263 158.22659:28 158.9364:229 158.97479:16 159.00517:7 161.60579:267 161.65105:18 162.48201:42 163.18407:214 163.22185:14 163.24176:6 163.27855:8 163.43327:107 163.4881:11 168.34549:56 168.38899:148 168.4549:6 174.10095:117 174.64178:256 174.72328:9 175.81898:84 176.83717:32 177.83917:151 177.86255:29 177.89441:7 179.11902:122 181.2139:262 181.28979:15 181.86751:211 182.73062:91 182.93262:119 183.84309:111 185.87204:21 192.64467:265 192.6899:100 192.70888:76 192.72668:43 192.75531:26 192.79057:9 192.81706:8 192.86198:5 197.08771:170 197.13359:16 200.03157:209 200.0726:18 200.09225:17 202.57704:116 205.27667:120 210.10448:97 211.66071:141 215.03053:94 216.90387:213 216.97015:12 218.68076:182 218.74095:6 224.24992:171 225.04823:144 226.61075:67 226.82108:256 226.89775:15 227.64117:78 227.67386:10 228.2534:245 228.29242:28 228.33197:11 229.90878:151 237.92191:53 238.37918:46 250.06114:126 250.12782:5 251.56459:134 252.59354:93 252.63939:8 255.50421:40 256.50186:151 256.55936:156 256.62637:13 260.00766:72 263.63107:89 264.50546:94 267.39453:180 267.47781:11 272.15018:184 272.18732:20 273.12427:257 273.1972:18 274.37082:28 274.44955:5 275.43329:169 276.48972:83 279.69437:263 279.75833:14 279.78949:7 284.55392:59 285.79999:59 285.832:10 290.16345:88 290.42844:46 292.88263:69 295.68393:176 295.71811:21 295.76132:8 297.19913:259 297.25409:17 297.30197:14 298.08902:145 300.99933:262 301.04294:38 301.0856:11 301.1152:7 303.43304:43 303.99484:207 309.98581:226 310.05423:9 316.43469:160 316.48755:12 319.86398:248 321.95197:193 322.00189:21 322.02682:10 323.06381:105 325.03964:236 325.11798:9 325.14929:5 327.74286:159 327.80963:13 331.09286:47 331.94446:147 331.99725:12 332.02728:6 334.03268:147 344.39658:102 346.36496:196 346.40747:24 348.358:30 348.60968:263 348.70135:243 349.26172:93 350.40314:21 356.25226:92 360.88086:181 360.96552:9 364.43344:108 364.56915:15 369.95346:111 372.70126:71 373.06461:175 373.17038:5 373.90625:165 374.0101:56 374.03589:18 374.55307:31 379.70477:115 380.28833:187 380.34671:9 383.87601:121 387.5202:205 393.34357:78 396.57294:50 396.65646:5 397.36801:149 397.47522:7 400.68521:186 410.22849:156 410.29077:11 411.14035:106 411.375:34 414.53891:48 415.28391:129 419.95264:145 425.20715:217 426.52853:149 426.57245:21 426.61719:6 438.24814:111 448.84918:73 455.16678:86 465.91827:90 473.80289:53 477.37543:65 481.52859:67 482.20551:39 489.72244:151 498.44049:50 507.57501:129 507.69971:165 514.13354:88 525.19354:78 525.30811:22 528.29834:97 528.3681:8 533.78546:129 533.84851:12 566.0448:159 566.15063:7 574.79242:155 574.86615:9 575.3587:154 576.6485:105 576.90692:55 576.96997:6 578.61902:166 578.68677:8 579.77618:27 581.61926:143 581.71771:9 583.15906:174 583.26501:15 587.80914:112 589.79565:68 591.82513:236 591.96338:7 596.33099:124 598.96539:70 602.88428:221 602.98004:7 603.02899:5 609.48712:196</t>
  </si>
  <si>
    <t>773.13287:47959 774.13622:23783 775.13958:0</t>
  </si>
  <si>
    <t>68.99579:32285 69.99914:0 71.0025:529</t>
  </si>
  <si>
    <t xml:space="preserve">Highly correlated with 24(0.96) </t>
  </si>
  <si>
    <t>135.06941:43746 136.07276:5097 137.07612:1048</t>
  </si>
  <si>
    <t>610.39465:29664 611.398:157314 612.40136:63047</t>
  </si>
  <si>
    <t>311.07703:9561 312.08038:2153 313.08374:0</t>
  </si>
  <si>
    <t>20.08728:72 20.11386:103 21.38846:22 21.89933:6 22.46365:78 25.25693:140 25.27265:8 25.82307:93 26.43705:111 26.51802:260 26.54039:18 26.68007:150 27.07239:262 27.10165:12 27.52961:64 28.54427:66 28.74858:37 28.98619:125 30.50537:124 30.52302:15 33.38338:131 33.39563:18 33.6131:206 33.63854:8 33.88934:82 35.81319:56 36.04623:10 37.4775:20 38.36061:146 38.89996:75 39.15124:60 39.79895:151 39.82113:7 40.79786:112 42.33855:193 44.52907:37 44.70897:113 44.73397:5 46.52795:114 46.70969:192 50.38704:118 50.41771:11 51.47961:243 51.49827:24 51.52075:10 54.29884:149 54.31867:10 54.76049:73 54.88843:97 55.27312:118 55.28743:23 58.33635:102 59.45321:24 60.6303:192 60.67616:7 61.75227:146 65.02269:72 65.32756:18 65.46163:240 65.49802:7 66.84537:82 67.01774:45 69.53089:138 70.47886:38 70.52151:6 74.8157:98 76.91856:113 80.02357:255 80.06316:13 80.78561:41 80.81355:37 82.00285:148 82.04134:6 82.72951:22 85.22715:202 85.25465:20 85.26747:16 86.33836:175 86.39317:10 93.23009:196 95.56856:185 95.61355:7 95.89605:259 95.93641:23 98.26731:199 98.29691:19 98.31068:11 98.91103:46 99.1048:77 99.12482:9 104.01448:194 108.42075:74 108.43155:26 109.67953:44 112.6095:73 119.10936:256 119.16588:66 119.17883:21 119.27386:9 122.02895:179 122.05003:33 122.69038:61 127.77112:21 129.13773:130 130.88774:40 134.78212:47 138.733:238 138.76443:18 138.78412:12 145.21449:264 145.2648:13 147.15213:105 151.42584:276 151.47861:11 155.47787:103 155.53032:11 157.42374:56 160.19846:88 160.237:8 160.68658:149 160.71234:20 160.74457:8 162.17017:95 162.20297:14 164.93866:18 165.04216:261 165.0923:27 165.4257:66 166.14488:256 166.20175:12 175.19598:94 175.86984:91 175.88509:50 185.02562:113 189.19142:141 189.2235:15 198.08205:98 202.47133:86 204.08633:196 204.12906:15 207.94513:47 210.75018:135 212.61028:228 212.64767:28 214.37285:6 223.10107:81 224.13527:18 227.88837:103 227.95972:9 229.351:60 231.04492:164 232.9987:15 237.82988:42 239.38072:256 239.43134:28 244.11896:44 245.21088:160 256.68353:165 256.72891:8 258.39359:148 259.51883:134 259.55826:15 260.8765:79 263.51785:128 263.57413:9 264.29654:100 264.63501:241 264.70062:12 267.07837:119 271.86877:255 271.91858:18 272.32199:43 276.37061:19 278.25897:102 278.30453:5 279.03622:88 286.47327:140 294.03058:167 294.09595:5 295.93304:89 298.22311:177 298.29611:13 302.67432:117 305.06653:131 310.99417:76</t>
  </si>
  <si>
    <t>517.35168:9009 518.35503:5854 519.35839:0</t>
  </si>
  <si>
    <t>20.15104:48 20.37699:130 20.38544:21 21.76789:44 22.49435:126 22.80847:261 22.83545:7 23.35225:99 24.93474:157 25.57415:77 25.83332:43 29.18749:6 29.32345:160 29.33397:22 29.3487:5 29.45301:93 29.46564:10 30.74454:166 32.40347:82 32.57153:153 32.60562:12 33.35688:150 33.39135:13 34.34498:61 35.0525:10 37.36012:41 37.68834:171 37.71144:8 37.77973:45 37.81918:97 38.17157:64 38.19093:85 38.54811:220 38.57549:15 38.58368:6 40.28232:58 41.7137:163 42.84052:153 42.86797:6 43.50507:30 43.57853:132 44.49604:135 44.52575:12 45.03039:185 45.06094:9 45.43947:255 45.4507:182 45.47971:9 53.02748:108 55.35442:60 55.44864:154 63.0247:82 66.26989:55 67.06126:133 70.06793:188 70.11054:5 70.25235:214 70.28844:17 71.14677:20 71.25533:52 71.68797:221 71.71596:10 75.23735:87 76.78166:39 79.78018:222 79.82702:7 81.22208:23 81.43987:160 81.47666:10 89.12538:87 90.45999:35 90.9713:209 91.02636:5 93.82391:112 97.01257:39 97.04527:235 97.07788:20 100.74519:7 104.94987:110 104.97716:6 107.93272:141 109.15843:89 113.24833:106 114.31169:266 114.36594:18 114.39919:6 117.76104:119 118.76786:106 119.40573:116 120.53748:180 121.95127:124 121.98077:10 122.93475:63 122.96432:7 125.73253:142 127.11162:237 127.15974:11 127.24816:200 131.0069:171 131.07423:5 131.70811:255 131.75333:13 131.77156:6 133.51819:72 136.31664:25 136.92938:34 137.24014:214 137.2726:18 138.17131:70 140.98434:203 141.03418:13 144.83319:60 150.83325:89 151.55606:166 151.58951:14 155.36803:147 163.58063:152 163.64726:142 163.68956:8 164.12097:60 167.03798:256 167.10001:20 167.12979:5 168.98407:13 175.18875:70 180.29478:71 192.35069:103 194.45236:139 194.53172:7 197.78969:104 198.49487:197 198.54828:16 199.9962:272 200.07512:13 200.17819:91 203.08379:34 203.66563:52 210.33327:91 218.35197:158 223.26837:185 223.3358:6 224.44885:266 224.51031:12 226.77454:180 226.83458:14 227.53032:179 241.46967:85 243.81873:209 243.86389:21 245.6577:258 249.46515:139 249.49678:15 249.53087:10 261.24728:25 262.59351:10 266.50766:84 266.9343:108 268.48361:185 270.04999:110 271.20096:158 271.25375:14 280.71478:115 285.27264:218 285.32126:21 285.37387:8 285.43484:36 296.40143:177 296.4762:9 299.19489:243 299.28625:5 301.26492:46 301.39517:86 310.76947:236 310.82239:11 317.47437:152 317.52551:10 317.55048:6 317.8418:211 318.31625:105 326.06512:64 327.28091:27 334.89047:19 337.42792:156 337.48657:7 340.72357:191 347.60965:237 347.67319:15 349.21707:75 349.27148:6 353.77231:214 353.85077:11 356.14163:124 356.18561:18 359.8978:46 361.33466:23 367.5542:184 367.64163:5 371.08246:260 371.14096:16 377.49527:85 388.76089:54 393.34195:77 397.02087:75 397.23026:56 399.2778:181 399.32462:21 399.68561:17 402.892:86 410.517:46 410.79153:52 413.88312:239 413.9556:20 414.37836:115 417.89502:167 417.9845:12 425.81451:95 428.20145:185 433.90009:223 433.99121:9 439.35425:160 441.34009:189 441.42657:8 441.70184:208 442.60413:34 448.70166:52 449.9166:119 449.95972:15 452.43622:259 452.55927:9 459.14795:110 460.57639:206 460.63394:13 461.36441:7 466.74338:159 474.71448:42 475.32336:73 478.44443:129 484.18289:141 487.27563:258 487.37256:10 488.42545:134 489.39206:205 489.4892:10 489.5209:7 490.53293:58 492.37607:28 496.23428:81 499.02017:105 504.00061:67 506.13605:103 510.44156:165 515.05731:164 515.15308:11 517.34113:183 517.6825:147 517.77631:5</t>
  </si>
  <si>
    <t>897.47607:44526 898.47942:34186 899.48278:12079</t>
  </si>
  <si>
    <t>1149.70984:93267 1150.71319:116226 1151.71655:564228</t>
  </si>
  <si>
    <t>399.09277:49091 400.09612:12457 401.09948:5736</t>
  </si>
  <si>
    <t>w/o MS2:PC(16:0/18:2)</t>
  </si>
  <si>
    <t>C42H80NO8P</t>
  </si>
  <si>
    <t>802.56525:48143 803.5686:24962 804.57196:6832</t>
  </si>
  <si>
    <t>w/o MS2:Ginkgolide B M-H</t>
  </si>
  <si>
    <t>C20H24O10</t>
  </si>
  <si>
    <t>SQOJOAFXDQDRGF-UHFFFAOYNA-N</t>
  </si>
  <si>
    <t>CC1C(=O)OC2C(O)C34C5CC(C(C)(C)C)C33C(O)C(=O)OC3OC4(C(=O)O5)C12O</t>
  </si>
  <si>
    <t>CCMSLIB00000424775</t>
  </si>
  <si>
    <t>423.12918:48306 424.13253:15891 425.13589:4338</t>
  </si>
  <si>
    <t>688.44604:27931 689.44939:16629 690.45275:12951</t>
  </si>
  <si>
    <t>w/o MS2:N-(6-Aminohexyl)adenosine cyclic 3',5'-monophosphate</t>
  </si>
  <si>
    <t>C16H25N6O6P</t>
  </si>
  <si>
    <t>AKWUWZSPYZAFCY-UHFFFAOYNA-N</t>
  </si>
  <si>
    <t>NCCCCCCNC1=NC=NC2=C1N=CN2C1OC2COP(O)(=O)OC2C1O</t>
  </si>
  <si>
    <t>427.16089:27901 428.16424:0 429.1676:0</t>
  </si>
  <si>
    <t>603.23987:9547 604.24322:5049 605.24658:2111</t>
  </si>
  <si>
    <t>20.45518:262 20.47011:32 20.48596:6 24.55446:14 25.24259:55 25.59934:220 25.6255:6 25.65476:83 27.29144:72 27.59774:242 27.79727:197 27.8126:21 27.83169:101 28.49298:258 28.52351:5 29.99835:177 30.01592:7 30.03209:30 30.29034:87 31.36652:212 31.39013:13 31.5898:206 31.61395:131 31.63019:10 32.77269:130 32.98753:166 33.14925:46 33.32153:81 33.79447:38 34.68034:210 34.71029:10 35.2067:189 35.22556:18 35.2318:14 35.98298:178 36.00663:5 37.23625:260 37.26015:8 39.55399:129 40.36222:118 40.81314:80 40.82391:15 41.23132:133 42.16105:63 42.18617:47 43.76468:148 44.9216:255 44.94004:19 45.7304:157 45.75828:7 46.11454:196 46.14423:12 47.11373:229 47.14297:15 48.17442:173 51.87505:9 51.99592:58 53.5695:180 54.95563:146 54.98843:20 56.68993:8 56.70991:53 60.01992:112 60.89386:164 62.30205:200 62.36134:139 62.39584:7 62.56015:231 62.58378:17 67.8229:87 71.38445:43 71.92217:31 72.01626:144 72.95037:15 73.67561:35 73.74503:112 73.76215:9 74.11213:145 76.4323:16 76.52246:79 78.7625:93 79.11808:208 79.17096:16 80.28421:48 80.40201:35 81.19141:259 81.21734:29 81.23846:8 82.80869:51 84.20649:23 87.5649:55 88.49138:117 93.12106:151 93.1524:8 95.56935:67 100.74878:34 102.19426:12 103.11192:145 105.74622:235 105.78981:21 107.1945:68 107.61765:101 110.98183:113 120.02358:100 120.89174:181 120.92487:13 121.94807:254 121.99618:17 123.43967:234 123.5078:8 125.95564:142 126.00497:8 126.97446:107 127.39627:72 127.41571:16 130.82799:18 136.07005:169 136.10831:7 137.30252:35 138.94215:184 138.97353:11 139.388:146 139.44493:151 142.37033:134 142.64082:225 143.4986:162 147.00113:79 147.48216:264 147.52437:23 147.57358:5 149.03754:260 149.08586:30 149.10335:19 150.87228:50 151.68414:168 151.73485:6 152.65997:51 153.03844:120 153.54903:189 153.58408:12 153.6012:13 154.34402:127 155.83009:58 157.31854:91 160.55244:94 160.65019:229 160.70132:10 163.31956:255 163.37474:16 163.68524:50 164.69872:258 164.74611:16 169.47264:125 170.99007:171 171.04808:7 171.76662:79 172.4129:47 176.351:81 179.80916:113 179.86565:5 181.74925:186 181.78635:10 181.81409:8 181.82472:8 182.5585:221 186.2238:35 187.49434:24 188.75906:38 189.25841:163 195.60786:276 195.66994:13 196.08179:185 196.13359:11 196.37587:163 198.15694:96 198.43083:82 198.47426:6 202.9559:193 209.97508:251 221.10869:91 226.17966:260 226.23427:33 232.9946:133 241.18675:75 245.224:136 245.28604:10 252.73138:244 252.77576:12 252.79852:9 253.12323:48 259.53165:19 265.94122:188 275.1926:84 280.1684:19 286.84192:78 292.46567:67 292.6218:141 293.59598:146 296.13956:168 302.11752:145 302.18082:10 302.48935:45 307.75391:192 307.80191:23 308.10562:262 308.17722:35 308.20267:23 311.35736:98 311.41492:6 316.15555:151 319.65662:27 329.32504:72 332.00668:17 338.83374:45 339.20132:102 339.37939:252 339.44339:17 344.12888:68 347.75229:223 347.83527:8 350.31943:41 356.57202:74 360.81393:28 369.27328:163 369.95639:179 370.03281:14 371.39224:143 371.74643:182 373.70294:186 373.75992:10 374.31516:52 383.31009:22 383.73636:268 383.81323:14 389.37439:161 389.45853:18 389.99191:124 390.05975:9 390.39099:262 390.47256:22 390.81668:35 392.55054:259 392.60608:21 393.04263:262 393.07712:111 393.1188:28 393.14343:15 393.59348:20 396.56744:21 402.51196:199 403.10226:45 405.8371:61 410.5015:74 411.98795:93 412.68234:79 415.6174:43 424.52023:230 424.57812:15 429.37225:53 431.24634:40 432.77621:93 438.3569:122 446.98239:119 451.15594:119 468.63995:136 482.17377:65 485.26602:9 495.8038:23 496.88321:19 500.93976:46 503.54456:164 503.64993:6 513.94434:92 516.0788:121 516.14227:9 523.7915:206 523.88354:17 524.2251:105 524.36139:137 524.51947:194 528.38025:18 536.65277:92 537.14148:199 537.2135:21 537.23743:18 548.72961:130 548.80981:6 551.73273:113 553.62408:27 573.98651:109 576.75275:230 578.53638:95 587.99872:23 589.07086:53 595.06622:154 601.11786:274 601.20276:26 601.24701:9</t>
  </si>
  <si>
    <t>633.10309:10689 634.10644:4935 635.1098:3367</t>
  </si>
  <si>
    <t>20.06236:140 20.08265:9 21.66709:201 21.6864:19 23.36832:238 23.38853:14 26.11259:25 26.74297:25 26.76985:5 26.85254:12 27.01701:94 27.03635:8 28.5498:6 35.28842:226 35.31554:14 38.03638:91 38.74963:170 38.77649:8 43.55248:62 49.2116:120 50.48274:219 50.5041:7 50.51636:8 52.64053:59 53.86436:31 58.77544:34 60.40412:47 60.71445:62 63.24165:179 63.25714:25 63.27509:10 63.70049:156 63.74542:6 64.36097:177 64.39288:9 65.93243:137 68.42123:94 68.68416:74 69.07725:206 69.09558:21 69.12057:6 69.395:62 69.86725:70 72.23227:255 72.26767:16 77.90915:42 81.87527:111 82.73498:218 82.76012:22 82.78841:6 82.80105:5 82.97294:31 87.59112:20 90.70734:95 97.53466:25 99.54085:122 99.57442:9 99.93157:38 100.45628:41 100.66954:87 104.74448:255 104.77541:32 104.79948:17 104.8208:8 107.98286:109 119.80657:55 123.88229:22 123.96732:44 126.19458:107 127.40456:208 127.44312:8 129.64337:55 135.53532:130 135.58722:5 135.96042:117 137.45758:95 138.67566:202 138.72629:8 143.16376:138 143.19864:10 146.01297:255 146.07831:17 148.07167:70 153.6292:117 153.65259:14 153.91917:124 155.32924:225 155.36493:32 155.38287:16 156.65578:149 156.6925:11 157.01279:36 161.79695:93 165.41164:256 165.44638:21 165.47687:5 166.16364:338 166.23608:9 168.00247:234 170.73087:141 173.51396:185 173.57816:7 177.00674:46 177.31541:138 180.35204:76 183.07565:47 186.04111:192 189.2579:239 189.31487:17 189.82779:258 189.88779:16 189.92506:6 189.94838:22 189.9787:11 191.09525:28 193.97443:59 194.05876:261 194.13806:12 209.81012:113 209.84235:18 209.97134:13 211.88817:77 212.37143:173 213.25331:161 214.12943:53 216.00458:94 219.42905:138 219.90987:116 224.41461:36 224.84212:122 237.00471:54 238.04486:111 238.09116:11 240.52481:31 240.74016:120 245.24602:97 247.54616:142 247.60095:8 256.39764:65 257.604:176 257.65805:9 264.41962:45 266.40585:171 266.86011:173 278.76413:159 281.30347:164 281.35559:6 285.53357:261 285.63116:6 286.1908:87 293.63358:246 293.72015:11 303.72543:214 303.80386:8 309.9241:136 315.74222:265 315.81424:15 315.86908:6 320.41708:105 320.45554:12 320.48248:5 334.8371:174 334.90753:14 337.68564:255 337.76309:13 348.79132:267 348.8443:28 348.88464:9 351.73083:56 354.92749:139 355.84775:144 357.05127:27 357.09259:102 357.1554:7 357.7099:66 357.74612:6 358.63916:194 360.20132:176 360.27933:12 360.43164:114 360.483:10 371.79031:170 371.88242:5 374.05023:260 377.69974:77 385.44055:35 386.52798:184 395.64462:53 400.96283:42 409.0574:131 415.60593:70 416.25473:156 422.18869:39 424.31848:149 425.57248:256 426.729:54 428.66559:103 428.73361:6 436.71744:42 438.26752:157 440.63998:93 443.90402:49 451.32532:176 462.97333:26 470.69403:53 482.38242:147 482.44098:12 483.49686:137 489.76559:7 499.61761:155 499.68762:14 504.11673:12 515.13354:60 518.86755:133 520.35492:155 536.18341:25 537.15656:49 539.3855:172 539.47864:11 540.08447:20 540.40112:50 544.14117:157 544.2442:5 548.21991:5 554.97803:59 557.62152:125 557.73077:9 558.84186:91 561.08588:62 561.82013:230 561.94934:11 584.71283:193 595.08612:171 601.37866:87 603.19794:42 603.76312:72 604.89032:100 610.79486:216 610.86444:14 610.90411:6 610.92987:7 621.4137:189 621.56268:6 622.41699:95 625.45648:152 625.55725:8 628.37189:108</t>
  </si>
  <si>
    <t>735.15472:9174 736.15807:8421 737.16143:3104</t>
  </si>
  <si>
    <t>22.11256:66 23.04555:154 23.06247:7 23.72214:33 24.38272:282 24.41049:11 25.53691:232 25.55074:13 25.56049:7 26.64816:157 28.68148:72 30.64608:83 31.59885:225 31.62256:21 31.69484:108 32.95033:14 35.57045:159 36.17898:263 36.20491:15 37.95376:139 38.30278:13 39.39774:104 40.63151:53 40.86274:122 42.15503:40 42.22007:267 42.24749:31 42.50063:82 43.40214:258 43.41576:28 43.4313:10 43.47779:98 43.73563:136 44.2006:156 44.51882:94 45.39725:86 45.57193:262 45.6062:8 46.15889:56 51.91825:28 53.1998:163 53.45573:200 53.55024:222 53.5799:9 53.58974:7 53.77572:260 55.558:186 55.5809:5 55.80621:214 55.8469:13 56.88051:79 56.91297:6 60.40406:106 60.42045:11 61.03397:85 63.52813:255 63.5519:31 64.61171:157 64.83985:58 66.15669:101 69.73802:104 72.20296:199 72.22651:10 74.41349:152 75.17426:28 75.78018:91 78.04227:48 78.43713:162 78.461:22 78.48719:15 81.22157:101 81.24522:6 81.8102:53 83.35896:155 86.81604:40 92.80886:69 94.72283:108 95.68327:262 95.70849:187 95.74979:14 95.82455:25 96.95348:169 97.01077:5 99.75531:82 100.45383:165 100.49561:7 108.3351:174 114.06702:133 116.95074:223 116.98363:15 116.99529:6 117.28374:282 117.34222:10 117.87268:63 124.14791:137 126.0724:93 126.55183:83 126.93028:112 126.98946:6 128.81909:13 129.51819:24 130.0527:192 132.07417:179 141.96512:20 143.45276:39 150.71558:78 154.7182:23 155.11012:29 156.3233:7 156.97542:78 157.08496:255 157.13791:12 160.0545:14 161.16721:175 161.22319:6 167.07993:38 167.81009:223 167.86427:14 175.21175:71 175.51047:152 182.15297:196 182.85117:165 182.89983:6 183.37262:210 183.40981:18 183.4286:15 184.97221:127 187.56438:54 190.38037:173 190.41357:9 190.45813:6 199.53854:258 199.58046:14 199.74355:28 203.8595:140 203.90114:5 204.62167:115 208.54453:105 213.31262:49 224.07799:96 224.10435:12 225.46613:77 228.49077:86 240.24605:89 242.01234:89 256.80405:22 256.93774:119 258.23022:18 260.91278:269 260.99829:9 262.91541:69 262.95013:8 264.10651:204 280.67508:215 281.41318:193 281.51608:24 284.38364:38 288.23123:258 288.31967:7 296.47601:49 303.97696:100 304.0112:9 305.98953:36 310.69592:26 333.98404:82 340.30176:98 351.14487:13 353.42624:76 355.38931:187 355.47186:17 364.65475:42 367.58572:229 367.66891:15 371.16879:87 372.14432:192 372.63342:92 375.05878:189 375.12354:22 375.15054:7 377.28561:222 377.34625:17 381.29193:14 385.12079:69 387.59863:110 387.67276:7 390.20615:77 390.25049:17 390.45486:123 390.90585:60 392.76224:83 392.80609:6 393.56775:73 393.95117:283 394.03165:26 399.82477:79 399.97729:77 410.58719:134 410.62811:12 410.66333:32 414.75638:95 414.80331:7 423.06458:56 427.5264:133 427.5849:19 430.3465:56 437.12888:62 439.30557:29 459.49557:221 459.59152:7 459.91086:115 459.95529:9 460.30887:186 460.36487:23 462.06628:85 463.24619:250 463.34616:8 464.36664:120 467.83057:91 476.94556:75 492.56018:89 492.62793:6 495.23755:217 495.34753:16 497.98514:147 504.32413:255 504.39792:18 512.21423:153 512.30743:9 513.67584:74 519.4035:87 519.99323:109 521.99731:167 523.61487:85 530.64355:14 532.89392:36 535.29443:131 535.34808:16 535.77594:156 535.87848:12 540.51752:24 561.12537:194 564.37195:266 564.4599:13 564.5072:8 565.17175:159 565.23468:5 579.35992:20 586.33081:270 586.39258:27 586.43591:15 586.92969:93 588.2597:17 590.6239:133 590.72937:14 593.6955:236 593.7793:9 599.0202:76 599.19421:271 599.32471:9 604.31702:19 610.05609:23 627.99591:81 640.0163:229 640.0658:48 640.12384:19 646.92847:113 646.99786:5 661.24438:72 662.64014:91 662.68634:15 662.90894:13 676.63879:106 679.07947:50 701.10602:127 701.19385:12 720.8374:43 722.48029:110 724.3858:29 729.62573:24 731.13428:118 734.33032:72</t>
  </si>
  <si>
    <t>555.14893:9439 556.15228:6372 557.15564:2240</t>
  </si>
  <si>
    <t>20.07081:146 20.07925:33 20.09524:6 20.26841:70 21.1119:124 22.18425:236 22.19382:30 23.41019:113 23.43067:5 24.14544:42 24.43493:113 25.73673:151 26.23775:255 26.25883:24 26.28189:9 26.31128:261 26.32127:40 26.32784:21 30.23397:122 32.9709:106 32.9976:7 33.17364:38 33.2686:197 33.28282:18 34.62272:99 35.19733:99 35.24961:132 35.86533:13 39.23507:170 41.88213:99 45.46233:159 45.48598:12 45.50289:5 45.82975:49 46.04836:137 46.06771:12 47.51655:226 49.20929:141 49.25078:8 50.19164:58 55.14113:110 55.15613:14 57.59718:102 58.14512:37 60.85867:190 60.87896:20 62.44046:166 63.90807:96 66.04442:17 67.96454:63 67.97385:33 68.30067:34 70.03023:127 70.10867:68 73.90469:282 73.95624:9 74.38417:126 74.46498:138 74.48468:11 74.60812:141 74.6445:6 80.04919:161 80.06077:206 80.0947:8 82.83663:199 83.53761:264 83.57449:21 88.02135:234 88.04685:9 88.06106:14 88.33172:126 88.55421:108 88.71375:228 88.76334:5 95.16311:16 97.04819:19 98.40487:255 98.44512:33 103.18005:141 104.34395:105 105.64014:153 105.67611:9 108.98454:12 110.14169:244 110.20215:7 113.89923:38 116.94755:192 116.993:12 117.01368:6 120.69025:164 120.74662:6 121.03061:94 126.62942:35 126.86577:125 128.09108:24 133.88554:126 133.93584:9 138.48471:230 138.52573:15 138.53847:13 141.03076:153 142.89345:60 143.84778:31 146.92032:65 148.82767:108 161.16632:120 164.29314:73 171.38281:185 171.42995:15 178.43134:92 178.78409:100 178.83089:8 179.9753:207 181.82487:108 181.85193:19 183.30487:60 186.00452:18 186.82961:80 188.50261:170 191.6846:184 195.41299:50 195.43677:6 195.72479:262 195.79964:21 198.31453:69 198.83247:60 208.14142:85 211.22795:50 218.90999:101 219.53461:64 221.36546:10 228.22778:195 229.65379:100 230.38887:146 232.51012:188 232.81175:271 232.94545:5 234.22081:142 235.62364:135 235.67026:109 239.65813:52 239.96696:248 240.03522:15 240.05135:12 240.44331:73 241.94063:101 249.33243:131 250.52505:149 252.04762:200 252.10599:11 254.75133:116 257.8252:258 257.86679:27 263.38821:256 263.45505:21 263.55685:5 265.46555:260 265.53323:26 266.95782:84 277.58743:104 290.71967:258 290.78864:15 291.05859:82 291.32941:151 295.18729:123 296.59271:116 297.31967:79 300.97662:153 301.0542:7 305.56451:18 317.4823:110 317.51334:13 319.60355:251 324.14282:88 324.19037:5 325.79358:36 332.39465:103 342.41162:81 344.07727:31 357.05103:75 357.45789:46 359.54071:109 361.56653:57 367.25897:82 367.60202:200 367.68088:7 368.08923:169 369.38257:200 369.46326:15 378.72827:161 378.81039:12 385.0047:6 386.45169:70 386.54541:5 391.38104:159 392.87198:130 394.14969:60 394.90314:112 400.479:44 400.53036:91 402.23743:77 403.54611:18 412.4845:135 412.54361:6 414.16144:224 414.224:11 424.83551:142 424.89087:16 429.12521:111 429.17981:10 431.69275:91 431.75122:9 438.85052:62 439.29199:47 440.54562:82 440.79449:255 440.88205:12 460.15747:214 460.23944:11 460.9595:69 467.17584:173 467.26556:7 470.86356:107 470.9075:13 471.80994:148 478.05661:30 484.66479:150 484.8345:50 486.52924:64 492.74826:248 494.94629:203 495.03772:8 498.11447:134 498.9216:126 506.18945:139 506.24338:12 515.63641:31 535.48022:164 544.31982:186 544.43066:9 544.90088:47 552.40717:171 552.48792:7 553.61414:64</t>
  </si>
  <si>
    <t>437.14542:6730 438.14877:3406 439.15213:777</t>
  </si>
  <si>
    <t>85.02705:234 85.05427:21 85.06719:22 107.04604:20 135.07082:192 135.11996:159 135.16963:12 153.0876:68 211.05623:132 255.10687:107 255.16339:10 265.08362:173 265.14642:32 265.1748:11 273.07452:33 274.07904:43 303.01196:101 340.31516:21 341.9707:27 436.15723:25</t>
  </si>
  <si>
    <t>545.13232:34236 546.13567:6060 547.13903:12167</t>
  </si>
  <si>
    <t>967.10272:96057 968.10607:63919 969.10943:19293</t>
  </si>
  <si>
    <t xml:space="preserve">May be [M+FA-H]- of Alignment ID: 462; Highly correlated with 497(0.97) </t>
  </si>
  <si>
    <t>425.1622:44492 426.16555:14874 427.16891:56286</t>
  </si>
  <si>
    <t>437.18961:27750 438.19296:5252 439.19632:10652</t>
  </si>
  <si>
    <t xml:space="preserve">Highly correlated with 1265(0.99) </t>
  </si>
  <si>
    <t>951.54919:159047 952.55254:127317 953.5559:38862</t>
  </si>
  <si>
    <t>w/o MS2:4'-Hydroxy-4-methoxy-2'-methylchalcone</t>
  </si>
  <si>
    <t>C17H16O3</t>
  </si>
  <si>
    <t>AJFTWGKYXHISKT-BJMVGYQFSA-N</t>
  </si>
  <si>
    <t>COC1=CC=C(\C=C\C(=O)C2=CC=C(O)C=C2C)C=C1</t>
  </si>
  <si>
    <t>267.10858:39370 268.11193:5137 269.11529:873</t>
  </si>
  <si>
    <t>w/o MS2:17-Trifluoromethylphenyl trinor prostaglandin F2.alpha.</t>
  </si>
  <si>
    <t>C24H31F3O5</t>
  </si>
  <si>
    <t>CMLNDCUXASGBMQ-NQUQXYBYSA-N</t>
  </si>
  <si>
    <t>O[C@@H](CCC1=CC(=CC=C1)C(F)(F)F)\C=C\[C@H]1[C@H](O)C[C@H](O)[C@@H]1C\C=C/CCCC(O)=O</t>
  </si>
  <si>
    <t>393.0939:29999 394.09725:6344 395.10061:10329</t>
  </si>
  <si>
    <t xml:space="preserve">May be M + 2 of Alignment ID: 995; </t>
  </si>
  <si>
    <t>529.0824:11561 530.08575:2237 531.08911:819</t>
  </si>
  <si>
    <t>22.49072:96 23.08715:234 24.14992:40 24.70792:68 26.50456:73 27.2992:39 28.23222:208 29.39231:16 30.24553:261 30.26111:22 30.26824:27 30.28925:9 31.76517:74 31.77439:14 32.00157:135 32.85439:212 32.88065:8 32.88964:5 33.77325:97 34.08904:125 34.10157:17 34.51756:142 34.54049:8 37.69272:172 39.5764:140 41.14789:95 41.47247:83 42.51324:19 42.74123:245 42.7691:17 43.64021:75 45.65541:93 45.83944:158 45.85332:25 46.33755:34 46.59564:171 47.73759:103 47.75676:8 49.90403:161 51.14406:120 51.16912:9 51.38093:51 52.36361:256 52.39531:11 53.81794:18 54.12408:69 54.99589:50 56.07462:246 56.4881:184 56.51542:101 56.53586:263 56.56754:16 60.01592:42 64.64548:22 66.96458:114 67.13498:118 67.33385:26 69.61354:148 73.02653:205 73.04485:30 73.06246:13 73.15479:26 74.24416:79 76.43443:158 76.45183:25 76.78772:94 77.14886:139 80.00381:46 80.01684:8 80.34991:60 82.99429:267 83.03155:44 83.0537:9 83.07257:6 93.80566:13 94.92826:143 94.96928:6 100.94016:52 100.95597:10 101.04145:30 101.77606:9 101.82465:20 105.36962:66 105.42423:116 112.49126:167 112.53534:6 119.76515:243 119.79962:17 119.81814:9 121.67426:104 125.99303:7 130.74953:207 130.78032:17 130.8918:35 131.95134:203 132.10901:153 133.79073:25 136.99557:121 137.64012:109 137.66377:15 140.76198:45 143.18379:59 143.62292:85 143.63519:38 143.66376:6 145.00822:176 145.0573:9 148.87933:238 148.94897:12 148.99574:258 149.03125:19 149.06935:8 149.41005:86 149.54498:42 149.56694:176 149.87337:150 150.58047:84 153.26488:147 153.29955:7 154.89224:187 154.91814:26 154.95079:178 155.00642:8 158.2964:133 160.80057:238 160.85037:7 161.47911:164 161.5076:11 161.76726:111 162.26491:117 165.42938:214 165.48642:8 165.8902:170 165.94897:6 167.68074:15 174.14973:103 176.62064:163 181.66376:202 181.72273:13 183.4895:31 183.93451:278 183.99246:19 185.08817:188 185.12811:6 185.14807:6 185.18851:123 187.54074:165 188.30283:91 188.32994:16 191.05765:726 191.11008:68 191.14746:8 191.17935:6 191.27052:84 192.05981:270 192.11473:15 192.13945:10 194.34837:82 195.84154:256 195.90269:14 197.22899:13 197.8201:130 197.88274:10 209.4967:133 212.17717:32 214.60672:255 217.89767:227 217.94044:16 220.58205:49 220.60826:8 223.23674:167 223.27737:7 223.29773:6 231.00464:41 231.84024:239 231.87538:35 231.899:13 237.70937:222 237.76889:11 245.13371:30 247.4178:109 247.48131:10 247.97829:266 248.02525:22 248.04613:22 249.61786:45 253.70879:67 255.62987:173 258.4335:44 258.45285:19 261.13412:184 261.83051:193 261.91904:5 263.42361:130 264.49405:34 272.05795:258 272.15292:15 272.47556:32 273.67853:45 280.66092:27 282.44354:234 282.54196:8 286.01895:88 286.4021:145 287.54337:30 288.04803:22 289.68491:70 301.21115:20 306.00372:158 306.05612:10 312.30246:150 312.3667:7 320.43054:33 323.53183:39 330.20828:98 332.56003:112 332.64673:7 333.49023:141 333.53378:13 338.69601:99 339.92624:147 346.78064:216 347.52454:38 347.56335:9 352.74899:185 354.547:34 356.91913:103 363.64288:124 363.70734:51 365.59448:183 365.70923:5 366.44293:240 367.76691:8 370.0257:172 370.11115:10 371.10916:28 373.04169:85 378.08893:86 390.30634:66 411.65369:149 411.73322:7 418.64694:140 418.72571:6 426.23166:85 427.00397:151 427.06561:12 427.11734:7 435.82654:53 440.05902:230 440.14508:17 440.18149:9 440.8956:49 441.39493:259 441.48624:24 441.51318:10 444.26227:185 444.3576:5 444.97433:169 448.66055:79 450.26169:141 450.44797:261 450.504:27 461.22809:130 461.30759:267 461.40018:16 465.62109:84 465.88214:84 467.04459:45 475.61047:68 497.91467:97 500.75537:198 500.82877:12 500.88791:6 511.02719:244 511.1445:12 513.18951:93 514.7702:103 514.82538:14 516.18195:96 520.8219:25 523.45996:180 524.34302:164 524.44122:14 529.1687:222 529.2619:15 529.56616:123</t>
  </si>
  <si>
    <t>443.26984:30846 444.27319:8450 445.27655:1827</t>
  </si>
  <si>
    <t>pantothenic acid</t>
  </si>
  <si>
    <t>Pantothenic acid</t>
  </si>
  <si>
    <t>GHOKWGTUZJEAQD-UHFFFAOYNA-N</t>
  </si>
  <si>
    <t>CC(C)(CO)C(O)C(=O)NCCC(O)=O</t>
  </si>
  <si>
    <t>218.10387:7979 219.10722:2070 220.11058:511</t>
  </si>
  <si>
    <t>20.2031:148 20.36551:219 20.42694:258 20.44199:23 20.4468:9 22.55249:35 22.59799:90 23.64486:96 23.79393:223 23.80423:31 25.34001:27 27.13231:51 32.80727:111 32.81886:10 36.29142:53 37.57963:98 37.6416:123 38.97814:148 38.99759:15 40.25364:43 44.01191:49 45.50051:56 45.52137:223 45.55028:21 45.63631:96 47.52771:265 47.55189:51 47.56501:21 47.5764:15 47.58683:9 47.60587:102 48.06297:144 48.0836:8 48.42205:223 48.44321:10 49.82593:155 49.84622:5 51.38478:230 55.48969:199 56.01352:101 56.0307:14 56.0594:7 56.29635:78 57.55214:109 57.57845:6 58.61857:244 58.64492:17 59.19419:115 61.02172:251 61.06826:12 65.96238:10 69.02837:74 71.31664:96 73.38683:119 73.94844:264 73.98584:10 75.13243:258 75.17006:22 75.18209:7 75.67977:17 76.49171:196 80.11378:195 80.15275:9 82.4004:33 83.7803:109 86.9561:195 86.97468:33 88.02042:123 88.67322:49 97.54543:108 97.5959:5 99.35683:79 99.38049:6 99.53675:88 102.26513:98 104.04446:118 104.2129:85 104.23978:9 106.16148:15 108.03861:55 108.60277:76 109.96245:117 114.60324:146 121.82781:74 127.79395:133 128.37634:155 133.11542:86 133.16321:108 133.42192:22 136.008:79 141.2037:108 141.24854:8 143.02687:185 147.5728:28 150.10608:66 154.18796:73 155.74461:100 155.7682:12 156.70811:157 156.75761:17 163.22679:240 163.27495:5 165.60333:168 165.62946:25 165.66197:9 172.36121:135 172.4106:7 180.18594:79 196.547:21 198.59769:103 198.6257:10 201.14999:29 201.58508:67 202.59555:260 202.67511:7 202.76285:184 202.80132:19 204.95265:18 205.51505:131 207.16614:146 207.21069:11 207.22527:15 207.92931:172 207.97444:14 209.1333:241 209.15979:36 209.19801:12 218.50441:125 218.56593:6</t>
  </si>
  <si>
    <t>967.70074:42541 968.70409:35916 969.70745:14715</t>
  </si>
  <si>
    <t>637.31976:6584 638.32311:4156 639.32647:1042</t>
  </si>
  <si>
    <t>39.67507:5 58.11169:6 114.389:25 197.43381:24 213.24608:8 257.27237:6 412.70294:7 433.27573:93 504.7262:36 523.99127:14</t>
  </si>
  <si>
    <t>w/o MS2:Perchloric acid</t>
  </si>
  <si>
    <t>ClHO4</t>
  </si>
  <si>
    <t>VLTRZXGMWDSKGL-UHFFFAOYSA-N</t>
  </si>
  <si>
    <t>O[Cl](=O)(=O)=O</t>
  </si>
  <si>
    <t>98.95132:28043 99.95467:801 100.95803:43619</t>
  </si>
  <si>
    <t>731.43573:105770 732.43908:67562 733.44244:19834</t>
  </si>
  <si>
    <t xml:space="preserve">May be [M-H2O-H]- of Alignment ID: 794; </t>
  </si>
  <si>
    <t>455.31567:58641 456.31902:30950 457.32238:7073</t>
  </si>
  <si>
    <t>893.21368:38608 894.21703:23576 895.22039:8964</t>
  </si>
  <si>
    <t>401.06976:9544 402.07311:2776 403.07647:1118</t>
  </si>
  <si>
    <t>24.02404:151 24.03915:15 25.94619:12 28.08829:206 28.10242:16 28.67414:93 29.71886:262 29.75096:9 35.19118:121 35.88922:86 36.05673:190 36.07414:15 36.08978:6 37.5647:259 37.58999:31 37.60489:9 37.61767:5 37.95912:138 38.67132:120 39.4046:135 39.42316:15 39.43209:8 39.69275:78 43.19153:87 44.12275:256 44.15659:12 48.41901:29 48.55725:126 49.44134:81 50.89679:52 55.98256:111 56.32751:170 56.34824:11 57.43801:92 58.80936:124 59.54467:78 61.99675:255 62.03004:18 62.33192:107 62.46189:31 63.83812:199 65.04965:176 65.0743:14 65.86725:110 65.89165:7 67.58763:43 68.19804:163 68.22263:9 68.37888:46 68.69407:142 68.7918:31 69.6021:26 75.15575:146 75.18929:7 75.80209:263 75.83639:16 76.18608:102 77.52468:255 77.55729:20 77.56984:12 79.42856:200 79.46722:8 82.06395:162 82.13049:117 82.4102:95 84.56998:72 86.8148:94 88.45433:125 88.48338:9 88.50243:5 90.29874:197 90.33869:12 92.71394:184 98.53734:143 99.32939:183 100.52799:31 104.34248:257 104.36967:19 104.38728:12 105.04636:61 105.74121:145 105.78305:74 107.13335:159 108.02149:721 108.07771:65 108.09208:20 108.11632:9 108.29164:123 108.32506:7 111.24418:263 111.29036:23 113.1866:277 113.23255:10 116.39153:54 117.61095:113 117.97144:26 119.53195:115 120.34696:118 124.67925:61 126.48814:156 126.50873:25 126.53529:14 127.6488:264 127.67819:27 127.7036:11 132.02003:205 136.73312:93 136.7585:8 137.53964:152 137.56712:18 138.61002:226 138.96057:202 141.86389:19 142.14629:159 142.17834:7 142.56892:64 143.66357:108 144.53386:128 150.03181:168 150.06718:10 150.09869:5 153.90717:216 158.39471:56 158.58165:241 158.77711:103 161.23122:54 161.6313:197 172.35774:53 172.65331:80 173.82454:67 177.35718:64 190.43974:201 190.47868:13 193.78989:82 195.6443:43 200.14474:119 200.19453:6 206.53009:125 206.58546:7 212.73114:196 212.78445:19 216.18095:83 220.21049:220 229.03748:214 229.18265:5 230.22052:183 230.2675:14 234.61307:197 234.71831:10 239.29323:43 242.87976:49 244.75113:176 244.8349:5 250.70613:103 252.43744:162 252.47165:28 268.634:93 269.61188:170 281.18491:107 281.60464:216 283.34268:164 295.73505:88 297.84006:60 298.22964:18 299.40021:112 299.43558:20 299.73981:120 299.93814:73 300.42828:147 300.47607:6 300.58487:146 300.67468:5 306.41461:36 311.67688:154 311.72745:8 317.57156:97 318.75003:51 322.03348:134 322.07184:14 328.86551:97 344.08456:124 349.98108:219 350.06616:15 350.49371:54 353.08688:111 353.43292:87 353.53732:124 361.16983:255 363.66971:233 363.75073:11 372.98166:63 373.29123:108 373.35715:6 376.49341:68 377.16306:117 377.21747:7 388.16501:51 400.46112:203 400.54984:17</t>
  </si>
  <si>
    <t>746.46069:47676 747.46404:34685 748.4674:13191</t>
  </si>
  <si>
    <t>609.16113:63383 610.16448:31024 611.16784:12964</t>
  </si>
  <si>
    <t>CETRIMONIUM</t>
  </si>
  <si>
    <t>284.3324:11577 285.33575:2254 286.33911:0</t>
  </si>
  <si>
    <t>43.05319:250 43.0663:50 57.06961:81 57.08776:12 60.07994:292 60.11333:13 71.0866:179 71.11233:17 107.08342:64 112.99191:81 120.985:15 125.2007:9 125.21236:38 125.25199:45 143.08389:77 183.00989:143 183.05051:11 207.10553:7 210.86372:27 284.33646:185</t>
  </si>
  <si>
    <t>w/o MS2:D-myo-Inositol-1,2,3,5,6-pentaphosphate</t>
  </si>
  <si>
    <t>C6H17O21P5</t>
  </si>
  <si>
    <t>CTPQAXVNYGZUAJ-UOTPTPDRSA-N</t>
  </si>
  <si>
    <t>O[C@H]1[C@H](OP(O)(O)=O)[C@@H](OP(O)(O)=O)[C@H](OP(O)(O)=O)[C@H](OP(O)(O)=O)[C@@H]1OP(O)(O)=O</t>
  </si>
  <si>
    <t>481.09836:52616 482.10171:12574 483.10507:5028</t>
  </si>
  <si>
    <t>w/o MS2:Embelin</t>
  </si>
  <si>
    <t>C17H26O4</t>
  </si>
  <si>
    <t>IRSFLDGTOHBADP-UHFFFAOYSA-N</t>
  </si>
  <si>
    <t>CCCCCCCCCCCC1=C(O)C(=O)C=C(O)C1=O</t>
  </si>
  <si>
    <t>295.19519:28367 296.19854:5831 297.2019:1190</t>
  </si>
  <si>
    <t>583.16125:8977 584.1646:2461 585.16796:3023</t>
  </si>
  <si>
    <t>20.15252:24 21.05383:9 21.13365:53 21.64771:150 21.65858:12 21.67011:52 21.90874:89 22.18316:206 22.19787:15 22.20329:8 22.37716:118 23.30614:47 23.51009:56 24.6711:117 24.68647:7 25.00386:80 26.00286:5 26.35949:135 26.38176:7 26.57102:51 27.36755:90 27.86806:14 28.98605:35 29.55672:171 29.72083:35 32.17852:149 32.19098:20 32.83262:112 32.84264:15 33.80873:17 34.61315:92 34.97489:54 36.27409:119 37.19955:105 37.22593:8 39.2825:147 40.51633:70 40.90184:60 42.68893:41 43.49884:46 43.64386:60 43.77636:99 44.62597:159 44.76409:135 44.7818:12 45.48836:115 45.50255:17 45.51894:13 46.65533:125 47.19608:63 49.69843:57 49.71259:5 49.72385:89 51.87502:38 53.26013:168 53.5239:137 53.64982:141 53.66544:23 54.19988:127 54.22385:8 54.90948:179 58.36569:11 59.11238:22 59.62478:71 61.777:94 62.55087:47 63.31811:128 63.36339:5 66.78605:143 66.80949:10 67.55883:105 68.70612:131 70.31892:170 74.75305:25 74.76317:12 76.46989:50 79.23247:92 79.42051:108 79.79443:220 79.82614:12 80.76393:142 81.00577:205 81.04459:8 83.39558:130 83.42457:12 83.98821:130 86.48843:79 87.84888:95 97.93994:150 97.9671:8 99.84509:148 100.16212:83 101.98706:139 102.01778:8 103.8377:266 103.86794:18 104.12544:44 108.73172:180 108.7523:85 108.77441:12 109.12925:135 109.15926:11 109.95438:45 112.12402:53 112.38571:177 112.41723:15 112.47008:165 112.49017:29 112.51367:12 115.26358:246 115.31111:6 122.5573:104 123.52385:32 124.41152:114 126.0435:265 126.07927:19 126.72338:217 126.74083:175 126.7858:8 129.91396:255 129.95966:24 130.7256:102 133.94849:77 133.97198:25 134.09445:152 134.13675:13 136.123:120 136.25716:119 136.30464:11 139.32315:23 140.94505:169 144.12851:56 145.59076:52 146.68854:72 147.51385:186 147.56482:18 149.60304:9 155.31374:246 155.35107:20 156.55164:173 156.5885:9 158.98892:196 159.02541:10 160.75352:133 160.88693:245 162.51352:97 163.40416:168 164.8362:110 166.91121:31 174.23271:41 178.27869:67 178.96133:68 185.20798:158 185.26691:9 194.93924:65 208.23854:97 209.41811:73 211.04688:62 214.26854:206 214.31741:7 214.33266:8 215.82599:153 224.90141:256 224.98245:24 227.3006:21 228.23949:113 228.30139:16 229.42445:92 235.07846:213 235.11858:13 243.04781:145 243.08981:12 243.11946:30 243.84186:152 243.87103:17 246.54294:117 247.81328:261 247.87856:22 247.92012:7 249.27623:141 252.11052:100 252.15292:6 253.23994:255 253.32812:7 258.44836:212 258.51517:13 258.76819:159 259.26495:169 261.58444:136 261.63864:8 262.66235:29 262.9071:99 264.28851:112 269.8996:39 270.3183:95 276.61072:11 277.09064:28 277.48361:68 281.79245:238 281.86078:7 282.1814:20 282.44318:158 282.47888:35 282.51395:13 285.01764:179 288.41904:107 293.15192:230 295.89157:97 301.03857:105 301.11646:5 305.54141:52 311.8259:92 317.22644:167 317.45334:41 320.83533:110 320.86948:18 321.09225:83 321.13071:10 325.68765:145 325.73965:13 334.02103:208 334.07239:20 334.10501:11 337.35632:104 340.03397:211 342.36377:262 342.44473:14 354.22482:109 356.00143:77 356.04166:10 356.28015:107 359.89835:47 364.72885:22 364.74875:14 365.37927:121 366.92761:255 367.20737:155 368.88446:14 370.56067:80 371.91818:72 375.38406:128 375.41617:26 381.20825:86 384.35928:8 385.44443:92 388.8374:63 391.44766:61 391.88077:140 393.43036:12 393.64725:263 399.52832:121 400.51428:36 400.54016:14 401.94867:162 411.91513:263 412.00269:14 417.54782:51 417.58878:51 417.94531:72 419.89917:200 421.44589:38 423.48969:229 423.59015:11 425.41272:61 425.99652:109 446.41354:13 448.82602:125 448.87158:12 455.14291:104 458.82651:83 468.49466:106 472.94525:152 473.04144:8 483.49661:111 491.1813:56 499.51962:8 501.55707:141 516.66119:165 516.7276:12 522.31311:51 522.71234:120 525.77368:175 529.73206:159 529.8028:13 533.84991:68 537.14825:128 537.21619:8 540.23181:204 540.32648:7 541.27917:9 546.67865:132 551.84668:69 554.65021:198 554.73712:13 556.61761:107 581.40381:62</t>
  </si>
  <si>
    <t>964.69257:53107 965.69592:47465 966.69928:9073</t>
  </si>
  <si>
    <t>761.13098:36591 762.13433:20158 763.13769:7968</t>
  </si>
  <si>
    <t>433.19022:28141 434.19357:6862 435.19693:5721</t>
  </si>
  <si>
    <t>w/o MS2:4-Morpholinopropanesulfonic acid</t>
  </si>
  <si>
    <t>C7H15NO4S</t>
  </si>
  <si>
    <t>DVLFYONBTKHTER-UHFFFAOYSA-N</t>
  </si>
  <si>
    <t>[OH][S](=[O])(=[O])CCC[N]1CC[O]CC1</t>
  </si>
  <si>
    <t>417.13986:40516 418.14321:12343 419.14657:3355</t>
  </si>
  <si>
    <t>707.1239:17157 708.12725:11979 709.13061:4323</t>
  </si>
  <si>
    <t>20.207:176 20.22011:14 20.22748:8 21.67249:242 21.69267:10 21.7619:186 21.77607:8 21.78332:6 22.21336:51 22.66414:227 24.34155:62 28.94188:158 28.95548:7 29.41202:223 29.42806:13 29.62326:215 30.31613:36 30.95525:174 30.96952:23 31.36101:8 31.93541:170 31.94759:227 31.96514:11 33.5246:169 33.54182:18 33.55011:5 34.89206:64 34.90158:16 35.60823:207 36.28227:61 45.66584:224 45.67838:33 46.6003:93 46.90453:224 47.51712:70 48.76434:135 53.91748:23 54.0216:264 54.06033:15 58.81067:87 60.77065:40 61.05948:153 61.77119:13 63.19555:56 63.88998:107 64.19943:85 64.5576:255 64.59067:17 64.60429:14 64.62595:5 64.71908:17 65.77747:91 68.69273:281 68.72843:12 71.26693:33 71.85793:171 75.53298:267 79.13992:5 83.10808:116 84.32735:7 84.36291:158 86.85194:155 88.34711:223 89.90302:25 94.82679:207 94.87103:11 95.34514:240 95.3862:7 96.72711:208 97.1736:107 98.2607:209 98.28622:23 99.53381:130 99.55398:9 100.04053:62 101.94836:191 101.99233:10 102.82573:28 103.69357:71 105.89351:25 107.09529:17 109.67021:78 110.30627:156 110.32852:19 110.97909:260 111.03786:31 111.04786:12 111.11292:104 111.14581:6 111.85278:94 112.40725:153 112.4397:9 116.26342:75 121.28723:163 121.32209:5 123.01584:51 123.25593:147 123.29113:9 123.30326:10 123.73167:51 128.81949:120 133.65289:96 135.54338:79 135.56609:13 140.12199:90 142.3279:125 142.3533:16 146.16023:110 146.22977:135 146.28084:6 152.1499:83 155.84177:35 158.33501:43 160.12679:41 160.44589:38 160.86592:37 160.8876:9 163.33232:150 163.89835:88 163.94191:9 164.79912:97 166.37689:159 166.42314:12 166.85686:211 166.89317:19 166.91414:7 170.80563:125 171.75691:9 173.50916:61 173.91646:42 175.31947:24 176.91618:233 176.95244:16 178.0927:134 183.54153:88 185.95316:155 185.98083:22 186.65129:276 186.71066:9 188.75598:144 188.80397:14 190.61078:210 190.64963:15 190.67784:8 190.93712:48 192.06097:12 193.47205:150 196.24078:144 199.98938:238 201.04041:12 203.16879:244 203.22836:20 203.99129:166 204.03923:14 207.08607:49 207.92375:176 212.41086:216 212.4655:15 212.66017:181 212.71301:16 216.0459:150 216.10921:6 221.44571:199 221.51149:8 223.2356:61 223.71323:202 227.03432:135 234.34041:125 234.45764:31 237.7029:136 237.73824:18 245.61353:52 246.89456:19 247.27571:163 247.42796:265 247.49281:26 249.11209:40 249.18512:125 249.23264:16 250.20255:128 250.24574:11 252.01897:31 252.70535:94 254.9584:174 255.02684:10 257.79596:166 257.8403:8 262.26736:107 275.5845:103 276.84811:58 277.49979:217 279.04562:76 279.11905:98 279.16678:6 280.06097:74 289.03992:32 293.82193:52 295.9263:142 298.15442:27 298.43375:108 302.03647:150 306.18472:63 307.0238:82 308.47415:101 308.71161:107 311.46597:118 311.54028:10 316.59872:130 316.73984:47 318.4642:59 318.54013:6 321.13602:125 324.53485:173 331.27145:31 334.25946:258 334.33264:15 338.16586:57 344.17368:262 344.23566:28 344.27011:17 347.97281:124 348.14169:165 348.2106:31 351.2597:180 352.0368:46 355.37225:129 363.40305:83 365.55429:179 366.14899:170 366.20566:41 367.53677:109 369.26328:137 374.33929:236 374.39871:18 376.0383:93 377.26761:256 377.37061:30 377.39917:15 379.54755:116 379.72684:245 379.8107:17 381.52097:258 381.65323:10 384.43399:182 384.48935:10 388.15881:158 391.6636:45 404.2674:126 404.34152:20 406.18805:148 406.25977:7 407.64175:157 407.70624:12 407.72748:12 408.71451:82 409.86166:152 409.91748:11 412.99008:133 413.03:25 417.48215:156 424.07538:67 425.32184:261 425.38214:22 425.44061:6 425.62659:176 429.64963:172 429.8558:24 450.36435:109 454.20291:57 455.88538:83 455.92923:36 463.99094:95 468.5127:108 469.3717:151 470.06424:241 470.13495:20 470.18906:6 470.953:137 474.80005:70 475.62616:71 476.78406:56 478.91809:112 479.04544:8 488.79004:48 493.98419:67 494.67212:96 496.9299:182 497.05255:8 505.60306:157 505.69656:6 506.77783:224 506.83875:16 506.88391:13 506.93082:6 507.74405:32 510.96518:234 511.02725:9 511.09918:6 520.3111:235 520.4483:8 521.25159:45 523.52582:30 529.35901:152 529.50024:8 533.30261:144 535.98529:124 536.03943:13 538.35889:45 547.59186:40 555.23914:117 560.45856:84 560.52179:10 561.17175:92 563.08008:285 563.17975:27 565.34869:42 571.56519:26 586.65698:232 586.71985:24 586.77661:9 587.14917:87 587.76398:120 589.28851:222 589.42834:8 590.3819:106 590.47961:7 595.07794:121 595.1485:11 595.32501:84 595.43829:39 599.55054:274 599.65601:21 602.09503:163 603.61053:155 603.94452:250 604.01654:30 604.08478:11 605.79547:148 605.86469:12 609.7193:166 609.79279:16 609.86658:5 618.24731:31 626.60504:77 647.41278:43 650.88965:84 656.74152:210 656.83661:11 682.05627:16 688.5177:218 688.62866:11 693.21924:229 693.28162:21 693.32855:13 701.97949:115 706.23828:141 706.35278:5 706.62646:187</t>
  </si>
  <si>
    <t>1213.57556:95930 1214.57891:107379 1215.58227:42907</t>
  </si>
  <si>
    <t xml:space="preserve">Highly correlated with 609(0.97) </t>
  </si>
  <si>
    <t>393.21298:38430 394.21633:16976 395.21969:10470</t>
  </si>
  <si>
    <t>423.16608:36606 424.16943:10477 425.17279:4018</t>
  </si>
  <si>
    <t>w/o MS2:Octadecanamide</t>
  </si>
  <si>
    <t xml:space="preserve">May be [M+Na]+ of Alignment ID: 959; </t>
  </si>
  <si>
    <t>C18H37NO</t>
  </si>
  <si>
    <t>LYRFLYHAGKPMFH-UHFFFAOYSA-N</t>
  </si>
  <si>
    <t>CCCCCCCCCCCCCCCCCC([NH2])=[O]</t>
  </si>
  <si>
    <t>306.27792:167314 307.28127:61733 308.28463:7252</t>
  </si>
  <si>
    <t xml:space="preserve">May be M + 2 of Alignment ID: 532; </t>
  </si>
  <si>
    <t>405.15906:31458 406.16241:5423 407.16577:4722</t>
  </si>
  <si>
    <t>865.19592:9588 866.19927:7103 867.20263:24776</t>
  </si>
  <si>
    <t>451.09122:57 478.42023:37 563.16016:54 695.12952:70 863.21057:94</t>
  </si>
  <si>
    <t>599.32263:11671 600.32598:6861 601.32934:8699</t>
  </si>
  <si>
    <t>21.28186:255 21.30471:16 23.24322:49 23.62768:199 23.67201:258 23.69038:21 23.70111:5 24.42295:206 24.43622:13 24.44434:9 24.6992:221 24.71988:11 26.54967:72 27.01516:100 28.997:170 29.01104:16 29.71747:172 29.73214:12 29.74056:6 29.74918:5 31.83877:269 31.86246:17 31.86921:5 32.37796:62 32.39:9 33.19458:39 34.12971:13 36.23859:174 36.25327:15 38.01605:119 42.9631:33 44.67313:213 44.70499:8 46.58636:52 47.63924:137 50.73613:5 50.85007:83 51.08043:10 51.30238:256 51.33134:28 51.35745:6 52.36875:27 52.59052:73 54.48917:45 54.65422:9 54.95497:174 56.36159:115 57.26282:154 57.29195:13 59.62602:82 59.73487:98 62.76796:16 64.09194:9 65.23849:276 65.27338:21 65.96236:16 66.36901:9 66.70906:120 66.74287:10 66.86204:6 67.30313:191 67.33125:18 69.48295:111 76.15166:152 76.17574:25 76.96871:189 76.993:11 78.95219:99 80.36784:41 83.08683:118 85.40569:199 85.43742:19 86.23304:103 86.25444:10 86.3875:151 86.42121:81 86.44434:148 86.46117:19 89.27892:111 90.38624:152 90.42092:9 90.84395:79 93.40971:62 96.4309:156 96.44978:26 99.02344:60 101.83311:45 102.11797:240 102.14759:17 105.01347:154 106.25199:126 106.28129:5 108.08398:68 108.36218:118 109.92222:28 110.22755:27 112.22992:152 112.26221:11 112.55115:60 113.97269:121 115.77164:41 118.56857:19 119.09285:62 121.91588:11 125.00314:147 125.04838:7 127.86936:84 129.55826:81 130.17386:44 130.5818:67 135.26067:40 136.9369:153 140.3687:69 145.24716:147 146.10184:166 146.14282:6 150.3716:19 152.60455:7 153.817:119 153.89021:43 156.55893:255 156.62776:8 157.14117:74 157.31421:128 157.36725:9 163.82097:5 164.59854:217 164.63513:24 164.66173:9 166.65163:143 166.69281:6 167.55336:235 167.5827:23 167.61969:14 170.19243:31 172.21335:66 173.68423:136 174.10081:151 174.14583:13 175.10057:96 175.12401:9 177.68332:221 177.74176:10 179.53049:98 181.55559:87 185.19009:254 185.27161:10 185.78673:39 189.34306:94 189.36896:9 189.93195:118 190.31949:101 192.60287:116 192.6443:7 200.57179:266 202.88802:172 202.91589:20 202.94576:60 206.77519:127 209.00815:119 209.05928:8 213.66013:111 214.50037:47 219.68204:221 219.76494:10 220.52083:96 220.76225:61 221.06824:13 223.09732:149 223.13091:20 224.50375:121 229.80699:173 231.48907:271 231.55949:9 233.05888:104 233.07913:283 233.14322:12 234.41226:130 244.32011:245 244.3851:7 251.88422:199 255.76155:181 255.83174:6 257.18927:262 257.28256:17 264.01889:37 268.61343:186 268.66138:14 269.11548:97 274.16541:129 281.08145:249 281.15616:106 285.49417:68 301.05185:256 301.08389:60 301.47769:106 301.51288:16 301.98813:153 302.05042:6 306.33041:76 306.47021:54 306.53735:5 312.00885:113 312.04956:7 312.43628:111 312.52286:7 321.78629:258 321.86719:13 322.92087:192 325.18988:144 325.70062:86 327.12097:157 329.06998:168 329.13681:12 329.17459:8 330.65741:187 330.73264:9 335.28705:231 335.33823:20 349.20294:48 350.69125:44 350.9064:15 354.46988:77 354.53891:6 355.56583:151 355.61032:24 356.06232:87 356.24634:67 360.0903:56 364.82727:267 364.90689:20 365.24533:156 369.33887:126 369.41901:5 369.77975:147 389.6178:11 390.47473:29 391.11368:37 399.11777:13 402.65808:184 402.74634:10 404.85019:163 404.9335:10 405.86557:125 405.92126:8 406.77805:82 422.82642:40 424.06268:104 430.06424:261 430.16718:11 446.39734:192 446.44043:24 446.4863:10 463.18042:141 463.26501:5 469.33704:204 469.40884:15 488.84723:175 491.46796:131 493.21426:28 494.57364:154 494.65076:13 498.31525:174 498.38007:16 500.24606:155 500.3421:9 503.82315:100 506.12375:255 506.21649:23 507.70767:256 512.27148:121 512.36182:5 513.61469:59 513.66284:120 514.77582:160 514.8902:5 514.99255:7 515.65448:91 517.47241:69 518.58954:96 521.84875:156 529.43896:19 530.75665:175 530.86176:9 537.33044:157 538.44977:216 538.52362:16 539.62634:108 539.67474:9 550.59082:35 565.59937:163 565.68982:6 568.03644:68 568.06146:28 572.31848:138 572.87433:190 574.62604:36 583.40021:121 583.48962:5 588.37262:114 588.4715:5 592.8645:204 592.98566:5 596.07013:199 596.63544:198 596.68781:29 598.19873:260 598.2406:85 598.34094:16 598.35901:11</t>
  </si>
  <si>
    <t>677.11487:9799 678.11822:3793 679.12158:1095</t>
  </si>
  <si>
    <t>20.16878:129 20.19174:7 20.2344:233 20.35071:85 20.38094:8 21.84201:224 21.86011:13 21.86782:10 22.17135:73 22.43477:57 23.864:81 24.59097:41 27.72094:159 27.73422:9 27.7491:8 27.76691:173 27.89819:138 27.94026:8 30.03637:160 30.11596:25 33.38753:50 33.39848:8 33.90325:93 34.14853:198 34.16011:25 38.10087:53 40.26568:113 40.28624:9 40.6826:259 40.70898:33 41.47681:39 42.06674:263 42.09861:20 42.11416:5 42.22433:266 42.24405:22 42.26002:15 43.46107:54 44.64272:57 46.89422:131 46.92289:7 53.59195:43 54.53683:55 55.81638:95 60.87673:88 63.0159:5 66.0871:90 68.38441:95 68.79506:60 68.81223:7 71.91458:182 71.94876:6 72.64281:199 72.75046:78 76.54002:21 77.83416:151 78.51652:184 78.55146:12 82.25797:72 83.2188:26 83.45194:17 83.70905:127 84.14249:57 87.59924:122 88.24584:68 89.71119:47 89.96989:209 90.00739:9 90.8839:137 90.91951:6 90.93675:6 92.99339:137 93.01113:20 93.20532:147 93.23949:19 97.02348:46 100.46398:85 106.41038:55 109.41348:202 109.47381:5 111.40872:146 111.44468:7 115.13602:45 115.35071:36 117.9561:137 118.0007:9 118.8418:25 120.7662:117 125.60686:88 128.72107:245 128.76042:20 128.94159:129 128.97252:9 131.81227:225 131.87903:288 131.96239:7 132.25186:36 132.59448:183 132.66051:6 134.83099:229 136.22758:29 139.38994:186 139.43126:11 141.08435:141 141.12091:9 145.30887:114 145.37886:19 145.67776:69 147.16109:209 147.84901:168 147.90233:6 147.92857:172 147.96658:6 151.29915:138 158.2419:238 158.30925:8 159.50024:134 162.57898:258 162.63217:21 164.17296:124 166.39967:57 166.46884:225 166.51343:11 167.36267:151 168.45256:61 168.48991:53 169.8799:107 171.10757:64 177.89761:81 178.41135:25 180.93427:154 183.03511:64 191.66081:74 192.05714:60 196.97531:170 201.75052:53 204.96997:258 205.0278:10 208.55571:155 208.63463:6 209.48883:268 209.54871:13 209.57097:7 214.88158:8 215.05521:68 217.81223:70 220.30066:69 221.99039:178 222.04327:7 225.63966:95 225.68571:5 225.97435:237 226.04401:5 228.07054:110 229.77022:42 230.00061:76 230.04062:8 234.46313:170 234.52721:12 234.5459:223 242.8452:96 242.89029:6 243.48822:263 243.53154:26 243.5721:5 243.61203:103 249.58388:166 249.61705:15 251.27975:67 253.59421:112 255.90471:53 257.77734:230 257.82471:19 257.87042:7 258.39301:134 258.97733:167 259.01733:21 259.06085:6 259.37524:107 259.95627:266 260.05023:8 265.37082:225 265.41486:16 265.44296:11 272.32642:122 278.1492:122 278.54779:59 285.62024:28 289.91995:107 296.08719:38 302.23822:115 302.29059:9 303.36105:86 304.07321:71 308.18341:180 308.23477:15 308.25916:11 308.37109:256 308.43289:16 309.65652:16 311.68253:108 312.47073:232 312.52823:18 314.81137:169 322.30829:90 325.06442:261 325.16373:14 327.09247:261 327.1676:27 328.52853:12 331.2999:6 338.30957:54 343.25577:114 348.78946:156 348.85297:27 356.93195:93 357.09195:181 357.19553:10 359.76367:268 359.82379:15 360.2543:64 366.89236:9 372.19498:75 376.9942:115 378.05176:90 380.92688:53 384.66135:143 384.71887:11 384.74612:7 388.86581:165 388.94537:12 390.526:230 390.62787:7 394.22348:65 394.45999:202 395.22873:163 396.66708:101 397.20502:197 397.28781:16 399.14719:258 399.20688:19 399.22888:10 407.1814:210 410.79028:71 412.61703:183 418.24829:16 423.26318:256 431.40646:258 431.4921:22 431.60193:98 431.63873:10 434.42233:160 438.89578:79 455.84821:64 455.94778:88 467.73904:180 467.80646:17 467.83173:10 472.07159:15 476.10236:197 476.22263:5 476.39954:150 480.39676:85 482.11337:37 493.02826:168 502.85153:45 506.66046:72 508.59015:10 513.11902:266 513.23004:18 520.25928:49 524.1601:231 524.22937:11 531.47839:143 540.35626:31 543.66608:149 543.72742:7 543.76764:8 555.45648:191 555.59387:10 557.23987:55 565.58759:113 565.71277:6 572.34955:259 572.49506:9 573.53607:58 578.03961:273 578.09973:27 578.1413:27 578.19958:5 579.59705:150 579.69495:6 580.3147:52 586.3335:263 586.46014:13 597.49335:111 604.93085:6 607.54962:259 607.65771:20 615.33325:139 619.17261:260 619.23975:24 620.54688:129 635.83258:31 636.32599:96 638.60577:262 638.74219:21 641.1134:23 642.06445:145 644.57532:154 650.35272:43 659.20972:220 659.28906:6 673.07965:76 674.05847:54 674.97308:41 675.29004:101 675.72894:172 676.4978:236 676.62091:5 676.63898:10</t>
  </si>
  <si>
    <t>w/o MS2:N-Acetyl-L-alanine</t>
  </si>
  <si>
    <t>C5H9NO3</t>
  </si>
  <si>
    <t>130.05032:31718 131.05367:449 132.05703:270</t>
  </si>
  <si>
    <t xml:space="preserve">May be [M-H]- of Alignment ID: 1682; </t>
  </si>
  <si>
    <t>698.51923:41031 699.52258:17549 700.52594:4986</t>
  </si>
  <si>
    <t>Ethyl vanillate</t>
  </si>
  <si>
    <t>MWAYRGBWOVHDDZ-UHFFFAOYSA-N</t>
  </si>
  <si>
    <t>CCOC(=O)C1=CC=C(O)C(OC)=C1</t>
  </si>
  <si>
    <t>197.08269:6603 198.08604:2027 199.0894:200</t>
  </si>
  <si>
    <t>66.08825:15 70.70944:17 73.02751:240 73.07146:6 73.4929:11 91.05372:109 91.09436:9 110.03677:255 110.06598:18 110.07938:22 123.04305:229 123.10661:5 125.05857:107 125.08685:11 151.03845:744 151.0786:194 151.12187:16 151.15605:7</t>
  </si>
  <si>
    <t>856.19824:37677 857.20159:26891 858.20495:3578</t>
  </si>
  <si>
    <t>w/o MS2:12,13-DiHOME</t>
  </si>
  <si>
    <t>C18H34O4</t>
  </si>
  <si>
    <t>CQSLTKIXAJTQGA-BSBZEMFBNA-N</t>
  </si>
  <si>
    <t>CCCCC[C@@H](O)[C@@H](O)C\C=C/CCCCCCCC(O)=O</t>
  </si>
  <si>
    <t>297.24304:58896 298.24639:12606 299.24975:1932</t>
  </si>
  <si>
    <t>625.17828:6154 626.18163:5866 627.18499:1573</t>
  </si>
  <si>
    <t>274.18832:15 520.46252:7</t>
  </si>
  <si>
    <t>w/o MS2:Glycan 3.alpha.,4.beta.,3.alpha.-Galactotetraose</t>
  </si>
  <si>
    <t>C24H42O21</t>
  </si>
  <si>
    <t>671.30835:68743 672.3117:35983 673.31506:9426</t>
  </si>
  <si>
    <t>w/o MS2:Tafluprost, free acid</t>
  </si>
  <si>
    <t>C22H28F2O5</t>
  </si>
  <si>
    <t>KIQXRQVVYTYYAZ-YJRJDEBHSA-N</t>
  </si>
  <si>
    <t>O[C@H]1C[C@@H](O)C(\C=C\C(F)(F)COC2=CC=CC=C2)[C@H]1C\C=C/CCCC(O)=O</t>
  </si>
  <si>
    <t>389.09891:28973 390.10226:5240 391.10562:31022</t>
  </si>
  <si>
    <t xml:space="preserve">May be [M+Na]+ of Alignment ID: 878; </t>
  </si>
  <si>
    <t>543.11157:7764 544.11492:4203 545.11828:1009</t>
  </si>
  <si>
    <t>66.77604:9 131.08354:17 475.04327:28 475.06329:18 541.30847:44 541.3653:17 542.17371:102 542.26227:10</t>
  </si>
  <si>
    <t xml:space="preserve">May be M + 8 of Alignment ID: 1454; </t>
  </si>
  <si>
    <t>655.42218:70870 656.42553:56188 657.42889:16987</t>
  </si>
  <si>
    <t>w/o MS2:Thymidine-5'-triphosphate sodium salt</t>
  </si>
  <si>
    <t>C10H17N2O14P3</t>
  </si>
  <si>
    <t>NHVNXKFIZYSCEB-XLPZGREQSA-N</t>
  </si>
  <si>
    <t>CC1=CN([C@H]2C[C@H](O)[C@@H](COP(O)(=O)OP(O)(=O)OP(O)(O)=O)O2)C(=O)N=C1O</t>
  </si>
  <si>
    <t>480.96924:27684 481.97259:2429 482.97595:670</t>
  </si>
  <si>
    <t>w/o MS2:Cytidine 5'-diphosphocholine</t>
  </si>
  <si>
    <t>C14H26N4O11P2</t>
  </si>
  <si>
    <t>RZZPDXZPRHQOCG-OJAKKHQRSA-N</t>
  </si>
  <si>
    <t>C[N+](C)(C)CCOP(O)(=O)OP([O-])(=O)OC[C@H]1O[C@H]([C@H](O)[C@@H]1O)N1C=CC(=N)N=C1O</t>
  </si>
  <si>
    <t>487.0993:63832 488.10265:19280 489.10601:28027</t>
  </si>
  <si>
    <t>865.19891:8487 866.20226:7882 867.20562:2430</t>
  </si>
  <si>
    <t>29.9938:7 178.04904:14 234.94263:8 257.82401:23 322.10095:24 591.14447:43 863.0567:66 863.2113:115 864.87878:20</t>
  </si>
  <si>
    <t xml:space="preserve">May be [M-H]- of Alignment ID: 1879; </t>
  </si>
  <si>
    <t>830.46936:36540 831.47271:11851 832.47607:10136</t>
  </si>
  <si>
    <t>w/o MS2:Gamma-Glu-Leu</t>
  </si>
  <si>
    <t>C11H20N2O5</t>
  </si>
  <si>
    <t>MYFMARDICOWMQP-YUMQZZPRSA-N</t>
  </si>
  <si>
    <t>CC(C)C[C@H](N=C(O)CC[C@H](N)C(O)=O)C(O)=O</t>
  </si>
  <si>
    <t>259.11902:54320 260.12237:10062 261.12573:1705</t>
  </si>
  <si>
    <t>441.24557:69146 442.24892:23594 443.25228:8461</t>
  </si>
  <si>
    <t>445.11761:50700 446.12096:18415 447.12432:0</t>
  </si>
  <si>
    <t>671.15955:59950 672.1629:22086 673.16626:8374</t>
  </si>
  <si>
    <t>w/o MS2:Tyr-Tyr-Lys</t>
  </si>
  <si>
    <t>C24H32N4O6</t>
  </si>
  <si>
    <t>QVYFTFIBKCDHIE-UHFFFAOYNA-N</t>
  </si>
  <si>
    <t>NCCCCC(NC(=O)C(CC1=CC=C(O)C=C1)NC(=O)C(N)CC1=CC=C(O)C=C1)C(O)=O</t>
  </si>
  <si>
    <t>473.23483:77734 474.23818:23615 475.24154:16550</t>
  </si>
  <si>
    <t>799.10022:7835 800.10357:5245 801.10693:2097</t>
  </si>
  <si>
    <t>39.10138:10 136.71245:19 262.11694:13 550.54388:30 713.32001:9 773.3797:16</t>
  </si>
  <si>
    <t xml:space="preserve">Highly correlated with 141(0.96) </t>
  </si>
  <si>
    <t>724.47876:60143 725.48211:34364 726.48547:11986</t>
  </si>
  <si>
    <t xml:space="preserve">Highly correlated with 1301(0.98) </t>
  </si>
  <si>
    <t>673.39319:40629 674.39654:17744 675.3999:0</t>
  </si>
  <si>
    <t>584.28015:33854 585.2835:0 586.28686:0</t>
  </si>
  <si>
    <t>1518.97217:30370 1519.97552:82862 1520.97888:63704</t>
  </si>
  <si>
    <t>741.07147:52887 742.07482:27346 743.07818:8288</t>
  </si>
  <si>
    <t>411.20459:30602 412.20794:8249 413.2113:3289</t>
  </si>
  <si>
    <t>687.3028:76706 688.30615:21545 689.30951:6496</t>
  </si>
  <si>
    <t>557.34467:8796 558.34802:3611 559.35138:0</t>
  </si>
  <si>
    <t>20.11731:114 20.13705:7 20.32459:182 20.50695:192 20.53337:5 22.15775:33 22.20545:154 22.27379:12 24.61139:38 26.03026:136 26.05431:5 26.21813:98 26.78234:102 26.8021:11 29.73085:111 30.0811:82 30.22115:240 30.24296:9 31.65815:261 31.67789:38 31.68704:19 31.69835:28 31.70654:12 31.8196:45 36.25614:36 36.45471:107 36.46465:23 36.71009:64 36.88049:27 37.48584:68 37.49963:9 37.51146:5 38.57381:58 40.51252:95 43.2094:109 44.18682:29 44.24135:209 45.3644:149 45.37943:14 46.05298:121 47.12803:168 47.68068:84 48.08343:168 49.34839:262 49.39005:13 51.31367:38 53.40722:238 53.43732:11 54.1919:250 54.2154:17 55.05749:211 55.09908:13 56.4744:231 56.49424:23 56.5125:5 58.68601:21 59.8261:135 59.91584:40 61.9187:206 61.937:17 61.95368:12 62.06051:118 66.35487:67 71.67112:34 72.5108:139 72.52775:10 72.57252:123 74.02182:104 74.16551:139 74.49274:89 75.48801:105 75.50614:12 77.75025:53 78.32741:218 78.34624:12 78.36671:10 89.81149:93 94.33105:59 94.91526:111 94.93757:21 95.91296:61 103.54208:115 103.56454:10 103.74021:75 104.37479:14 105.7733:93 105.80762:7 112.73141:32 114.23973:9 121.13152:88 123.73231:69 125.39137:207 129.66011:221 133.38847:171 133.42174:19 137.63701:49 138.8468:166 138.88203:12 143.84734:227 143.88689:15 146.51263:148 146.55893:5 147.26152:102 156.67949:20 157.74551:17 160.05742:102 161.88451:49 164.26093:103 167.71519:20 173.62753:35 178.52025:67 183.37407:254 183.43277:29 186.31018:39 188.47101:183 188.53391:6 198.81943:136 198.87061:5 200.56429:150 205.7439:36 206.98114:153 207.04077:10 207.52548:21 209.07919:112 209.12892:11 216.35475:67 220.722:130 226.45305:15 233.53653:136 233.59392:7 234.06454:97 235.09247:123 246.01416:272 246.08052:14 246.92125:115 248.17761:96 250.41174:24 253.4828:152 254.55574:95 258.80078:142 258.8717:16 259.88556:239 260.82654:226 260.89746:14 270.16452:255 270.23706:11 270.52295:180 276.10184:44 279.16797:77 286.08582:105 286.16577:5 288.40192:66 288.5217:184 288.58984:6 295.11487:59 298.91953:256 298.99155:11 299.92792:262 299.98917:26 301.73093:218 311.41129:160 313.53082:182 313.58908:9 317.97665:53 319.46417:99 319.51395:5 321.85522:273 321.88654:161 321.93274:23 323.40814:173 323.48224:5 325.95642:26 326.23935:136 327.89584:246 327.97595:14 334.96112:119 335.7081:232 335.78888:12 340.93561:19 346.50812:144 349.84018:122 349.92157:7 358.56808:70 361.46774:69 366.35657:262 366.43381:16 367.63708:36 367.86389:99 367.95001:6 370.61893:227 370.67877:18 375.35831:259 375.47311:11 377.23572:131 377.2634:132 377.32251:18 385.83487:134 389.88318:164 389.97458:10 391.25513:164 391.3656:7 399.97675:20 400.24121:53 403.86435:147 420.75031:170 420.82175:16 427.9812:95 429.13864:141 429.5397:62 430.69052:44 434.06027:41 439.63531:44 439.65466:23 439.86026:221 440.89261:170 440.94858:11 446.50586:257 446.57034:15 446.62906:5 447.54456:74 448.61981:223 454.806:156 464.02307:101 469.84409:175 476.63986:81 477.80725:179 477.91986:5 480.45309:134 480.53632:11 485.62741:66 489.35608:266 489.47968:6 490.79041:20 492.86346:63 494.53601:124 503.41504:100 506.69583:148 510.6268:128 520.32239:207 520.41315:10 527.42688:58 527.77197:120 535.25323:104 538.98291:190 539.03687:17 539.10815:202 539.21899:7 544.72333:57 547.49866:31</t>
  </si>
  <si>
    <t xml:space="preserve">May be [M+Cl]- of Alignment ID: 722; </t>
  </si>
  <si>
    <t>491.03906:41794 492.04241:15547 493.04577:18004</t>
  </si>
  <si>
    <t>w/o MS2:SPVTLDLRY/-1</t>
  </si>
  <si>
    <t>C48H78N12O15</t>
  </si>
  <si>
    <t>1061.55786:39139 1062.56121:17596 1063.56457:20707</t>
  </si>
  <si>
    <t xml:space="preserve">May be [M-H2O-H]- of Alignment ID: 1783; </t>
  </si>
  <si>
    <t>777.35101:54115 778.35436:27053 779.35772:9941</t>
  </si>
  <si>
    <t>w/o MS2:4-Methylumbelliferone M+H</t>
  </si>
  <si>
    <t xml:space="preserve">Highly correlated with 1150(0.96) </t>
  </si>
  <si>
    <t>C10H8O3</t>
  </si>
  <si>
    <t>HSHNITRMYYLLCV-UHFFFAOYSA-N</t>
  </si>
  <si>
    <t>CC1=CC(=O)OC2=CC(O)=CC=C12</t>
  </si>
  <si>
    <t>CCMSLIB00000081742</t>
  </si>
  <si>
    <t>177.05508:40318 178.05843:3684 179.06179:479</t>
  </si>
  <si>
    <t>593.1134:11819 594.11675:4898 595.12011:0</t>
  </si>
  <si>
    <t>23.39514:27 24.85691:84 24.86817:10 24.87711:8 25.41965:150 25.43254:19 25.4413:8 25.53455:130 25.54822:11 26.44563:5 27.45311:98 28.03119:224 28.04579:21 28.05458:15 29.6509:150 29.67149:11 30.09494:122 30.12598:167 30.2229:223 31.35086:126 31.36689:10 31.90345:91 31.97601:216 32.00001:15 32.00695:7 33.79261:129 34.21711:120 34.24142:8 36.01913:37 36.4859:102 37.32317:243 37.33518:35 37.34579:13 37.45625:256 37.47543:21 37.49232:10 40.56749:116 40.58707:9 41.50337:53 42.31003:379 42.33704:17 43.91323:99 43.92641:29 46.60934:251 46.63907:18 46.65022:5 49.20803:188 50.17152:66 50.41665:198 50.44762:5 51.68238:269 51.71345:15 52.98769:90 53.20451:68 56.01914:256 56.04634:8 56.05965:10 56.46157:222 56.49557:6 57.35583:148 57.83209:232 57.86193:15 60.91453:21 62.26369:132 63.32584:264 63.3469:20 63.57928:54 64.43671:124 66.78784:92 68.94522:127 74.69443:112 79.88303:62 80.82633:19 82.02998:66 83.62063:43 88.71596:94 89.39401:112 90.08745:151 90.49462:257 91.40434:128 91.42387:17 91.83848:148 91.87439:81 93.19606:228 93.22184:10 93.23888:8 95.34869:50 97.58136:115 97.61649:6 98.49737:163 98.54547:7 99.62639:13 103.87474:255 103.93233:7 106.74737:126 108.86514:76 109.97662:66 110.09016:146 110.11915:10 111.19061:115 112.05535:262 112.09415:30 112.11399:18 115.85768:67 120.39602:10 134.6591:51 135.49115:120 135.98625:35 139.14917:233 141.07375:267 141.14046:7 141.40033:72 142.40669:253 142.47536:5 145.00656:134 148.07037:19 150.74019:35 150.90096:169 150.93034:14 154.88884:198 154.93324:14 154.96353:5 156.70268:115 156.73615:9 156.77095:5 158.17241:258 158.23769:11 161.66098:129 161.69919:18 162.93726:241 163.01299:5 169.20583:45 169.53514:62 169.56219:8 171.52034:45 172.20259:49 175.14203:60 176.82828:164 180.91768:13 184.42749:203 184.45692:20 184.50182:7 184.96794:44 185.12207:203 185.18307:11 186.34161:255 186.39981:10 188.27861:158 188.99451:29 189.25841:18 190.43936:121 190.46735:24 200.33789:124 200.38158:12 201.53033:168 201.57646:6 202.1938:69 208.21341:225 208.2561:9 218.14433:51 230.20738:124 230.24615:10 233.87578:262 233.91441:37 233.95685:19 233.97462:6 234.01711:6 238.93291:224 238.9776:14 238.99843:13 239.0466:5 239.17604:43 240.617:86 242.98656:189 243.33821:26 246.44096:330 246.50577:18 252.20293:169 252.23479:21 252.26216:10 252.63315:256 252.71619:177 252.75867:19 253.81592:161 253.8914:11 256.72183:130 262.3038:81 266.30652:20 268.92822:98 268.98404:7 285.03922:261 285.09836:23 285.13928:13 287.30066:67 290.17487:140 297.9527:128 298.03815:7 303.82251:59 313.0676:105 317.64957:37 319.01199:135 319.06155:13 319.09869:5 322.7572:29 326.3508:39 329.08301:251 329.1611:11 329.25082:155 330.0408:48 330.95844:234 331.00925:23 331.05347:8 331.6286:160 332.6879:144 333.23663:33 338.86569:120 338.90604:13 343.11658:257 343.18951:45 343.21606:27 343.60229:130 344.22058:129 351.836:71 360.85391:46 366.69931:176 371.28799:183 371.34256:14 371.36792:20 374.88342:118 374.92215:19 378.71167:67 382.53546:53 383.21069:140 383.70071:205 383.79028:6 394.45706:65 395.95743:238 396.02969:18 396.0571:12 421.24924:233 421.31271:19 421.35428:5 423.68008:70 451.66437:174 451.75061:10 455.65643:12 467.40347:238 472.2851:12 478.44141:217 478.53751:7 489.02539:79 498.47095:48 499.42856:82 502.6503:110 502.70026:16 503.98804:136 504.04361:25 507.06659:185 530.63849:186 533.94476:281 534.03253:22 534.06787:12 539.48285:56 543.24164:31 544.01398:90 548.10016:112 550.14313:184 550.2309:10 557.29309:148 557.38763:6 575.34778:86 580.90503:132 580.97687:8 587.19452:158 587.30359:8 591.65027:257 591.75195:20 592.06122:246 592.15723:13 592.1922:9</t>
  </si>
  <si>
    <t>581.31445:38302 582.3178:15574 583.32116:44712</t>
  </si>
  <si>
    <t>w/o MS2:Octanoyl coenzyme A</t>
  </si>
  <si>
    <t>C29H50N7O17P3S</t>
  </si>
  <si>
    <t>KQMZYOXOBSXMII-CECATXLMSA-N</t>
  </si>
  <si>
    <t>CCCCCCCC(=O)SCCNC(=O)CCNC(=O)[C@H](O)C(C)(C)COP(O)(=O)OP(O)(=O)OC[C@H]1O[C@H]([C@H](O)[C@@H]1OP(O)(O)=O)N1C=NC2=C(N)N=CN=C12</t>
  </si>
  <si>
    <t>812.18616:77726 813.18951:45729 814.19287:15072</t>
  </si>
  <si>
    <t xml:space="preserve">May be [M-H]- of Alignment ID: 1295; </t>
  </si>
  <si>
    <t>619.09326:37811 620.09661:14069 621.09997:5020</t>
  </si>
  <si>
    <t xml:space="preserve">Highly correlated with 1110(0.97) </t>
  </si>
  <si>
    <t>1323.79602:47814 1324.79937:55485 1325.80273:26099</t>
  </si>
  <si>
    <t>467.35172:9731 468.35507:7719 469.35843:3827</t>
  </si>
  <si>
    <t>166.02585:119 166.08157:6 307.24762:160 307.2825:22 375.17892:61 393.31714:92 393.35541:8 466.2641:65 466.32111:43 466.37958:19 466.70523:19</t>
  </si>
  <si>
    <t>w/o MS2:epsilon-Caprolactam</t>
  </si>
  <si>
    <t>C6H11NO</t>
  </si>
  <si>
    <t>JBKVHLHDHHXQEQ-UHFFFAOYSA-N</t>
  </si>
  <si>
    <t>OC1=NCCCCC1</t>
  </si>
  <si>
    <t>114.09167:45230 115.09502:4272 116.09838:238</t>
  </si>
  <si>
    <t xml:space="preserve">May be M + 5 of Alignment ID: 1561; </t>
  </si>
  <si>
    <t>693.49121:56536 694.49456:51329 695.49792:22075</t>
  </si>
  <si>
    <t>242.17656:47167 243.17991:12661 244.18327:730</t>
  </si>
  <si>
    <t>w/o MS2:MLS002703411-01! M+H</t>
  </si>
  <si>
    <t>C20H17NO</t>
  </si>
  <si>
    <t>OJJDDQBPSFGSOH-UHFFFAOYSA-N</t>
  </si>
  <si>
    <t>O=C(Cc1ccccc1)N(c1ccccc1)c1ccccc1</t>
  </si>
  <si>
    <t>CCMSLIB00000080015</t>
  </si>
  <si>
    <t>288.14465:40467 289.148:7826 290.15136:1465</t>
  </si>
  <si>
    <t>palmitoleamide</t>
  </si>
  <si>
    <t>Palmitoleamide put</t>
  </si>
  <si>
    <t xml:space="preserve">Highly correlated with 135(0.99) </t>
  </si>
  <si>
    <t>C16H31NO</t>
  </si>
  <si>
    <t>254.24876:61177 255.25211:12169 256.25547:1558</t>
  </si>
  <si>
    <t>43.0526:206 43.08834:16 55.03596:20 55.05481:334 55.08809:14 57.07093:461 57.10125:22 57.3032:30 58.06539:87 67.05451:69 69.06911:640 69.11016:12 69.13223:43 69.14668:5 71.04556:28 71.08363:46 72.18901:22 83.04768:59 83.08601:599 83.1405:13 93.06691:164 93.11752:13 95.24106:21 97.09753:38 100.0741:94 109.09781:48 109.86057:29 110.73122:48 111.11644:177 114.09016:79 121.10034:198 123.11539:157 125.09971:45 127.10949:135 127.13621:13 127.16712:5 128.10701:322 128.15289:15 135.11688:341 139.14534:305 139.80862:27 143.2912:13 149.13527:98 151.14662:56 153.12666:116 156.17345:70 167.14417:155 167.19817:8 181.15913:175 184.16801:126 195.49846:31 218.43034:13 219.20816:297 221.28352:36 237.22261:305 237.4086:13 237.59595:14 254.1963:166 254.24716:1152 254.30989:23 254.49963:11</t>
  </si>
  <si>
    <t>w/o MS2:Sorbitol 6-phosphate</t>
  </si>
  <si>
    <t>C6H15O9P</t>
  </si>
  <si>
    <t>GACTWZZMVMUKNG-SLPGGIOYSA-N</t>
  </si>
  <si>
    <t>OC[C@H](O)[C@@H](O)[C@H](O)[C@H](O)COP(O)(O)=O</t>
  </si>
  <si>
    <t>523.07104:27576 524.07439:6722 525.07775:8731</t>
  </si>
  <si>
    <t>w/o MS2:N-Palmitoyltaurine</t>
  </si>
  <si>
    <t xml:space="preserve">Highly correlated with 440(0.95) </t>
  </si>
  <si>
    <t>C18H37NO4S</t>
  </si>
  <si>
    <t>LPDJCYFKKSLKRO-UHFFFAOYSA-N</t>
  </si>
  <si>
    <t>CCCCCCCCCCCCCCCC(=O)NCCS(O)(=O)=O</t>
  </si>
  <si>
    <t>364.25262:35327 365.25597:11304 366.25933:2184</t>
  </si>
  <si>
    <t>763.46216:94733 764.46551:50655 765.46887:13511</t>
  </si>
  <si>
    <t>588.36816:211373 589.37151:87410 590.37487:19936</t>
  </si>
  <si>
    <t>w/o MS2:DescladinoseAzithromycin M+H</t>
  </si>
  <si>
    <t>C30H58N2O9</t>
  </si>
  <si>
    <t>PXDYILJJHOVNLO-NDJYQBQTSA-N</t>
  </si>
  <si>
    <t>CC[C@H]1OC(=O)[C@H](C)[C@@H](O)[C@H](C)[C@@H](O[C@@H]2OC(C)CC(C2O)N(C)C)[C@](C)(O)C[C@@H](C)CN(C)[C@H](C)[C@@H](O)[C@]1(C)O</t>
  </si>
  <si>
    <t>CCMSLIB00000478608</t>
  </si>
  <si>
    <t>591.42682:43490 592.43017:23956 593.43353:7411</t>
  </si>
  <si>
    <t>489.06046:87607 490.06381:23837 491.06717:6135</t>
  </si>
  <si>
    <t>w/o MS2:VGVRVR/1</t>
  </si>
  <si>
    <t>C29H56N12O7</t>
  </si>
  <si>
    <t>685.43713:136125 686.44048:72393 687.44384:16174</t>
  </si>
  <si>
    <t>504.30841:75418 505.31176:29814 506.31512:6762</t>
  </si>
  <si>
    <t>591.14948:9440 592.15283:4196 593.15619:1551</t>
  </si>
  <si>
    <t>45.24607:12 167.18414:27 211.13873:14 539.96771:7 590.26593:138 590.37433:8</t>
  </si>
  <si>
    <t>w/o MS2:Rosmarinic Acid</t>
  </si>
  <si>
    <t xml:space="preserve">Highly correlated with 230(0.96) </t>
  </si>
  <si>
    <t>C18H16O8</t>
  </si>
  <si>
    <t>359.08087:58597 360.08422:14254 361.08758:3477</t>
  </si>
  <si>
    <t xml:space="preserve">May be M + 4 of Alignment ID: 89; </t>
  </si>
  <si>
    <t>149.00864:30314 150.01199:2218 151.01535:1706</t>
  </si>
  <si>
    <t xml:space="preserve">May be [M+FA-H]- of Alignment ID: 644; </t>
  </si>
  <si>
    <t>497.18127:25710 498.18462:7825 499.18798:25409</t>
  </si>
  <si>
    <t>287.07721:55532 288.08056:7792 289.08392:1603</t>
  </si>
  <si>
    <t>605.40411:9265 606.40746:7988 607.41082:942</t>
  </si>
  <si>
    <t>20.03188:74 23.46111:201 23.48218:14 25.96793:60 26.07419:119 26.38524:43 26.73662:128 27.51048:213 29.27854:45 36.12926:266 36.15075:20 37.53373:147 37.71907:195 39.89147:27 40.6322:57 41.98145:6 43.65731:7 48.08609:222 49.26349:19 49.64511:141 49.6701:5 49.7795:17 51.17196:75 51.20237:17 51.5791:94 51.59562:6 51.73826:40 53.3306:10 55.1106:185 55.13543:9 55.14311:10 55.28447:100 55.44427:175 55.48406:15 59.96876:239 60.00218:13 60.07231:64 61.94093:41 64.59919:15 65.19513:36 65.2587:120 65.27573:14 65.71838:135 65.74309:11 66.16039:49 67.90427:154 67.94089:5 68.48721:177 68.52177:21 69.20743:31 73.71758:31 73.99811:44 74.09663:60 74.51238:83 74.53057:14 74.93031:148 74.95885:7 78.3248:253 78.93403:19 79.59613:107 81.74956:14 84.05385:19 85.12986:6 85.31272:55 85.60551:18 86.26754:39 87.19545:14 90.11915:208 90.81768:15 90.89996:150 92.96491:160 94.57101:44 95.64346:107 96.20054:37 96.27301:209 96.30343:15 96.32957:7 96.71946:29 97.19769:79 97.67172:85 98.56474:263 98.60664:13 98.73872:91 100.92585:119 100.95227:9 104.36363:101 104.39502:5 108.41713:56 108.74444:204 108.77348:21 108.78703:9 109.08705:28 110.6525:249 111.91631:199 111.96209:18 118.53512:156 118.76687:142 118.83115:47 119.5933:179 119.62341:16 121.61313:82 122.17483:101 124.44039:138 125.27756:38 126.95201:63 129.6478:115 129.67067:16 130.81639:47 130.98178:197 131.01099:18 132.14192:125 136.35428:132 137.53963:151 137.56024:23 137.89418:86 137.9211:9 138.62701:55 142.84619:33 143.74467:99 144.35931:99 144.59927:125 144.65538:9 146.97963:96 147.02965:6 147.12704:132 147.14769:47 147.71289:103 149.48991:44 150.50394:117 151.90622:37 154.72716:23 156.10321:182 156.71005:116 157.62024:143 157.6765:13 164.93466:176 164.96086:24 165.35005:240 165.38419:21 167.58842:77 173.48959:133 173.52724:15 173.89926:93 176.97922:121 177.15953:87 178.22443:24 180.83488:243 180.89812:21 181.32062:211 185.34312:181 185.38005:18 185.40767:11 188.69896:40 191.96655:65 194.59651:137 196.94781:124 196.97614:20 200.43195:156 200.49467:5 201.26862:144 201.42654:135 201.46501:11 201.4864:7 203.19852:78 206.87885:35 208.69395:122 208.72273:23 209.81712:72 213.38789:25 215.34256:233 219.09554:111 219.12602:16 223.1266:232 223.16661:26 224.96628:121 225.93529:114 225.98494:13 227.29434:107 233.53404:25 235.37009:261 236.19968:65 237.97612:115 241.18459:261 241.25217:17 242.43544:140 242.4671:19 247.69475:153 249.38206:139 252.47345:176 252.54337:8 262.74026:69 263.07574:148 265.45352:103 266.84726:175 266.92505:9 267.30182:36 269.98325:182 270.189:137 270.70377:165 270.75119:10 276.25287:109 280.19305:84 280.64001:114 281.67407:81 286.08029:137 297.93008:59 297.9537:17 298.19302:67 300.99857:283 301.09918:7 312.12668:195 312.17194:16 318.56015:256 318.59235:58 318.62756:20 319.64127:167 319.69443:13 324.16708:191 325.68268:122 326.01181:280 326.08752:14 326.19473:12 328.67059:218 328.71881:22 328.74533:14 332.33008:256 332.55652:49 334.17834:148 337.47678:126 341.61432:51 342.83249:247 342.88544:20 342.9191:15 354.92426:18 361.44769:33 365.59454:167 365.85721:141 372.84924:127 376.61761:258 376.69482:22 376.7204:17 378.39191:46 381.14526:87 386.35587:257 388.64496:206 397.56464:90 397.64575:89 401.93625:56 402.18066:55 405.53931:212 405.67627:6 409.67453:246 409.73795:20 417.72098:222 417.8277:10 420.28879:199 420.3728:8 434.70895:111 437.31461:120 440.63727:189 440.70349:15 440.73138:8 441.93887:111 442.9585:138 443.00146:22 443.05399:6 451.29303:75 452.70334:146 455.5246:24 471.68515:56 478.14709:95 480.41687:258 480.49927:13 488.08823:227 488.18411:8 488.20712:5 497.70197:44 497.72791:13 500.58066:46 504.61615:271 504.73703:7 513.08398:211 513.17834:12 513.90454:74 513.97443:8 518.3761:80 524.17096:186 524.30554:8 524.50629:262 524.63861:6 524.67841:5 525.0611:146 525.16357:5 529.40454:54 534.96259:61 540.06842:156 540.14539:6 541.32141:147 541.40552:17 543.22034:74 550.50757:65 550.55945:9 552.56952:37 565.02722:263 565.12585:19 573.80621:108 573.87445:11 573.90771:8 586.94641:61 597.09534:255 600.39972:112 604.13751:255 604.26294:18</t>
  </si>
  <si>
    <t>556.20386:63491 557.20721:28891 558.21057:7095</t>
  </si>
  <si>
    <t>184.07367:100306 185.07702:5673 186.08038:1776</t>
  </si>
  <si>
    <t>w/o MS2:1,2-Benzenedicarboxylic acid, diundecyl ester</t>
  </si>
  <si>
    <t>C30H50O4</t>
  </si>
  <si>
    <t>QQVHEQUEHCEAKS-UHFFFAOYSA-N</t>
  </si>
  <si>
    <t>CCCCCCCCCCC[O]C(=[O])C1=C(C=CC=C1)C(=[O])[O]CCCCCCCCCCC</t>
  </si>
  <si>
    <t>475.37897:45105 476.38232:18882 477.38568:4482</t>
  </si>
  <si>
    <t>vanillin</t>
  </si>
  <si>
    <t>Benzaldehyde, 3-hydroxy-4-methoxy-</t>
  </si>
  <si>
    <t>C8H8O3</t>
  </si>
  <si>
    <t>JVTZFYYHCGSXJV-UHFFFAOYSA-N</t>
  </si>
  <si>
    <t>COC1=CC=C(C=O)C=C1O</t>
  </si>
  <si>
    <t>153.05431:8323 154.05766:614 155.06102:555</t>
  </si>
  <si>
    <t>41.07737:10 60.9836:54 65.04253:177 65.15653:59 68.23404:25 69.03298:77 69.05131:6 70.97826:28 93.03383:260 93.07167:10 93.15197:46 93.36245:20 93.95311:128 110.03545:50 110.07179:18 110.11125:20 135.13412:28</t>
  </si>
  <si>
    <t>543.36743:57648 544.37078:27535 545.37414:7591</t>
  </si>
  <si>
    <t>325.14099:7966 326.14434:2877 327.1477:533</t>
  </si>
  <si>
    <t>20.70079:64 57.03299:58 69.03222:95 69.06054:6 99.04113:94 145.12448:159 145.16924:5 154.05357:223 154.09457:23 154.11314:13 191.08453:36 191.24777:12 307.13132:197 307.19003:84 307.72559:20 313.39337:5 324.13162:31 325.13828:684 325.2142:20 325.23685:6 325.61249:32</t>
  </si>
  <si>
    <t>w/o MS2:YVG/1</t>
  </si>
  <si>
    <t>571.21808:40501 572.22143:17982 573.22479:3578</t>
  </si>
  <si>
    <t xml:space="preserve">May be [M+Cl]- of Alignment ID: 758; </t>
  </si>
  <si>
    <t>453.22318:8091 454.22653:2825 455.22989:5636</t>
  </si>
  <si>
    <t>22.27406:75 22.78227:197 22.8029:9 23.25602:48 23.46139:78 24.1362:196 24.15348:14 24.58468:163 25.73589:96 25.7456:13 26.6839:185 27.0285:191 29.07935:206 29.10329:8 30.27345:25 33.86982:118 33.89287:8 38.00667:22 40.35231:74 41.9787:55 45.32921:190 45.35752:12 46.14441:85 46.15619:18 47.40304:200 47.43356:16 47.62506:251 47.65398:154 47.67297:9 50.25793:241 50.27776:15 50.29899:7 53.66794:65 65.34083:258 65.36581:37 65.38295:22 65.71156:52 66.75364:203 66.78781:10 67.14693:202 69.18449:252 69.21692:15 69.23032:10 70.13505:94 72.19026:168 76.36838:89 80.08526:204 80.10956:16 84.79569:70 84.82449:8 87.45085:53 93.12446:27 94.35134:50 98.40249:195 98.44053:15 100.97553:154 101.22518:85 102.1984:224 102.22965:12 102.26335:9 103.87028:65 103.97999:54 104.05764:165 104.08656:15 108.18932:44 108.44163:58 111.30785:263 111.35253:16 111.55034:147 116.70549:6 117.10762:90 120.30653:174 120.34338:18 121.78144:56 122.08897:88 127.50666:89 127.59193:31 132.66916:153 135.50922:31 137.4743:106 138.55611:92 139.30453:79 142.13693:8 148.50021:184 148.53583:10 148.96509:197 149.00372:7 150.02888:20 151.30731:69 151.84143:32 156.70435:39 157.35468:99 160.25517:36 166.02087:62 172.04817:34 176.40184:106 181.39458:117 181.44902:5 181.63611:10 186.8584:183 186.91664:6 191.20215:210 203.545:218 203.58385:17 203.60794:9 204.81462:62 206.10231:52 209.27968:58 210.8195:78 219.75604:62 220.73759:98 222.0098:117 231.92346:5 236.40195:100 237.12367:107 241.80209:50 243.08319:52 249.66258:250 249.72075:11 249.74246:7 255.60309:83 259.15964:197 259.20319:15 259.22928:7 261.66293:97 262.52859:60 264.39719:115 264.47583:5 272.91663:182 278.07971:247 278.17026:9 280.24023:92 280.9086:106 281.60318:47 283.36731:45 285.20886:26 287.2702:13 290.90213:32 291.6658:120 291.71268:7 292.12305:182 294.17331:201 294.24966:5 301.57187:43 304.81427:228 304.89075:11 305.91058:161 305.98285:7 312.38748:216 312.42322:30 312.44867:13 312.48441:5 313.76331:104 314.58685:131 318.9628:34 339.52341:105 339.54868:287 339.6268:16 342.86996:197 342.91034:25 342.95065:11 346.67776:58 352.49261:87 354.34006:36 354.52594:218 354.60754:16 363.5545:89 364.0806:168 364.11969:25 374.09317:141 374.17197:6 375.30511:139 389.64639:184 389.72037:9 391.5976:193 391.67618:12 396.96359:200 400.99881:56 401.8179:119 406.35562:53 406.84506:255 406.93323:16 406.96326:12 408.35434:135 418.54147:152 419.24118:116 419.76489:218 419.85962:12 424.01926:119 424.08801:6 434.60483:113 435.99564:43 439.983:107 443.75:65 446.12561:262 446.18594:46 446.21017:44 446.26154:14 452.71893:107 452.81244:9</t>
  </si>
  <si>
    <t>453.30051:92433 454.30386:54963 455.30722:13140</t>
  </si>
  <si>
    <t>w/o MS2:N-Oleoyl-L-serine</t>
  </si>
  <si>
    <t>C21H39NO4</t>
  </si>
  <si>
    <t>MBDKGXAMSZIDKF-KTKRTIGZNA-N</t>
  </si>
  <si>
    <t>CCCCCCCC\C=C/CCCCCCCC(=O)NC(CO)C(O)=O</t>
  </si>
  <si>
    <t>368.28052:59334 369.28387:25226 370.28723:3800</t>
  </si>
  <si>
    <t>w/o MS2:Phosphatidylethanolamine 17</t>
  </si>
  <si>
    <t>FGLSWIGNKJQROW-FTRFHSPVNA-N</t>
  </si>
  <si>
    <t>CCCCCCCCCCCCCCCCC(=O)OCC(COP(O)(=O)OCCN)OC(=O)CC\C=C/C\C=C/CCCCCCCCCC</t>
  </si>
  <si>
    <t>728.52887:35161 729.53222:26518 730.53558:8800</t>
  </si>
  <si>
    <t>1283.01294:56278 1284.01629:74554 1285.01965:34831</t>
  </si>
  <si>
    <t>441.20026:26982 442.20361:15997 443.20697:1924</t>
  </si>
  <si>
    <t>w/o MS2:Glucoheptonic acid</t>
  </si>
  <si>
    <t>C7H14O8</t>
  </si>
  <si>
    <t>KWMLJOLKUYYJFJ-DIHCEYMBSA-N</t>
  </si>
  <si>
    <t>OCC(O)[C@@H](O)[C@@H](O)[C@H](O)[C@@H](O)C(O)=O</t>
  </si>
  <si>
    <t>83.01379:37838 84.01714:2094 85.0205:802</t>
  </si>
  <si>
    <t>ferulic acid</t>
  </si>
  <si>
    <t>Ferulic acid</t>
  </si>
  <si>
    <t>C10H10O4</t>
  </si>
  <si>
    <t>195.06497:8056 196.06832:2188 197.07168:1186</t>
  </si>
  <si>
    <t>51.21545:9 58.43933:20 72.92857:5 89.0377:83 91.05156:139 117.03379:63 131.13797:5 135.04071:46 145.0289:634 145.08473:8 145.21532:12 145.3542:38 145.69707:17 149.06151:145 177.05467:1613 177.10942:70 177.12778:24 177.174:8 194.11673:99 194.17018:12 195.03139:129</t>
  </si>
  <si>
    <t>w/o MS2:Cholest-5-ene-3.beta.,4.beta.-diol</t>
  </si>
  <si>
    <t>C27H46O2</t>
  </si>
  <si>
    <t>CZDKQKOAHAICSF-UHFFFAOYNA-N</t>
  </si>
  <si>
    <t>CC(C)CCCC(C)C1CCC2C3CC=C4C(O)C(O)CCC4(C)C3CCC12C</t>
  </si>
  <si>
    <t>425.33582:33218 426.33917:13198 427.34253:28227</t>
  </si>
  <si>
    <t xml:space="preserve">Highly correlated with 1244(0.99) </t>
  </si>
  <si>
    <t>993.59491:159344 994.59826:127037 995.60162:41163</t>
  </si>
  <si>
    <t>Trihexyphenidyl</t>
  </si>
  <si>
    <t xml:space="preserve">Highly correlated with 946(0.99) </t>
  </si>
  <si>
    <t>C20H31NO</t>
  </si>
  <si>
    <t>HWHLPVGTWGOCJO-UHFFFAOYNA-N</t>
  </si>
  <si>
    <t>OC(CCN1CCCCC1)(C1CCCCC1)C1=CC=CC=C1</t>
  </si>
  <si>
    <t>302.24631:66497 303.24966:15076 304.25302:2336</t>
  </si>
  <si>
    <t>54.07153:17 95.08428:167 95.10771:19 164.1497:25 177.00928:167 240.09917:187 240.15382:11 302.24734:464 302.33997:9</t>
  </si>
  <si>
    <t>885.48407:55325 886.48742:37769 887.49078:12009</t>
  </si>
  <si>
    <t>404.1554:9437 405.15875:4349 406.16211:1161</t>
  </si>
  <si>
    <t>129.36597:11 207.0661:460 207.1508:5</t>
  </si>
  <si>
    <t>w/o MS2:Losartan</t>
  </si>
  <si>
    <t>C22H23ClN6O</t>
  </si>
  <si>
    <t>PSIFNNKUMBGKDQ-UHFFFAOYSA-N</t>
  </si>
  <si>
    <t>CCCCC1=NC(Cl)=C(CO)N1CC1=CC=C(C=C1)C1=CC=CC=C1C1=NNN=N1</t>
  </si>
  <si>
    <t>423.16595:40302 424.1693:12409 425.17266:0</t>
  </si>
  <si>
    <t xml:space="preserve">May be [M-H2O-H]- of Alignment ID: 256; </t>
  </si>
  <si>
    <t>111.009:55329 112.01235:3209 113.01571:5680</t>
  </si>
  <si>
    <t xml:space="preserve">May be M + 2 of Alignment ID: 829; </t>
  </si>
  <si>
    <t>487.08386:52012 488.08721:15520 489.09057:3870</t>
  </si>
  <si>
    <t>441.09564:67915 442.09899:18556 443.10235:31281</t>
  </si>
  <si>
    <t>632.06:35281 633.06335:75481 634.06671:25070</t>
  </si>
  <si>
    <t>399.36325:73177 400.3666:27804 401.36996:4907</t>
  </si>
  <si>
    <t>1027.56287:101090 1028.56622:103611 1029.56958:48238</t>
  </si>
  <si>
    <t>681.21796:9239 682.22131:4854 683.22467:2154</t>
  </si>
  <si>
    <t>20.64498:112 28.56697:162 28.8695:12 29.82343:61 30.01819:92 31.21376:248 34.4257:174 34.44228:11 36.06764:104 36.26141:257 36.28612:38 36.30273:10 37.91698:54 38.11973:15 38.71589:44 38.72876:5 39.17347:129 39.18636:23 40.88934:72 42.56338:55 42.59666:130 44.00466:189 44.02288:16 44.88628:195 47.27149:147 48.93915:31 49.52185:39 50.59921:154 50.62312:12 51.91691:199 51.93986:11 51.94967:16 52.42459:100 52.53169:233 52.56093:10 54.3054:214 54.33756:245 54.37486:7 57.2823:66 58.10226:48 58.97201:163 58.99752:14 59.25379:8 59.76288:78 62.70798:237 63.04113:45 64.01402:189 64.05038:10 64.51777:17 64.97414:50 65.83167:155 65.86916:9 65.99043:30 66.84796:72 67.08676:106 71.16763:160 71.31271:112 71.33132:13 72.87426:123 73.39374:197 73.43118:8 74.04959:70 74.0663:14 74.90337:114 74.93527:7 78.95652:131 82.53392:201 82.55769:16 82.57357:10 84.50573:195 86.00945:77 86.75144:9 87.9672:97 88.00257:6 93.91003:7 94.4015:52 95.68494:127 96.02168:97 98.6069:33 98.74576:19 101.71554:274 101.74419:22 101.7582:13 103.74752:230 103.79597:11 104.03939:45 106.11959:109 114.60022:125 114.7493:199 114.78091:17 116.69724:112 116.72868:10 118.39557:34 129.43338:100 129.47336:7 130.28102:133 140.16112:70 140.67566:39 141.54611:7 150.435:112 151.25626:87 151.28185:6 153.76201:201 153.81584:8 154.48282:89 154.49664:34 158.91168:72 161.85971:162 162.62589:235 162.66286:15 162.86247:49 164.31056:256 164.3631:20 172.21739:119 175.53691:100 185.21332:158 196.06927:165 196.09659:28 196.13319:6 203.14938:108 206.17375:124 206.8679:195 206.91838:13 208.68246:35 211.41479:21 216.81662:267 216.87576:16 216.89621:6 221.57027:194 221.63071:9 227.92924:93 227.97809:188 228.03564:11 228.05571:6 228.99896:32 233.16173:139 233.20303:20 238.93398:162 238.97676:14 239.0036:5 239.92984:20 249.69313:123 254.02876:145 254.11319:6 254.93285:166 260.43921:32 262.72934:63 263.06128:15 263.25482:116 264.89383:159 270.36646:72 272.17221:194 273.94699:93 279.96951:110 280.0076:13 282.16296:181 282.20847:14 282.44406:118 282.48984:6 286.95105:122 288.81989:265 288.89267:30 288.91107:16 292.26489:103 292.35382:9 292.88412:204 303.1445:51 303.16095:17 308.21957:110 312.73175:81 321.07349:74 325.40164:122 325.4368:19 331.94467:168 338.10623:99 343.93689:71 346.43332:191 355.72186:94 357.0296:67 359.50781:240 359.56644:16 360.16519:268 360.24655:20 360.27936:10 361.7027:63 362.33609:227 362.39117:25 362.42337:10 372.03674:132 372.10852:9 373.72681:43 375.12524:241 375.18448:12 375.2121:10 376.56592:125 376.96021:251 377.04858:10 377.07639:7 379.34302:138 380.35306:13 384.26825:269 384.35141:31 384.38129:11 392.93625:212 392.99457:17 393.02951:6 395.62384:220 395.71173:7 400.9577:117 402.62674:149 411.81128:44 415.97974:166 416.04922:12 416.42722:85 421.77701:89 424.15601:224 424.21808:17 432.98685:86 438.71057:114 438.76297:8 445.97778:95 446.02908:9 447.53214:29 465.62744:62 466.78766:82 470.85715:167 470.92099:11 470.9509:9 472.76935:255 472.8302:23 472.89139:8 472.9118:5 480.69696:20 481.58804:171 481.65601:15 489.82199:117 490.12344:237 490.21997:12 490.27368:5 493.34378:56 497.31522:14 499.12326:59 499.82349:218 504.47223:13 505.95685:207 506.05194:12 509.83621:52 514.87903:101 525.93054:93 531.6615:111 540.54388:257 540.60846:25 540.63977:17 540.74469:7 542.53564:102 545.57709:115 547.63562:17 549.44745:267 549.53973:17 549.57184:7 550.79468:131 550.90582:12 550.94519:5 557.883:255 557.98407:20 565.98779:103 566.03247:13 566.64001:81 567.03143:221 567.54517:189 567.69409:250 568.40015:7 571.90131:60 573.80365:197 574.7038:30 575.45715:34 585.6449:113 586.56317:58 586.64343:7 591.20441:112 592.05988:167 592.13641:9 596.03522:167 596.15179:8 599.02606:38 605.56549:15 606.797:115 606.90558:7 615.5968:235 615.76324:6 620.67047:155 620.74194:10 623.00702:179 626.68591:124 628.39844:112 629.57581:88 630.05994:180 630.12988:21 630.27136:156 630.31366:32 648.65405:107 654.32379:13 661.07233:95 668.22821:84 671.49615:156 672.45746:30</t>
  </si>
  <si>
    <t>394.06192:45877 395.06527:9618 396.06863:1546</t>
  </si>
  <si>
    <t>573.23444:49085 574.23779:16133 575.24115:5200</t>
  </si>
  <si>
    <t>w/o MS2:Diisooctyl phthalate</t>
  </si>
  <si>
    <t xml:space="preserve">May be [M+Na]+ of Alignment ID: 552; </t>
  </si>
  <si>
    <t>IJFPVINAQGWBRJ-UHFFFAOYSA-N</t>
  </si>
  <si>
    <t>CC(C)CCCCCOC(=O)C1=C(C=CC=C1)C(=O)OCCCCCC(C)C</t>
  </si>
  <si>
    <t>413.26755:49091 414.2709:17799 415.27426:3005</t>
  </si>
  <si>
    <t>861.47992:7526 862.48327:9149 863.48663:3285</t>
  </si>
  <si>
    <t>804.81604:6 825.82135:12 848.86194:19 859.43799:104</t>
  </si>
  <si>
    <t xml:space="preserve">May be M + 2 of Alignment ID: 525; </t>
  </si>
  <si>
    <t>382.22623:31788 383.22958:5892 384.23294:7015</t>
  </si>
  <si>
    <t xml:space="preserve">Highly correlated with 471(0.98) 581(0.97) </t>
  </si>
  <si>
    <t>179.05641:59125 180.05976:3983 181.06312:1418</t>
  </si>
  <si>
    <t>w/o MS2:13,14-Dihydro-15(R)-prostaglandin E1</t>
  </si>
  <si>
    <t>DPOINJQWXDTOSF-YWTNHNAXSA-N</t>
  </si>
  <si>
    <t>CCCCC[C@@H](O)CC[C@H]1[C@H](O)CC(=O)[C@@H]1CCCCCCC(O)=O</t>
  </si>
  <si>
    <t>337.23489:35806 338.23824:10798 339.2416:1877</t>
  </si>
  <si>
    <t>505.06326:9089 506.06661:1651 507.06997:460</t>
  </si>
  <si>
    <t>20.51009:213 20.51928:32 20.52756:5 20.57427:120 20.58261:24 20.69891:73 20.92793:231 20.94744:15 21.96377:256 21.98465:12 22.70039:173 22.71511:12 22.72562:5 22.91754:214 22.93137:17 22.94402:5 23.37067:256 23.39686:13 24.08751:195 25.90527:65 26.07316:25 28.19852:95 28.26184:142 29.85457:150 29.89746:181 29.91124:21 31.54199:136 32.20214:49 33.43457:165 33.82082:260 35.07523:77 35.08649:13 35.41994:149 38.32658:209 38.34473:11 38.35608:10 38.3707:84 40.06356:94 40.1284:5 40.54364:52 42.21564:43 43.49532:151 43.51557:11 46.11587:43 46.70491:62 47.73653:260 47.77373:14 47.78821:5 48.46095:156 48.48414:10 50.27279:94 53.49153:273 54.78011:6 55.00711:139 55.04251:20 55.95562:125 55.98143:11 57.12154:236 57.15632:9 57.77795:187 59.15107:177 59.25398:52 59.41565:228 59.44538:20 59.64697:91 59.84174:64 59.85822:9 60.92351:201 60.94627:13 61.69497:135 61.7108:15 62.55452:61 62.58014:217 62.59632:102 62.62682:5 64.47649:48 66.5041:124 67.59319:159 67.63214:7 70.07625:180 70.11122:11 70.69172:82 71.60738:49 71.97232:152 71.99866:10 72.01909:6 72.51346:179 72.53574:17 72.74756:105 72.77004:5 73.06402:159 73.08086:20 73.57321:176 74.72522:172 78.86105:265 78.9137:10 78.92097:7 79.60118:180 79.73547:89 81.5105:36 82.89596:60 86.60944:39 89.72639:138 92.4959:53 92.60538:6 96.48549:139 96.51605:11 96.95959:257 96.99957:23 98.31025:117 98.34158:5 102.12547:127 102.24974:95 104.07897:92 105.00329:101 106.87365:144 106.90327:10 108.69924:91 109.06699:164 111.38483:265 111.42618:12 113.60193:79 115.37508:183 115.40446:19 117.39303:72 117.6835:52 120.0789:35 123.24548:62 123.59799:68 130.65393:222 130.70117:12 132.1449:264 132.1936:16 136.21942:90 137.07483:139 137.11415:6 137.19299:117 137.24261:9 138.36464:71 138.97279:147 139.64137:160 140.6012:52 142.16663:121 143.02777:84 143.06572:6 150.55603:102 157.06575:52 157.31976:42 157.72284:76 158.06102:18 158.90367:42 158.92555:6 159.64226:169 160.05624:270 162.23376:26 165.15628:81 169.02217:117 171.86879:22 173.06055:264 173.11127:30 173.20427:33 175.99365:263 176.0463:8 177.48953:263 177.53703:11 177.56169:5 179.14656:32 181.12648:163 181.17325:6 183.60739:155 183.66335:8 183.99931:149 184.04465:14 185.49442:104 190.46236:60 194.55908:261 194.62999:202 194.6779:15 198.41431:125 199.88844:206 199.96165:6 202.56709:79 204.80315:95 209.45851:218 210.02512:245 210.08742:10 210.94164:185 211.00589:8 212.49164:69 212.54172:9 212.8419:73 214.58708:255 214.66785:9 214.9819:70 219.64331:190 219.69681:12 220.31274:108 220.71136:24 224.84988:275 224.91585:15 224.96118:8 230.96494:231 233.5396:7 234.12425:74 234.91006:11 237.63515:46 239.48076:187 239.52452:8 239.56609:7 239.9126:119 239.97281:8 240.33522:108 241.62102:185 241.71556:77 246.50565:41 247.53885:27 247.70502:88 253.21104:42 253.29576:113 262.74167:129 262.85959:110 262.94315:6 266.05994:53 267.09369:64 268.16742:216 268.22601:11 274.71338:54 275.07611:10 277.45676:94 279.26175:92 285.16302:49 286.72498:26 288.85934:186 288.93277:9 290.42484:130 290.49277:8 290.6463:59 291.38354:125 291.42261:11 292.02771:37 292.76541:76 295.32916:66 303.26996:38 303.2991:8 303.93298:87 308.16693:263 308.22922:35 309.76093:89 310.87885:129 312.25989:106 317.36655:212 317.41422:14 317.65533:108 317.72943:6 317.98657:39 320.95728:166 321.35788:275 321.4346:10 324.41876:158 324.4566:18 324.51163:6 326.0629:138 326.14447:12 331.13733:99 332.67862:45 335.97308:39 339.60999:13 340.62851:40 341.32083:258 341.3974:20 345.01282:67 345.47662:254 345.5285:19 347.88879:213 349.84564:113 349.89142:6 349.92993:11 368.09338:25 372.36569:111 381.50702:108 384.03928:203 395.29291:251 404.47:160 404.52139:21 404.56549:9 404.69818:22 405.52008:296 405.6066:13 407.4136:241 407.46188:25 409.0997:142 414.66476:108 415.40552:166 419.28128:210 419.34473:14 424.50421:237 424.60648:11 427.28403:97 427.44513:74 433.24094:113 433.30557:8 434.3812:47 434.96954:229 435.03522:15 436.41104:25 440.89987:24 443.4577:116 445.49814:120 445.57047:9 447.6001:167 447.67166:7 448.34079:136 454.47452:142 454.56998:6 460.62164:67 460.92642:172 462.32614:11 463.13519:105 463.33691:131 463.37976:14 463.43155:13 464.51981:54 467.85245:124 470.42456:161 471.97458:266 472.09845:10 473.88553:13 474.21057:58 474.46106:93 477.38318:96 478.76938:175 479.25464:66 481.99982:154 482.51117:185 486.65189:59 488.65479:249 488.79059:8 490.47797:284 490.58066:6 491.92465:68 493.60245:257 493.70859:19 496.75378:94 501.85703:157 501.95685:7 502.95663:56 505.15192:110</t>
  </si>
  <si>
    <t>153.01883:75168 154.02218:5253 155.02554:1145</t>
  </si>
  <si>
    <t>299.12665:64343 300.13:13115 301.13336:7269</t>
  </si>
  <si>
    <t>795.32434:25801 796.32769:9089 797.33105:6414</t>
  </si>
  <si>
    <t>425.08734:35341 426.09069:10539 427.09405:3313</t>
  </si>
  <si>
    <t>w/o MS2:QAKSQGGSN/-2</t>
  </si>
  <si>
    <t>C33H54N12O15</t>
  </si>
  <si>
    <t>428.18719:24631 429.19054:9490 430.1939:2566</t>
  </si>
  <si>
    <t>w/o MS2:CAY10408</t>
  </si>
  <si>
    <t xml:space="preserve">Highly correlated with 500(0.97) </t>
  </si>
  <si>
    <t>C23H36O5</t>
  </si>
  <si>
    <t>HJVBXPOYFHMZAS-PMPWYNIUSA-N</t>
  </si>
  <si>
    <t>CCCC1(CCC1)[C@H](O)C\C=C\[C@H]1C(O)CC(=O)C1C\C=C/CCCC(O)=O</t>
  </si>
  <si>
    <t>375.25183:90397 376.25518:27417 377.25854:21759</t>
  </si>
  <si>
    <t>353.08206:40987 354.08541:8807 355.08877:3694</t>
  </si>
  <si>
    <t>506.35529:28373 507.35864:5018 508.362:846</t>
  </si>
  <si>
    <t>w/o MS2:4',6'-Dimethoxy-2'-hydroxy-4-methylchalcone</t>
  </si>
  <si>
    <t xml:space="preserve">Highly correlated with 403(0.96) </t>
  </si>
  <si>
    <t>C18H18O4</t>
  </si>
  <si>
    <t>PWVBSDQARMAGHJ-CMDGGOBGSA-N</t>
  </si>
  <si>
    <t>COC1=CC(OC)=C(C(=O)\C=C\C2=CC=C(C)C=C2)C(O)=C1</t>
  </si>
  <si>
    <t>297.11139:68670 298.11474:21438 299.1181:2485</t>
  </si>
  <si>
    <t>w/o MS2:Progesterone 3-biotin</t>
  </si>
  <si>
    <t xml:space="preserve">Highly correlated with 491(0.96) </t>
  </si>
  <si>
    <t>C38H59N5O5S</t>
  </si>
  <si>
    <t>YDTYUCKIDRPFKB-BCBUBDITNA-N</t>
  </si>
  <si>
    <t>CC(=O)C1CCC2C3CCC4=C\C(CCC4(C)C3CCC12C)=N\OCC(=O)NCCCCCNC(=O)CCCCC1SCC2NC(=O)NC12</t>
  </si>
  <si>
    <t>339.19846:30438 340.20181:5558 341.20517:6375</t>
  </si>
  <si>
    <t>667.07678:51649 668.08013:17349 669.08349:6906</t>
  </si>
  <si>
    <t xml:space="preserve">May be [2M-H]- of Alignment ID: 282; </t>
  </si>
  <si>
    <t>631.15076:77562 632.15411:34092 633.15747:10071</t>
  </si>
  <si>
    <t>188.05577:37512 189.05912:2939 190.06248:1177</t>
  </si>
  <si>
    <t>w/o MS2:1-(1Z-Octadecenyl)-sn-glycero-3-phosphocholine</t>
  </si>
  <si>
    <t>C26H54NO6P</t>
  </si>
  <si>
    <t>WBOMIOWRFSPZMC-HEWSMQKFNA-N</t>
  </si>
  <si>
    <t>CCCCCCCCCCCCCCCC\C=C/OC[C@@H](O)COP([O-])(=O)OCC[N+](C)(C)C</t>
  </si>
  <si>
    <t>427.29007:35641 428.29342:9130 429.29678:5642</t>
  </si>
  <si>
    <t>cis-4,10,13,16-Docosatetraenoic acid</t>
  </si>
  <si>
    <t>C22H36O2</t>
  </si>
  <si>
    <t>DFNQVYRKLOONGO-NCCUQKBMSA-N</t>
  </si>
  <si>
    <t>CCCCC\C=C/C\C=C/C\C=C/CCCC\C=C/CCC(O)=O</t>
  </si>
  <si>
    <t>315.26862:7063 316.27197:4157 317.27533:426</t>
  </si>
  <si>
    <t>59.79293:6 70.82458:20 81.06969:154 121.09692:186 121.14507:8 147.11609:37 163.145:45 166.60991:28 179.14095:158 179.19054:10 189.33842:69 189.39809:6 216.12286:231 216.1622:13 216.18732:11 219.16844:81 233.1913:43 243.21132:145 253.18851:80 253.2457:6 269.23639:64 278.24707:132 297.08359:48 297.21545:20 297.25516:185 297.29901:14 297.33148:7 297.41238:37 297.46631:27 314.26111:19 315.26666:631 315.31473:16 315.34894:6 315.53613:12</t>
  </si>
  <si>
    <t xml:space="preserve">May be [M+Cl]- of Alignment ID: 452; </t>
  </si>
  <si>
    <t>365.13681:56096 366.14016:10472 367.14352:28879</t>
  </si>
  <si>
    <t>398.23407:8771 399.23742:4965 400.24078:469</t>
  </si>
  <si>
    <t>21.62518:187 21.63461:28 21.64592:11 23.23765:35 23.27756:282 23.30632:12 25.66465:125 25.68549:7 27.34814:255 27.37859:14 27.64569:270 27.65582:36 27.66764:18 27.68096:5 28.47666:261 28.6436:46 30.42207:241 30.44834:6 31.70685:133 31.74778:154 33.56911:128 33.66214:211 33.68379:5 33.91925:68 34.31248:7 34.45417:211 34.48128:5 34.88485:181 35.22898:36 36.39982:72 36.51885:6 37.14201:59 38.85878:153 41.73471:146 41.75212:11 42.76704:98 42.88632:146 42.93117:170 43.06843:256 43.09523:16 45.99103:100 46.3305:51 46.88594:89 47.68579:118 51.54124:153 52.20413:196 53.86717:205 53.8921:16 56.27645:237 56.31443:5 56.92314:83 59.25603:71 60.81413:40 61.17866:34 66.30235:116 67.12952:103 79.1143:176 79.14943:11 79.98966:131 80.00204:238 86.54303:471 86.58353:25 88.49344:30 91.44714:25 91.77629:100 91.91499:256 91.95244:44 94.04567:158 94.44665:147 94.84782:42 96.06778:200 96.12655:7 96.34737:90 98.04418:35 99.64128:72 99.68189:7 100.01342:196 100.45087:103 101.187:49 101.20927:5 101.55746:122 101.58337:9 101.7619:48 101.82188:71 108.58661:82 109.63079:70 113.86102:197 114.70116:42 117.47434:89 119.94243:108 128.45045:38 129.57623:11 130.9299:159 130.97896:12 130.99088:6 132.19186:197 132.23349:14 132.25087:5 134.55771:146 134.57924:26 138.64902:16 140.04227:20 140.54561:90 142.06389:119 142.11649:11 142.99117:64 152.52966:148 152.58281:15 159.97046:151 160.02367:12 160.38733:52 164.38652:152 164.44328:8 168.7301:16 169.89178:44 169.99191:41 179.19145:58 184.87735:189 184.9028:23 190.97269:171 208.38495:97 208.42165:5 209.97319:167 210.01208:9 211.50021:10 222.59229:64 223.21494:25 226.81871:40 227.12357:165 227.18996:12 231.14876:244 231.21085:17 234.48322:216 234.54828:5 235.92822:21 236.31847:196 236.38081:13 239.04254:98 240.49268:142 240.55704:11 240.85872:132 240.93262:9 243.08115:274 249.95177:111 250.01726:10 251.50925:129 251.54233:20 251.5759:6 251.59616:5 253.19144:120 257.18872:260 257.27112:10 257.47849:96 259.80905:168 259.85562:18 259.87811:7 265.37292:257 265.44275:20 266.89352:88 267.1095:208 267.15472:15 267.19806:7 272.03278:66 272.19885:39 273.69839:36 276.29041:151 276.42496:6 279.49261:260 279.53339:25 279.58588:12 279.69669:141 280.40585:125 280.65454:30 284.47861:172 284.56467:5 286.90201:151 289.24387:95 291.12772:102 293.06863:126 293.10794:17 304.58389:86 306.17365:97 306.54233:154 306.57629:20 317.91928:35 318.50537:12 325.43167:249 325.48022:11 325.51672:5 326.51447:29 326.6106:211 326.69601:7 327.83344:83 327.9758:143 328.03119:10 328.06567:8 328.40314:25 329.11041:5 329.9769:95 331.43878:83 334.32635:78 335.44952:275 335.52795:15 339.93625:99 342.91901:27 345.06958:33 348.48929:130 354.17551:88 365.67731:98 370.41168:255 370.49152:15 370.8353:262 370.936:8 371.62741:124 372.3374:69 379.1315:235 379.18878:19 380.50989:191 380.56961:7 386.03372:18 398.23523:39</t>
  </si>
  <si>
    <t>834.61353:87531 835.61688:60231 836.62024:17251</t>
  </si>
  <si>
    <t>686.11798:8850 687.12133:5335 688.12469:2582</t>
  </si>
  <si>
    <t>25.55223:10 25.70399:212 25.72381:8 26.16686:82 28.45057:43 30.03029:6 32.26705:208 32.29184:5 32.60051:100 32.87345:18 34.97526:119 40.4833:259 40.50213:19 43.16182:29 43.97853:188 44.59876:178 44.61994:11 44.63386:10 47.44864:87 52.73206:78 58.04274:231 58.07999:207 58.1091:9 60.55016:195 60.61176:5 62.46221:258 62.49397:11 66.85456:255 66.88194:23 70.36235:18 70.74734:144 74.24358:121 77.63056:158 77.67738:7 80.28436:28 87.14185:256 87.17928:13 87.3166:109 89.67048:60 93.2768:134 93.8917:178 96.22062:242 96.2486:12 96.52991:110 96.95744:255 97.01196:15 97.02479:6 99.92613:121 99.94776:23 100.41329:29 100.95036:193 100.98297:11 100.99673:10 106.21638:117 106.24232:8 106.56333:67 106.59206:226 106.65269:5 107.5905:18 107.97591:218 108.01825:16 110.96241:165 112.44418:164 112.46555:22 114.38804:41 115.04401:197 115.07678:21 115.37236:111 115.39584:15 116.62456:113 116.81675:239 116.8631:11 117.21249:182 117.26562:9 122.96055:64 123.91171:266 123.95182:16 125.2363:223 125.90838:32 126.7283:54 142.0826:135 151.52902:55 152.33977:125 152.39255:6 153.22043:134 153.26743:5 153.8558:90 156.78285:94 168.08257:93 170.20062:45 170.98082:114 171.15872:109 171.20326:10 175.89233:161 175.92754:11 175.9565:8 178.06598:43 178.24669:23 178.26538:6 181.4267:31 190.76967:19 191.09012:261 191.15005:11 191.72951:118 195.40483:105 195.52197:14 199.01363:69 200.21126:162 202.54323:26 205.7722:145 205.91025:122 205.93887:43 207.99457:166 208.05612:7 212.98674:34 213.06369:257 213.12453:16 213.68282:259 213.74329:23 214.92809:48 231.35837:255 231.4259:26 231.4751:6 232.55956:112 233.63817:186 233.68817:15 234.25659:76 234.30423:5 238.9048:265 238.9709:14 239.49997:206 239.56403:6 243.42589:185 245.96255:257 246.00909:11 246.04671:8 251.01828:37 251.0397:8 253.85802:258 253.92674:14 258.98993:45 259.70715:50 259.72815:13 260.10657:215 262.72992:140 263.10159:102 265.11072:30 271.51923:167 276.95361:169 277.00168:19 277.47101:36 283.24911:68 286.73175:63 287.09628:147 287.14209:14 293.60562:249 293.68478:13 293.77374:47 293.80936:8 296.57675:266 296.6496:19 296.67322:15 297.48105:135 297.52872:12 298.08157:177 298.13416:11 307.14459:32 317.24783:189 317.28397:23 329.53442:257 332.32623:224 332.43805:7 335.21854:111 336.08737:192 337.07788:152 337.15717:7 339.08313:127 344.9845:68 345.90222:40 357.39209:71 367.43753:28 376.22607:136 376.3208:9 376.5517:91 376.80658:132 381.37619:51 382.0032:71 392.19168:255 392.25027:14 393.00879:22 399.83075:64 400.24905:76 403.32242:66 407.92435:112 408.80206:195 413.38052:217 413.46313:20 421.55551:97 424.68939:15 424.72406:104 425.05109:48 428.45731:21 432.23782:250 432.32846:29 432.4151:6 432.76349:175 447.67072:105 448.02466:201 448.11584:13 449.00244:22 449.09744:15 456.25342:58 460.24756:30 466.4035:157 466.49286:11 476.78397:72 489.42224:87 505.35712:18 524.40204:31 528.57678:200 529.72552:90 533.93909:258 533.99127:106 535.48077:227 535.55243:16 535.6178:5 537.66016:55 540.06567:102 547.14746:12 547.89258:186 548.02478:9 557.06519:179 557.92828:71 558.68207:42 571.57526:206 571.62402:31 575.16406:81 577.8847:132 577.97327:11 583.65417:28 589.26801:84 589.36755:6 602.44415:15 602.97455:42 607.35516:75 607.68207:27 608.4527:244 608.52252:14 608.55542:19 611.81213:14 612.28583:250 612.43256:7 612.67438:7 617.43915:276 617.54993:10 618.41998:62 623.78223:35 626.36237:177 626.42999:18 626.47217:12 638.79883:102 640.20728:73 642.15887:109 642.29926:8 643.53552:265 643.64612:10 647.07471:236 647.19061:19 652.77435:92 655.15405:252 655.25409:22 662.02307:130 666.97534:150 679.323:61</t>
  </si>
  <si>
    <t>681.42114:7046 682.42449:7545 683.42785:3368</t>
  </si>
  <si>
    <t>23.18464:83 25.85321:131 25.86516:15 27.39619:130 29.20196:124 29.32894:242 29.35866:5 29.6512:165 29.6719:9 31.78132:89 31.79805:7 32.29206:50 33.59513:219 33.61101:15 33.61919:9 33.62875:12 33.97611:150 34.57527:78 34.59591:7 36.82068:258 36.8515:20 36.85999:6 37.20013:134 37.22798:60 38.65203:131 38.67238:14 38.70546:97 39.40189:118 41.25792:38 42.34989:28 46.24888:119 46.27176:7 49.10807:135 49.12564:13 52.01846:133 52.0501:5 53.66828:225 53.68827:20 53.70889:7 55.03588:130 63.45028:162 65.1362:150 65.1611:5 66.3119:160 66.34653:11 67.61316:50 67.7194:25 67.72775:19 72.60426:110 72.63109:6 74.83697:249 74.87533:18 75.92277:123 77.08746:210 77.12091:7 78.7398:100 79.11345:182 79.14021:10 81.42892:258 81.46191:22 82.06367:34 84.41698:119 89.02293:260 89.08736:11 89.25639:84 94.81879:72 95.38974:25 97.2774:256 97.31369:33 97.61516:22 97.9325:8 106.14027:44 106.15083:13 107.01871:89 107.11811:113 107.15488:10 108.71529:20 109.16692:96 109.52045:20 110.16004:260 110.195:17 110.21617:7 113.32504:247 113.35773:14 115.42829:228 115.48636:12 115.85007:65 118.1255:130 118.71067:187 121.9949:264 122.04247:16 128.56812:184 128.58701:27 128.61401:5 130.2292:75 130.37216:98 142.72688:59 142.75897:8 145.23096:86 145.84529:185 145.86955:29 146.05641:160 146.1068:6 155.004:166 157.25438:66 161.20096:11 161.59209:74 165.88899:77 165.91338:10 169.24193:71 170.98444:116 173.84462:264 173.89822:24 180.62517:215 180.67886:21 180.7:7 187.04797:70 192.46115:22 194.55746:159 198.51718:426 198.58125:18 202.8084:259 203.412:19 203.9754:168 204.01399:12 204.172:65 206.35458:58 206.38644:5 207.89819:255 207.97629:16 207.99632:6 209.48744:178 211.72981:73 213.08395:6 221.23409:94 221.26869:9 226.08173:69 231.57712:69 232.34653:159 232.41096:5 232.84447:55 234.06425:33 237.42996:258 237.49815:9 239.14938:259 239.24013:16 239.26004:9 241.08569:64 242.66142:56 243.6723:40 243.7101:5 244.29367:152 245.22133:7 245.41446:83 249.52487:131 250.32552:114 250.44391:67 250.48457:13 254.60254:94 262.97714:60 266.96381:194 268.38831:147 268.46069:7 282.91223:205 282.9451:35 282.98557:13 283.28506:79 286.76398:54 295.28549:122 299.29886:150 299.34738:11 302.03314:181 302.07339:22 305.28598:7 308.77838:251 308.85699:15 316.06305:246 316.11673:19 316.16315:5 323.48212:237 323.55316:8 327.73633:56 328.03635:215 328.09354:13 334.28625:44 334.64075:12 335.13577:240 335.19135:20 335.67914:204 336.1011:145 336.15811:10 336.17938:12 337.85818:229 337.93954:11 339.62259:58 350.00928:205 350.09283:19 350.41614:203 350.47614:17 350.52814:7 351.10681:81 359.4762:25 366.42877:241 368.92377:90 371.2504:71 374.16769:56 379.16858:141 379.9704:90 380.0351:7 385.47079:54 385.53217:7 388.35602:176 388.43582:11 393.16922:67 393.21719:8 397.09677:195 397.18436:13 402.11282:66 402.28857:149 402.37943:147 402.42413:23 402.45892:6 405.95682:34 407.53955:99 409.7175:109 410.311:286 410.43066:11 415.75702:167 422.14041:87 424.1188:44 429.92618:268 429.98364:30 430.02246:19 434.73941:129 434.84503:10 436.03342:45 436.05695:9 438.59082:262 438.67538:28 442.74326:45 446.83667:129 448.81891:5 456.64349:98 461.67239:103 465.04312:166 465.13028:10 466.94968:34 471.12616:196 472.15082:85 479.73279:60 486.27463:93 488.66867:42 497.95422:16 506.36456:213 506.43491:11 507.35184:272 507.44757:17 507.48709:6 513.3866:100 513.45129:12 514.24628:173 514.62903:52 515.23566:7 521.05176:28 538.47595:135 538.651:230 538.71246:16 538.75189:14 555.9859:94 557.90582:22 558.46387:137 566.40814:164 567.20789:58 573.1358:53 575.05688:58 575.14069:5 581.9126:77 595.58746:245 597.35962:216 602.57233:262 602.77307:10 603.09741:64 609.51221:124 609.89392:19 611.47272:85 612.57971:106 620.39429:117 620.50214:5 634.7926:62 640.30603:108 643.26038:47 647.28601:226 647.39758:8 655.53674:197 655.64484:11 661.6615:223 661.76776:19 672.71973:178 672.82513:19 672.85211:6 676.07153:107 681.04651:93</t>
  </si>
  <si>
    <t>w/o MS2:Guanine</t>
  </si>
  <si>
    <t xml:space="preserve">Highly correlated with 25(0.95) </t>
  </si>
  <si>
    <t>151.03999:28074 152.04334:3640 153.0467:10099</t>
  </si>
  <si>
    <t xml:space="preserve">May be M + 8 of Alignment ID: 943; </t>
  </si>
  <si>
    <t>565.42987:38154 566.43322:29903 567.43658:13945</t>
  </si>
  <si>
    <t>w/o MS2:4-Hydroxybenzaldehyde</t>
  </si>
  <si>
    <t xml:space="preserve">Highly correlated with 49(0.95) </t>
  </si>
  <si>
    <t>123.04446:26252 124.04781:3739 125.05117:26966</t>
  </si>
  <si>
    <t>w/o MS2:Uridine 5'-diphosphogalactose</t>
  </si>
  <si>
    <t>C15H24N2O17P2</t>
  </si>
  <si>
    <t>HSCJRCZFDFQWRP-ABVWGUQPSA-N</t>
  </si>
  <si>
    <t>OC[C@H]1O[C@H](OP(O)(=O)OP(O)(=O)OC[C@H]2O[C@H]([C@H](O)[C@@H]2O)N2C=CC(=O)NC2=O)[C@H](O)[C@@H](O)[C@H]1O</t>
  </si>
  <si>
    <t>565.04633:30357 566.04968:5762 567.05304:1182</t>
  </si>
  <si>
    <t>567.17383:9480 568.17718:4538 569.18054:1157</t>
  </si>
  <si>
    <t>20.04373:154 20.16806:75 20.23175:114 20.24462:13 20.76902:118 20.78291:11 20.83454:51 20.85036:100 20.91844:16 21.51395:172 21.53197:8 23.65431:5 23.99536:40 26.61359:70 26.77539:27 28.27358:59 28.47942:63 29.81417:256 29.83632:19 29.84477:6 29.89315:37 32.6506:192 34.41398:96 34.42424:21 35.71189:8 36.06336:11 40.67804:20 40.99715:131 41.0127:8 41.40361:180 42.54949:266 42.586:18 42.71497:258 42.73131:30 43.4899:96 43.50733:9 48.63429:93 51.3561:109 52.59676:254 52.61036:39 52.62867:13 52.87352:268 52.90447:20 52.91264:7 53.13469:225 53.17514:9 59.45125:62 62.35692:219 62.38053:17 63.27762:125 63.30523:7 63.65653:195 63.69254:7 63.75644:153 63.79785:10 63.82502:272 63.85057:16 63.85889:18 64.32317:77 65.69312:96 65.71999:41 65.82897:77 67.70198:6 69.01705:71 69.66458:202 70.83715:76 73.08682:87 76.78732:46 77.46186:190 77.48033:28 81.50527:230 81.53056:9 81.54832:7 81.62222:27 83.73869:146 85.34901:32 85.66296:239 85.70287:22 85.91271:129 85.93208:24 86.53874:151 86.57854:6 87.84789:142 87.87685:7 89.39786:119 89.60557:113 89.6334:6 90.86356:31 92.15875:42 92.52905:199 92.54791:33 92.57248:11 92.83095:221 92.87337:18 93.31214:19 93.87994:33 98.12128:186 100.26486:172 101.77621:52 102.88607:67 103.43758:164 103.47336:9 103.71146:97 110.08507:58 113.67138:99 113.71706:7 114.96408:235 115.41422:222 116.07714:115 117.19212:197 117.25749:5 118.99608:105 119.01968:19 121.39372:100 121.56205:17 122.15117:138 122.35938:80 122.76226:169 122.79442:9 125.5812:50 129.09436:85 129.65157:68 132.82416:85 132.84868:9 133.73981:130 133.7747:9 133.79892:7 137.71678:217 141.31911:77 141.86446:70 141.91359:78 142.67691:10 142.93736:28 146.41194:233 146.44217:164 152.66139:234 152.71568:10 152.76094:72 155.22314:151 155.2708:8 160.55319:108 163.48911:105 165.41368:208 166.6507:60 167.79181:175 168.88786:185 168.92545:13 168.94217:7 171.01677:58 171.90794:152 171.95743:10 174.27234:23 175.74411:230 175.80193:15 179.76968:20 179.85548:213 179.89539:25 179.9185:9 182.51978:135 188.72304:96 188.77968:8 189.87073:145 192.44749:199 199.00999:34 209.60968:64 212.38214:197 222.69289:81 222.89944:37 223.36699:232 223.43179:12 223.4485:5 225.26892:58 228.72681:127 230.78741:181 230.86641:7 231.31522:131 238.88814:187 238.93919:11 238.96603:10 239.9283:51 240.12668:19 247.1553:143 254.93268:91 257.98785:261 258.03024:27 258.07901:10 260.20535:257 260.27573:14 263.65002:47 268.59818:100 274.60107:122 274.63333:18 275.91763:18 276.9451:96 278.03342:45 278.50198:50 279.40701:254 279.45224:30 280.64328:45 283.31674:63 287.51251:18 293.66812:78 293.96707:95 297.34546:267 297.41516:19 297.62262:222 297.69662:10 298.84521:190 298.91489:5 302.31882:19 305.31631:260 305.46768:5 307.45065:255 314.495:105 318.28427:87 324.59305:122 326.41037:258 326.51392:5 330.07355:266 339.72101:48 343.08755:126 353.19717:228 353.27621:21 356.5791:27 358.72809:182 362.63666:166 366.08118:87 366.14142:11 367.32132:96 369.22458:113 370.16608:86 375.93243:233 375.98465:24 376.02545:12 376.88843:85 378.03464:26 385.34973:233 385.46225:8 388.88867:91 397.99103:260 398.04257:29 398.08295:14 400.98016:167 404.24112:61 405.53006:249 405.58606:23 407.98883:160 411.55814:67 415.68759:226 415.74472:17 426.75699:192 426.82458:15 434.36386:115 438.0965:109 438.49478:84 438.65076:257 438.70602:36 438.75656:17 438.79218:5 438.85022:5 439.5126:82 442.36017:69 442.40646:19 443.88562:173 443.92917:17 447.23685:44 448.61304:106 452.43188:255 452.52591:16 453.45074:33 453.629:234 453.68893:16 458.1937:45 463.47205:36 464.4967:154 467.37155:262 467.46155:26 467.51419:15 471.31946:47 471.34424:13 474.41507:143 478.91293:31 479.29196:139 479.9137:105 480.56018:61 482.57001:261 482.65805:17 482.83688:26 503.32059:197 503.36746:23 503.603:174 508.32474:63 508.53806:177 509.82144:226 509.86972:24 515.67517:17 521.40692:42 531.40466:257 531.53271:8 533.32599:166 533.43134:12 535.12097:35 535.43097:237 535.53674:10 536.92609:173 537.00537:20 537.27643:109 541.039:168 541.15753:102 541.23749:6 548.1485:14 548.72571:31 551.74182:27 555.1803:118 555.25079:9 559.90051:234 559.95111:23 563.34528:264 563.38898:59 563.44525:22 567.57312:164 567.67206:8</t>
  </si>
  <si>
    <t>543.04047:92577 544.04382:27405 545.04718:18974</t>
  </si>
  <si>
    <t>430.15823:43549 431.16158:10450 432.16494:2731</t>
  </si>
  <si>
    <t>435.14081:7555 436.14416:2885 437.14752:468</t>
  </si>
  <si>
    <t>39.9729:22 41.48997:15 74.25201:31 189.06883:30 194.60594:5 285.07812:78</t>
  </si>
  <si>
    <t>521.25922:7214 522.26257:3097 523.26593:1240</t>
  </si>
  <si>
    <t>20.39482:68 21.95857:59 21.98817:138 22.44626:95 23.07922:182 23.09538:8 23.10039:11 23.17094:63 23.61257:179 25.48509:153 27.93224:182 27.95536:6 30.66489:154 31.10296:40 31.665:10 31.98704:60 32.15517:212 32.18091:6 33.48268:158 33.49804:11 33.50998:8 34.14363:208 34.17081:10 36.19626:40 37.08586:140 37.11684:5 41.12836:27 42.85037:124 42.86284:26 42.90485:204 42.9242:16 44.81913:47 45.33667:180 45.94522:56 49.0005:84 50.28156:68 52.65289:6 55.15306:18 56.74002:215 58.47972:123 58.96935:131 59.00015:10 59.00823:8 59.52203:136 60.43449:117 62.06291:92 62.16197:22 66.94183:218 66.9697:13 68.70708:75 71.3891:273 71.43668:7 71.80613:193 71.85169:5 75.31982:264 75.36901:9 75.37764:7 75.83388:70 77.26575:135 77.80153:261 77.8327:21 77.87247:5 78.14318:256 78.16997:26 78.18071:16 78.21251:80 80.26978:255 80.30532:28 80.31786:15 80.77935:158 82.41256:126 85.84935:143 85.94149:142 85.97898:8 87.5965:119 87.63551:5 88.91893:176 88.94476:8 89.41654:37 89.66182:106 89.70227:6 92.26979:71 92.297:260 92.32323:34 92.34565:10 97.30744:92 97.34046:6 99.24244:73 99.48885:52 100.22373:95 101.02478:178 101.92477:27 103.72297:75 103.73985:69 104.7653:148 108.80043:72 109.41235:134 110.17542:76 110.21988:10 111.44564:134 113.44328:57 113.76522:44 117.65626:82 117.71273:7 118.31807:180 121.32356:261 121.36015:13 124.19634:135 126.4364:135 135.91153:59 138.18991:197 138.22398:13 138.23827:12 140.39526:68 140.41583:12 143.93478:38 146.33119:93 150.07181:188 150.12158:8 151.14462:43 152.6219:10 153.71397:200 153.73866:70 153.92419:106 157.26556:107 165.41005:73 169.37723:146 169.43538:6 176.20042:107 180.89806:124 180.95781:9 189.90375:122 190.82851:89 192.65106:245 192.72305:8 193.0269:59 194.28217:143 197.81865:261 197.87831:18 200.87029:188 200.90747:20 200.95171:5 201.76897:62 205.54381:24 205.57954:11 206.23711:64 207.44:59 211.52614:87 212.36476:38 213.34845:167 213.39809:6 214.23587:108 214.28107:6 216.25246:167 216.29315:17 216.33655:6 218.28995:132 218.81606:198 220.70203:129 220.76134:5 224.97672:34 226.40062:21 227.3175:63 227.3978:51 227.79764:84 228.40169:158 229.32536:62 229.63423:213 229.69829:13 233.23839:257 233.27922:19 233.32625:7 233.84692:5 234.17198:256 234.23468:21 237.42493:149 239.56189:19 239.59554:149 239.93964:213 240.00272:14 240.8849:79 248.37372:20 249.21548:86 251.49661:252 251.52794:37 251.72556:227 254.30057:24 255.16803:83 260.34885:84 263.22284:145 263.2807:8 266.9617:122 269.3092:134 274.23709:146 274.29831:5 281.55093:159 285.37918:73 287.17807:139 287.21213:19 289.01849:139 290.34036:94 294.17636:143 294.23318:103 294.29785:6 294.37531:46 296.71652:190 296.7887:7 296.82248:8 298.32593:152 299.3157:103 303.2326:26 305.1525:200 305.22507:12 306.05051:166 306.08731:13 318.18274:146 318.26178:7 322.41522:203 322.48514:10 322.95496:42 330.87656:162 330.92697:17 333.3844:215 333.46423:11 336.40204:62 337.42554:194 337.92981:76 337.9791:102 338.02017:14 341.6427:145 342.28973:136 351.78406:41 355.10818:186 355.19037:10 360.64151:211 360.7406:7 364.32373:197 364.36139:42 364.41245:14 372.49246:50 372.68127:92 375.38614:104 376.25409:35 392.41046:51 394.86517:166 394.957:10 396.396:259 396.49573:18 396.94977:121 397.25485:207 397.75461:115 397.82755:6 400.20016:50 400.23395:9 400.4617:268 400.52042:27 400.56042:13 416.38165:61 416.87796:68 418.11929:213 418.1759:22 419.29068:190 422.1683:52 425.59726:263 425.68683:25 425.73514:6 426.18845:257 426.22421:56 426.27856:18 427.90814:19 429.62564:69 433.81952:117 434.35977:73 442.29636:124 445.69077:8 448.12314:117 448.1788:12 450.8573:43 452.18619:128 465.43109:182 465.49979:5 470.68729:51 470.72452:9 473.29343:111 473.62881:36 478.54538:47 481.72089:249 481.76981:21 481.8161:12 485.19296:93 485.36835:108 493.87317:213 494.87772:115 495.54471:62 500.89871:260 500.9931:17 501.41495:256 501.52286:71 502.71613:94 508.71576:137 513.04443:79 514.99731:98 515.21564:267 515.31354:23 515.34558:5 516.68524:21 518.07538:53 520.13251:31</t>
  </si>
  <si>
    <t>w/o MS2:Cromolyn</t>
  </si>
  <si>
    <t>C23H16O11</t>
  </si>
  <si>
    <t>IMZMKUWMOSJXDT-UHFFFAOYSA-N</t>
  </si>
  <si>
    <t>OC(COC1=CC=CC2=C1C(=O)C=C(O2)C(O)=O)COC1=CC=CC2=C1C(=O)C=C(O2)C(O)=O</t>
  </si>
  <si>
    <t>361.09604:54043 362.09939:18113 363.10275:10730</t>
  </si>
  <si>
    <t>432.36008:69125 433.36343:28267 434.36679:3785</t>
  </si>
  <si>
    <t>665.38538:11544 666.38873:3227 667.39209:1384</t>
  </si>
  <si>
    <t>24.33318:15 24.51593:76 24.57199:16 25.74425:261 25.82322:82 27.05813:14 30.61128:40 31.20222:48 31.65904:42 32.2815:73 34.62523:137 35.9902:6 38.17596:183 38.18853:30 38.20008:7 40.68641:57 40.69265:27 40.86225:252 44.71332:193 44.74269:9 45.32511:37 45.3322:8 47.72947:112 47.75725:12 49.53214:55 51.31679:47 52.82467:261 52.85259:31 55.03767:257 55.06984:9 59.54051:70 60.07581:255 60.10456:21 68.8705:77 69.22234:182 74.60537:38 76.11208:243 76.16355:7 80.24701:87 80.34704:186 80.37128:27 80.38966:19 87.70704:263 87.74754:21 87.75638:17 91.70687:28 91.88692:53 97.88412:50 100.07303:153 101.59498:133 108.10287:255 108.14918:14 108.30109:170 108.33614:7 111.26913:44 111.50411:105 114.69048:211 114.71943:24 115.03946:68 116.65482:256 119.67262:40 121.38457:243 121.42173:14 122.07499:113 122.27818:138 122.3305:8 123.46676:230 123.50191:16 123.52758:6 127.27682:31 129.93163:163 129.96487:14 132.60736:176 132.81747:40 133.13507:51 134.12053:16 141.13101:124 141.15958:44 141.18323:5 142.31572:44 143.98633:71 144.15807:51 146.73526:135 146.92082:83 147.3109:77 147.57117:255 147.61987:16 148.22435:74 149.39684:148 149.45616:10 152.12506:61 161.02985:70 162.39352:35 167.70082:24 167.92223:128 175.12253:31 176.44559:93 176.48918:7 178.29915:34 183.13379:230 187.5439:130 187.58969:11 194.66518:167 196.27742:243 196.33203:11 198.6217:42 203.4565:24 207.02512:125 207.06213:6 211.7063:205 213.09557:205 213.13489:20 213.15816:14 216.2926:94 216.32573:14 216.79968:31 218.61404:224 218.7054:5 220.84886:204 223.93207:260 223.97397:29 224.01256:12 227.29588:54 227.88332:256 227.93433:9 229.37349:98 241.78352:205 244.27501:55 247.88907:89 252.62674:10 257.60117:92 263.01224:160 265.16949:95 270.9805:196 272.95786:255 273.01361:22 285.40942:56 286.1441:216 287.37903:113 287.75662:137 287.81924:6 289.50751:207 289.57794:13 292.66345:18 299.71323:87 299.76126:8 300.65216:49 301.09354:259 303.24414:24 305.19855:195 305.27408:14 307.53189:185 307.57791:23 314.55609:168 314.64975:9 316.06345:138 318.61789:210 318.71484:10 322.70068:64 323.28143:207 323.36139:10 323.37833:8 329.39566:156 332.55154:16 332.87494:228 332.95563:15 333.71603:139 346.64709:28 349.34329:143 350.25696:94 352.44281:181 352.52014:10 356.67883:138 361.46628:195 361.52072:17 361.55942:11 366.26053:172 372.8746:282 372.94147:24 372.98923:6 397.25586:258 407.34842:274 407.46176:11 409.7088:81 411.6687:145 412.03723:8 418.33121:157 418.41803:11 418.46149:12 424.62708:192 424.74622:8 426.46509:112 429.63492:36 443.80515:190 443.86475:12 444.25143:109 452.35928:180 458.14285:221 465.51199:74 469.75281:32 472.61035:34 474.28775:69 475.48935:106 477.0014:34 477.30127:95 477.76019:260 477.81827:25 477.85477:21 479.83755:11 481.3266:157 481.96472:39 488.18127:172 488.27661:10 488.31345:129 496.43243:173 496.49701:11 496.52853:12 508.46561:27 516.01453:268 518.31696:176 518.41888:10 530.40265:268 530.44568:40 530.50092:18 534.31458:259 537.99139:218 538.81079:126 538.8736:12 540.7749:122 540.89825:8 541.05823:94 541.10016:13 546.9494:67 551.93805:156 552.01624:7 556.99469:37 558.83496:253 558.93658:12 558.96082:7 559.01215:6 565.06244:63 575.17657:260 575.30499:8 587.56781:15 594.89844:53 595.36511:20 610.31482:84 610.67798:101 611.37531:24 617.76556:87 618.98163:70 631.25006:84 632.08417:177 632.19696:10 635.07642:181 651.01093:108 651.06537:8 653.20605:122 653.25775:25 653.88257:246 653.95752:20 654.01849:8 654.49323:256 654.58966:27 654.63336:16 656.51874:216 659.98969:183 660.14355:6 661.21234:45 664.29016:57 664.39618:8 665.41962:88</t>
  </si>
  <si>
    <t>Phosphoric acid</t>
  </si>
  <si>
    <t>H3O4P</t>
  </si>
  <si>
    <t>NBIIXXVUZAFLBC-UHFFFAOYSA-N</t>
  </si>
  <si>
    <t>OP(O)(O)=O</t>
  </si>
  <si>
    <t>96.96819:11559 97.97154:0 98.9749:468</t>
  </si>
  <si>
    <t>20.13391:71 20.22539:88 20.48995:28 20.57726:12 21.50276:73 21.69115:70 22.31309:40 22.49526:146 22.65054:50 23.05051:66 24.44628:79 24.49609:166 24.83243:46 25.20749:120 26.95311:55 27.38408:69 27.39342:10 27.8989:171 27.92062:10 28.7801:152 29.71553:96 29.73057:5 30.17482:42 30.66502:37 34.13298:370 34.1581:10 34.70356:77 34.72504:52 35.37025:204 35.39303:15 35.45377:147 36.02387:193 36.06488:6 36.82584:204 36.84356:17 36.86147:7 37.86333:44 38.68244:6 38.75068:159 39.13137:228 39.16862:5 40.53978:124 40.91308:64 42.752:70 43.41228:262 43.43991:25 43.64845:35 43.8148:132 43.8378:7 44.31582:52 44.38608:173 44.41291:8 44.97309:221 45.01206:5 45.50397:116 46.35732:61 46.58662:71 47.01394:260 47.04222:32 47.20826:242 49.38958:91 49.4022:9 50.32323:172 50.84667:203 50.86644:11 50.87917:11 50.88948:10 51.09848:174 51.12777:12 51.21578:91 51.37975:261 51.40019:26 51.41109:12 51.42831:6 55.64918:104 56.18489:255 56.6354:33 58.26133:148 58.28497:9 58.34346:5 59.06523:199 59.09934:9 59.45718:61 59.49994:250 59.53217:15 60.28061:162 61.19387:134 61.26388:35 61.49371:32 61.87062:75 62.96307:286 62.99634:11 63.41028:53 63.71735:64 64.01019:175 64.03854:10 65.45637:172 65.48993:164 65.51189:16 65.52331:6 66.05847:81 66.08354:9 68.32883:64 72.68794:97 72.72501:6 74.6179:169 75.79731:42 77.17351:108 77.42906:57 78.02896:23 78.22727:53 78.95719:535 78.99685:44 80.72506:45 80.95019:77 83.20966:123 84.69269:267 84.73273:22 86.82301:72 88.92532:97 88.94424:28 89.62521:99 90.31387:166 90.42999:124 90.72486:68 93.08932:5 93.35711:113 93.49841:149 94.395:51 94.42551:10 95.21655:23 95.82729:37 96.04077:115 96.08234:11 96.63594:198 96.85487:131 97.39735:69</t>
  </si>
  <si>
    <t>309.20633:71196 310.20968:17608 311.21304:4357</t>
  </si>
  <si>
    <t>770.49615:41981 771.4995:28397 772.50286:12035</t>
  </si>
  <si>
    <t>327.04825:5950 328.0516:1115 329.05496:7341</t>
  </si>
  <si>
    <t>38.96258:23 114.54372:19 158.63701:16 180.44017:17 208.95074:112 208.98135:19 267.00217:95 327.06387:251 327.14832:7</t>
  </si>
  <si>
    <t>w/o MS2:Trp-Trp</t>
  </si>
  <si>
    <t>C22H22N4O3</t>
  </si>
  <si>
    <t>NQIHMZLGCZNZBN-UHFFFAOYNA-N</t>
  </si>
  <si>
    <t>NC(CC1=CNC2=CC=CC=C12)C(=O)NC(CC1=CNC2=CC=CC=C12)C(O)=O</t>
  </si>
  <si>
    <t>779.3316:36651 780.33495:20489 781.33831:127314</t>
  </si>
  <si>
    <t>301.14194:30241 302.14529:5932 303.14865:653</t>
  </si>
  <si>
    <t>191.1803:39718 192.18365:7721 193.18701:896</t>
  </si>
  <si>
    <t>642.3941:92990 643.39745:117631 644.40081:46282</t>
  </si>
  <si>
    <t>677.49811:60934 678.50146:32326 679.50482:10231</t>
  </si>
  <si>
    <t>625.21503:8730 626.21838:5827 627.22174:0</t>
  </si>
  <si>
    <t>21.2183:20 26.1452:131 28.16937:249 28.19229:11 28.2056:8 28.23302:152 28.25565:6 31.28722:82 32.5742:72 32.58385:8 34.53862:121 35.29824:119 35.31609:7 37.04926:28 41.89343:160 42.19209:122 45.81149:109 45.85209:5 48.47932:61 48.72303:117 50.25866:261 51.71595:211 51.98869:227 52.00308:31 52.02743:6 53.66034:21 53.73907:111 53.7697:9 57.34626:80 58.50264:11 58.66739:5 66.30949:46 66.48623:106 66.7961:104 67.41037:265 67.44404:29 67.48788:6 70.53692:139 70.56856:101 70.59736:5 72.798:161 72.83435:14 74.57832:15 75.11275:27 75.21228:222 75.23617:5 75.25123:6 75.27231:6 77.4268:29 78.53025:71 81.51817:154 81.5735:6 84.41034:23 85.84059:134 88.57621:171 88.61708:13 94.57887:207 94.62132:11 94.63145:8 96.12698:141 96.16409:7 98.21436:212 98.25543:7 98.83524:151 101.72082:105 101.89843:7 104.19706:255 104.24046:18 107.65475:71 108.47018:21 110.16761:75 112.08643:252 112.13083:21 112.52515:71 112.54403:8 113.49913:27 113.94576:34 116.35472:90 116.64023:238 116.69:204 116.72816:9 122.42603:10 127.58808:267 127.63528:21 127.64901:10 130.99959:141 133.24193:176 133.2762:10 134.44583:253 134.47972:19 134.51076:9 136.22743:8 149.83638:213 149.88879:9 151.19363:214 151.26492:7 161.40787:161 162.35765:17 168.72357:91 168.78557:7 173.16641:106 178.94797:53 186.11554:65 186.22:265 186.29816:5 186.44096:103 188.21263:147 191.0748:79 197.00523:99 200.0201:97 211.54456:110 211.98141:100 215.76797:39 217.13391:218 217.1825:16 217.19305:17 222.51385:85 223.83852:47 225.83925:87 231.70161:26 232.68616:6 234.55424:257 234.64436:11 241.25418:258 241.32265:14 241.34422:7 243.95747:126 247.65268:152 248.81889:103 248.86226:9 248.88817:6 251.13911:124 251.20596:6 251.78964:254 251.85716:10 252.09146:12 260.58627:130 267.18451:109 269.04608:124 269.13501:7 274.08707:37 283.18387:183 284.77136:255 284.86844:15 288.97794:172 293.76932:192 293.82214:10 303.27588:44 310.39032:44 315.93741:52 323.76651:171 327.22095:267 327.28735:17 337.10413:246 337.18317:21 337.3154:93 342.74084:88 342.77841:24 348.49069:138 348.7139:209 355.93326:159 359.19397:132 363.22757:15 365.29626:221 365.38489:13 365.41144:9 367.52536:110 367.78464:44 385.4017:123 386.44403:22 387.1749:143 399.5751:60 422.09219:89 423.98083:255 424.0611:11 424.11841:9 430.79492:71 431.47452:258 431.55801:16 431.61539:8 433.20572:179 433.24808:25 435.7092:127 439.41507:253 449.16312:266 449.28711:277 449.33029:35 449.39322:13 449.85422:82 452.59616:259 452.70663:11 453.48288:85 454.69382:61 461.61612:189 461.72226:6 470.52435:237 470.6138:13 470.6412:5 474.07938:6 475.92294:69 476.40079:154 484.46698:131 485.60721:20 497.03021:214 497.14984:10 497.2247:14 500.26871:100 501.02539:119 508.79739:216 508.90173:11 523.53589:36 523.66504:169 523.75812:7 525.84998:12 527.17664:188 527.28375:23 529.75879:159 529.86615:6 544.37115:155 544.47443:7 546.92401:141 562.06653:109 562.97681:121 573.83569:50 575.10315:174 583.75854:94 585.33606:24 587.21051:203 587.31903:9 588.5564:44 588.58118:21 590.25751:121 590.33417:15 592.15704:271 599.49481:122 599.56445:14 600.29614:58 601.29004:282 601.35999:24 601.39386:14 604.39197:264 604.45599:38 604.4884:27 606.91187:240 607.0155:11 609.60901:127 609.7168:8 611.9884:257 612.09149:19 622.51892:94 624.90808:71</t>
  </si>
  <si>
    <t xml:space="preserve">May be [M+Cl]- of Alignment ID: 289; </t>
  </si>
  <si>
    <t>194.9286:56533 195.93195:1459 196.93531:7880</t>
  </si>
  <si>
    <t>w/o MS2:Purine</t>
  </si>
  <si>
    <t>121.05087:29744 122.05422:1762 123.05758:1274</t>
  </si>
  <si>
    <t>w/o MS2:Pregnenolone, 3-sulfate, 4-(N,N-dimethylaminosulfonyl)-7-hydrazino-2,1,3-benzoxadiazole derivative</t>
  </si>
  <si>
    <t>C29H41N5O7S2</t>
  </si>
  <si>
    <t>PYVWXOFEPAQNIQ-WIYOZNNTNA-N</t>
  </si>
  <si>
    <t>C[N](C)[S](=[O])(=[O])C1=CC=C([NH]\[N]=C(\C)[C@H]2CCC3C4CC=C5C[C@H](CC[C@]5(C)C4CC[C@]23C)[O][S]([OH])(=[O])=[O])C2=[N][O][N]=C12</t>
  </si>
  <si>
    <t>634.24634:53018 635.24969:25227 636.25305:9853</t>
  </si>
  <si>
    <t>499.07321:7792 500.07656:2562 501.07992:1262</t>
  </si>
  <si>
    <t>21.66778:156 22.18895:157 22.21578:150 22.22538:10 23.08909:68 23.78322:75 25.26595:123 25.89539:50 26.18523:10 26.68434:199 26.70004:17 26.70588:7 27.0267:262 27.05327:127 27.2069:256 27.22891:13 29.24049:49 29.52136:93 30.54478:113 30.55912:9 31.86573:265 34.20312:169 34.22208:11 35.06989:67 35.08178:8 37.0717:188 37.09301:8 39.91782:158 39.93097:24 41.90535:108 42.98958:178 43.02025:5 45.11967:37 45.24472:186 48.09769:236 48.11329:30 48.14342:5 48.52998:199 48.55949:12 53.07706:178 53.10013:8 53.11334:6 54.36966:98 55.98291:115 57.02308:12 57.08509:219 58.62248:264 58.6544:23 60.13887:265 60.15901:30 60.18517:5 63.53441:32 64.3542:21 65.54922:22 65.82557:215 66.28867:260 66.32123:20 70.02617:134 70.05624:8 72.22398:257 72.2466:20 72.26195:10 76.28086:60 76.52188:102 77.38614:106 77.66705:162 77.82559:271 82.41988:40 83.31781:98 83.77743:52 85.24255:110 87.7098:181 87.76369:5 91.66953:70 95.63826:158 95.65785:11 98.45265:126 98.54997:26 98.72519:68 98.75879:5 104.01202:122 105.79996:41 106.63185:128 108.78859:190 108.81868:17 110.03456:188 112.6538:46 117.54374:29 119.32502:264 119.36013:15 119.38015:8 121.87824:109 122.42448:57 127.7584:28 131.45091:172 131.48828:13 132.0349:181 132.07414:16 132.10349:128 132.15388:5 133.97601:48 134.11093:27 134.2047:202 134.26549:5 139.1178:142 141.07254:236 141.12361:15 141.29958:43 141.46373:142 144.4117:69 144.93187:255 144.97835:29 145.97493:11 149.71596:40 149.81487:224 149.84062:34 150.39052:101 151.37048:281 155.02531:255 155.07611:12 157.87708:10 160.88583:119 161.33466:140 162.66029:243 162.71182:14 162.73398:6 164.09764:205 164.14978:7 165.44836:118 165.50026:5 170.53241:67 175.57912:196 175.62807:7 176.61095:42 179.27719:136 179.33725:13 182.15529:160 182.19379:10 182.55103:109 187.18709:154 187.24692:9 189.14772:203 189.20476:9 189.61008:69 190.88107:122 193.49635:178 193.97769:157 194.05115:5 194.65611:110 194.82353:28 202.29335:84 202.34389:188 203.48395:125 210.45142:174 210.53218:6 211.68729:31 215.44278:178 222.76692:115 222.84624:64 225.56265:41 226.45302:67 227.40001:104 227.4518:6 227.66208:112 234.91133:143 234.97392:7 235.13953:215 235.19215:9 239.63728:11 245.24678:198 245.31747:8 246.08124:110 247.33339:200 247.40581:8 247.83191:23 250.03575:171 251.87:46 252.84877:39 255.8591:131 258.21619:265 258.27731:13 260.76883:6 260.92203:88 260.96509:12 261.29059:174 261.60129:176 263.90762:112 265.51425:277 265.58096:12 265.62341:15 266.49094:246 266.54675:23 267.73041:42 271.04602:8 271.20956:48 271.22614:15 272.52106:181 272.55417:20 272.57709:7 279.56555:54 283.35544:162 283.41226:12 283.70078:199 285.55539:60 297.51163:210 298.29782:66 299.53214:173 299.71957:151 301.64832:218 306.48993:232 306.56876:10 309.73761:99 310.22623:9 310.62695:214 310.68329:8 310.73227:12 314.61575:211 314.68768:15 316.45703:211 316.53592:14 318.19574:195 320.92517:236 320.97391:29 320.99915:7 322.40677:123 322.4592:7 322.48141:8 325.29523:169 325.37973:117 326.85535:206 326.90439:13 326.93488:9 328.05319:16 332.49731:86 332.54544:8 335.76114:72 341.86694:242 341.91803:16 341.95532:12 342.88107:135 343.92572:91 346.64606:208 346.69839:8 346.72891:5 372.29883:58 373.10275:155 373.80652:30 376.44849:131 377.40823:197 384.9296:48 385.94354:186 386.02884:10 387.80951:93 387.8501:7 392.54306:132 392.59048:262 396.11234:221 396.1752:21 397.33514:36 400.82483:123 409.50278:180 409.67456:68 409.95453:119 414.96225:213 415.07068:8 418.26624:116 420.60684:51 421.33777:70 421.4968:9 426.56689:56 427.01184:58 427.44376:238 431.58484:30 431.76123:241 431.87463:7 435.69452:132 436.99094:24 437.72232:24 438.5845:152 438.66693:6 440.3779:162 440.48706:6 440.77261:258 440.88095:18 440.92407:11 447.93042:139 452.94269:158 453.0199:10 454.45505:45 458.92175:114 458.9707:15 481.38467:89 486.49985:135 497.40097:23 497.43188:10</t>
  </si>
  <si>
    <t>w/o MS2:3' 4' 5 7-tetrahydroxyflavanone</t>
  </si>
  <si>
    <t>SBHXYTNGIZCORC-ZDUSSCGKSA-N</t>
  </si>
  <si>
    <t>OC1=CC(O)=C2C(=O)C[C@H](OC2=C1)C1=CC(O)=C(O)C=C1</t>
  </si>
  <si>
    <t>287.05667:128356 288.06002:29368 289.06338:7949</t>
  </si>
  <si>
    <t xml:space="preserve">May be [M+FA-H]- of Alignment ID: 630; </t>
  </si>
  <si>
    <t>180103SR_Strawberry_RP_neg_003</t>
  </si>
  <si>
    <t>494.96835:24003 495.9717:3394 496.97506:4105</t>
  </si>
  <si>
    <t>873.22235:50216 874.2257:36354 875.22906:33573</t>
  </si>
  <si>
    <t>591.14923:9085 592.15258:7547 593.15594:1987</t>
  </si>
  <si>
    <t>55.40461:22 71.74065:8 299.73511:10 457.06137:66</t>
  </si>
  <si>
    <t>w/o MS2:Irganox1010; MALDI-TOFTOF; MS2; CE</t>
  </si>
  <si>
    <t>1199.77295:29316 1200.7763:28784 1201.77966:13116</t>
  </si>
  <si>
    <t>w/o MS2:Azadirachtin A</t>
  </si>
  <si>
    <t xml:space="preserve">Highly correlated with 1634(0.96) </t>
  </si>
  <si>
    <t>C35H44O16</t>
  </si>
  <si>
    <t>FTNJWQUOZFUQQJ-NDAWSKJSSA-N</t>
  </si>
  <si>
    <t>COC(=O)[C@@]1(O)OC[C@@]23[C@H]4[C@@H](OC[C@@]4([C@@H](C[C@@H]2OC(=O)C(\C)=C\C)OC(C)=O)C(=O)OC)[C@@H](O)[C@](C)([C@H]13)[C@]12O[C@@]1(C)[C@H]1C[C@@H]2O[C@@H]2OC=C[C@]12O</t>
  </si>
  <si>
    <t>719.25623:58047 720.25958:97642 721.26294:50190</t>
  </si>
  <si>
    <t xml:space="preserve">May be [M+FA-H]- of Alignment ID: 1510; </t>
  </si>
  <si>
    <t>677.45203:28148 678.45538:16092 679.45874:23432</t>
  </si>
  <si>
    <t>529.05878:14827 530.06213:4854 531.06549:5529</t>
  </si>
  <si>
    <t>21.43876:68 21.91427:34 24.02501:164 24.04615:6 24.21839:151 24.44806:140 24.83069:242 24.84428:18 24.85729:6 25.88658:107 25.89756:13 26.23279:266 26.25479:8 26.41823:275 26.44033:17 27.83001:240 27.85318:5 28.26497:39 28.85479:57 29.34231:149 29.36243:8 29.8788:191 29.89054:18 29.90623:8 30.1676:119 30.28897:279 31.71835:20 31.75484:242 31.77337:15 32.46157:256 32.49358:10 32.73846:237 32.76261:12 32.77254:9 33.08362:143 33.95022:186 34.29836:38 34.59274:261 34.61853:20 35.00766:234 35.03215:8 35.15697:131 35.17201:15 35.92155:213 35.94478:9 37.34546:67 37.50161:131 39.49614:76 39.95298:135 43.00746:84 43.64013:153 47.27759:140 48.93987:80 50.86688:244 50.88718:16 50.89783:14 54.55691:255 55.54727:182 55.58197:14 55.7099:96 56.26114:199 56.28578:20 56.34462:187 57.68081:92 57.69578:13 58.93533:189 59.77253:87 60.32261:159 61.41687:87 61.80102:37 64.80988:145 64.84526:177 67.13004:136 67.58662:76 68.9537:138 71.29971:87 72.99222:48 74.78841:87 76.38473:262 76.41483:18 76.47911:136 76.782:107 78.3578:106 78.38445:12 78.9569:92 79.89612:168 79.9172:17 83.0013:21 83.5626:47 84.63783:146 84.66209:10 84.68181:8 85.08324:122 86.25941:255 87.27473:183 87.30384:11 87.31847:5 88.74407:28 90.12104:153 92.05648:146 92.076:15 93.38704:256 93.42406:9 93.43989:10 94.59676:123 96.39622:188 96.43679:14 99.201:66 101.41985:254 103.71629:87 104.58521:114 115.71498:98 115.94537:55 118.12771:24 119.53269:123 124.31947:57 124.47617:152 124.49786:21 124.53109:10 125.56264:196 125.61063:10 125.62486:5 125.93886:44 128.79535:256 128.82788:14 128.84433:9 129.22623:107 131.16307:165 131.21352:7 136.38161:80 136.40398:238 136.43468:17 141.25069:242 143.6452:31 147.6124:211 147.65767:11 152.02219:120 152.15494:45 153.60622:169 153.64345:15 156.29167:264 157.73822:127 157.76797:10 162.58009:210 162.65265:5 163.85245:34 168.31763:146 170.75867:101 172.58182:58 174.12714:109 174.77991:65 175.56201:277 175.61882:19 178.23561:159 178.53461:110 181.30933:69 186.84261:213 188.56113:132 191.39012:84 194.55704:26 194.9222:8 195.84579:132 198.47937:110 198.51624:7 199.56662:62 199.61067:9 200.01488:262 200.06873:39 200.14581:6 201.85397:75 203.98775:260 204.05852:12 205.79897:66 212.7737:84 212.82028:5 215.92851:259 221.09395:44 226.09517:241 226.13606:14 226.94518:37 227.71483:62 231.27559:258 231.30951:33 236.86743:14 237.44505:72 246.85989:147 248.36969:53 257.99216:107 262.74103:160 263.93625:96 265.38181:13 265.73151:75 272.08508:54 272.5061:99 274.81201:62 275.9726:213 276.03976:13 279.06152:55 280.12576:167 280.98685:120 281.51764:28 282.57205:255 282.64304:14 283.84079:179 283.87448:20 288.88196:257 288.95081:26 293.66794:90 295.71729:44 300.26004:95 301.55399:70 304.57144:217 304.64316:10 305.23096:15 307.67014:231 307.74734:7 309.14807:62 313.03323:111 313.65405:79 314.95358:165 319.12973:50 321.37836:163 321.4534:6 326.72818:49 326.86066:155 327.72937:214 327.78351:12 329.10779:202 329.15802:25 331.18765:60 338.65884:59 341.20538:59 343.10498:62 343.78589:226 343.86462:11 343.88589:12 344.21292:13 344.8396:105 344.90775:5 345.18369:30 348.36804:147 350.85297:37 352.30585:110 352.86502:46 354.04327:114 355.23206:52 368.53735:58 381.79013:79 382.00696:55 382.25861:90 382.32578:8 382.43567:203 385.35632:71 389.008:61 389.48749:170 389.57559:7 389.89142:79 406.34058:56 406.37634:15 411.3284:221 411.36783:33 411.40585:12 412.15759:93 412.79117:43 413.51978:249 413.56003:39 418.2265:138 422.00421:38 422.44247:141 422.48767:19 423.09863:127 425.76465:99 428.84961:257 428.94107:8 429.20029:38 430.80777:189 431.8598:159 431.93695:11 440.75339:163 442.11572:184 442.16635:126 442.24567:9 443.82553:163 443.883:12 443.91544:9 444.14178:117 447.69531:101 450.71872:154 452.4183:151 452.51089:5 453.40738:209 453.52325:7 464.99951:95 469.46857:108 469.5267:7 470.36539:222 470.41116:24 485.49081:37 494.70032:268 494.78122:10 500.64365:44 501.92365:275 504.39856:41 511.32437:96 514.74286:117 516.76251:68 527.63239:85</t>
  </si>
  <si>
    <t>w/o MS2:Glycerol 1-myristate</t>
  </si>
  <si>
    <t>C17H34O4</t>
  </si>
  <si>
    <t>DCBSHORRWZKAKO-UHFFFAOYNA-N</t>
  </si>
  <si>
    <t>CCCCCCCCCCCCCC(=[O])[O]CC([OH])C[OH]</t>
  </si>
  <si>
    <t>325.23639:46971 326.23974:11939 327.2431:2044</t>
  </si>
  <si>
    <t>1488.02893:33034 1489.03228:42800 1490.03564:100480</t>
  </si>
  <si>
    <t>358.17191:9070 359.17526:1295 360.17862:533</t>
  </si>
  <si>
    <t>43.01792:129 57.03232:360 73.02611:256 85.02735:91 85.66045:11 115.03591:154 115.06776:15 133.04668:65 145.04774:70 145.49971:39 163.99706:5 166.5629:17 187.06741:12 212.70786:11</t>
  </si>
  <si>
    <t xml:space="preserve">Highly correlated with 1066(0.97) 1108(0.97) 1191(0.99) </t>
  </si>
  <si>
    <t>666.53247:210002 667.53582:112775 668.53918:39013</t>
  </si>
  <si>
    <t>247.02469:34871 248.02804:6702 249.0314:867</t>
  </si>
  <si>
    <t>w/o MS2:N-(-)-Jasmonoyl-(S)-methionine</t>
  </si>
  <si>
    <t>C17H27NO4S</t>
  </si>
  <si>
    <t>CVEPOHVNUSJONJ-SMFFECKJNA-N</t>
  </si>
  <si>
    <t>CC\C=C\C[C@@H]1[C@@H](CC(=[O])[NH][C@@H](CC[S]C)C([OH])=[O])CCC1=[O]</t>
  </si>
  <si>
    <t>342.17612:29835 343.17947:7061 344.18283:1453</t>
  </si>
  <si>
    <t>1091.63367:48473 1092.63702:42414 1093.64038:17155</t>
  </si>
  <si>
    <t>859.46063:9125 860.46398:8392 861.46734:2774</t>
  </si>
  <si>
    <t>20.1281:67 21.0364:205 21.05552:12 23.75099:92 25.0996:127 25.10973:21 25.4892:186 25.50981:8 26.99945:217 27.19276:254 27.2243:5 27.84363:162 27.86199:13 27.88627:75 28.92334:237 28.94526:13 30.87728:92 31.23535:87 32.43341:201 32.45692:12 32.8029:110 33.2213:6 34.67397:41 39.27296:117 39.297:7 39.57824:18 41.34703:260 41.37364:21 42.62662:33 44.67796:112 44.86127:59 48.22389:117 49.9607:203 49.99215:6 50.72423:87 52.8423:57 52.85726:15 53.06319:273 53.08461:18 55.01958:92 60.14919:142 60.17673:12 60.19547:6 63.76166:73 67.64577:206 67.67393:9 67.88326:19 69.91659:51 70.6657:164 74.61131:35 75.91302:94 77.42978:178 77.45647:9 81.17853:19 81.4957:77 81.58119:165 81.60807:7 82.09437:206 82.14729:5 82.95766:212 82.9856:21 83.00648:9 86.68278:14 87.82207:145 87.84141:25 88.23233:14 89.81905:135 89.8518:178 91.79559:73 92.83305:224 92.87036:11 95.26489:108 95.32102:264 95.36032:60 96.89415:25 97.58935:182 97.61021:24 103.49699:132 106.4145:48 107.47196:145 109.58686:56 109.88388:159 110.11131:157 110.14722:7 110.51232:124 110.53452:13 110.872:107 110.90636:10 111.06364:9 111.26881:85 112.24644:111 112.76433:40 112.7869:67 112.90896:196 112.95553:9 113.07393:55 113.11903:144 113.33965:76 115.26642:178 116.36013:182 116.40511:8 118.55186:234 118.58086:10 119.10365:40 119.21494:10 121.93277:231 121.96818:18 121.98676:6 123.42739:199 134.83008:159 134.85257:25 139.36497:136 140.88065:157 141.8894:41 142.75098:240 143.09514:81 145.57651:17 146.49281:115 146.55832:7 146.59062:89 151.19904:236 151.24335:16 155.00806:145 157.24663:49 159.11301:59 159.22481:256 159.29625:5 159.49677:224 159.54596:12 162.0592:164 162.10994:7 162.53477:102 163.73337:46 166.68575:37 167.76366:173 169.24501:167 169.28197:7 169.30005:5 169.3856:20 169.49158:67 169.50883:177 169.54848:15 171.37523:49 173.54338:58 173.85655:154 182.62512:125 188.50845:81 188.75414:183 188.80057:9 190.30203:138 190.38582:7 193.29666:68 196.59584:13 200.87456:15 202.30374:83 208.98882:118 212.985:187 213.9332:151 215.85361:261 215.91566:24 216.41928:103 216.44907:16 217.93022:85 225.16702:122 231.41742:95 235.03246:31 236.15913:95 238.76044:107 241.29008:34 242.44583:124 242.52574:7 252.73198:89 253.50974:22 254.86356:18 258.85123:123 261.21042:14 263.89191:176 263.93491:14 263.99017:5 267.37552:103 271.43954:238 271.50677:8 272.99146:63 275.41727:178 275.48639:8 291.90289:145 296.19644:139 300.35226:18 301.3028:200 301.37396:10 308.26407:150 308.31403:9 313.41159:267 313.51486:5 316.61826:106 316.828:70 319.50055:281 319.55017:30 323.95038:135 323.98547:12 328.83691:259 328.90915:22 328.93655:13 328.96011:8 330.29984:88 330.38321:9 345.59305:72 348.88498:173 348.96368:8 367.34491:48 368.45123:113 371.97913:85 372.62384:135 374.90619:47 381.78027:239 381.86417:10 383.73447:61 389.146:144 389.23288:5 390.84415:64 392.91315:126 394.1756:196 396.45724:191 396.54068:11 402.09775:60 404.04333:244 404.12238:15 407.03833:149 407.07629:23 407.97763:111 408.4325:59 412.36639:220 412.44525:11 412.48755:11 414.86035:133 417.00531:24 418.9473:157 428.4798:173 430.10947:110 436.4855:219 436.54019:15 441.17496:199 441.27496:6 448.17221:124 453.30872:38 453.56439:230 453.65717:15 459.61087:231 459.65082:32 465.5321:110 466.35175:103 467.7915:45 470.4054:151 470.45547:137 475.19812:42 483.18103:12 483.42865:270 486.2048:160 486.29956:6 496.72784:110 496.77423:23 500.32498:35 515.53357:93 516.95447:5 518.11377:198 518.20813:12 519.72229:112 529.93219:35 531.87823:86 531.93237:15 531.97241:8 538.14777:10 542.16632:55 547.45856:162 554.10736:89 555.08197:200 555.19293:8 559.84814:127 559.97211:8 560.20337:157 560.30078:7 568.974:139 575.94604:188 576.25629:28 578.67639:122 579.34998:83 580.02997:124 587.36005:145 587.45239:7 588.51324:379 588.62292:16 589.25439:18 591.21002:262 591.28162:14 591.32703:175 607.90643:96 611.26697:175 611.4118:8 611.62946:154 611.76379:8 617.69464:46 620.62573:124 622.95801:121 623.08136:5 626.90454:264 627.03247:32 627.0661:13 627.18646:9 630.77887:176 630.82935:19 634.84149:109 640.41199:80 643.86713:6 648.44269:162 648.55377:11 653.42175:108 653.48822:9 654.40839:129 654.5069:6 654.83008:90 656.63373:116 656.68951:11 662.39386:185 662.46826:18 662.58899:7 673.5387:200 673.61768:21 675.15143:159 675.2489:8 675.50153:97 676.79584:133 690.23273:56 704.16815:63 704.19678:16 705.47992:112 705.95581:34 707.22333:97 708.71545:202 708.76538:215 715.10248:180 715.18274:9 715.23578:8 721.70172:194 722.22308:79 722.40326:90 725.49072:244 725.63214:10 728.22003:170 728.29504:29 731.56586:136 739.50031:185 740.20239:167 740.25238:27 740.31763:15 743.29407:32 745.42859:160 745.58844:8 767.02228:45 768.88251:82 771.00732:13 771.92578:49 772.01013:27 779.19702:64 793.52515:114 800.81702:44 802.25024:20 812.68323:110 831.06696:29 841.17261:248 850.74261:102 852.1842:104 857.2337:260 857.41486:236</t>
  </si>
  <si>
    <t>482.26102:67837 483.26437:23056 484.26773:4739</t>
  </si>
  <si>
    <t>479.08102:7879 480.08437:4400 481.08773:1256</t>
  </si>
  <si>
    <t>58.30482:20 88.19508:18 140.0258:99 140.06534:89 317.85248:40 448.17297:72</t>
  </si>
  <si>
    <t>w/o MS2:YGGFMTSEK/2</t>
  </si>
  <si>
    <t>C45H66N10O15S</t>
  </si>
  <si>
    <t>510.23309:56554 511.23644:20320 512.2398:3762</t>
  </si>
  <si>
    <t>489.06799:8532 490.07134:1676 491.0747:1171</t>
  </si>
  <si>
    <t>20.06326:101 20.39395:173 20.40659:15 21.66646:100 22.50743:70 22.54644:156 22.56666:11 24.171:89 24.97643:52 25.28761:176 25.30126:19 25.39994:174 27.47668:13 27.56047:18 29.0136:111 29.14602:132 29.25432:173 29.26929:13 29.37387:234 29.39212:17 31.77452:39 32.56009:115 32.76508:197 32.80431:7 35.47:256 35.49427:14 35.7272:89 35.96708:58 36.64966:180 37.79995:89 37.89246:153 39.71858:235 40.34521:68 40.8396:66 40.85293:8 40.96195:202 41.15585:143 43.03823:106 43.05252:15 43.06556:5 45.76059:9 45.86868:46 47.72336:52 51.59769:189 51.6193:16 52.18338:129 52.19807:13 56.17948:115 56.5508:141 56.93574:265 56.9549:37 56.97778:12 57.10482:27 57.44927:228 57.4823:7 58.12576:24 60.98806:228 61.02272:11 62.3011:72 62.68905:122 64.76776:22 65.61561:154 65.64694:12 65.76217:131 66.57727:145 66.60971:6 68.07116:144 69.93728:155 69.97012:6 70.82964:149 70.86754:8 73.79797:150 73.8363:6 74.60246:138 77.19886:52 80.31654:272 80.34928:23 80.3709:6 82.61742:90 83.64416:62 83.66253:6 86.04508:121 88.59203:109 88.72773:169 93.76896:6 97.9197:51 98.39719:87 98.41625:10 99.15793:152 100.91438:256 102.94955:122 102.99458:9 110.31879:103 110.34045:9 110.83586:146 111.79681:255 111.85892:19 115.10697:256 115.13023:31 121.17493:177 123.21916:24 123.73286:163 123.78181:8 124.66804:59 124.68408:7 125.79114:116 126.49181:105 128.63765:66 128.7959:33 132.3573:15 136.74854:113 137.77548:216 137.81636:13 137.82668:10 138.81123:11 142.22768:151 144.74005:49 147.83252:259 147.88503:25 147.91479:15 149.96989:67 155.40031:40 156.74449:83 160.42467:167 161.36827:39 164.66156:20 165.92036:136 168.2785:214 171.68236:259 171.73386:18 171.75082:8 173.61212:255 175.06337:187 175.66302:123 178.67067:150 178.711:11 179.55573:22 182.96382:40 191.93161:248 192.00372:8 192.14311:40 192.3831:168 192.44159:18 202.32068:278 202.40642:6 204.81487:127 206.47882:107 207.58107:76 207.62569:7 208.71265:44 209.04596:260 209.09554:31 209.18286:232 209.2471:12 209.27676:40 210.33612:182 210.41098:10 211.25941:69 211.95573:160 212.87311:268 212.91559:20 214.20378:146 214.26607:11 219.35478:262 219.41397:28 219.45718:8 219.81021:61 229.09393:94 239.06421:260 239.12926:16 240.3615:89 240.38583:41 243.92546:94 245.98672:120 246.03165:78 246.07529:11 256.04959:172 256.11996:10 256.25464:91 269.11603:254 269.19116:16 269.98465:266 270.06683:17 274.58615:105 274.69849:198 274.77112:6 275.94073:72 275.99155:5 278.34665:144 282.20694:161 284.51141:190 284.55911:18 287.55939:12 288.4678:182 288.535:6 289.06271:25 290.37564:65 291.56573:124 294.79794:86 301.66077:234 301.71848:20 302.54715:131 303.74438:21 310.08737:90 312.49207:28 314.22644:258 314.30435:10 314.47018:34 316.24664:88 316.27701:14 318.04196:89 318.61652:127 318.70782:6 319.82324:45 321.12415:262 321.19815:25 324.755:240 324.8428:14 328.44327:99 328.83542:255 328.91415:19 329.82639:275 329.87332:22 329.9267:44 333.30118:115 336.92691:24 337.7536:80 339.53665:239 339.60724:264 339.70343:15 340.34698:33 342.18637:126 342.25018:5 348.87878:30 350.73624:207 350.79068:24 350.83752:5 351.33466:80 354.61707:150 354.69974:8 355.15311:255 355.23599:13 356.48062:77 360.76865:97 361.2486:35 362.39539:57 365.66974:10 366.89206:99 367.25165:41 368.7749:59 371.60919:83 371.64978:7 375.6366:146 375.68875:17 375.76862:261 375.85025:24 378.13077:187 378.93707:249 379.0202:18 379.04724:6 383.19501:16 383.95093:154 384.02502:9 386.07523:19 388.30338:88 394.83765:42 402.37207:153 408.24777:108 413.37012:96 417.59387:45 418.42447:35 431.27634:28 438.65536:195 438.72797:8 445.33499:128 445.41006:8 450.26651:189 451.26529:245 451.30783:24 451.36169:8 458.20834:133 458.30426:5 461.59119:71 463.38187:239 468.01138:207 468.07108:14 468.10324:5 477.09979:104 482.98361:220 483.08359:11 486.47937:257 486.57529:20 486.60529:7</t>
  </si>
  <si>
    <t xml:space="preserve">Highly correlated with 1066(0.97) 1098(0.99) 1108(0.95) </t>
  </si>
  <si>
    <t>796.54987:235228 797.55322:121617 798.55658:61059</t>
  </si>
  <si>
    <t>625.10571:77415 626.10906:36257 627.11242:10713</t>
  </si>
  <si>
    <t xml:space="preserve">May be [M+FA-H]- of Alignment ID: 199; </t>
  </si>
  <si>
    <t>329.26999:57683 330.27334:20291 331.2767:2737</t>
  </si>
  <si>
    <t>440.22314:32430 441.22649:20482 442.22985:6446</t>
  </si>
  <si>
    <t>w/o MS2:FGR/-1</t>
  </si>
  <si>
    <t>C24H32N8O7S</t>
  </si>
  <si>
    <t>575.1972:30481 576.20055:8188 577.20391:0</t>
  </si>
  <si>
    <t xml:space="preserve">May be M + 6 of Alignment ID: 1693; </t>
  </si>
  <si>
    <t>753.4046:24040 754.40795:9583 755.41131:5298</t>
  </si>
  <si>
    <t>755.10956:70917 756.11291:33195 757.11627:11680</t>
  </si>
  <si>
    <t xml:space="preserve">May be [M-H]- of Alignment ID: 1019; </t>
  </si>
  <si>
    <t>549.34143:39458 550.34478:14977 551.34814:2812</t>
  </si>
  <si>
    <t>594.47205:7291 595.4754:8379 596.47876:3292</t>
  </si>
  <si>
    <t>60.08127:105 64.02016:7 100.56719:5 164.54877:5 262.22195:39 314.28055:163 314.3226:13 314.36987:6 335.24902:59 477.88297:22 575.47192:67 589.7561:7 591.34827:108</t>
  </si>
  <si>
    <t>531.22852:61025 532.23187:19979 533.23523:4677</t>
  </si>
  <si>
    <t>801.40295:7314 802.4063:5169 803.40966:2696</t>
  </si>
  <si>
    <t>21.95339:265 21.97316:19 21.97842:16 22.41178:165 22.4272:12 23.96442:252 23.97878:14 23.98536:11 24.62468:146 25.60432:90 27.63786:58 28.45462:125 31.31809:33 31.36316:96 33.67681:101 35.40612:227 35.43166:15 35.67585:51 36.47911:101 36.53589:255 36.56053:8 37.17848:243 37.20563:10 37.68677:257 37.71349:9 37.94309:48 44.89733:223 44.9112:30 44.9374:7 46.26521:255 46.2997:13 46.48883:106 46.77335:37 48.16009:81 48.6422:261 48.6666:22 48.87283:150 51.02118:141 51.0628:12 51.39864:163 51.42066:10 51.95785:111 51.97739:12 52.70224:105 52.74074:9 58.5812:58 62.85886:25 65.41266:191 65.45129:6 66.66167:166 69.78654:128 70.37716:129 71.25851:63 71.44284:187 71.47159:15 73.61909:13 73.81312:150 73.83916:9 75.80408:130 76.62018:235 77.36552:238 77.97079:85 80.08335:80 81.51814:263 81.69824:97 86.55568:102 87.07787:272 87.11378:14 89.19016:222 89.21635:20 89.22958:10 91.17265:120 92.0493:231 92.07528:18 95.71682:182 95.73783:24 96.52265:166 96.56606:6 100.17284:89 101.4467:42 101.73003:74 102.77424:261 102.8163:19 103.10723:67 103.45449:200 103.49183:19 105.10144:11 106.75247:28 107.34637:153 107.37686:13 107.46834:81 109.25068:45 111.13422:197 111.81362:161 120.43694:92 120.58124:56 123.59032:211 126.18452:14 135.04019:257 135.11234:5 135.17033:156 135.21996:7 137.74649:82 138.53122:68 138.73027:60 139.58997:118 139.64371:13 140.11623:128 140.1424:5 140.17477:225 140.22661:12 141.6013:32 142.38844:210 142.43159:19 142.45158:5 144.07971:264 144.11835:23 144.14284:14 145.58247:97 148.63875:258 148.67148:16 148.70921:6 151.40962:72 151.85149:173 151.87566:33 152.44273:78 155.03575:55 155.38277:123 155.44748:7 155.60883:12 158.06847:7 158.50647:138 158.54465:10 160.27753:40 161.08568:36 163.42688:262 163.46054:21 163.48264:24 165.11711:75 166.27679:233 166.33598:11 173.08621:112 173.14262:5 180.3252:134 181.55756:14 184.59206:107 186.94493:133 186.97444:15 187.81187:91 197.13799:234 197.19341:15 198.30768:43 198.73006:256 198.7675:20 198.78708:10 198.80673:5 199.89586:126 199.9341:16 201.19444:226 202.17421:217 202.21461:13 202.35367:234 203.88416:130 204.45673:104 208.20793:262 208.26781:22 228.93037:257 228.99332:35 229.86105:39 232.2478:225 232.32532:9 232.35193:7 233.75714:167 233.81932:7 238.90556:168 238.97226:7 239.76756:52 241.09103:97 241.54408:166 241.57571:13 244.23787:240 244.28273:22 247.01843:204 247.08403:10 247.98723:215 248.01744:35 252.67468:136 256.4165:259 256.49002:16 259.49692:58 261.44159:43 266.8804:124 268.52188:19 270.84488:68 271.16852:10 271.50046:104 274.79037:211 274.83041:19 275.0368:172 279.90768:145 279.95093:16 282.42395:119 282.50635:6 286.56259:188 286.62805:7 290.07681:63 291.0271:64 293.05112:38 293.18198:215 293.25357:14 293.60275:34 298.77106:75 298.81717:9 301.68866:157 301.76019:6 309.50183:180 309.54791:29 310.23132:119 312.51041:122 312.54593:16 313.35797:166 313.44275:7 316.45633:245 316.52936:22 319.44562:100 319.52606:5 325.49203:21 325.96912:151 326.76657:82 330.74426:110 334.49176:82 335.34528:256 335.42444:17 337.44498:180 337.51843:11 340.56799:180 340.62112:9 342.35712:227 343.76251:117 349.94937:34 351.97183:15 358.8465:65 360.67291:177 361.07303:162 361.12921:7 362.40689:128 375.60077:36 377.55527:94 378.28802:55 379.75085:104 383.28598:79 385.99472:213 386.03391:32 387.77005:114 388.19019:102 390.93289:29 391.03705:255 391.09082:21 406.84973:224 406.9064:19 406.96368:5 410.97339:105 411.01517:274 411.09915:18 411.17661:5 414.35022:45 417.43024:6 419.86331:243 419.94995:9 437.88107:92 437.97699:7 443.34073:57 448.28177:100 449.08963:151 449.17215:5 451.01721:173 451.08368:7 456.14597:179 456.22845:7 460.07745:63 464.46967:131 468.62491:147 468.71387:7 469.47208:252 469.5166:32 471.68961:135 481.69974:190 483.03061:117 495.37466:32 496.69916:244 496.79803:40 514.02374:87 514.10809:8 517.13641:75 517.1911:10 523.93988:226 524.0036:16 532.37213:17 538.8158:19 549.60474:82 551.08899:91 551.82117:36 551.84381:29 553.25299:134 553.5249:41 563.03851:163 563.11389:13 563.14984:13 567.39441:250 567.49298:12 567.61823:178 567.72205:9 573.06952:90 576.09943:161 576.23901:7 578.10327:85 582.80267:70 586.56476:156 586.62744:24 588.86835:108 591.8067:139 591.91138:7 593.13049:214 593.19727:5 594.10693:103 594.17725:8 599.3941:76 599.43573:13 600.5993:132 602.32965:255 602.4361:20 602.49335:116 602.52905:116 605.08392:32 606.94928:164 610.58105:256 615.20581:66 618.96271:126 619.07428:6 620.81146:37 625.01471:10 626.85687:60 633.32434:257 633.41779:38 639.10339:34 651.37659:29 654.10541:65 657.76276:61 663.25977:90 663.69037:167 663.74414:19 672.5481:28 674.01532:176 677.59045:142 680.27441:8 685.43909:154 685.5899:10 686.60352:153 686.65808:29 689.81323:126 689.86017:22 689.93652:8 704.65698:94 705.31677:19 715.09918:135 719.72241:254 719.80292:21 719.87769:11 720.18945:150 727.62311:78 736.12115:66 736.23273:5 739.25061:58 741.26105:81 752.30621:102 754.95483:128 756.41638:79 760.42297:108 779.73969:148 781.46442:163 781.53033:12 798.09692:82 799.3313:255 799.45068:18 800.04559:79 800.10846:8</t>
  </si>
  <si>
    <t>Santonin; LC-ESI-QTOF; MS2; [M+H]+; CE</t>
  </si>
  <si>
    <t>C15H18O3</t>
  </si>
  <si>
    <t>XJHDMGJURBVLLE-BOCCBSBMSA-N</t>
  </si>
  <si>
    <t>C[C@H]1[C@@H]2CC[C@@]3(C)C=CC(=O)C(C)=C3[C@H]2OC1=O</t>
  </si>
  <si>
    <t>CAS 481-06-1; CHEBI 16363; KEGG C02206; KNAPSACK C00003364; NIKKAJI J6.172G; PUBCHEM 5274;</t>
  </si>
  <si>
    <t>247.13234:7238 248.13569:2301 249.13905:575</t>
  </si>
  <si>
    <t>50.17024:26 55.05408:55 58.56654:5 82.38492:5 83.04907:161 109.06329:151 109.09007:17 119.47264:16 121.31496:66 133.0979:75 133.57547:17 135.07784:47 137.05815:149 137.12497:7 145.06023:75 147.86386:13 149.09543:37 156.09047:54 156.12785:26 157.10597:21 159.11505:68 160.08473:56 163.22125:28 163.2962:15 173.09631:223 173.13214:630 173.18761:11 173.20222:7 173.31728:21 183.11838:289 183.18791:10 186.099:63 186.15639:6 187.10873:615 187.16753:21 187.61922:22 187.98582:44 196.0887:70 198.90253:16 201.1256:569 205.11639:127 229.12561:277 229.18379:12 247.12886:216</t>
  </si>
  <si>
    <t>1065.58606:27203 1066.58941:12713 1067.59277:15051</t>
  </si>
  <si>
    <t>713.24237:10414 714.24572:5468 715.24908:1733</t>
  </si>
  <si>
    <t>20.64212:123 20.66686:6 20.83474:59 21.39626:50 22.17368:109 22.183:12 23.31614:40 25.26793:54 26.00377:56 26.62467:14 27.02213:42 27.4978:32 28.98491:11 29.71727:162 29.73197:17 29.74143:5 32.5591:116 32.93364:68 33.00533:83 33.90002:61 33.9068:22 34.17202:37 35.72454:143 38.75885:38 39.50838:44 40.49995:156 40.51802:10 40.52573:135 42.54015:137 42.56189:6 43.65032:111 46.37135:197 48.14916:219 48.18033:12 49.14058:56 50.49929:145 50.52837:9 50.94629:23 52.32405:172 53.26923:50 53.80349:159 54.37576:156 56.9026:68 57.71272:137 58.80603:71 58.8962:231 58.91653:21 58.93879:17 59.22777:147 59.82697:8 60.66447:60 63.779:213 63.79501:31 63.81165:10 65.97935:168 67.28831:28 68.75546:36 70.21674:233 70.24188:18 70.2642:8 70.81273:225 70.84554:11 70.9966:81 71.61315:67 72.0072:73 72.32571:61 74.20252:168 74.22762:13 75.11405:74 77.74487:120 78.96123:92 82.88042:100 83.24789:253 83.28272:11 84.19974:40 86.82246:55 86.97682:105 88.57124:161 88.60085:9 88.62709:6 90.16983:29 90.58817:136 90.62713:6 93.93073:135 93.97384:6 94.12295:112 96.46027:88 97.05963:211 97.08976:14 101.88017:124 101.91624:7 102.36456:71 102.8684:161 103.37488:170 103.42081:9 103.50472:134 103.55207:6 107.70471:89 111.43601:80 113.57758:255 113.61012:15 113.63919:6 121.87329:61 121.88306:28 122.44627:116 123.23082:204 125.38683:62 125.99872:248 126.05475:5 132.5986:45 133.39925:265 133.4416:26 133.67853:44 138.7061:53 140.97462:258 141.00778:37 141.02159:28 141.0547:6 141.0752:6 143.00819:174 143.04884:8 144.36314:85 145.81662:163 148.55383:97 149.6731:114 150.20367:120 150.25952:6 152.06732:143 152.11977:6 153.06778:135 153.56734:84 153.76575:193 154.92078:223 154.95891:9 157.51053:91 159.4854:229 160.73843:138 161.04688:148 161.09904:5 163.12042:44 167.06271:141 168.33574:205 168.38416:7 168.41559:6 171.43175:191 171.47041:16 172.51784:50 174.95682:270 175.0071:34 175.02547:21 178.57571:130 178.60892:7 179.16451:113 182.45593:21 183.43735:70 184.54199:20 187.7782:173 187.81956:8 187.99409:199 190.85582:189 195.63867:213 196.17323:173 196.20161:16 196.23314:11 197.39961:25 197.69331:28 199.8705:37 200.02393:134 200.05066:21 206.7626:209 206.82399:5 206.87003:7 208.27058:147 210.97829:44 220.25423:123 220.28244:19 221.23923:225 221.34116:5 222.01697:172 222.06059:19 227.03093:125 227.06609:15 227.16045:61 228.47369:47 228.48943:21 228.70256:129 229.96466:109 230.46466:91 230.88992:101 235.60742:11 237.00031:20 239.23421:39 242.40776:65 242.70479:48 251.5676:6 252.40932:120 252.4549:9 252.47145:7 254.54021:167 258.29175:60 262.78369:244 262.8801:7 265.4259:172 265.45789:33 265.49347:10 266.45197:103 266.92432:132 267.26712:160 267.31238:15 267.33508:11 271.06622:111 271.10025:23 273.12259:193 273.19659:6 280.41711:49 280.78876:51 280.80826:17 280.84653:6 282.62833:261 282.71777:17 282.74319:6 285.47922:143 286.91983:259 286.96582:17 287.01248:9 292.49033:42 294.29828:120 294.33362:10 301.48419:96 303.61661:36 309.79669:77 315.2886:276 315.34012:16 315.38394:8 323.55469:201 323.63495:7 329.35703:93 334.11365:86 334.15018:14 342.7066:39 348.0238:159 356.29742:73 358.27615:90 358.31815:12 358.34442:6 362.20221:211 362.27182:13 365.64264:144 370.31985:99 371.59039:96 372.32498:33 377.75983:32 379.95499:76 386.45703:22 389.69742:150 389.98663:13 394.36432:50 395.35849:136 396.17126:262 399.17545:237 399.26837:8 399.31064:5 401.13004:55 404.02737:213 404.08438:11 404.61554:115 404.68906:38 409.72137:176 414.61496:219 414.67621:11 414.70166:18 414.73694:5 414.82938:62 416.58972:148 416.91318:29 418.46487:182 422.71481:28 425.3927:210 425.46997:13 426.06732:338 426.1394:66 426.96274:64 427.29214:24 431.85324:89 433.45734:219 433.52078:12 437.2334:211 437.3194:17 442.16708:166 442.2529:6 444.21307:118 445.2085:169 445.29633:5 452.34344:36 456.60388:21 457.8515:74 462.77731:156 462.86395:8 472.18109:120 472.21817:22 473.43344:150 478.23602:107 478.30646:5 478.9549:192 479.02264:11 479.08426:7 481.1142:208 481.20804:17 485.40436:5 485.8233:33 487.1662:124 487.4306:281 487.48975:22 487.52499:16 491.00909:195 491.09174:194 493.50003:149 493.65378:7 494.93002:51 495.5531:45 496.20551:185 496.24957:22 496.2876:7 498.16919:27 507.58078:50 509.82797:35 515.05585:129 518.27411:97 526.39087:77 526.4397:101 527.33282:97 532.94073:165 533.87463:62 541.71051:59 544.17261:8 549.49316:159 549.56329:5 549.59583:15 553.57117:60 564.49982:63 565.79297:200 565.89667:9 569.47791:171 569.5777:8 578.38641:143 579.14948:77 581.36426:41 582.65295:111 582.75842:5 582.95392:210 583.00232:23 587.13159:256 587.23389:13 590.44531:191 591.49146:216 596.17578:97 598.935:260 600.03387:248 600.17554:10 600.40216:71 602.39551:107 604.659:140 604.76038:5 606.73761:268 606.84235:10 607.66846:173 607.93939:48 615.07526:184 615.41577:27 615.90985:33 616.21033:212 620.78711:77 622.42676:152 625.32245:239 625.4325:14 626.04089:112 627.02203:152 627.39105:51 631.35419:41 631.89099:34 634.59979:73 636.10699:256 636.18939:10 636.45483:79 639.86078:212 639.98798:14 642.08258:258 642.22626:14 651.07098:245 651.16583:16 652.526:263 652.62085:13 659.08313:95 662.33899:44 667.81818:60 675.41205:87 675.72815:97 685.7196:105 687.63776:19 689.62219:54 690.13794:257 690.21399:12 690.24384:13 691.01367:205 691.12799:16 691.40356:56 712.06036:255 712.21014:20 713.04395:113 713.52393:237 713.64221:10</t>
  </si>
  <si>
    <t>661.08789:8916 662.09124:4666 663.0946:0</t>
  </si>
  <si>
    <t>20.52857:130 20.53857:18 22.79948:124 22.81589:7 23.10053:114 23.47021:62 24.84775:27 25.40841:96 25.42685:51 26.85883:150 27.32076:58 27.34015:5 27.42282:16 27.95075:147 28.44927:122 28.63493:119 29.78199:22 31.22603:126 31.59666:136 33.01948:218 33.04311:13 33.6969:85 35.48951:12 37.2139:202 37.24627:5 40.61893:159 41.36277:180 41.38251:13 41.38986:9 41.4144:131 41.44283:7 42.08926:144 42.10747:12 42.44559:5 43.37523:89 43.86178:41 45.24735:48 45.84018:69 48.90815:121 49.41204:88 49.42102:31 50.37613:139 54.68652:155 54.70793:14 54.72846:11 55.074:174 55.08942:14 55.10664:15 56.85466:74 62.59941:108 62.61848:16 62.63851:7 63.73846:202 63.77283:8 64.00424:75 64.19357:112 64.22836:6 65.12653:42 66.61675:192 66.63844:7 66.65084:9 66.9312:95 68.40471:258 68.44953:17 68.95314:24 70.39209:273 70.51588:154 70.54671:11 71.54325:227 71.59114:6 73.0539:7 73.47295:127 73.73499:39 74.43726:62 74.97979:101 75.00748:8 78.06518:80 79.71365:112 80.69859:241 80.72338:14 80.7602:6 83.57999:80 86.23993:160 86.27351:11 89.91706:116 89.9492:7 91.35236:263 91.40696:9 93.62511:149 93.66124:5 95.65621:9 103.03706:39 106.22209:149 107.15939:94 107.19403:6 108.28217:112 109.063:281 109.11486:12 110.40782:98 110.84705:8 120.06383:225 120.10565:17 120.12444:8 120.69312:79 122.54922:94 122.56994:15 123.32658:143 125.85851:185 128.12291:216 140.40887:113 140.87988:224 140.95172:6 144.62943:40 145.09683:110 146.17157:76 148.25018:262 148.31821:22 148.32878:8 155.38808:12 157.89816:131 158.47771:164 158.51021:16 160.99684:153 161.157:50 161.63603:129 161.96057:211 162.00952:8 164.23128:166 164.30977:7 167.79523:194 170.47206:208 173.97615:125 174.38313:139 179.27292:164 184.07396:27 191.52574:275 191.56905:20 191.58533:19 196.13008:245 196.17039:12 196.18726:23 196.388:36 198.28899:88 208.85207:271 208.91304:14 208.96782:7 212.37589:103 215.71817:201 218.62685:251 227.65739:181 227.71642:8 227.76097:7 230.71686:182 231.021:25 234.29039:263 235.37407:163 245.98109:50 246.00826:13 260.61649:263 260.69958:8 264.00772:196 264.07599:15 267.94327:81 270.00269:128 272.59293:186 276.98294:178 283.61981:44 288.4877:118 288.53204:5 291.8262:189 291.89722:13 299.57629:255 299.67682:14 300.93082:134 306.46515:104 310.7399:107 311.3808:280 311.47659:7 315.99481:97 316.03687:6 320.36697:13 320.95502:77 321.85184:17 325.18298:255 326.30334:74 327.90982:182 340.28091:97 342.05115:264 342.16113:6 342.20328:118 342.258:10 343.01694:112 343.05484:15 346.59409:59 347.45581:115 349.9364:27 350.79526:174 352.18817:101 355.1156:259 355.17795:19 364.15161:178 364.20465:13 366.0488:43 368.23367:136 374.05881:152 375.40924:163 375.45517:12 376.26828:17 378.66574:118 380.80875:17 385.3136:217 385.39386:10 387.65109:113 393.76666:135 393.80569:19 393.98248:30 394.52054:123 402.18588:59 404.73392:28 405.28592:28 410.56625:25 416.39288:191 416.48523:8 416.82425:159 416.90668:8 419.25952:8 422.80798:64 424.13217:191 425.60254:67 425.62527:30 430.77145:261 433.87637:63 435.34821:71 437.93817:175 439.66913:247 439.76028:12 442.68625:254 444.86945:182 448.25391:155 449.5961:263 449.69058:20 456.45187:176 456.51575:18 456.54541:11 456.8031:268 456.89413:15 461.81509:202 463.26187:119 471.86453:100 483.60803:105 485.5993:162 485.66034:10 494.2912:164 494.37231:10 498.69031:172 498.77124:13 498.80527:6 502.63718:130 509.26306:149 509.3588:9 510.18271:72 519.03656:72 519.43701:99 521.69537:187 522.7807:44 536.13727:39 538.46838:174 540.25061:102 548.07068:24 552.47742:116 552.57971:7 553.3656:138 556.55389:57 557.45673:166 559.19769:182 559.27222:10 562.78693:22 563.07117:53 565.18903:86 565.28485:9 566.0625:251 566.13562:24 567.27753:68 567.30182:30 588.7157:94 599.50641:157 599.57349:16 600.80658:176 600.89178:15 600.95135:12 601.32941:128 601.4082:159 601.47913:23 606.05438:120 614.5213:179 615.77612:43 615.85413:56 617.98932:63 627.72778:65 636.58276:59 643.09381:48 644.67139:34 651.5921:82</t>
  </si>
  <si>
    <t xml:space="preserve">May be M + 2 of Alignment ID: 1674; </t>
  </si>
  <si>
    <t>739.39667:25143 740.40002:9336 741.40338:3639</t>
  </si>
  <si>
    <t>w/o MS2:Riboflavin (Vitamin B2)</t>
  </si>
  <si>
    <t xml:space="preserve">Highly correlated with 544(0.96) </t>
  </si>
  <si>
    <t>C17H20N4O6</t>
  </si>
  <si>
    <t>377.14194:42139 378.14529:26356 379.14865:6608</t>
  </si>
  <si>
    <t xml:space="preserve">May be [M+FA-H]- of Alignment ID: 2077; </t>
  </si>
  <si>
    <t>1091.63745:47772 1092.6408:42530 1093.64416:20554</t>
  </si>
  <si>
    <t>473.13968:28255 474.14303:3830 475.14639:9689</t>
  </si>
  <si>
    <t>258.28003:8021 259.28338:2103 260.28674:441</t>
  </si>
  <si>
    <t>30.9017:11 41.32794:17 58.06244:43 62.06073:181 62.09479:11 71.08331:159 71.10686:18 124.08399:53 130.50681:67 158.15521:109 167.01407:49 186.94414:37 213.16185:79 240.26562:188 240.31226:12 257.4057:53 258.27969:844 258.35263:25 258.53745:20 258.58804:29 258.70535:22</t>
  </si>
  <si>
    <t>w/o MS2:GRGDNP/-1</t>
  </si>
  <si>
    <t>C23H38N10O10</t>
  </si>
  <si>
    <t>613.2832:44156 614.28655:31674 615.28991:10395</t>
  </si>
  <si>
    <t>451.15884:7652 452.16219:3615 453.16555:1772</t>
  </si>
  <si>
    <t>20.22883:136 21.85674:82 21.87746:6 22.04569:213 22.05954:17 22.06479:8 24.65605:258 24.6698:25 24.68429:8 25.62231:52 26.73097:129 27.17366:15 28.27548:284 28.30395:10 29.07158:75 29.39536:174 30.65964:111 30.90795:137 31.39549:184 31.87887:108 31.89572:5 32.07172:172 33.71235:237 33.72813:13 33.74634:8 35.44635:34 36.52223:230 36.54816:16 37.53323:251 37.97067:165 38.88063:153 38.8987:13 39.48154:261 39.51503:8 39.9664:213 39.98391:19 40.00092:7 40.14696:140 40.16013:16 40.7673:59 43.1974:79 43.28487:134 43.31422:5 44.81002:251 44.83766:17 45.29943:235 45.32777:9 45.34623:178 45.35995:25 47.21988:170 51.84273:183 51.86251:17 52.7478:49 52.90777:8 53.24244:191 54.3555:169 54.37868:5 54.69266:120 54.71279:12 55.07877:260 55.10946:25 55.89417:185 55.91435:11 55.92854:10 58.72095:231 58.75263:5 60.19057:250 60.22454:9 60.97163:258 61.00602:14 61.03084:5 61.98666:30 62.75882:54 63.89551:120 63.92065:224 65.42338:267 65.67505:8 69.44543:164 70.68313:97 71.79955:222 72.01924:35 72.8976:103 72.93183:6 77.87375:242 77.91255:15 78.94627:147 78.97897:11 80.93167:47 80.94923:5 81.79941:37 83.72371:135 83.74915:12 83.77664:7 91.80927:22 91.93239:102 93.27892:58 97.9361:68 98.38647:161 98.42757:8 98.9143:179 98.9528:11 101.03783:148 101.46172:209 101.482:20 101.50557:13 104.99583:20 109.85019:98 110.44923:22 115.47498:24 122.07946:64 122.31113:164 123.36047:111 127.98493:72 130.10677:148 130.15372:7 130.49342:182 130.52716:12 132.91708:49 134.71216:57 136.13747:104 138.26636:262 138.29758:43 138.3228:89 138.35841:8 143.63617:51 156.11136:176 157.21519:96 157.24052:9 161.36076:143 161.39893:12 161.59354:73 161.87416:81 163.72247:272 163.90181:252 163.95827:9 166.81572:72 171.50322:177 171.54102:8 171.57761:6 172.89891:172 178.59402:48 178.61522:71 179.22404:272 179.31371:7 187.82246:71 188.53877:262 188.59332:10 196.9854:76 211.11194:9 214.23088:191 217.74721:148 217.80504:6 219.8698:154 225.13995:93 228.3205:276 228.42119:13 228.80833:34 234.92526:165 234.98964:11 236.1512:185 241.4734:226 241.54327:11 244.05327:41 248.32057:175 251.03368:5 253.38237:37 256.42822:87 260.07593:95 260.99405:212 264.57324:255 264.61728:23 264.9913:51 266.73831:132 275.77658:18 280.91046:107 283.46106:258 283.54654:7 284.30896:95 289.30478:171 289.35574:18 292.02783:52 294.21414:14 296.15372:100 296.20053:10 306.371:87 306.40839:8 307.06235:102 307.11877:13 309.31659:224 309.36606:15 312.36618:113 312.77832:123 316.00473:169 320.45215:31 322.53781:98 322.57425:12 323.40448:76 323.74066:41 325.44766:267 325.55496:14 337.44418:57 338.39642:138 338.45197:12 344.76138:52 353.84344:25 354.79901:255 354.90225:14 354.96466:196 355.07214:5 355.97583:51 357.74042:167 361.5238:265 361.60394:11 361.63522:5 366.10507:187 366.16058:20 366.21378:17 372.55103:219 372.66479:8 374.18472:171 376.18494:145 376.30075:6 377.09695:47 390.28528:254 390.37701:12 390.97379:211 391.02966:18 391.05637:15 396.43411:212 396.55399:8 398.82388:73 398.90796:5 418.703:211 418.76443:16 421.32794:136 421.4183:6 423.20654:168 423.29523:9 432.56058:79 432.60376:5 434.01538:258 434.13474:7 435.89981:157 436.54642:17 437.15683:133 437.25073:9 438.22964:77</t>
  </si>
  <si>
    <t xml:space="preserve">May be [M+K]+ of Alignment ID: 1303; </t>
  </si>
  <si>
    <t>1456.01917:38816 1457.02252:45691 1458.02588:22994</t>
  </si>
  <si>
    <t>944.94281:27749 945.94616:3852 946.94952:946</t>
  </si>
  <si>
    <t>439.35693:5711 440.36028:3349 441.36364:4000</t>
  </si>
  <si>
    <t>143.69492:129 143.743:6 225.62866:9 405.92044:48 411.34949:53 415.68634:134 415.76974:11</t>
  </si>
  <si>
    <t xml:space="preserve">May be [2M+H]+ of Alignment ID: 580; </t>
  </si>
  <si>
    <t>813.4931:7389 814.49645:5690 815.49981:2596</t>
  </si>
  <si>
    <t>184.21938:8 462.41537:21 494.10901:27 539.10596:31 539.12958:23 811.50586:71 811.55408:42 811.68896:45 811.9801:83 812.14392:30 812.65936:42 813.13489:11</t>
  </si>
  <si>
    <t>w/o MS2:Ritodrine</t>
  </si>
  <si>
    <t>IOVGROKTTNBUGK-UHFFFAOYNA-N</t>
  </si>
  <si>
    <t>CC(NCCC1=CC=C(O)C=C1)C(O)C1=CC=C(O)C=C1</t>
  </si>
  <si>
    <t>270.15549:54468 271.15884:6757 272.1622:1403</t>
  </si>
  <si>
    <t>w/o MS2:3-Hexyne-2,5-diol, 2,5-dimethyl-</t>
  </si>
  <si>
    <t>C8H14O2</t>
  </si>
  <si>
    <t>IHJUECRFYCQBMW-UHFFFAOYSA-N</t>
  </si>
  <si>
    <t>CC(C)([OH])C#CC(C)(C)[OH]</t>
  </si>
  <si>
    <t>125.09662:40867 126.09997:3761 127.10333:0</t>
  </si>
  <si>
    <t>311.07562:6982 312.07897:2856 313.08233:655</t>
  </si>
  <si>
    <t>20.02682:14 20.5006:68 20.72434:29 20.87735:265 20.89488:18 20.90328:8 21.63825:39 22.9452:198 22.95808:20 22.96915:8 23.53356:80 23.55518:5 25.35609:24 25.94658:42 26.4433:156 27.80004:37 28.04647:166 28.06179:10 28.06998:11 29.67892:266 29.70909:8 31.62711:211 31.65381:8 32.62045:130 32.82454:256 32.85395:5 33.12164:71 34.36781:67 34.37992:13 35.23401:27 36.37261:118 36.38445:18 40.6896:82 42.07724:159 42.09144:22 43.35587:73 43.47486:260 43.50201:33 45.0798:137 47.76876:55 52.51385:82 53.73538:150 55.60836:264 55.62785:36 55.64561:19 56.18445:96 56.4796:184 56.51279:11 57.53252:29 58.55299:178 59.60899:167 59.62432:20 59.6408:7 59.65571:6 62.47707:54 65.12374:110 66.54908:212 66.65263:35 66.81963:11 68.24386:246 68.27071:15 69.85583:19 75.42994:256 75.45567:14 78.19708:276 79.58112:261 79.60513:20 79.62585:10 83.17427:194 83.20287:17 85.95804:89 87.76506:112 88.08053:255 88.13306:8 98.08343:20 102.53967:180 102.56914:9 102.58662:8 103.10979:96 104.4374:13 108.53915:12 108.90924:220 108.96998:7 112.7402:28 113.17295:37 122.52598:36 124.82751:200 130.39136:50 130.86021:118 130.89951:13 132.58934:196 132.63701:5 133.55954:159 133.62979:5 134.46634:6 136.85898:193 136.93422:217 136.98618:12 139.14014:160 139.16083:23 139.58679:148 139.64003:7 141.36029:91 144.47987:192 144.53531:8 147.61102:80 149.11351:124 149.161:6 150.05966:35 151.40331:240 151.47409:9 154.54915:75 154.70854:40 156.08044:60 163.15289:37 165.2229:178 171.41144:38 173.69374:97 180.77757:138 188.40446:192 190.66255:205 190.74506:9 191.43639:203 191.49857:7 195.47093:186 206.46008:189 206.51717:5 207.90733:126 208.93893:43 212.82912:16 213.00302:174 214.97414:157 215.03374:9 219.79294:99 219.85602:6 227.746:136 227.81844:7 229.79816:26 230.63835:251 230.70389:10 231.66685:123 231.70872:8 232.57265:92 236.64758:79 239.99721:77 240.50908:146 240.56033:128 240.59802:10 241.16618:256 241.2121:16 241.23477:10 241.57152:204 241.61325:24 245.3347:33 249.52296:163 249.57243:20 250.35828:212 251.62498:175 252.95439:47 254.05109:91 267.95331:69 273.32544:149 275.61002:6 280.6105:31 283.09131:29 286.32098:48 286.59589:96 290.5929:51 298.18866:165 305.04095:92 305.08914:6 311.57083:59</t>
  </si>
  <si>
    <t xml:space="preserve">May be [M-H2O-H]- of Alignment ID: 1445; </t>
  </si>
  <si>
    <t>591.02881:42772 592.03216:12147 593.03552:3892</t>
  </si>
  <si>
    <t>Famciclovir</t>
  </si>
  <si>
    <t>C14H19N5O4</t>
  </si>
  <si>
    <t>GGXKWVWZWMLJEH-UHFFFAOYSA-N</t>
  </si>
  <si>
    <t>CC(=O)OCC(CCN1C=NC2=CN=C(N)N=C12)COC(C)=O</t>
  </si>
  <si>
    <t>344.13455:6111 345.1379:3130 346.14126:442</t>
  </si>
  <si>
    <t>119.04709:101 123.04321:110 123.07934:6 147.04227:89 147.34958:21 147.57886:18 165.05252:484 180.08792:63 344.13022:37</t>
  </si>
  <si>
    <t>w/o MS2:15(R),19(R)-Hydroxyprostaglandin F2.alpha.</t>
  </si>
  <si>
    <t>C20H34O6</t>
  </si>
  <si>
    <t>UBWZMPMLSDJDSU-ZYPCAQTJSA-N</t>
  </si>
  <si>
    <t>C[C@@H](O)CCC[C@@H](O)\C=C\[C@H]1[C@H](O)C[C@H](O)[C@@H]1C\C=C/CCCC(O)=O</t>
  </si>
  <si>
    <t>275.20163:56565 276.20498:16158 277.20834:36798</t>
  </si>
  <si>
    <t>coniferyl aldehyde</t>
  </si>
  <si>
    <t>7-Methoxychromanone</t>
  </si>
  <si>
    <t>C10H10O3</t>
  </si>
  <si>
    <t>JHGVLAHJJNKSAW-UHFFFAOYSA-N</t>
  </si>
  <si>
    <t>COC1=CC2=C(CCC(=O)O2)C=C1</t>
  </si>
  <si>
    <t>179.0704:7632 180.07375:1897 181.07711:583</t>
  </si>
  <si>
    <t>77.03857:117 77.05518:19 77.07654:5 88.81097:38 119.04408:16 119.13126:32 123.19913:6 147.0416:74 179.06583:37</t>
  </si>
  <si>
    <t>481.20856:24358 482.21191:5387 483.21527:3146</t>
  </si>
  <si>
    <t>145.95474:9285 146.95809:1336 147.96145:1542</t>
  </si>
  <si>
    <t>32.14629:18 55.05364:160 60.93713:212 85.93884:63 98.95774:65 100.95593:535 101.96347:112 112.85486:18 115.289:5 145.13596:21</t>
  </si>
  <si>
    <t>425.08661:26180 426.08996:10007 427.09332:1857</t>
  </si>
  <si>
    <t>542.24957:55567 543.25292:17974 544.25628:3193</t>
  </si>
  <si>
    <t>423.31189:69612 424.31524:23544 425.3186:5680</t>
  </si>
  <si>
    <t>180226SR_Strawberry_RP_pos_005</t>
  </si>
  <si>
    <t>125.98619:26024 126.98954:7268 127.9929:832</t>
  </si>
  <si>
    <t>w/o MS2:Trichodesmine</t>
  </si>
  <si>
    <t>C18H27NO6</t>
  </si>
  <si>
    <t>SOODLZHDDSGRKL-QFGYLDQGNA-N</t>
  </si>
  <si>
    <t>CC(C)[C@H]1C(=[O])[O][C@@H]2CC[N]3CC=C(C[O]C(=[O])[C@](C)([OH])[C@@]1(C)[OH])[C@H]23</t>
  </si>
  <si>
    <t>354.19531:24555 355.19866:4358 356.20202:7048</t>
  </si>
  <si>
    <t>w/o MS2:Diisodecyl phthalate</t>
  </si>
  <si>
    <t>C28H46O4</t>
  </si>
  <si>
    <t>ZVFDTKUVRCTHQE-UHFFFAOYSA-N</t>
  </si>
  <si>
    <t>CC(C)CCCCCCCOC(=O)C1=C(C=CC=C1)C(=O)OCCCCCCCC(C)C</t>
  </si>
  <si>
    <t>447.34732:24671 448.35067:6968 449.35403:4375</t>
  </si>
  <si>
    <t>w/o MS2:IRIFLOPHENONE TRIMETHYL ETHER</t>
  </si>
  <si>
    <t xml:space="preserve">Highly correlated with 27(0.96) 1738(0.95) 2181(0.98) </t>
  </si>
  <si>
    <t>C16H16O5</t>
  </si>
  <si>
    <t>ZUURCCMODYVZRR-UHFFFAOYSA-N</t>
  </si>
  <si>
    <t>COC1=CC(OC)=C(C(=O)C2=CC=C(O)C=C2)C(OC)=C1</t>
  </si>
  <si>
    <t>287.09198:50163 288.09533:12315 289.09869:97680</t>
  </si>
  <si>
    <t>w/o MS2:9-HODE put</t>
  </si>
  <si>
    <t>295.22751:50789 296.23086:10076 297.23422:43718</t>
  </si>
  <si>
    <t>615.28815:95357 616.2915:25456 617.29486:6549</t>
  </si>
  <si>
    <t>813.51544:7262 814.51879:5321 815.52215:0</t>
  </si>
  <si>
    <t>71.08431:51 120.3927:9 133.08188:87 155.13943:11 264.55386:33 337.90601:42 378.3374:35 410.04645:5 600.8504:84 645.36102:23 662.79602:17 682.375:18 729.10852:5 773.12201:93 775.97717:86 811.4458:58 811.57666:118 811.60352:90 811.69336:12 812.01038:102 812.07086:14 812.13586:7 812.39252:32 812.49469:61 812.60126:6</t>
  </si>
  <si>
    <t>457.13306:58159 458.13641:17158 459.13977:4690</t>
  </si>
  <si>
    <t xml:space="preserve">May be [M+H]+ of Alignment ID: 1194; </t>
  </si>
  <si>
    <t>817.10931:7418 818.11266:5732 819.11602:1836</t>
  </si>
  <si>
    <t>31.51884:7 70.87827:6 165.01636:256 165.05179:52 165.0677:47 165.11571:9 166.74431:7 261.60736:21 815.78931:6</t>
  </si>
  <si>
    <t>749.29834:31664 750.30169:24089 751.30505:23011</t>
  </si>
  <si>
    <t>607.49646:65980 608.49981:32689 609.50317:10588</t>
  </si>
  <si>
    <t>527.3335:47232 528.33685:16769 529.34021:3737</t>
  </si>
  <si>
    <t>w/o MS2:Pirimiphos-methyl; LC-ESI-ITFT; MS2; CE</t>
  </si>
  <si>
    <t>C11H20N3O3PS</t>
  </si>
  <si>
    <t>QHOQHJPRIBSPCY-UHFFFAOYSA-N</t>
  </si>
  <si>
    <t>CCN(CC)C1=NC(C)=CC(OP(=S)(OC)OC)=N1</t>
  </si>
  <si>
    <t>CAS 29232-93-7; PUBCHEM CID; INCHIKEY QHOQHJPRIBSPCY-UHFFFAOYSA-N; CHEMSPIDER 31773;</t>
  </si>
  <si>
    <t>306.10257:58730 307.10592:14461 308.10928:5166</t>
  </si>
  <si>
    <t xml:space="preserve">Highly correlated with 1781(0.98) </t>
  </si>
  <si>
    <t>740.36926:69893 741.37261:47520 742.37597:14776</t>
  </si>
  <si>
    <t>997.57013:29122 998.57348:23790 999.57684:11454</t>
  </si>
  <si>
    <t>512.2713:9223 513.27465:4589 514.27801:1408</t>
  </si>
  <si>
    <t>95.68904:9 180.67766:13 188.07211:27 225.1918:27 241.16039:102 351.41116:22 417.16684:20 436.93323:11 511.11163:78</t>
  </si>
  <si>
    <t xml:space="preserve">May be [M+Cl]- of Alignment ID: 1850; </t>
  </si>
  <si>
    <t>879.17792:60033 880.18127:39253 881.18463:37887</t>
  </si>
  <si>
    <t>Coniferyl alcohol</t>
  </si>
  <si>
    <t>C10H12O3</t>
  </si>
  <si>
    <t>JMFRWRFFLBVWSI-NSCUHMNNSA-N</t>
  </si>
  <si>
    <t>COC1=C(O)C=CC(\C=C\CO)=C1</t>
  </si>
  <si>
    <t>163.07434:6536 164.07769:1366 165.08105:522</t>
  </si>
  <si>
    <t>32.22589:35 77.03849:226 77.0781:6 77.18382:77 103.05355:733 103.10773:19 103.25571:31 103.53258:20 131.04846:399 131.08252:17 131.09843:13</t>
  </si>
  <si>
    <t>1063.64734:22142 1064.65069:20266 1065.65405:10269</t>
  </si>
  <si>
    <t>503.13876:33164 504.14211:10309 505.14547:2708</t>
  </si>
  <si>
    <t xml:space="preserve">Highly correlated with 704(0.98) </t>
  </si>
  <si>
    <t>512.23309:95073 513.23644:35370 514.2398:5241</t>
  </si>
  <si>
    <t>w/o MS2:2',4'-Dihydroxychalcone</t>
  </si>
  <si>
    <t>JUMSUVHHUVPSOY-RMKNXTFCSA-N</t>
  </si>
  <si>
    <t>OC1=CC=C(C(=O)\C=C\C2=CC=CC=C2)C(O)=C1</t>
  </si>
  <si>
    <t>283.10367:26453 284.10702:1022 285.11038:554</t>
  </si>
  <si>
    <t>456.24548:79114 457.24883:23802 458.25219:5169</t>
  </si>
  <si>
    <t>553.3288:26803 554.33215:12384 555.33551:0</t>
  </si>
  <si>
    <t>575.09998:9481 576.10333:6107 577.10669:4151</t>
  </si>
  <si>
    <t>20.16949:266 20.1855:25 20.41067:12 20.59217:261 20.61505:11 20.73677:87 21.76327:146 23.27964:32 23.60899:40 23.79352:56 26.4141:148 27.34712:87 29.12586:6 29.939:42 30.11359:97 35.6653:25 36.55025:100 36.56713:6 37.29311:63 37.30916:8 37.83789:178 37.86306:14 37.87388:7 38.01313:56 38.64584:156 38.828:267 38.84637:26 38.8544:14 39.15633:170 39.18946:6 42.39296:275 42.4168:27 43.17523:61 43.20472:5 43.27801:172 44.69653:151 44.72623:7 47.53704:123 47.55573:11 50.09107:85 51.38612:53 51.39614:23 53.08736:60 54.4599:22 55.95359:66 56.01247:164 57.20401:226 58.08715:182 58.15213:207 58.18745:13 58.6756:32 60.50572:86 60.59566:134 64.76381:215 64.79344:7 65.11964:105 65.39446:140 67.13667:100 71.76035:41 74.11122:38 75.24818:66 76.68345:227 76.70699:15 76.7198:13 77.82478:183 77.85419:12 79.29793:169 79.33796:6 83.7569:72 86.0976:168 86.13847:5 86.77822:101 87.97778:120 88.0173:9 88.98933:230 89.02996:15 90.98965:70 91.20147:216 91.25809:10 91.84758:262 91.88673:12 95.44736:83 99.92444:263 99.96796:17 101.21678:160 101.25137:12 105.27929:47 107.29999:82 107.56724:129 108.23856:38 111.33:8 111.8261:30 113.48862:100 113.51431:13 113.7989:56 113.89577:69 113.92477:11 121.15805:11 122.28804:184 122.33408:8 125.71078:155 125.75977:9 126.24814:250 126.2976:13 126.47279:64 127.22949:199 127.27879:11 128.08743:148 128.78409:70 129.29996:46 133.33379:33 136.58508:124 139.30139:106 139.33681:10 143.74039:174 147.26965:5 147.94894:179 150.1783:117 150.22926:16 154.28017:241 154.33325:14 155.76657:59 156.0248:255 156.0605:12 156.0764:16 156.09367:11 161.39551:89 161.96881:171 163.73758:126 168.10564:92 168.47453:183 168.52507:13 171.27545:29 173.19595:163 175.12698:23 179.45544:122 183.05746:39 183.09938:5 187.88376:256 187.9366:18 187.95169:22 188.09369:7 190.67039:151 190.71768:10 192.56239:167 196.13094:133 196.67905:160 196.71777:11 196.815:9 200.45586:130 200.55576:167 205.59367:273 205.65213:12 205.6795:8 207.57584:26 207.85732:206 207.92424:13 209.65671:18 211.82855:131 212.10184:15 214.78348:88 215.91292:107 216.40797:195 216.47234:13 218.14648:175 219.74536:95 220.24562:98 221.71385:74 225.87453:255 225.91798:15 230.41042:118 231.19968:259 231.26904:11 236.13036:24 238.24266:12 243.0166:47 243.05145:6 249.71077:128 249.77066:5 253.96255:264 254.03029:15 256.45917:31 258.0318:84 260.39554:201 264.01462:75 268.97284:89 269.0069:10 273.31308:131 273.34531:109 273.86426:145 276.04443:161 276.0968:10 279.76157:13 281.57449:60 283.51874:185 283.55157:28 296.94315:31 304.39481:45 304.41327:14 304.81516:28 309.87045:7 311.27762:31 314.95877:154 315.34818:145 315.39499:13 315.56586:55 316.28348:188 316.33478:20 316.5802:38 316.83871:153 316.88892:11 318.28177:255 323.3334:89 323.95844:214 324.01947:19 324.96204:203 325.01193:13 326.86969:88 329.64316:57 332.85196:141 333.10385:113 333.13629:10 333.90506:181 333.97186:13 334.82977:120 335.23566:44 335.51538:5 339.21683:55 341.56561:250 341.64761:9 343.36804:202 346.78433:162 346.84354:10 351.66248:120 361.9028:76 364.14465:44 365.61813:47 366.53754:16 369.76208:63 374.55008:134 377.70557:67 385.48068:19 387.27176:179 387.33057:13 387.37924:11 387.40656:6 393.34119:147 393.38791:15 393.42923:7 402.12079:118 404.14319:260 404.23288:8 404.29187:15 406.23648:42 411.65228:151 411.69318:19 418.71121:256 418.79758:13 427.99216:277 428.08081:24 429.06592:69 430.22543:93 430.27435:13 434.39108:132 434.44531:11 434.48343:7 435.12042:70 436.78336:264 436.82346:47 442.65463:22 449.66678:146 451.2139:65 454.21124:15 461.31967:66 468.66293:44 470.14017:247 470.24655:6 470.68658:153 480.68918:50 486.26266:133 486.33209:13 491.9389:243 492.02811:14 492.43478:88 492.49762:8 494.30371:179 496.56287:261 496.6474:19 496.71042:5 496.86792:52 497.73737:119 498.70969:51 505.61642:153 505.68369:6 507.93921:137 510.71735:217 510.84766:13 521.94189:222 522.01093:9 530.43774:79 531.42365:140 531.49237:13 533.84607:80 546.92731:118 553.45905:81 553.50397:6 557.94745:178 558.01892:17 559.30048:192 559.36505:14 562.63733:5 564.14636:213 564.24438:17 566.95947:227 567.05975:17 567.64844:195 567.78748:8</t>
  </si>
  <si>
    <t xml:space="preserve">May be [M+FA-H]- of Alignment ID: 1001; </t>
  </si>
  <si>
    <t>575.06464:42740 576.06799:12556 577.07135:15751</t>
  </si>
  <si>
    <t>969.578:38327 970.58135:22500 971.58471:9621</t>
  </si>
  <si>
    <t>343.24918:9273 344.25253:4209 345.25589:403</t>
  </si>
  <si>
    <t>20.2382:40 20.51942:146 20.84893:71 21.51914:263 21.53774:14 21.55051:9 21.77992:179 21.79953:20 22.06461:58 23.72707:99 23.83574:92 24.75061:52 25.14025:218 25.15517:23 25.16191:18 26.04962:77 26.16135:91 30.59456:28 33.14577:99 33.71722:12 34.38794:225 34.40578:14 34.99302:6 37.47959:256 37.50575:12 38.96848:187 38.99504:10 39.51491:72 39.82723:261 39.84633:19 39.86044:15 41.02684:194 41.04443:20 41.33614:114 43.0954:159 43.47537:192 43.50187:6 44.08957:76 44.32531:33 46.54552:66 46.56925:7 47.98228:61 48.75931:115 49.52428:7 50.10246:12 53.60733:106 56.05679:116 57.20383:48 58.59502:154 59.67694:258 59.72072:9 60.28181:18 61.21068:8 62.79042:55 64.81425:97 65.04083:107 65.05747:20 66.08492:259 66.10685:21 66.11774:14 66.59969:93 66.61588:15 68.86668:6 68.88468:180 69.29736:151 69.31093:46 69.49926:40 73.94482:29 73.99664:136 74.01259:23 76.48496:57 76.50621:7 76.60516:88 79.84882:17 80.44601:46 82.21291:254 82.23023:32 82.26324:7 82.49187:204 83.11753:89 83.54493:109 83.57351:7 89.05344:199 92.84338:48 93.94988:114 93.96728:19 100.13263:20 101.50815:100 101.98376:63 102.41444:109 103.55608:96 105.05556:65 108.16718:55 110.15453:121 111.06382:106 111.46343:166 111.49215:18 113.19582:36 113.20763:14 118.6069:54 120.9698:104 121.65694:95 125.63604:118 126.27502:129 126.29351:103 127.04037:150 130.05095:104 134.9595:67 135.07486:20 135.09503:6 135.51863:66 135.76408:113 135.95135:39 136.21283:71 136.23541:11 136.47452:43 142.57494:119 144.67329:68 148.41988:128 155.91809:89 157.84724:117 161.55925:190 161.59781:9 178.10397:226 178.15642:10 181.83957:138 182.95036:31 187.46495:169 187.53613:206 188.99423:59 189.77922:70 189.99777:32 190.02649:5 191.0777:205 194.89195:177 194.95956:29 194.978:12 197.30392:256 197.38246:10 204.43089:271 204.4738:33 204.4908:23 204.5071:8 204.85893:205 204.91745:8 208.83261:52 215.44031:71 216.57603:53 217.58304:255 217.63705:17 219.07069:77 219.62129:246 220.84912:107 220.88142:20 221.57938:150 223.11658:43 224.00121:229 226.21808:90 226.70712:49 226.99712:107 233.44034:134 233.50714:8 234.86748:87 238.03471:27 241.11475:193 241.17671:6 246.35323:65 248.20409:72 249.74487:176 251.00192:128 251.59013:64 261.39902:133 262.9119:134 267.53061:89 271.01956:121 275.7218:148 277.44156:6 278.47241:144 283.04932:148 283.08456:179 283.12903:54 283.56046:187 284.69525:239 284.74258:31 288.63788:126 291.0549:89 292.86362:82 295.2225:256 295.31094:7 298.04248:243 298.12146:8 300.14502:26 300.69449:146 300.74075:10 304.16162:210 304.23669:11 306.06076:6 313.33017:195 313.40598:10 317.43964:109 320.07416:216 320.1843:11 326.63348:5 335.22952:105 335.27933:11 335.33029:9 336.62244:137 340.14371:175 340.21985:12</t>
  </si>
  <si>
    <t>591.08887:47704 592.09222:12068 593.09558:8981</t>
  </si>
  <si>
    <t>w/o MS2:1-Hexadecanoyl-2-(14-pentadecenoyl)-sn-glycero-3-phosphocholine</t>
  </si>
  <si>
    <t>C39H76NO8P</t>
  </si>
  <si>
    <t>BDFWSIAKCXIBBG-UHFFFAOYNA-N</t>
  </si>
  <si>
    <t>CCCCCCCCCCCCCCCC(=O)OCC(COP([O-])(=O)OCC[N+](C)(C)C)OC(=O)CCCCCCCCCCCCC=C</t>
  </si>
  <si>
    <t>752.48669:47339 753.49004:25823 754.4934:9634</t>
  </si>
  <si>
    <t>Indole-3-carboxyaldehyde; LC-ESI-QTOF; MS2; CE</t>
  </si>
  <si>
    <t>C9H7NO</t>
  </si>
  <si>
    <t>OLNJUISKUQQNIM-UHFFFAOYSA-N</t>
  </si>
  <si>
    <t>O=CC1=CNC2=CC=CC=C12</t>
  </si>
  <si>
    <t>CAS 487-89-8; CHEMSPIDER 9838; KAPPAVIEW KPC00619; KEGG C08493; KNAPSACK C00000112; PUBCHEM CID;</t>
  </si>
  <si>
    <t>146.06001:8289 147.06336:2401 148.06672:743</t>
  </si>
  <si>
    <t>91.05531:271 91.08398:14 91.09425:6 91.50237:21 118.06626:599 118.12888:9 118.44406:29 118.55797:30 146.06224:366 146.12796:10</t>
  </si>
  <si>
    <t>131.93448:23354 132.93783:808 133.94119:6710</t>
  </si>
  <si>
    <t>433.12164:75199 434.12499:28421 435.12835:4888</t>
  </si>
  <si>
    <t>1239.26184:57736 1240.26519:53396 1241.26855:22378</t>
  </si>
  <si>
    <t>585.23218:7532 586.23553:5435 587.23889:3042</t>
  </si>
  <si>
    <t>20.41573:180 22.39085:145 22.40349:11 25.20261:7 25.85467:19 26.64826:123 27.40049:236 29.97197:167 29.98813:13 30.34857:95 30.9623:108 31.6461:128 32.53867:72 32.54474:23 38.33426:68 38.55095:96 39.75177:248 39.77987:12 40.38405:11 40.82623:238 42.06865:150 46.5678:25 49.02232:87 49.60063:14 50.05954:171 51.09741:102 52.44081:136 55.15682:151 55.19236:8 60.56831:78 62.38129:221 62.39634:104 65.34298:42 65.35765:9 67.38823:30 69.48881:131 76.06966:24 76.4922:52 77.13474:17 78.82688:162 78.8655:14 81.10128:142 81.11965:9 83.96271:256 84.00055:11 84.08543:10 85.02597:68 85.81204:200 85.85181:17 87.71411:45 88.33205:115 90.38456:43 92.58412:263 93.39676:241 93.42255:15 96.76499:237 96.80795:12 98.51345:51 100.97897:56 101.41544:26 103.01621:110 103.0475:24 103.05823:11 103.10496:212 109.13429:139 109.16927:13 110.09914:33 110.7354:85 114.51781:108 114.53795:9 120.59824:188 120.64691:10 120.66508:6 121.31187:133 122.58237:48 123.64663:135 127.31386:201 129.48576:79 133.41833:10 135.52419:92 137.08365:176 137.13235:9 138.40778:22 139.38544:138 139.56407:72 142.07513:60 145.36801:73 148.99875:132 161.99516:15 162.66068:266 162.69624:30 164.9693:35 167.54671:38 167.56511:12 169.43094:255 169.48936:9 171.33031:255 171.3878:11 172.0278:234 172.06348:60 172.12108:5 186.00658:14 187.63153:5 193.00768:178 193.87917:183 195.6084:63 195.6375:9 196.06125:54 200.047:30 202.56082:157 204.51295:197 204.59982:6 204.78532:136 204.8307:14 209.37285:268 213.13533:163 218.67419:168 224.526:166 224.57578:10 228.21631:61 231.41124:177 236.8716:5 237.55228:57 238.85852:30 239.6098:46 245.04774:164 246.1769:6 247.06258:30 254.53448:72 258.28952:124 263.91135:35 265.7999:48 268.14368:112 268.18661:10 268.23163:6 268.39719:153 271.68622:123 271.7363:11 280.09149:204 280.1597:13 283.51367:253 283.58685:13 285.47711:136 285.8494:61 286.21317:90 292.63525:153 297.88104:38 297.91129:11 304.69238:220 304.76913:12 304.99307:144 305.5242:122 311.04184:80 311.65179:47 314.33502:89 321.58624:36 321.862:265 321.95847:11 323.52844:146 323.59683:6 326.38852:60 329.54944:71 331.26486:83 333.71979:263 333.77344:22 333.79977:9 336.04602:83 336.36029:51 340.08887:179 340.12097:39 345.00308:128 353.18848:70 355.20389:116 361.62796:230 361.68939:11 362.07474:256 362.18378:20 377.17017:57 377.21347:5 382.01266:179 385.65067:13 387.97964:25 388.8367:258 393.73132:164 394.60541:122 401.42709:123 401.48349:7 406.94714:255 407.09778:68 407.69922:110 407.76138:8 409.98969:257 410.07806:14 410.09915:7 415.44247:16 418.70679:9 421.24643:36 421.44586:91 423.59869:190 423.66559:5 423.68704:11 427.25897:161 428.12433:198 428.22577:7 431.74051:130 437.21371:86 437.23782:32 442.01837:77 442.37866:118 442.45532:6 442.6879:198 442.77679:16 443.875:12 446.19513:102 449.51605:144 449.56958:10 451.11987:112 451.20731:9 451.97122:41 465.1203:22 468.79797:132 468.85556:8 470.10809:157 470.20285:6 479.96536:138 480.05518:8 499.04855:31 507.63916:70 507.66525:18 508.5744:96 508.68954:7 516.29498:122 516.40302:81 518.13672:47 519.36395:73 521.25806:148 523.99597:176 526.263:206 526.33661:10 529.29993:124 529.37085:7 529.4093:218 529.51904:14 534.83685:250 534.90491:16 534.93677:12 535.72498:81 536.35248:57 539.12708:97 546.18097:43 549.71692:82 549.80469:5 551.37891:255 551.51373:8 568.0379:42 581.94318:91</t>
  </si>
  <si>
    <t>416.13968:76856 417.14303:18685 418.14639:3428</t>
  </si>
  <si>
    <t>1009.60376:27078 1010.60711:22613 1011.61047:48551</t>
  </si>
  <si>
    <t>725.37268:8008 726.37603:2178 727.37939:5001</t>
  </si>
  <si>
    <t>20.35947:175 20.37932:7 20.38559:8 21.65411:74 22.142:170 22.16096:9 22.91444:165 22.93589:8 24.95556:118 24.9759:10 24.98222:8 25.04545:87 25.11391:132 25.12242:219 25.27801:199 25.29887:13 26.01231:172 26.86152:53 28.96312:27 29.78496:39 29.85714:264 29.88045:9 31.03158:122 31.3613:53 31.76754:259 31.79032:11 31.79997:7 34.63418:48 36.20742:142 36.34702:78 40.28345:232 40.29086:188 40.31359:12 40.32299:5 41.93201:87 44.63145:14 49.06457:172 49.08567:18 52.37543:166 52.39836:12 52.61359:195 53.86334:97 54.07574:113 58.22512:128 59.22361:155 61.28073:45 66.28789:103 68.68268:29 69.21125:120 69.30737:61 71.56448:180 71.60163:11 71.96872:91 74.04172:102 75.50498:255 75.55062:6 77.03874:35 78.45741:57 83.18859:139 83.82897:255 83.86552:23 83.88189:8 89.62274:119 96.20984:89 97.83369:180 97.87025:12 98.71763:148 98.7449:7 100.38947:164 100.40785:27 100.51672:84 100.53649:11 100.63104:184 100.65836:9 101.4191:109 101.45056:11 102.50034:180 102.54401:9 108.19462:98 108.22478:8 110.71341:69 111.70308:134 111.74167:10 113.63965:49 113.65775:86 117.33821:158 117.71313:32 123.46653:112 123.63655:32 127.79303:49 129.98944:50 130.75995:58 131.25037:256 131.30115:9 132.88501:74 136.8083:11 137.55547:115 144.93265:66 145.40086:54 145.95871:18 150.71901:17 155.35419:254 162.6189:32 163.66846:115 163.72308:9 164.70764:256 164.76353:13 165.53993:192 165.60287:11 165.90691:258 165.98074:8 168.03914:232 168.09856:5 168.16039:180 171.7269:202 172.65129:90 174.5773:61 176.72469:261 176.78395:184 176.81802:10 176.85406:10 180.31342:151 183.31627:260 183.3741:21 183.4034:83 184.43916:282 185.06883:208 185.12396:17 187.87166:180 187.90327:17 187.92943:11 191.29666:219 191.3364:18 191.35489:10 201.47531:124 201.84714:58 204.61403:221 204.67004:9 205.21739:125 214.54768:157 218.16092:36 227.67844:81 227.98567:75 228.0058:18 231.65186:111 242.12914:71 247.98045:115 250.49149:197 250.56134:12 251.70064:255 251.78139:7 252.11345:64 252.28322:50 252.60359:107 268.29831:118 270.84949:86 271.24475:149 271.28931:18 275.42322:74 277.4364:17 278.53543:79 279.99921:143 286.96652:119 288.22742:15 288.95078:9 289.68295:55 296.46091:132 296.49448:15 299.20798:126 300.99994:191 301.10272:10 301.3385:115 307.16446:81 313.664:111 313.74011:8 317.49512:40 318.453:91 321.52362:25 325.94458:213 328.11908:110 329.27478:232 329.31662:29 329.3692:18 330.26727:105 330.3465:6 340.36227:236 341.6828:260 341.76123:12 343.40689:12 346.35663:74 348.19989:92 349.79361:150 350.25311:185 354.73703:273 361.71936:84 363.61511:165 363.68106:11 364.8837:26 367.11005:83 377.19131:71 378.07162:268 378.15628:18 381.32187:13 383.75464:74 383.8071:5 386.785:15 395.13538:20 403.59402:267 403.6749:12 403.99033:57 407.85876:64 411.77106:255 411.82532:27 411.85352:13 414.16922:256 414.24014:239 414.32309:15 421.26303:73 422.61169:93 424.37073:223 424.46115:15 425.81653:258 425.90753:10 431.24841:37 442.80518:65 457.47443:237 457.53183:24 457.59677:7 462.24991:105 462.37881:5 463.13309:15 465.88647:259 465.97601:17 467.94357:75 469.01315:204 481.23529:54 483.97049:183 486.7265:112 486.76804:13 497.27097:68 499.5184:81 503.00745:56 507.75244:54 508.02887:194 508.1048:12 511.69553:92 515.93335:68 517.08752:82 520.11737:59 521.48865:209 521.53577:23 521.58679:7 522.96948:137 523.09808:12 524.28259:112 526.16272:166 526.22668:14 529.57324:123 529.62018:18 530.61731:43 533.45636:172 539.08789:77 541.37823:127 548.02643:45 561.15674:53 562.43701:86 563.85992:262 563.95251:26 564.02991:5 565.84723:171 567.92993:175 567.99457:9 572.42664:85 585.83954:76 585.88135:13 596.48285:151 596.53308:13 596.68909:142 596.75366:9 613.71588:67 626.25586:107 644.18073:165 644.29089:10 646.31:134 646.39868:8 647.19354:256 647.29883:15 647.33734:9 655.24799:131 655.32629:8 659.4762:54 662.70685:159 672.29193:172 672.41064:5 675.19116:85 686.4198:157 686.53656:13 687.49713:71 689.96954:11 698.55359:89 702.59241:44 707.84845:38 715.89703:60 719.85889:13 722.56622:200 722.71289:5 722.86115:120</t>
  </si>
  <si>
    <t>589.1142:9038 590.11755:3207 591.12091:1971</t>
  </si>
  <si>
    <t>20.34495:93 20.42626:229 20.44791:10 20.45627:9 21.91281:71 23.30971:24 23.33386:103 24.01451:118 24.02486:13 24.0309:5 24.15339:108 25.87047:7 30.22234:47 30.3904:146 30.40121:15 30.79692:135 32.06082:189 34.75138:94 35.53707:85 36.17103:85 36.58741:157 36.60495:5 36.68251:262 36.71845:9 36.8651:93 36.87659:15 37.04137:135 37.63987:134 42.00269:162 43.62258:82 44.10889:58 48.56069:44 49.18978:25 51.52918:26 57.21628:152 57.24837:7 58.13661:125 58.47089:167 58.4845:21 58.9353:128 59.62073:56 60.07486:131 60.09069:15 63.37497:75 63.62424:219 64.0767:65 64.08872:19 65.10025:44 65.35306:155 65.38287:9 66.51083:70 67.27499:156 67.29977:7 67.64513:62 68.29652:62 68.9475:189 69.27455:89 70.54091:49 77.42276:22 78.10027:249 81.63089:214 82.20564:113 82.61629:146 83.58978:173 84.40714:148 84.44553:13 86.60101:100 87.64453:86 90.23137:107 93.86423:87 94.00558:160 94.04147:10 97.90563:33 100.21689:148 100.68945:43 102.03172:58 103.66628:69 104.53255:50 106.31722:165 106.34402:17 106.36192:12 108.13916:115 109.22908:102 110.49729:11 118.03137:123 119.03345:170 120.07548:228 122.93568:17 123.94589:107 130.43176:159 130.46416:14 133.49806:94 134.1003:28 134.68146:258 138.47456:110 139.14035:104 139.17372:8 140.05276:56 140.47527:202 142.0423:148 144.5023:159 144.52315:27 144.55177:7 146.63655:55 147.72113:83 149.67818:199 149.71065:110 152.94264:131 159.2458:50 160.07777:157 163.20848:102 163.24963:8 164.36311:59 167.23529:128 169.60722:37 172.55055:256 172.59911:13 179.72354:64 180.59552:171 182.58287:172 182.65205:6 183.31519:29 186.2536:12 188.97722:259 189.0563:9 189.0762:5 189.78104:120 189.82347:7 189.97263:77 190.017:38 190.99623:111 191.82202:156 191.89757:5 195.55014:141 195.61089:5 197.92772:282 197.98669:24 199.79675:82 199.83501:6 204.25764:82 205.44604:159 207.35915:62 217.83989:177 219.58899:104 221.55276:220 221.62442:10 222.8369:78 222.89331:7 224.95061:55 225.94499:267 229.01442:83 234.13753:108 234.20796:6 239.07452:34 240.6911:94 244.70233:109 244.73164:18 248.09877:38 253.09857:203 253.17235:13 253.32704:11 253.89058:93 256.98135:148 258.96024:109 259.02795:9 261.52826:222 261.58206:9 263.02869:167 263.80472:11 266.94962:262 267.03787:24 268.47784:52 270.15414:259 270.24902:6 272.36475:93 273.58939:88 273.63821:9 276.07272:92 276.13333:5 282.32471:164 282.39206:10 282.65366:9 283.63428:66 283.67316:10 283.91211:269 283.96164:15 284.24908:210 284.34787:6 291.26785:230 291.3479:9 292.89536:63 293.79758:65 304.36316:51 304.3981:10 305.43677:5 307.57828:220 307.65533:12 311.74738:201 311.79608:23 311.8345:11 319.02179:73 326.47043:86 326.67975:155 326.71637:18 333.45364:172 334.08228:66 336.40543:7 344.17776:99 348.30786:63 351.24994:115 355.47122:43 358.81516:257 358.89612:18 364.97989:107 367.1069:220 367.56528:164 367.62201:18 367.76984:41 369.96228:57 370.66516:51 375.48709:187 375.57364:11 382.41992:104 383.16269:100 386.94846:214 387.01657:10 390.98065:15 391.47443:136 391.56583:6 391.65372:40 398.27011:32 404.12601:143 407.12979:150 407.21564:5 415.8172:256 415.93472:15 419.61859:65 421.97485:79 424.0882:70 424.1597:5 431.48383:92 437.33224:211 437.3884:12 437.42471:7 439.47498:128 448.27856:228 448.36899:16 464.91205:98 473.16376:112 473.2543:12 481.12848:129 481.69324:69 487.97586:211 488.0686:6 493.43945:60 494.89386:80 496.47311:113 496.53391:10 497.47815:100 500.06293:55 511.51727:92 512.15674:153 521.70026:47 522.77515:264 522.88452:98 523.672:143 523.76385:8 527.71271:150 527.79181:7 529.85809:22 531.68665:265 531.75397:20 531.78711:18 531.81122:5 532.10846:107 534.54724:172 534.60004:26 534.65979:12 536.1546:27 537.12531:220 537.18872:22 537.22083:6 543.41241:98 545.44531:256 545.54071:34 545.56506:28 549.26166:61 555.43933:188 555.5108:13 557.40912:257 557.51147:9 559.1261:182 562.22748:191 564.47479:136 564.71362:46 565.11438:133 576.2934:279 576.34021:38 584.26709:111 585.5625:246 585.66425:13 588.00244:187</t>
  </si>
  <si>
    <t>w/o MS2:3-Formylchromone</t>
  </si>
  <si>
    <t>C10H6O3</t>
  </si>
  <si>
    <t>FSMYWBQIMDSGQP-UHFFFAOYSA-N</t>
  </si>
  <si>
    <t>O=CC1=COC2=CC=CC=C2C1=O</t>
  </si>
  <si>
    <t>147.04443:46154 148.04778:7130 149.05114:747</t>
  </si>
  <si>
    <t>w/o MS2:Caffeic Acid</t>
  </si>
  <si>
    <t>C9H8O4</t>
  </si>
  <si>
    <t>179.03465:25455 180.038:3038 181.04136:1118</t>
  </si>
  <si>
    <t>505.25623:9194 506.25958:2550 507.26294:619</t>
  </si>
  <si>
    <t>20.01665:199 20.25719:119 20.26513:25 21.71163:122 21.81184:45 22.56525:62 22.60641:198 22.62742:11 23.65702:267 23.67624:22 23.68153:16 23.69666:8 26.62583:48 26.64863:138 26.86648:133 28.1845:108 28.74953:33 30.15955:159 30.18248:12 30.28273:79 31.85903:40 31.93249:89 32.11404:44 36.22362:168 37.14869:111 38.73966:53 38.75407:10 40.67435:216 40.69847:16 41.48473:112 42.49995:176 42.53596:10 44.60964:29 45.44698:169 45.46743:14 46.11893:169 46.64891:70 46.65968:16 47.01366:10 47.28801:63 47.87501:230 47.91174:6 48.03677:138 48.04289:64 50.15321:190 50.18366:11 51.00555:81 52.38627:26 54.54846:92 54.56819:13 54.72116:166 55.71186:72 59.58872:184 59.62317:6 60.79545:86 62.514:122 63.39069:180 63.42508:11 64.22367:181 64.25358:5 64.53201:96 65.82463:71 67.47543:96 67.61299:265 68.21999:8 70.58457:127 70.64069:7 71.2654:208 71.29916:13 71.31381:5 71.89253:34 71.98454:216 76.47992:184 76.52498:5 76.70169:227 76.74021:19 76.89168:98 76.91061:11 77.71994:50 77.81409:18 79.41463:88 79.59689:267 79.63486:17 79.83793:85 80.49944:139 80.53889:10 80.86031:97 82.39346:90 82.40086:42 82.98628:36 83.90677:77 84.04012:135 84.67843:34 88.07343:193 88.11488:12 89.65627:103 89.6729:22 89.6992:9 90.7199:59 90.85368:33 91.07055:127 91.76523:231 92.85413:174 93.77843:54 94.23952:48 96.141:208 98.51064:38 99.08162:34 99.76682:94 99.79268:6 101.40461:23 103.2133:22 103.62631:14 104.94575:100 106.73531:244 106.77432:43 107.60087:134 107.63263:8 107.83119:39 108.43285:65 108.86444:215 108.90866:7 109.82047:256 109.86929:18 110.55812:11 112.36613:33 112.64124:195 112.68284:11 112.7594:67 112.77104:35 112.88528:73 114.64913:100 114.76169:89 118.29077:103 119.06332:89 123.79816:38 126.20083:244 128.30809:57 128.92545:169 128.96039:11 130.90755:255 130.9417:14 130.96687:11 132.16565:57 132.37466:139 132.38782:252 134.46307:74 135.57855:267 135.61205:22 135.64629:7 139.80029:151 139.85316:6 140.1869:175 140.23949:13 140.86656:107 140.91866:6 142.21799:149 143.17368:13 143.89046:144 143.92664:6 144.23013:90 144.25224:10 144.31065:227 144.35045:15 146.10583:123 146.17595:7 146.89052:42 147.8434:140 153.0591:54 153.15771:17 154.02731:90 156.73808:258 156.78947:12 158.46185:24 159.80719:117 159.83534:14 159.85127:8 161.42587:28 161.43867:11 162.70844:123 163.16391:82 163.80267:17 167.75821:53 167.78101:10 168.06497:97 168.08292:18 168.96901:217 169.04628:5 169.42844:186 169.53033:39 171.54001:195 171.60168:7 175.422:259 175.47992:10 178.18927:206 178.26602:9 184.39305:143 185.61691:150 185.67319:5 191.90376:73 194.36562:96 195.52171:198 195.58029:9 198.48058:129 198.64648:245 198.89989:8 199.13098:169 199.20847:11 201.1626:58 204.04012:43 204.90579:203 204.94307:19 207.05486:261 207.13403:8 209.63333:179 209.68196:9 214.19037:72 215.69856:142 215.73755:12 215.93666:72 216.03334:62 217.14418:261 217.19934:61 217.23868:16 217.32568:5 226.1405:68 226.22412:30 232.00388:91 233.3138:148 233.35336:25 236.31442:258 236.362:16 236.39145:5 237.20946:107 237.26599:7 238.99869:174 241.16969:52 242.36842:281 242.41003:20 242.4296:10 242.45766:9 244.03935:199 244.10751:10 245.60782:51 247.62286:91 248.29468:126 248.37268:7 248.71211:263 248.77831:18 250.79552:130 251.04042:51 251.08182:7 252.52225:138 252.56927:7 253.70628:171 254.29204:193 254.36142:5 261.29065:148 261.95987:132 262.00433:5 269.29236:255 269.33698:26 269.36282:23 269.8316:134 272.27957:88 274.66156:18 277.40158:198 277.44742:18 277.71625:200 277.76553:14 277.7887:12 279.12277:232 281.66742:69 286.7392:212 286.81201:6 286.96539:152 287.04153:9 287.6734:264 287.74762:7 287.76529:13 288.53143:61 291.90134:172 291.97955:9 292.32501:95 293.80106:148 297.08087:200 297.15137:6 300.7059:31 302.02448:31 303.35437:54 305.66318:118 305.69788:14 307.21216:166 311.44693:266 311.52209:12 319.76227:47 319.79935:8 321.22263:16 321.93903:42 328.15979:257 328.23547:20 328.87616:68 331.33234:195 332.47787:142 332.52023:8 332.79437:62 332.97073:232 333.02646:16 334.27197:248 334.32669:16 334.35843:5 334.52319:178 334.59601:9 335.00659:79 338.83078:187 344.56216:162 344.63757:12 346.12274:69 346.52914:86 355.28821:33 356.69861:244 356.77524:12 358.86121:111 360.37259:125 360.6138:93 366.01117:104 369.29309:270 369.40436:7 374.10373:88 379.25659:69 381.30417:184 381.37732:11 381.68222:106 384.39835:26 384.83545:103 384.92264:8 385.17072:151 385.23035:5 392.83716:60 393.9249:132 401.17377:82 403.98102:144 406.19623:175 411.24744:106 411.50934:171 411.65659:67 413.40228:107 413.46069:10 413.50305:5 415.95682:46 416.74564:213 416.82059:11 419.11163:126 419.18472:11 419.28589:77 420.36688:192 422.56:53 423.21634:105 423.27396:5 433.00797:139 439.59659:175 439.75165:6 439.90872:225 440.01981:5 440.98572:105 441.02957:5 442.98367:168 444.49783:247 444.57455:10 445.89026:182 445.9837:6 446.4985:40 448.51666:117 449.39658:51 450.09296:96 450.18259:87 454.14899:55 454.83017:276 454.89133:26 454.91907:15 454.95111:12 456.0535:163 456.116:8 458.29779:197 458.35571:16 458.75494:67 463.4389:54 466.48447:136 466.79752:30 473.47861:81 475.24103:184 475.33029:9 475.63831:39 477.7486:143 478.26431:64 479.36349:89 480.62134:131 481.23969:261 484.32028:141 484.50186:49 485.7023:51 486.30548:134 488.88028:157 490.73419:49 501.86456:20 502.8642:161 503.04675:99 505.25009:275</t>
  </si>
  <si>
    <t xml:space="preserve">Highly correlated with 27(0.96) 208(0.98) </t>
  </si>
  <si>
    <t>1165.17847:50110 1166.18182:35520 1167.18518:16852</t>
  </si>
  <si>
    <t xml:space="preserve">May be [M-H]- of Alignment ID: 2122; </t>
  </si>
  <si>
    <t>542.03302:32517 543.03637:14905 544.03973:1057</t>
  </si>
  <si>
    <t>1025.08289:35347 1026.08624:27921 1027.0896:4067</t>
  </si>
  <si>
    <t>w/o MS2:Naringenin</t>
  </si>
  <si>
    <t>[OH]C1=CC=C(C=C1)C1CC(=[O])C2=C([O]1)C=C([OH])C=C2[OH]</t>
  </si>
  <si>
    <t>271.0603:32345 272.06365:8030 273.06701:1357</t>
  </si>
  <si>
    <t>451.32086:7375 452.32421:4653 453.32757:1438</t>
  </si>
  <si>
    <t>132.63779:8 137.12929:167 235.15553:15 235.65558:16 257.22751:6 388.28613:5 450.84409:22 450.87665:6</t>
  </si>
  <si>
    <t>763.36401:35170 764.36736:15238 765.37072:0</t>
  </si>
  <si>
    <t>w/o MS2:6-Oxo-9S,11R,15S-trihydroxy-2,3-dinor-13E-prostaenoic acid</t>
  </si>
  <si>
    <t>C18H30O6</t>
  </si>
  <si>
    <t>DNKGWNLXBRCUCF-SOFGYWHQNA-N</t>
  </si>
  <si>
    <t>CCCCCC(O)\C=C\C1C(O)CC(O)C1CC(=O)CCC(O)=O</t>
  </si>
  <si>
    <t>341.18359:29623 342.18694:14403 343.1903:8865</t>
  </si>
  <si>
    <t>249.18486:76089 250.18821:17593 251.19157:2391</t>
  </si>
  <si>
    <t>457.07367:6541 458.07702:2669 459.08038:908</t>
  </si>
  <si>
    <t>103.07861:5 105.14977:52 134.16028:10 191.62572:6 272.13898:154 272.18951:10 429.58469:10 456.12616:127</t>
  </si>
  <si>
    <t>485.32755:40412 486.3309:16476 487.33426:327181</t>
  </si>
  <si>
    <t xml:space="preserve">Highly correlated with 2038(0.99) </t>
  </si>
  <si>
    <t>279.16187:13387 280.16522:3152 281.16858:913</t>
  </si>
  <si>
    <t>20.13566:17 22.30396:228 22.3328:5 24.03271:248 24.05122:21 24.37094:236 24.38442:21 24.44231:265 24.46412:19 25.26841:84 26.32965:149 27.25474:68 28.99109:194 29.00213:20 29.01064:6 29.03589:6 29.24417:151 29.25913:8 30.2298:77 30.64642:223 30.66889:10 32.96205:74 33.78837:54 34.63245:24 35.02426:171 35.04849:5 35.4894:91 36.85062:261 36.8868:8 37.6519:40 37.90704:170 39.53537:166 51.19535:176 51.99535:52 52.07364:199 52.84208:60 52.85705:7 53.32313:129 53.34016:18 54.67598:136 58.37923:135 58.39389:19 61.33446:78 61.8518:221 61.8683:41 61.89186:10 66.12124:207 67.89512:104 69.73813:7 71.84905:185 73.18441:148 73.22025:12 74.84114:59 74.85816:182 74.89327:5 77.81844:204 77.84347:14 77.86346:5 81.71788:217 81.75885:7 82.37001:134 82.40968:8 83.00333:24 85.44555:239 85.48539:19 87.72112:65 88.10511:44 88.25932:130 89.40607:39 91.1491:258 91.18818:19 93.78698:79 96.7681:163 96.79488:17 101.1404:170 101.16279:20 101.44714:94 101.49225:5 101.74542:143 101.76807:22 103.6926:103 105.15559:16 105.52274:93 105.55437:7 106.51697:258 106.53728:23 106.5699:6 107.17607:18 110.95567:135 112.00211:86 114.58656:144 115.4902:143 115.52737:8 115.9707:31 116.17467:214 117.3327:32 118.12449:255 118.15437:17 118.1835:11 119.79921:226 125.07223:84 131.42061:182 131.46793:12 133.43385:159 136.15105:155 136.19479:5 141.38542:174 141.42068:11 144.76355:120 144.79866:6 146.69374:98 148.27592:169 148.31595:7 149.24153:150 149.26456:16 149.28574:17 154.0881:125 154.35834:132 154.3925:9 155.54765:67 158.47021:150 159.89067:233 159.95131:10 161.91293:146 163.32816:90 164.47728:76 165.57303:79 167.26422:22 169.88792:79 172.68057:18 173.86014:90 178.10831:106 185.129:124 187.79865:115 192.36711:132 194.42892:195 194.90489:88 198.05542:13 203.50061:48 204.56229:102 209.49371:140 209.56477:12 210.1795:78 212.68317:33 213.02277:189 213.06602:13 213.73755:9 215.88139:47 219.53491:56 221.67978:63 222.26936:260 224.10289:90 226.17406:233 226.24361:15 226.3175:140 230.41722:155 230.87268:258 230.92064:17 230.96204:7 237.95294:107 241.93248:70 241.96156:192 242.02904:12 243.74501:162 244.04089:16 247.82799:121 252.25224:66 253.40729:175 256.55908:96 257.37268:142 260.61807:122 260.65802:8 261.65558:8 262.3634:58 269.7814:194 269.82825:17 271.44888:114 271.50601:15 276.1673:56 279.54486:43</t>
  </si>
  <si>
    <t>w/o MS2:Pentacarboxylporphyrin I</t>
  </si>
  <si>
    <t>C37H38N4O10</t>
  </si>
  <si>
    <t>YDYIPLSPVWGSRD-TXUIXYGZSA-N</t>
  </si>
  <si>
    <t>CC1=C(CCC(O)=O)/C2=C/C3=C(CCC(O)=O)C(CC(O)=O)=C(N3)\C=C3/N=C(/C=C4\N=C(\C=C\1/N\2)C(C)=C4CCC(O)=O)C(C)=C3CCC(O)=O</t>
  </si>
  <si>
    <t>350.14493:36887 351.14828:7170 352.15164:1216</t>
  </si>
  <si>
    <t>529.315:6912 530.31835:4241 531.32171:2851</t>
  </si>
  <si>
    <t>21.26163:40 21.50715:42 21.98656:74 22.00752:6 22.79882:65 23.17471:150 23.19251:7 25.59822:136 25.87008:39 26.80442:169 26.82038:7 26.87881:75 28.8995:17 30.02547:35 32.57404:51 33.07335:124 34.98689:17 34.99955:79 37.38881:207 37.41395:11 37.86343:67 37.87223:11 39.03925:239 39.05751:28 40.13289:92 40.42907:58 40.44074:12 40.4841:106 41.50513:76 41.65591:44 42.73357:31 43.12022:24 44.11878:257 44.15242:20 44.17986:7 49.61282:201 49.70663:243 51.84095:147 52.36874:49 52.48713:61 55.17611:265 55.21268:15 55.23579:5 57.00601:53 60.06144:149 60.09335:7 60.50041:38 64.02145:184 64.04478:13 64.69077:36 65.1361:135 65.82372:148 66.19381:31 67.44866:255 67.47942:11 67.49225:13 67.49978:69 68.0921:254 68.11687:18 68.12833:12 73.36028:51 80.3101:44 81.05453:218 81.07965:15 83.48248:134 83.52283:11 84.48588:114 84.50357:17 84.93204:61 86.09496:224 86.14798:11 92.24635:145 93.05474:93 93.57518:12 94.55064:102 95.11661:38 95.49833:159 95.51971:20 97.76834:141 97.9643:89 98.00109:8 102.42541:150 102.47206:170 107.05827:95 107.92168:112 111.8749:114 113.86665:47 115.28521:227 115.32687:12 115.39032:218 115.44273:7 119.87733:36 123.50153:31 123.59039:98 134.66632:184 135.5273:42 147.74173:29 167.64919:36 170.18565:107 172.14377:64 176.97523:70 179.39226:94 181.58299:276 181.62724:15 181.64113:10 182.49878:94 186.79211:194 187.88911:63 189.15286:37 190.13844:61 190.80055:178 192.15555:19 193.47945:138 195.50227:251 195.56039:11 202.05588:62 202.09532:5 204.86357:48 205.94812:153 205.97742:21 208.78749:113 213.80486:44 213.83533:226 219.5323:70 219.97931:90 224.50024:187 224.52945:27 224.55682:9 224.58458:10 226.25269:74 227.90388:155 228.85188:49 231.76659:72 233.50436:90 233.57111:9 236.4366:265 237.29454:7 239.14194:118 240.10179:206 240.16963:10 241.27324:72 242.40431:102 247.5643:59 253.43741:52 259.41339:91 259.4426:20 259.59125:135 262.20602:19 269.83865:63 271.44632:245 271.49927:20 271.5452:10 272.33078:22 274.68457:186 274.7316:9 275.57224:175 275.5936:68 275.61877:14 281.47861:34 284.7706:255 284.86432:8 286.68161:88 287.07175:115 295.94424:70 298.14609:52 299.59866:264 305.70087:126 305.74066:12 307.19968:75 308.46753:179 308.50671:215 308.58215:13 309.84689:220 309.92517:5 314.34988:62 314.68427:48 317.87549:210 317.95892:11 321.41357:14 324.62686:101 332.97946:257 336.28647:166 338.13904:266 338.2088:16 340.2373:39 342.3602:11 342.8692:205 342.91779:17 347.64206:75 347.67371:10 349.28091:73 354.11938:248 354.177:21 355.62646:268 355.67615:26 355.73257:10 355.76926:121 358.75259:121 360.35229:64 362.46408:91 366.65558:262 366.74573:17 368.7858:247 368.86981:16 369.4686:266 369.58319:10 370.13873:168 373.17795:113 373.23328:9 373.25674:10 374.65622:174 375.41351:66 383.80444:111 391.22842:19 397.40582:162 409.95523:151 414.1814:225 419.16812:138 421.4986:98 428.76477:217 432.10492:64 433.00806:114 441.79352:116 443.03391:117 443.12488:10 456.24179:183 456.33282:7 458.80865:283 458.86945:24 458.92166:10 461.82074:17 462.00247:125 466.92383:162 467.0072:7 470.50595:212 470.63144:5 477.42285:80 478.90207:415 478.99307:22 479.01584:17 479.05383:9 479.4989:57 481.49606:68 482.46375:175 492.94431:53 496.32339:92 498.14005:122 505.6283:98 507.40985:33 508.57443:50 514.26074:187 524.41058:101 525.78772:165 529.30566:262 529.43713:22</t>
  </si>
  <si>
    <t>827.43604:49511 828.43939:46801 829.44275:11822</t>
  </si>
  <si>
    <t>538.33124:70806 539.33459:68140 540.33795:21878</t>
  </si>
  <si>
    <t xml:space="preserve">May be [M+Na]+ of Alignment ID: 1293; </t>
  </si>
  <si>
    <t>1235.56042:52268 1236.56377:53318 1237.56713:22568</t>
  </si>
  <si>
    <t xml:space="preserve">May be M + 2 of Alignment ID: 832; </t>
  </si>
  <si>
    <t>487.21298:84513 488.21633:23487 489.21969:5207</t>
  </si>
  <si>
    <t>454.16614:7739 455.16949:2297 456.17285:506</t>
  </si>
  <si>
    <t>21.40019:5 70.03542:5 189.32112:22 258.10339:96 292.09259:72 292.12955:11 303.4393:23 346.98489:201 347.06311:11 407.67972:16 412.01691:355 412.10391:16 412.1311:6 453.11859:16 453.3772:7 453.59763:22</t>
  </si>
  <si>
    <t>w/o MS2:Epigallocatechin gallate</t>
  </si>
  <si>
    <t>C22H18O11</t>
  </si>
  <si>
    <t>WMBWREPUVVBILR-WIYYLYMNSA-N</t>
  </si>
  <si>
    <t>OC1=CC(O)=C2C[C@@H](OC(=O)C3=CC(O)=C(O)C(O)=C3)[C@H](OC2=C1)C1=CC(O)=C(O)C(O)=C1</t>
  </si>
  <si>
    <t>457.07706:77525 458.08041:30151 459.08377:4663</t>
  </si>
  <si>
    <t>336.22147:24433 337.22482:5552 338.22818:718</t>
  </si>
  <si>
    <t>w/o MS2:YAFPG/1</t>
  </si>
  <si>
    <t>C28H36N6O6</t>
  </si>
  <si>
    <t>553.27991:45161 554.28326:15333 555.28662:6495</t>
  </si>
  <si>
    <t>707.06537:44744 708.06872:17033 709.07208:2319</t>
  </si>
  <si>
    <t>242.27142:7292 243.27477:2319 244.27813:530</t>
  </si>
  <si>
    <t>43.0548:55 47.923:16 57.94223:33 71.08246:78 93.06613:262 93.09118:29 121.0621:85 130.15562:402 130.20297:18 130.23672:5 130.25371:6 145.5817:51 161.02676:204 161.06833:12 173.46468:27 206.86031:38 235.47804:11 235.99525:12 241.27208:165 242.27902:600 242.33356:14</t>
  </si>
  <si>
    <t>708.37317:45340 709.37652:17789 710.37988:3726</t>
  </si>
  <si>
    <t>w/o MS2:(+-)-2-cis-4-trans-Abscisic acid</t>
  </si>
  <si>
    <t>C15H20O4</t>
  </si>
  <si>
    <t>JLIDBLDQVAYHNE-YKALOCIXSA-N</t>
  </si>
  <si>
    <t>C\C(\C=C\[C@@]1(O)C(C)=CC(=O)CC1(C)C)=C\C(O)=O</t>
  </si>
  <si>
    <t>245.11836:85826 246.12171:22803 247.12507:3775</t>
  </si>
  <si>
    <t>371.30225:29312 372.3056:10927 373.30896:5874</t>
  </si>
  <si>
    <t>Malaoxon</t>
  </si>
  <si>
    <t>C10H19O7PS</t>
  </si>
  <si>
    <t>WSORODGWGUUOBO-UHFFFAOYNA-N</t>
  </si>
  <si>
    <t>CCOC(=O)CC(SP(=O)(OC)OC)C(=O)OCC</t>
  </si>
  <si>
    <t>315.07117:6717 316.07452:1255 317.07788:924</t>
  </si>
  <si>
    <t>69.03138:117 109.0286:165 109.07143:9 116.87099:5 127.0346:36 153.01619:478 153.04881:18 153.08197:6 153.16025:21 153.2903:15 154.14619:19 209.04593:33 216.12357:58 237.03908:359 237.10315:11 263.59988:15 297.36304:12 314.11374:114 315.06198:87</t>
  </si>
  <si>
    <t>w/o MS2:D-Gluconic acid; LC-ESI-ITFT; MS2; m/z</t>
  </si>
  <si>
    <t>C6H12O7</t>
  </si>
  <si>
    <t>RGHNJXZEOKUKBD-UHFFFAOYNA-N</t>
  </si>
  <si>
    <t>OCC(O)C(O)C(O)C(O)C(O)=O</t>
  </si>
  <si>
    <t>CAS 526-95-4; CHEBI 33198; KEGG C00257; KNAPSACK C00007303; NIKKAJI J3.286G; PUBCHEM 3556;</t>
  </si>
  <si>
    <t>195.0509:58163 196.05425:5283 197.05761:3100</t>
  </si>
  <si>
    <t xml:space="preserve">Highly correlated with 457(0.95) </t>
  </si>
  <si>
    <t>406.14444:44002 407.14779:0 408.15115:0</t>
  </si>
  <si>
    <t>w/o MS2:Swertisin M-H</t>
  </si>
  <si>
    <t>C22H22O10</t>
  </si>
  <si>
    <t>ABRULANJVVJLFI-DGHBBABESA-N</t>
  </si>
  <si>
    <t>COC1=C([C@@H]2O[C@H](CO)[C@@H](O)[C@H](O)[C@H]2O)C(O)=C2C(=O)C=C(OC2=C1)C1=CC=C(O)C=C1</t>
  </si>
  <si>
    <t>CCMSLIB00000077236</t>
  </si>
  <si>
    <t>445.11414:35248 446.11749:12139 447.12085:0</t>
  </si>
  <si>
    <t>661.25079:4972 662.25414:6567 663.2575:2479</t>
  </si>
  <si>
    <t>47.61102:15 51.33566:22 60.03662:11 147.11563:195 147.16927:14 154.59789:71 197.8269:8 210.66208:17 219.4687:6 219.82906:7 236.60518:25 384.20465:16 423.40399:52 519.36157:11 628.38092:37 644.12781:80 659.29999:97 659.33197:146 659.41205:5 660.04004:30</t>
  </si>
  <si>
    <t>879.20856:6007 880.21191:6801 881.21527:4443</t>
  </si>
  <si>
    <t>20.25732:39 21.69299:182 21.92593:236 21.95229:11 22.03592:158 22.04918:6 24.78016:53 25.24101:32 25.41172:163 26.03054:118 26.49283:234 26.51167:16 26.51567:14 29.58745:259 29.60188:16 29.61126:22 30.50888:47 30.72094:28 31.76323:121 31.77851:11 33.76625:66 33.89319:74 35.41996:176 35.44381:7 36.6461:234 36.67217:17 37.31961:258 37.34378:43 38.19656:186 38.2187:12 39.55019:132 40.1442:178 40.16147:11 40.41277:56 42.31256:49 43.3268:186 43.35544:8 43.98497:21 45.6009:143 45.61419:29 46.69834:106 46.72147:7 47.69545:256 47.7197:13 47.73543:5 47.89159:21 48.4255:48 49.39503:51 50.42532:255 52.05035:81 53.22395:19 53.84506:98 55.99882:149 56.02742:10 57.07534:155 58.19394:98 58.35768:124 58.42845:63 63.19096:207 65.17838:80 67.24054:211 67.27145:15 70.56976:38 71.66821:229 71.70438:15 72.63674:153 72.66888:7 73.70805:198 73.72608:107 73.94582:18 77.08933:93 79.22704:36 79.63261:112 79.883:56 82.29987:143 85.01265:121 85.0431:5 85.12715:218 85.13702:181 87.95238:22 91.53582:127 91.58273:7 94.16267:44 97.01025:41 98.96718:228 98.99603:16 102.54978:193 103.16644:169 103.21668:11 103.51081:28 104.02623:60 104.31638:86 104.44365:266 104.49964:59 104.51234:16 107.63164:264 108.96819:32 109.24212:19 111.4619:268 111.48858:34 111.50675:23 115.42649:51 116.42101:59 116.44132:9 119.14674:178 119.16787:22 119.19398:12 122.58941:135 123.27314:248 123.29996:27 123.33786:8 124.74603:95 126.57446:24 128.00809:69 128.42668:114 134.18187:85 134.21281:5 134.26674:79 135.94441:47 137.28183:268 137.33195:15 142.04942:192 142.1039:12 144.49188:143 144.5352:10 146.0836:34 147.51907:121 149.5137:118 149.54883:11 149.57204:7 150.39685:183 150.43317:15 151.42056:236 151.47385:19 151.57199:61 152.71515:211 152.74959:19 152.78151:5 158.05573:116 159.52437:58 162.79555:16 164.15831:34 169.12865:143 169.16428:12 169.18262:7 178.28963:227 178.32956:19 178.36176:8 178.85524:199 178.90594:13 181.00978:31 183.59813:258 183.66711:16 186.17125:110 187.51665:61 189.36177:46 191.43118:60 194.24348:163 194.48129:115 195.36491:125 195.39087:26 195.82228:15 200.9565:14 201.44505:86 201.48836:7 202.9142:114 211.44514:201 211.50394:6 213.4886:78 218.18132:110 218.21181:12 224.91431:98 227.77705:104 227.8232:5 231.45442:138 244.47316:262 244.51746:20 244.54152:22 248.11021:80 248.38963:105 248.41652:12 251.21066:97 254.38054:100 260.4863:164 260.55811:7 261.47147:50 264.77676:149 264.82596:9 265.44254:25 266.35431:244 266.42151:12 269.34894:102 269.46985:198 269.5524:5 273.38565:26 274.77228:260 276.32565:17 285.37781:145 285.4382:8 285.55542:64 287.58871:255 287.79205:206 287.85056:19 287.86993:8 288.48837:270 292.61035:100 294.16379:82 294.78293:80 296.84546:212 296.87689:35 296.91757:5 298.42145:130 302.24561:261 302.31055:10 302.34998:6 306.14844:9 306.73047:71 312.08176:83 316.51736:134 316.72177:134 317.78601:89 319.202:226 319.27182:8 331.6842:126 334.04059:5 340.65817:70 342.0069:270 342.05746:16 342.08395:19 348.91919:53 348.95438:113 349.03339:10 356.65262:17 358.20175:78 362.65854:162 365.92142:40 371.80426:156 371.8259:199 371.90878:7 371.96927:49 372.84137:200 372.92691:6 373.5708:98 380.55881:258 380.66812:9 381.35052:265 381.57443:228 382.33289:222 387.61319:131 387.69907:6 393.63174:108 393.6792:116 394.54376:257 394.64761:11 395.44421:56 396.36975:189 396.44397:13 396.76001:82 396.80426:9 399.79703:149 399.86154:13 399.87869:5 400.65762:133 419.47003:203 419.5387:11 419.64532:257 419.75928:9 422.4386:37 425.45615:156 430.76395:117 430.93378:221 431.00766:14 438.89337:59 441.7562:161 441.81342:10 441.87186:5 443.86633:6 445.41968:215 447.1644:113 447.21515:15 448.19925:89 449.56552:102 452.57269:125 452.63489:7 454.12723:123 454.18845:5 458.54852:22 460.3295:155 460.45435:5 461.13403:43 469.31778:105 470.51328:78 484.49518:127 489.90347:16 495.11426:84 500.12311:150 500.19168:15 506.8833:156 506.92953:14 512.52014:230 512.6167:7 521.11334:47 525.71301:78 542.71417:100 545.0152:93 548.89819:69 549.55261:29 552.73602:75 554.94727:95 565.41095:214 565.45673:27 565.51276:12 565.78247:10 567.91174:205 567.95911:37 577.1297:33 577.68597:70 578.24292:193 589.36536:128 591.74933:37 592.32983:91 592.39154:8 604.3255:147 604.49646:170 604.58728:14 605.77179:245 606.2417:190 606.31793:11 606.35559:20 607.19812:135 620.00342:204 620.05829:29 620.1535:6 624.91809:98 634.0661:155 634.16827:11 637.77966:194 640.51691:138 653.70496:225 653.79321:17 659.87256:258 659.97992:23 662.60181:64 668.80432:211 673.69702:28 673.89758:146 676.78271:221 676.88141:12 677.1051:263 677.21472:24 678.33905:112 678.38989:11 681.13098:152 682.39026:169 682.52826:7 690.0224:258 690.13184:19 703.96527:162 704.04822:13 718.06989:30 723.21265:258 723.29083:17 723.32623:14 724.28595:21 746.49609:101 752.00952:226 752.07013:22 770.36304:47 770.4292:147 771.31226:11 781.26874:64 782.61816:48 783.3241:58 783.39502:9 789.94696:125 800.20636:109 800.26935:16 804.68488:145 807.51453:20 809.26648:215 809.67548:234 824.75745:171 827.80865:59 835.08136:274 835.2215:22 838.6106:19 839.54181:84 844.93683:114 856.05249:43 861.65839:16 864.35968:84</t>
  </si>
  <si>
    <t>777.37:27810 778.37335:20111 779.37671:11810</t>
  </si>
  <si>
    <t>425.14676:30938 426.15011:7891 427.15347:13948</t>
  </si>
  <si>
    <t>501.22284:8682 502.22619:2585 503.22955:1104</t>
  </si>
  <si>
    <t>20.13807:259 20.15446:37 20.49807:35 20.83021:80 20.83961:21 21.14287:25 22.9299:83 23.00702:265 23.02737:13 24.17148:257 24.18799:14 24.19805:10 24.40856:65 24.45592:61 25.70508:114 25.94522:40 26.24405:203 26.2587:23 26.65934:235 26.67401:213 27.25903:262 27.28798:17 27.4931:147 27.50298:17 27.51387:258 27.54334:7 27.70483:109 28.57794:110 28.76265:166 28.77397:27 30.58537:143 30.82457:21 31.11943:257 31.1398:12 31.3312:168 31.36331:7 31.58144:74 31.80296:43 32.11467:156 32.12614:15 34.15306:120 35.05613:258 35.07957:35 35.11659:8 36.8614:209 36.88131:12 36.89336:6 36.90669:94 37.20882:160 37.58913:22 38.4621:129 38.47882:6 38.59136:178 38.61907:12 39.92364:269 39.95269:20 39.96816:5 40.50831:256 40.52755:23 40.87373:42 41.28064:89 42.80513:146 43.38234:86 43.96052:192 43.98186:16 44.89838:48 49.85493:44 50.55534:167 51.05833:94 52.19934:59 52.21093:62 52.64821:6 52.86102:124 53.65554:57 55.5704:253 55.59136:9 55.60301:12 55.61077:8 57.72346:120 57.75784:6 60.29904:44 60.3546:163 61.52119:76 64.88838:132 65.69582:136 67.86633:139 68.2057:107 68.40871:150 69.88481:53 72.34658:170 72.38824:10 72.79708:91 74.44999:10 76.68373:258 76.72229:13 77.41459:118 78.29601:32 78.96059:263 78.98309:54 78.99513:33 79.02296:9 79.15768:47 79.41463:105 79.65073:35 81.54002:66 83.65723:150 88.79096:20 88.91064:259 88.9444:38 89.26054:189 89.29539:116 89.59174:162 89.6305:5 91.10629:69 91.35118:122 94.46272:65 95.92293:40 97.86708:43 99.18012:18 100.52704:182 101.17827:182 101.21999:6 101.72023:238 101.77959:8 102.56017:153 102.58727:12 103.29538:251 103.32569:12 104.50658:109 110.95855:194 111.00533:6 111.79098:139 112.96344:24 114.33662:77 116.61765:250 116.64777:22 116.66465:10 117.8461:32 119.10026:214 119.15643:6 121.42426:166 121.47165:11 122.75768:198 122.788:12 122.80299:14 122.84589:163 124.57277:30 125.93742:40 128.73634:73 129.06027:171 133.40945:124 133.45811:6 136.39944:114 136.59386:197 136.63011:7 142.95091:257 143.20557:165 143.24879:12 147.67381:164 147.72495:71 151.37865:104 157.16322:47 157.39671:266 157.4662:17 157.93214:100 157.96109:10 157.98616:14 159.40732:173 161.7523:37 161.93338:7 163.21133:116 163.23486:13 163.27029:5 163.99481:126 165.55557:209 166.22908:32 168.4704:7 168.86179:263 168.93454:12 172.43248:109 173.18559:21 175.98874:92 177.88443:123 177.92889:7 180.06795:11 180.52586:255 180.56583:29 180.60135:8 180.96559:54 181.6098:256 182.78523:254 184.76955:50 185.45319:218 185.47273:197 185.51102:21 187.91365:256 187.95741:15 187.98416:6 189.1093:104 192.50433:9 192.98691:79 195.78787:93 195.82263:6 198.34743:132 198.41095:9 198.71747:188 198.76268:12 198.80235:10 199.48331:27 199.49763:16 203.85881:264 203.90195:19 205.02797:10 205.39226:58 207.83122:66 210.50122:265 210.55772:20 211.15746:119 211.18797:9 211.4147:34 214.116:75 216.98859:44 217.23337:51 226.14577:135 226.31229:63 232.76155:63 236.28635:149 236.83034:112 237.91754:258 237.96361:18 239.88582:182 239.95538:5 241.53938:255 241.60809:18 244.20549:7 248.20337:211 248.26967:11 250.20045:187 252.95633:102 254.68036:163 258.28751:159 259.35373:132 259.38611:24 260.92099:56 261.96558:50 262.68408:167 262.71793:30 262.75211:12 264.616:140 265.66357:60 267.67657:72 268.68292:137 268.71637:23 269.15707:164 271.67212:124 280.45959:240 281.9603:174 289.12399:209 293.03735:141 293.07245:21 295.83066:46 298.73193:55 303.71277:204 303.74661:44 303.8013:6 307.49756:30 309.49072:112 309.89044:198 309.96841:6 313.36057:118 315.0849:116 315.16043:5 315.19125:6 316.97046:124 317.05533:5 318.7774:88 318.82181:9 320.79193:183 320.83798:16 324.74548:114 327.63412:180 328.19626:104 330.88367:15 331.1633:75 332.9133:28 337.53275:185 337.58496:19 344.73053:114 346.04678:129 346.12827:12 347.62857:60 347.66718:5 349.01056:175 349.06647:20 349.11218:7 349.55127:103 352.4946:79 353.14999:103 354.55066:123 354.62149:5 354.84473:102 356.18176:75 360.07629:127 372.521:178 372.56537:27 372.59988:9 372.85696:6 376.90277:199 380.06479:100 384.66415:42 388.42719:67 388.47223:8 392.70975:172 392.76672:20 393.0166:82 394.88925:122 396.33429:255 396.39038:24 396.44827:5 399.26971:58 399.29251:15 404.81131:53 406.70096:128 415.99289:79 419.50772:195 419.58258:10 419.63235:8 422.42123:44 425.43906:108 425.54858:6 433.49969:115 433.54227:15 433.74872:271 433.83347:8 433.86761:6 433.96222:11 435.62711:128 438.16562:287 438.24768:20 440.54239:187 443.59958:14 446.57492:178 447.88589:256 447.95078:18 450.36276:158 450.45245:14 451.01294:27 452.39999:74 455.10968:193 455.17694:11 455.20264:12 455.43069:59 455.64551:146 455.70251:185 458.95303:20 459.81979:128 460.82275:66 461.66235:148 461.7291:7 463.31534:221 463.38223:8 463.52118:72 465.19135:137 472.14334:153 472.20303:9 472.40536:41 473.92889:228 473.99191:16 474.02371:9 476.48462:141 479.3103:113 484.96088:242 485.05222:15 485.11627:5 485.45755:64 487.33151:186 487.39468:16 487.43338:13 492.04211:189 492.13586:8 498.84125:116</t>
  </si>
  <si>
    <t>545.23822:8764 546.24157:4864 547.24493:4649</t>
  </si>
  <si>
    <t>20.66294:136 20.67548:89 21.43487:84 22.18762:77 22.97312:188 23.41616:224 24.76677:24 25.33527:55 27.44429:34 29.82454:146 29.84815:5 29.91844:78 30.88144:120 30.898:7 30.97322:116 31.34978:26 31.83304:95 31.98077:5 35.75584:143 35.76886:31 36.26576:27 38.64939:160 39.36244:53 40.94932:255 40.9793:11 41.2909:84 43.71465:142 43.73708:7 44.77072:80 44.77789:26 47.69714:173 47.72222:7 50.06881:59 51.56243:159 55.26593:134 55.28014:24 55.46252:125 56.65425:159 57.72517:43 59.88869:81 62.71889:35 63.02583:224 64.68031:187 64.72246:13 65.82767:55 70.68129:105 70.89349:33 71.97851:23 73.18718:64 75.1723:150 75.19435:19 75.20966:7 75.2187:5 78.00538:94 78.83221:172 78.86931:11 79.73774:50 81.33954:153 85.60394:255 85.64339:10 87.68262:137 87.72163:5 92.40199:227 100.14331:207 100.17192:18 100.18565:9 101.312:177 104.39031:193 104.42532:15 106.87508:154 110.96326:157 114.96949:79 116.2627:64 124.34328:153 124.98409:113 125.4044:166 125.74337:80 131.15994:81 133.96246:142 134.25243:23 134.439:110 135.19315:206 135.24916:10 137.18227:166 137.23483:6 138.33678:172 138.36429:13 140.34641:105 140.39647:8 140.58037:164 140.63219:9 142.77919:10 144.44441:123 144.49445:10 145.34305:94 146.36777:202 146.75388:168 146.81314:7 154.99152:245 155.0461:11 155.06131:6 159.25758:258 159.3161:10 160.57375:47 161.77844:262 161.84703:23 166.01195:171 166.05583:7 168.34631:196 168.38062:18 169.31952:101 170.11917:37 175.84863:85 175.90463:6 179.12758:113 179.15593:12 180.97514:212 182.39912:154 182.43379:8 183.504:153 184.34778:95 184.9222:68 192.54369:134 195.07323:51 200.47232:178 201.1562:80 210.34721:255 210.38977:20 210.41383:8 218.42577:180 218.48979:12 222.59488:140 224.78738:255 224.85349:14 232.2581:111 232.82401:11 237.66425:36 242.66029:27 244.34518:244 244.39401:17 244.41309:15 244.6913:213 246.6151:202 251.15189:173 251.21054:7 251.24356:5 252.82443:188 252.88019:16 253.68367:261 253.73489:19 254.51477:219 254.58832:10 255.52864:88 257.58243:103 258.20987:146 258.47919:148 261.53479:231 261.56729:34 261.58749:28 262.72116:152 262.8009:128 262.83658:31 262.85336:11 264.9921:74 265.13766:16 270.20508:128 272.64218:66 272.65875:18 275.63107:27 289.45416:185 289.50604:9 295.27209:155 297.56247:195 297.59811:19 299.8486:169 299.92343:14 300.01996:61 301.22809:288 301.30215:18 301.80219:5 303.59146:202 303.66302:7 303.68201:6 308.07547:59 308.76254:103 310.48984:132 314.23123:129 314.323:47 315.72836:104 319.67032:83 321.59561:266 321.67163:16 328.53073:155 328.58234:13 328.61148:9 328.85321:49 329.27048:104 329.3255:6 333.41046:92 334.89737:80 334.93085:12 337.91385:237 337.96967:12 338.00659:14 340.32101:63 347.22186:199 347.2988:15 355.40915:146 355.44547:27 355.47888:10 357.01425:191 357.06482:12 357.15649:51 366.42151:106 368.25143:146 368.33182:12 373.32471:128 376.94229:111 379.18985:52 382.06342:71 384.04541:221 384.13574:8 384.84442:71 384.90985:5 388.92639:127 389.46878:135 389.51596:14 395.51355:164 395.57364:6 399.66718:138 399.70773:20 404.58322:26 405.59955:123 405.68469:8 406.52765:40 415.62045:146 415.69763:5 416.05048:84 418.0329:210 418.07028:31 418.13367:10 423.48425:203 423.56766:9 423.72015:135 427.68573:87 433.75806:91 436.72836:169 449.54791:76 454.21915:100 456.52502:170 460.75296:35 461.17032:41 465.22964:150 467.29208:259 467.41452:7 468.37503:114 474.36224:117 474.45456:6 474.51349:6 479.48856:90 480.96851:130 481.05246:8 483.81967:266 483.87988:23 483.91422:14 487.83774:63 490.83914:261 490.93231:10 495.90817:54 496.82523:268 496.9119:15 498.16937:219 498.26974:49 502.66696:26 505.74377:90 508.59033:5 512.39099:211 512.4549:20 513.14679:230 515.23083:234 515.27484:44 515.32996:9 516.48724:91 520.75897:219 520.85315:15 521.08661:120 521.80627:175 528.08173:159 532.04572:189 532.14307:9 532.17279:5 532.3891:260 532.51562:17 537.38318:26 539.44659:68 542.05402:88 542.29016:107 545.17126:129 545.21783:16</t>
  </si>
  <si>
    <t>641.29718:46671 642.30053:27753 643.30389:5526</t>
  </si>
  <si>
    <t>699.37854:97533 700.38189:58713 701.38525:13529</t>
  </si>
  <si>
    <t>w/o MS2:Acetyl-L-Cysteine</t>
  </si>
  <si>
    <t>C5H9NO3S</t>
  </si>
  <si>
    <t>162.03001:48538 163.03336:1762 164.03672:1532</t>
  </si>
  <si>
    <t>438.1597:6793 439.16305:2399 440.16641:0</t>
  </si>
  <si>
    <t>44.56705:20 73.0296:107 73.04663:25 115.04079:261 115.09845:12 243.52733:28 322.14243:13</t>
  </si>
  <si>
    <t>w/o MS2:Cannabidiol dimethyl ether</t>
  </si>
  <si>
    <t>C23H34O2</t>
  </si>
  <si>
    <t>UYBGHBAVRNATET-VQTJNVASSA-N</t>
  </si>
  <si>
    <t>CCCCCC1=CC(OC)=C([C@@H]2C=C(C)CC[C@H]2C(C)=C)C(OC)=C1</t>
  </si>
  <si>
    <t>343.27185:25158 344.2752:6456 345.27856:4576</t>
  </si>
  <si>
    <t>499.07156:38573 500.07491:6277 501.07827:2000</t>
  </si>
  <si>
    <t>w/o MS2:Dihydroartemisinin</t>
  </si>
  <si>
    <t>C15H24O5</t>
  </si>
  <si>
    <t>BJDCWCLMFKKGEE-ZIXFIYTGSA-N</t>
  </si>
  <si>
    <t>C[C@@H]1CCC2[C@@H](C)[C@@H](O)OC3O[C@@]4(C)CCC1[C@@]23OO4</t>
  </si>
  <si>
    <t>267.16089:39168 268.16424:9006 269.1676:1112</t>
  </si>
  <si>
    <t>601.21039:48808 602.21374:22271 603.2171:6962</t>
  </si>
  <si>
    <t>615.3678:40675 616.37115:20857 617.37451:10651</t>
  </si>
  <si>
    <t>739.18414:39087 740.18749:19692 741.19085:5114</t>
  </si>
  <si>
    <t>333.0256:5926 334.02895:1278 335.03231:783</t>
  </si>
  <si>
    <t>20.30981:260 20.32954:22 21.16132:63 22.53405:209 22.55045:12 23.51349:252 23.53431:6 25.41783:258 25.43776:32 25.44756:132 25.46504:13 27.22247:56 29.00631:112 29.38089:210 29.39688:21 29.40446:12 29.4719:103 29.67525:109 31.44727:133 31.45829:20 31.4704:13 32.0427:64 33.85484:48 35.29349:34 35.61029:24 36.17286:201 36.19994:8 37.46933:174 37.87681:137 38.84353:21 40.91021:142 40.93724:13 41.20419:97 41.97404:266 42.00137:19 42.01071:14 42.02372:6 42.99342:45 44.51274:29 46.19746:109 47.03841:213 47.06561:19 49.18857:49 49.50853:200 49.71628:12 51.63805:196 51.65766:13 52.11796:80 53.27288:180 54.97787:71 59.90211:24 60.65532:260 60.68472:7 60.69767:6 61.2173:17 61.38866:101 63.4823:22 65.84361:264 65.8785:24 66.23706:187 66.77666:77 71.46217:201 71.85273:130 71.87826:8 73.97184:96 74.00072:11 74.23631:67 74.92742:79 75.34205:226 75.37786:14 76.00484:62 77.08857:204 77.12701:9 80.52316:167 81.36036:77 81.3793:13 81.54308:118 83.57689:55 84.29006:224 86.33183:68 88.68534:46 89.21694:79 89.23652:14 89.90708:176 92.76551:25 93.05222:97 93.1112:9 96.8122:75 98.9502:134 98.97849:8 100.35737:119 100.3763:17 100.52243:5 100.7469:265 100.77934:11 106.60734:257 106.6647:8 108.6413:83 109.56602:218 109.59777:27 111.43839:153 113.80611:6 118.17303:27 118.25238:162 118.29567:6 120.85081:206 120.89738:8 121.20964:17 125.69532:264 125.73835:17 125.7533:10 127.57234:110 128.48289:268 128.55046:13 133.16444:201 133.22546:8 135.24692:169 135.29913:7 139.79305:82 140.14516:47 140.61807:66 141.48407:7 141.52121:58 145.03247:258 145.06219:54 145.07849:39 145.10849:11 145.18019:81 145.9287:174 145.979:21 146.07549:23 147.26584:50 148.70551:39 148.82718:274 148.868:18 148.88756:18 150.30371:70 153.81673:174 154.16083:251 154.20412:17 156.77773:112 157.13664:36 159.66431:87 160.13937:176 163.02081:110 163.85629:30 165.12083:161 165.23082:191 165.26773:24 165.29483:14 166.63216:40 166.7971:283 166.87259:13 170.28654:57 172.01698:114 179.69186:101 180.84384:202 187.10301:157 190.45779:129 193.01486:264 193.07272:27 193.08789:12 193.47746:49 196.88547:93 201.90515:122 201.96275:8 203.98518:5 208.37988:184 209.86288:25 213.52431:184 218.39983:176 219.05106:220 219.10565:17 219.94926:120 223.48012:262 223.55727:16 229.26904:87 233.40762:49 236.04851:186 236.85686:46 242.047:27 242.5356:105 246.13109:178 246.17778:12 248.63625:13 250.12195:33 255.05606:138 257.03207:124 259.02112:257 259.08444:32 259.44305:255 259.53729:11 266.98141:172 267.04611:15 267.06842:6 267.35318:78 268.25507:70 271.87799:101 272.86615:143 274.4303:56 276.39706:203 276.46967:12 276.90823:146 281.27359:224 281.32007:17 284.08047:12 286.05902:283 286.13217:11 286.14874:10 296.6311:186 303.60199:52 316.00211:260 319.2991:102 321.74017:72 330.94272:14 331.70258:113 332.50421:252 332.56195:14 332.58441:10 333.13815:259 333.19711:17 333.21832:13</t>
  </si>
  <si>
    <t>429.16046:62320 430.16381:10316 431.16717:4085</t>
  </si>
  <si>
    <t>362.07376:8093 363.07711:3310 364.08047:989</t>
  </si>
  <si>
    <t>20.23926:90 20.25756:9 21.06406:94 21.34406:109 21.36559:264 21.37873:14 21.3857:10 23.28149:105 25.20415:54 25.53334:145 25.55888:11 26.49053:74 26.51245:79 26.71338:185 26.73538:7 27.13175:77 27.63725:59 28.3185:12 28.38565:11 28.51625:115 28.54062:5 29.04258:224 31.59109:12 32.06688:75 32.3313:140 32.59175:197 32.68999:76 32.85324:10 33.59509:84 34.08283:128 34.82228:166 34.84966:10 34.90268:70 34.93633:24 35.53472:97 35.54785:22 35.56031:9 36.26595:68 36.28215:6 36.41751:165 36.44914:105 37.30236:107 37.31624:19 37.59432:92 37.61166:12 38.91671:264 38.94217:15 39.25049:178 39.27766:6 40.44622:45 40.45486:67 40.73389:92 41.09151:79 41.10465:10 42.62288:54 43.36935:48 45.49637:213 45.53516:6 46.49409:15 49.90402:6 50.01066:172 50.04391:14 50.66965:19 51.02071:264 51.05094:12 51.08318:14 53.3746:219 53.40515:7 55.05799:258 55.0904:15 57.02303:97 57.21235:112 59.31826:18 61.68982:57 62.06306:121 62.09616:5 62.56114:78 63.20656:110 63.23425:26 63.72495:164 64.36759:55 64.38006:207 64.41112:6 64.54382:50 65.67448:59 65.86416:137 65.89782:9 66.28731:57 69.1215:195 69.60826:208 69.63159:25 69.93999:6 70.78212:112 71.37875:17 71.54758:53 74.80637:42 76.95374:75 77.03051:170 77.32421:137 77.65276:84 77.67014:9 81.53603:83 82.27501:79 82.38586:197 82.41643:18 82.42274:14 83.93377:108 83.95525:10 85.05301:187 85.10751:5 86.02917:8 86.70994:69 86.82322:110 87.65092:151 87.68247:6 89.75076:84 92.95442:82 93.29459:260 93.33222:20 93.5722:128 93.60803:9 96.5015:155 99.3858:70 99.43628:36 100.90131:16 102.41531:106 103.70114:48 106.29754:103 107.08736:5 107.68375:113 108.31792:35 117.65819:190 119.42319:183 119.46761:12 121.98064:175 122.02734:11 122.50719:243 122.55667:14 123.28275:88 123.30519:12 124.39392:73 125.54513:129 125.58493:13 128.21489:229 128.26407:9 131.01952:82 134.38919:149 134.42468:10 134.52228:159 142.9236:50 143.29089:81 146.26799:64 152.19054:75 153.0529:179 162.30974:255 162.36255:15 166.63753:64 168.69627:79 169.7617:184 169.78918:22 170.03433:121 170.075:6 171.22586:28 171.44456:255 171.49852:32 171.52031:6 173.64148:145 175.43414:187 175.49048:6 176.22481:106 176.26396:8 176.49748:101 176.53596:10 182.75497:238 182.80864:15 188.89621:104 198.38918:92 200.5266:88 201.91331:48 204.1543:29 204.44308:79 206.32901:167 206.48232:8 209.0274:135 210.35851:54 211.12758:26 219.12035:102 219.75482:20 227.07617:122 227.11981:10 228.83791:80 229.89034:227 231.87849:191 231.94164:12 231.96165:8 232.03745:252 232.09915:11 233.84917:69 235.00636:257 235.09172:20 235.42325:136 236.87646:280 236.94304:14 238.91449:85 240.58807:258 240.66888:16 241.52986:176 241.60248:6 242.18037:105 242.34908:54 243.57722:5 245.25526:112 245.63022:73 246.77353:27 249.94455:18 254.3246:210 260.58777:201 260.64148:14 260.68555:6 260.94427:180 260.99954:6 261.01376:7 262.71011:124 262.74167:12 262.96951:168 264.34787:221 264.41891:14 270.27875:196 270.34018:14 272.3949:141 272.4404:7 275.32806:173 275.37799:156 276.25659:53 277.50134:161 277.57574:19 278.13641:84 288.92847:80 288.96606:6 289.57385:69 290.07315:160 290.14438:12 290.884:224 290.9451:17 290.98294:12 293.26642:23 296.43011:57 297.58951:43 297.87701:43 299.58414:6 301.01633:212 301.09497:18 301.11536:8 303.17966:99 303.21542:17 311.19373:201 311.24188:14 311.26767:10 311.52246:145 311.57227:21 317.54242:121 321.77762:64 322.78125:6 326.27161:70 326.32742:5 327.33087:114 327.36868:18 328.27258:120 328.3064:20 333.66833:20 335.20615:210 335.28714:6 337.31802:261 337.38455:23 338.56412:112 339.37427:25 341.41766:47 341.43393:28 342.30435:42 343.31619:272 343.35126:42 343.41763:10 350.01544:199 350.26358:233 352.50116:80 357.37958:119 357.4194:11 360.00778:12 360.19003:129 361.96545:89 362.45444:209 362.51877:14</t>
  </si>
  <si>
    <t>696.41736:77711 697.42071:38061 698.42407:9394</t>
  </si>
  <si>
    <t>279.23282:46514 280.23617:10604 281.23953:1531</t>
  </si>
  <si>
    <t>1345.24084:41317 1346.24419:37308 1347.24755:19801</t>
  </si>
  <si>
    <t>437.18115:108956 438.1845:34940 439.18786:8204</t>
  </si>
  <si>
    <t>501.13968:7709 502.14303:4614 503.14639:1394</t>
  </si>
  <si>
    <t>20.0057:17 20.0143:7 20.48644:66 23.98343:67 25.32794:115 26.81331:106 26.82579:13 28.27632:44 28.883:5 29.59723:150 29.61889:7 29.65949:205 29.67548:14 29.97169:140 29.98291:8 30.15292:193 30.16957:10 30.48193:180 30.58516:130 31.24095:57 31.35764:128 33.61914:207 33.63272:21 33.64202:10 33.84875:51 34.38036:59 36.32261:153 36.34504:10 36.38707:59 40.97461:47 41.22506:37 41.82692:100 43.35432:56 44.20255:50 45.65614:119 46.25669:262 46.27916:21 47.35025:208 47.37898:18 47.38854:9 48.11551:77 48.97969:234 49.00813:19 49.91743:137 50.62167:237 50.64049:23 50.65001:14 51.66846:109 51.693:5 51.94294:34 52.33217:114 52.35925:6 58.90004:65 59.69934:78 59.72026:7 62.98084:143 64.57928:64 66.72002:111 66.73489:20 68.44712:195 68.47986:9 70.10431:47 71.72649:209 73.29578:155 73.32035:7 74.77103:177 74.81197:8 74.87853:54 79.71517:102 83.49872:152 83.76263:80 83.89521:203 83.93329:7 85.09583:197 85.2422:46 89.71606:104 89.92913:127 89.94706:21 90.54649:232 94.58559:172 94.61174:15 95.34494:160 96.84069:212 102.29667:21 103.34609:62 106.11839:103 107.22385:65 111.08714:85 117.92907:229 117.966:9 122.26251:63 127.96368:260 132.17685:199 132.84929:78 133.17064:199 135.36292:173 135.38641:24 136.41444:7 139.43938:138 139.46133:27 140.00978:26 140.38007:22 140.62129:201 140.66447:11 140.9252:114 140.96887:7 143.34961:114 146.96127:59 147.79993:30 148.93555:77 156.21791:139 162.207:173 165.79567:258 165.84837:11 169.73927:84 170.73878:58 173.37224:44 173.41338:7 173.79427:255 173.86856:10 174.47563:16 181.6463:12 184.10803:260 184.15297:19 184.18538:6 189.68451:101 189.71338:16 190.45917:92 192.42265:212 192.45184:27 196.48108:260 196.52185:16 196.56732:6 197.18382:110 200.86902:87 207.26134:52 209.36061:6 212.36101:176 212.40132:11 228.61124:60 229.53879:264 229.58672:13 229.62944:8 231.73378:60 232.71298:45 233.34557:255 233.39796:239 239.9821:17 242.53972:68 242.57179:10 244.16313:139 245.38824:264 245.96233:184 247.90375:44 248.62032:12 250.0529:203 250.73317:198 250.77049:16 250.80098:6 253.36017:229 253.40547:16 253.44969:5 257.91727:135 261.65717:216 261.72357:9 262.0397:55 263.09763:85 264.16666:24 264.53485:24 272.1405:61 276.52316:205 276.59909:11 276.95694:47 277.71524:72 277.74927:12 279.17679:80 279.19644:23 280.8121:150 280.84747:23 280.87073:19 282.20197:84 283.41974:181 283.48917:12 283.51254:7 283.93613:179 284.0155:5 288.18695:183 288.23358:15 288.25601:11 288.9704:258 289.02737:24 295.31573:95 295.81125:208 299.17334:101 299.21368:12 301.18195:18 302.80341:264 302.88809:20 304.02521:75 304.42648:171 304.50439:11 305.354:144 312.05878:127 312.64554:29 314.29898:7 315.97943:146 316.01599:13 316.06128:7 319.02652:201 319.08694:6 321.15143:266 321.2059:15 324.44977:164 326.31863:171 328.06888:191 328.14859:17 334.87369:258 334.92239:32 334.95303:84 335.5206:49 341.2384:173 343.25778:272 343.30945:24 343.33813:20 347.37946:219 347.46356:5 353.32251:173 353.36615:15 353.40311:5 356.13556:181 356.20615:6 356.83569:87 356.87094:22 358.38974:158 358.44394:10 369.25763:41 372.55173:165 378.21039:37 380.30627:51 386.8812:51 388.82117:270 388.87769:22 388.90714:12 391.67236:127 391.73126:7 391.93713:144 392.00565:8 395.07166:259 395.15323:25 398.29294:169 399.4762:93 413.55612:107 413.59616:11 413.6456:9 418.06497:168 418.1546:10 419.57672:50 422.88437:122 422.92542:11 422.98251:5 426.52692:136 426.56918:19 428.57935:231 428.66446:9 429.00983:105 430.62793:39 441.17145:207 447.07892:245 447.14401:17 447.19516:6 451.47873:28 457.12335:172 462.52975:132 464.13205:78 466.14227:215 470.7308:198 470.83084:23 475.03299:57 479.0256:74 479.11115:78 489.26794:82 490.32349:146 493.62231:129 493.94168:118 498.40826:126 498.47186:8 498.50436:13</t>
  </si>
  <si>
    <t>295.22723:52926 296.23058:13846 297.23394:2158</t>
  </si>
  <si>
    <t>w/o MS2:2-ISOPRENYL-3-HYDROXY-5-METHYL-a-PYRONE</t>
  </si>
  <si>
    <t>C11H14O3</t>
  </si>
  <si>
    <t>COFJZDUAVQUGRU-UHFFFAOYSA-N</t>
  </si>
  <si>
    <t>CC(C)=CCC1=C(O)C=C(C)OC1=O</t>
  </si>
  <si>
    <t>193.08694:22637 194.09029:2368 195.09365:605</t>
  </si>
  <si>
    <t>w/o MS2:9-Oxo-15S-hydroxy-5Z,10Z,13E,17Z-prostatetraenoic acid</t>
  </si>
  <si>
    <t>C20H28O4</t>
  </si>
  <si>
    <t>KSIRMUMXJFWKAC-AWXJZKABSA-N</t>
  </si>
  <si>
    <t>CC\C=C/CC(O)\C=C\[C@H]1C=CC(=O)C1C\C=C/CCCC(O)=O</t>
  </si>
  <si>
    <t>315.19397:39032 316.19732:10100 317.20068:6166</t>
  </si>
  <si>
    <t>759.1178:9484 760.12115:3547 761.12451:998</t>
  </si>
  <si>
    <t>20.03962:78 20.08327:174 22.9428:37 24.52381:159 24.55316:5 26.87114:138 27.20861:183 27.21803:22 27.22645:18 27.3686:169 27.38444:14 27.58955:188 27.60629:14 29.41519:35 29.94814:144 29.96346:10 30.23849:96 30.39162:58 30.74223:205 30.76546:8 30.7753:7 30.85601:84 31.35474:114 31.57333:68 31.62724:12 33.19642:142 33.83218:237 33.85708:13 34.27235:178 34.30702:6 35.31979:179 35.72057:70 37.24675:43 37.65462:258 37.6717:44 37.68235:18 39.0802:184 39.10742:11 39.23526:158 39.25458:8 39.31568:172 40.19314:94 41.61243:102 41.80199:223 41.83908:7 42.56719:78 43.31366:250 43.34228:19 44.15493:119 44.18786:56 45.21065:120 45.79013:192 45.80434:12 46.35565:117 46.36977:13 46.37859:7 46.41266:245 46.45109:5 47.07261:63 48.16171:125 48.51147:45 49.37466:138 49.63257:37 53.7604:57 57.02679:76 57.31593:89 58.84463:230 58.8622:25 60.03088:94 61.02714:197 61.04241:35 61.85064:28 62.59792:179 63.32201:216 63.83453:249 63.86868:27 65.12938:66 66.77785:104 70.15604:52 71.24816:155 71.28535:6 71.67279:63 72.60523:47 72.62229:5 74.53106:15 74.83544:262 74.87449:15 74.88213:9 75.38074:171 75.41249:10 78.5454:111 78.58237:7 80.28975:159 80.30771:32 80.66176:207 80.6993:11 81.27104:255 81.29736:15 81.3237:10 83.30228:12 84.03291:105 84.05753:66 85.01593:142 85.24521:144 85.27138:8 87.51006:263 87.54945:12 88.09299:20 90.38208:82 91.06987:188 92.82675:285 92.85426:23 92.86765:16 93.16039:246 93.20249:8 95.07743:197 95.63827:28 96.31004:128 98.62006:58 99.89294:118 100.1927:70 104.52055:212 105.48727:218 105.53042:10 106.00497:136 108.11959:261 108.16098:31 110.5464:176 110.58941:12 110.87125:172 110.89994:15 111.08305:97 112.48368:175 114.68263:60 116.88842:111 118.86234:110 119.74474:168 119.78192:10 119.7916:6 120.73499:12 121.39406:21 124.11382:184 124.16161:11 124.35078:199 124.99223:158 125.04171:8 126.09282:71 128.46803:179 128.52861:7 128.71617:283 128.97813:124 130.11943:103 130.2421:53 131.61795:56 132.17116:65 132.85095:195 132.89737:9 140.45528:66 140.79196:175 141.04262:93 141.07645:11 147.63419:187 147.67294:15 147.79913:221 147.8445:14 149.62381:242 149.65105:31 149.67973:7 150.1918:23 153.3008:161 153.3235:162 156.72501:170 156.76282:25 159.40405:26 161.10468:9 165.51855:78 166.72336:255 166.77637:12 166.79878:9 167.80647:164 167.84598:8 170.3558:139 170.39146:11 171.53984:22 171.55348:11 172.09592:180 175.12547:74 182.97379:173 183.03441:5 184.11743:38 184.52521:91 190.50986:34 194.28012:38 195.6488:46 198.04147:257 198.11771:24 198.76192:233 198.79832:16 198.82768:14 200.66486:138 202.01886:261 202.04778:33 202.08153:16 203.79356:29 206.10721:91 206.71091:171 206.77213:8 207.2773:71 211.09659:208 211.16148:13 211.3904:51 211.43071:5 213.67159:274 213.72858:26 215.44856:35 216.82245:86 221.20813:43 225.86627:219 228.18285:102 230.07822:17 231.9996:72 234.28493:255 234.34752:25 240.69322:102 240.73592:11 245.17189:81 249.9537:143 250.04587:9 250.42053:104 251.3181:256 251.40552:7 255.57794:232 255.63191:139 259.32712:105 260.80917:28 264.25562:210 264.3194:9 264.35324:5 267.17795:255 267.26248:13 272.51199:259 272.58359:25 274.00186:104 277.17996:233 277.61005:123 278.57947:258 278.64819:15 278.67758:11 279.16409:59 279.40079:96 282.44974:24 282.4791:11 283.68463:138 283.71628:24 285.92334:143 285.95612:30 289.2467:12 289.60922:89 290.74756:264 290.81903:15 291.69296:38 292.276:275 292.3436:22 295.20551:100 301.39047:115 301.42419:11 304.18997:41 307.14667:121 307.21857:6 307.90613:116 308.4288:268 308.49994:15 308.52344:6 312.46777:5 313.16757:70 313.91418:126 322.78833:51 323.41168:33 323.43073:10 325.97653:91 326.68066:130 326.75418:10 327.1517:105 330.08936:14 333.21573:73 336.16736:140 336.20648:15 336.83359:117 343.37375:184 343.48523:5 344.60248:148 345.29022:49 345.31598:14 345.8335:54 345.87997:6 346.14413:146 348.1788:120 348.23163:11 350.32144:112 352.35211:120 353.90009:128 355.39481:179 355.44669:11 355.49902:8 358.51788:175 359.63486:61 359.68509:5 360.53067:5 364.53741:129 365.24277:94 365.29904:15 365.49142:234 369.03674:82 369.82486:235 369.93454:10 374.92377:102 378.48392:188 378.57153:12 380.86365:17 381.38437:98 382.95905:105 387.1778:170 387.21603:23 388.6358:120 388.7272:8 397.08112:44 398.57181:245 398.63193:20 398.65994:9 398.99982:208 399.08972:8 400.69836:150 400.77689:25 408.92148:53 415.61084:18 419.51834:52 421.51566:153 421.55573:28 421.62146:6 423.89685:201 424.00424:6 429.30362:48 430.05994:101 430.10223:16 436.36725:44 436.60925:258 436.71927:7 437.15366:72 437.20868:8 439.03445:203 440.35764:62 448.63828:5 459.29898:88 471.75882:31 475.65796:102 475.68985:19 479.5607:189 487.54898:133 487.64117:11 489.44339:186 489.50583:16 489.57498:13 490.84024:16 491.42361:170 493.46973:102 493.5087:19 497.41183:146 499.64371:128 503.76465:124 506.18143:97 516.85461:104 517.80969:119 517.8598:14 522.36285:159 537.33746:64 537.46472:53 537.88318:134 537.95978:7 539.18054:64 547.74152:201 547.82428:12 547.88037:6 554.33508:207 554.46814:7 557.08893:253 557.15875:20 560.43451:90 562.56079:113 563.95813:162 564.0506:7 566.7876:145 568.88873:233 568.98822:14 569.01355:6 569.74127:90 574.57037:162 578.5863:108 579.58301:131 584.59448:118 584.68933:35 585.87549:115 585.98163:6 596.85565:26 597.6687:183 598.01959:196 598.10309:16 599.09631:14 604.39246:183 604.45471:14 613.1413:68 618.21265:148 618.40515:212 618.5083:11 624.48401:161 624.56488:12 633.54254:57 647.49469:53 654.15485:116 654.20746:19 663.72516:54 668.12421:81 673.0296:176 686.43738:21 692.17841:119 694.13782:122 694.21741:6 696.82202:14 703.07312:116 705.36328:261 705.5072:17 708.224:127 708.31067:5 708.35681:5 708.81226:188 708.92975:14 715.80786:137 715.86908:21 716.87354:34 726.79297:239 726.94769:6 731.79736:256 731.91034:11 736.71185:279 736.81616:14 737.32587:266 737.43951:23 739.94617:262 739.99915:50 740.0603:11 754.46802:42 754.58832:257 754.69806:23 755.67358:150</t>
  </si>
  <si>
    <t xml:space="preserve">May be [M-H]- of Alignment ID: 2181; </t>
  </si>
  <si>
    <t>559.0686:50319 560.07195:14509 561.07531:8573</t>
  </si>
  <si>
    <t>867.32825:50319 868.3316:29791 869.33496:11160</t>
  </si>
  <si>
    <t>613.23132:44296 614.23467:20447 615.23803:26902</t>
  </si>
  <si>
    <t>338.34244:21031 339.34579:5491 340.34915:1166</t>
  </si>
  <si>
    <t>858.54626:30793 859.54961:16992 860.55297:0</t>
  </si>
  <si>
    <t>669.47455:54210 670.4779:30670 671.48126:23331</t>
  </si>
  <si>
    <t>1111.23303:56955 1112.23638:43855 1113.23974:15215</t>
  </si>
  <si>
    <t xml:space="preserve">May be [M+Cl]- of Alignment ID: 1574; </t>
  </si>
  <si>
    <t>684.49609:28724 685.49944:14022 686.5028:4348</t>
  </si>
  <si>
    <t>569.22095:51502 570.2243:22888 571.22766:5762</t>
  </si>
  <si>
    <t>w/o MS2:11.alpha.-Hydroxyprogesterone</t>
  </si>
  <si>
    <t>C21H30O3</t>
  </si>
  <si>
    <t>BFZHCUBIASXHPK-QJSKAATBSA-N</t>
  </si>
  <si>
    <t>CC(=O)[C@H]1CC[C@H]2[C@@H]3CCC4=CC(=O)CC[C@]4(C)[C@H]3[C@H](O)C[C@]12C</t>
  </si>
  <si>
    <t>659.43311:21873 660.43646:5841 661.43982:4139</t>
  </si>
  <si>
    <t>136.86476:21322 137.86811:0 138.87147:4512</t>
  </si>
  <si>
    <t>527.31384:21658 528.31719:7870 529.32055:2686</t>
  </si>
  <si>
    <t>w/o MS2:2.alpha.-Mannobiose</t>
  </si>
  <si>
    <t>C12H22O11</t>
  </si>
  <si>
    <t>HIWPGCMGAMJNRG-MCQOGNIJSA-N</t>
  </si>
  <si>
    <t>OC[C@H]1OC(O)[C@@H](OC2O[C@H](CO)[C@H](O)C(O)[C@@H]2O)C(O)[C@H]1O</t>
  </si>
  <si>
    <t>323.09833:69151 324.10168:9775 325.10504:2086</t>
  </si>
  <si>
    <t>582.10938:48287 583.11272:17537 584.11608:5259</t>
  </si>
  <si>
    <t>Prostaglandin I2</t>
  </si>
  <si>
    <t>[357.3]+</t>
  </si>
  <si>
    <t>KAQKFAOMNZTLHT-OZUDYXHBSA-N</t>
  </si>
  <si>
    <t>CCCCC[C@H](O)\C=C\[C@H]1[C@H](O)C[C@@H]2O\C(C[C@H]12)=C/CCCC(O)=O</t>
  </si>
  <si>
    <t>357.30225:4958 358.3056:2311 359.30896:900</t>
  </si>
  <si>
    <t>41.93357:8 81.06993:11 109.09975:48 111.04509:57 128.45549:7 135.11519:222 135.14636:10 135.16631:14 149.43579:37 157.15965:172 180.17715:22 189.16483:27 247.24545:122 265.2446:27 274.83322:11 279.12161:104 292.20111:26 306.21692:12 320.22684:51 324.27191:51 339.28778:142 339.33566:46 339.3606:12 339.45193:5 339.54364:5 356.01791:45 356.07825:75 356.28363:38 356.30627:19</t>
  </si>
  <si>
    <t>636.26007:35328 637.26342:17415 638.26678:5683</t>
  </si>
  <si>
    <t>723.25262:7128 724.25597:8484 725.25933:3803</t>
  </si>
  <si>
    <t>20.09651:25 20.9367:66 22.90757:91 23.05246:220 23.07232:13 24.71879:106 24.73199:6 25.88225:256 26.90461:34 27.13852:252 28.99681:55 29.89866:70 30.98048:217 30.99207:20 31.00254:7 32.32328:111 33.42523:69 36.44616:202 36.93758:51 38.53731:75 39.13543:189 39.30185:81 39.52486:236 39.5572:8 40.85624:142 42.26143:241 43.2663:256 43.29338:24 43.29861:13 43.56898:132 43.66014:45 44.09518:51 44.37554:143 44.9427:84 45.76828:100 47.16175:46 50.79877:257 51.01644:244 51.03593:15 52.16353:86 52.46995:253 52.66099:130 54.44815:223 54.78023:85 55.97692:80 56.3905:155 56.41616:10 59.81997:142 60.28094:178 60.7831:22 61.35138:145 61.57321:17 62.33537:134 62.39156:58 62.65259:93 62.67735:9 62.68834:7 62.90871:207 62.94424:14 69.3487:24 69.53693:21 69.96667:42 70.96671:203 70.99195:11 73.07207:5 75.85066:261 75.88525:23 75.91082:6 77.31575:54 84.26919:256 84.29539:22 84.30948:19 85.15453:72 85.3708:74 86.96586:10 87.08819:86 87.42489:184 87.4529:13 87.46785:14 88.29762:203 90.67602:168 90.71835:10 94.07747:50 95.53806:49 98.78696:104 98.81393:14 99.74219:143 99.88457:180 99.92486:7 102.65116:105 102.78403:13 109.3233:176 109.34484:18 109.36545:14 110.86485:144 110.91013:13 113.07481:150 113.43639:61 116.38302:118 117.52579:127 117.55009:17 119.64639:53 123.36245:259 123.39237:39 123.4235:27 123.4776:121 127.97411:50 134.66446:174 134.7164:5 135.82912:76 136.71344:161 136.77112:5 143.28662:59 143.65654:63 143.9913:209 144.94701:16 145.02782:261 145.07939:15 146.49869:278 146.54861:17 146.5858:7 147.88789:75 147.93608:5 148.24069:68 149.74052:146 150.00003:86 151.79843:89 156.07739:252 156.13191:12 164.55605:211 170.06612:61 171.3723:94 171.40175:12 174.20644:174 175.83524:91 182.39528:38 182.83191:119 183.17406:129 183.21216:6 183.23564:8 187.06004:146 187.11333:10 188.741:106 189.36777:96 191.89798:253 191.96896:7 192.33031:101 193.1763:102 194.50375:64 204.60931:221 204.67458:15 204.89867:116 204.97899:79 208.05638:122 208.08275:18 209.5816:67 209.80562:110 211.31625:137 211.37447:8 216.35757:214 216.43652:8 218.24117:214 218.27354:25 223.76299:151 225.27089:214 225.30482:22 225.33647:7 230.30499:243 230.3723:14 232.42041:144 232.46941:7 233.16827:9 236.97975:200 237.04881:5 237.09396:105 243.51241:41 245.08466:214 245.1777:9 246.55496:44 250.22426:272 250.27222:17 255.00328:57 268.44043:263 268.51202:19 268.53488:7 268.82944:277 268.91199:119 269.74683:45 270.87827:30 271.22498:84 271.255:17 271.6427:214 271.70694:14 271.74039:7 272.63779:201 272.70895:13 273.43481:184 273.50958:9 279.36252:77 282.92529:66 284.36746:106 285.43246:5 287.8089:140 288.09113:122 288.12515:31 289.30627:226 289.35968:12 289.39371:6 290.11588:230 290.18579:14 290.25638:6 291.56567:186 291.61249:8 292.93704:55 293.32834:94 294.24548:67 294.67352:37 295.43112:27 296.5676:51 299.478:224 304.60519:77 305.72495:135 305.76492:20 306.60196:272 306.69553:9 307.5979:222 307.63202:31 307.67834:6 308.36938:117 309.121:92 309.29013:13 309.42313:106 309.47333:14 311.99915:96 312.59415:122 312.69986:79 313.53128:177 313.60944:11 314.33786:22 316.69324:88 316.728:5 318.20996:220 319.39536:22 325.79388:43 325.8125:24 327.64285:42 330.43042:125 330.48282:9 331.44504:59 332.62888:165 332.7038:6 333.35678:34 335.79941:114 335.86853:7 344.22815:57 346.94107:270 347.0527:9 348.67181:179 348.78168:6 350.05237:268 350.13171:20 351.14481:132 354.26526:229 354.53241:167 354.56937:32 356.92075:151 356.99268:7 359.66684:86 362.48584:221 362.54706:16 362.59055:10 366.16327:114 366.24768:8 368.78934:128 368.99005:10 370.0351:265 370.11786:23 371.40274:255 371.50845:10 373.11163:261 373.16977:20 382.19696:23 382.95752:136 383.8714:75 388.66617:121 388.70703:20 394.04108:259 394.11697:22 395.29102:125 398.34076:89 399.62961:25 405.8739:217 405.95813:12 406.6506:85 410.4017:91 417.42682:173 417.82846:45 419.52441:72 420.43726:172 420.52213:6 422.75204:186 422.83826:10 425.16586:117 425.24103:8 434.96902:61 437.86136:73 437.94144:5 441.60605:14 443.58765:179 443.97696:37 451.43539:154 455.59567:18 457.48901:130 457.58304:8 460.24991:52 466.75348:60 467.17645:186 467.26645:9 470.31927:141 470.37845:9 478.63733:73 481.00351:79 483.04526:68 483.20413:40 488.0423:116 488.10049:6 492.66272:186 493.65103:65 493.73962:90 502.93771:33 504.78146:191 504.84698:19 507.8703:59 511.6105:156 512.12299:127 515.08252:178 518.64478:257 518.68567:42 518.74115:15 519.55664:118 519.60571:262 519.67773:27 519.72784:7 522.31909:196 522.39154:15 522.43921:5 528.86243:75 533.35089:66 533.44385:271 533.51117:21 533.54419:10 537.97986:127 538.21295:100 540.62115:8 544.62775:255 544.73016:11 549.44574:101 551.51312:88 554.4101:84 554.45789:8 560.573:200 560.68433:8 562.10742:55 562.55585:255 562.64008:10 564.09595:255 564.1604:27 564.20935:6 566.12744:142 573.45972:33 574.98254:36 575.27167:266 575.35675:27 575.41333:6 576.9126:114 576.98169:15 577.80786:72 578.74377:33 578.88104:217 580.17377:121 585.26422:242 585.36761:15 585.70984:138 585.78113:8 589.22437:256 589.3515:13 591.21216:23 595.83075:12 597.39337:179 599.02081:166 599.16418:9 600.86658:163 601.19934:112 601.22986:44 605.58191:161 618.59698:82 620.21588:284 620.32019:24 625.53082:68 625.68591:138 626.74384:23 628.21234:61 633.16956:136 633.22034:21 637.75195:101 637.80389:17 645.21576:262 645.32214:21 645.40894:273 645.51611:20 646.23969:112 646.29016:16 652.2298:219 652.29913:15 652.37744:5 656.03168:259 656.13507:16 656.17926:9 667.8739:167 675.46741:151 675.57397:8 676.2478:309 678.14886:68 684.77087:23 685.78076:262 689.39697:140 693.48999:260 693.57397:22 693.63788:10 701.5907:45 707.46936:115 707.52484:19 714.71405:177 714.76453:22 717.03668:127 717.14313:6 717.71362:177 721.96179:226 722.04102:19</t>
  </si>
  <si>
    <t xml:space="preserve">May be M + 2 of Alignment ID: 1692; </t>
  </si>
  <si>
    <t>749.32117:26038 750.32452:15527 751.32788:14849</t>
  </si>
  <si>
    <t>598.25037:7137 599.25372:4439 600.25708:1273</t>
  </si>
  <si>
    <t>26.44247:52 32.78117:17 54.5684:40 94.15218:23 346.9071:7 386.00937:16 491.12598:83 547.05396:24 579.15326:39 597.14276:104 597.21021:5 597.28125:50</t>
  </si>
  <si>
    <t xml:space="preserve">May be [M+H-H2O]+ of Alignment ID: 1180; </t>
  </si>
  <si>
    <t>767.07385:7200 768.0772:3732 769.08056:1327</t>
  </si>
  <si>
    <t>51.38254:11 161.39243:6 187.51463:11 197.07607:93 266.8924:27 287.17224:25 477.77716:15 765.13434:88 765.23981:19</t>
  </si>
  <si>
    <t xml:space="preserve">May be M + 4 of Alignment ID: 651; </t>
  </si>
  <si>
    <t>437.14496:7985 438.14831:2544 439.15167:2538</t>
  </si>
  <si>
    <t>85.02902:106 91.05343:102 123.04381:63 137.19553:9 139.03915:207 215.00993:12</t>
  </si>
  <si>
    <t>487.14465:45293 488.148:15276 489.15136:2894</t>
  </si>
  <si>
    <t>455.21289:39598 456.21624:13683 457.2196:4169</t>
  </si>
  <si>
    <t>w/o MS2:Cortisol</t>
  </si>
  <si>
    <t>C21H30O5</t>
  </si>
  <si>
    <t>363.22076:24134 364.22411:5620 365.22747:1887</t>
  </si>
  <si>
    <t>489.14383:8600 490.14718:3256 491.15054:2546</t>
  </si>
  <si>
    <t>20.85906:36 20.866:9 21.08496:264 21.10223:13 21.79204:266 21.81235:19 24.33037:183 24.90984:40 27.23646:162 28.19632:15 28.66836:7 30.76956:73 31.31811:40 31.8253:23 32.55094:206 32.57545:11 33.94529:170 33.96143:8 34.54841:127 35.88476:94 37.59271:151 39.35999:99 41.34719:81 42.48408:11 42.8566:213 44.68064:261 44.70528:13 44.71432:12 47.38704:255 47.40503:26 48.1589:115 48.17951:5 48.46502:168 48.99541:17 52.66103:62 53.06844:223 53.09899:16 54.48617:100 55.48589:44 59.12823:16 59.46691:229 59.49735:10 59.51059:8 69.15931:60 69.60612:56 72.53074:179 72.55611:10 73.79241:219 75.23608:53 76.23972:256 76.2784:28 83.97886:259 84.01588:98 93.51057:131 94.24443:181 95.41506:145 95.4724:7 98.33911:134 98.36547:16 100.54433:77 105.37648:77 105.78074:10 107.00462:77 107.23408:172 107.28693:11 107.90688:13 108.98149:48 109.12199:21 116.57212:122 116.60429:9 125.03699:141 127.6553:83 135.802:178 135.85069:7 135.86879:7 136.37746:60 138.71832:45 140.41635:91 140.66838:118 147.24178:71 152.09491:112 153.35307:152 153.95912:168 153.99687:7 154.0154:10 154.25574:51 155.88106:142 157.72543:189 157.75989:11 161.89925:261 161.95383:14 161.96846:6 162.25682:12 166.90903:12 169.10995:225 169.17441:10 177.19077:11 184.18185:205 184.20949:30 184.24222:10 188.98064:123 189.00885:13 201.29324:120 203.79845:108 207.77237:108 210.91295:228 210.97818:12 212.63849:109 218.1702:115 218.90431:103 219.27821:150 219.3111:13 220.15666:205 220.22737:11 224.46164:36 231.44934:245 231.49507:17 232.55602:154 232.62242:9 247.39772:195 247.466:12 247.48239:9 249.47021:211 249.53731:15 249.55405:7 251.44507:161 251.4753:236 251.54036:18 252.56931:168 262.76636:145 266.78476:128 277.97256:260 278.04007:24 278.08435:8 280.42166:43 284.24454:47 292.90042:130 292.95081:6 296.30383:101 296.34714:8 297.26248:82 299.81229:163 299.84848:22 304.25549:33 304.27267:16 306.38208:146 306.44244:5 306.67612:144 306.7316:14 312.53506:88 320.75143:74 324.4325:24 327.62723:68 329.50323:159 329.57913:11 330.8642:40 335.99301:163 347.65732:44 351.73282:112 357.56598:99 358.49945:230 358.55618:21 358.59796:9 362.53973:58 366.62473:47 366.65988:10 368.64014:259 368.69266:22 369.18506:80 392.90683:58 400.15109:33 400.7764:7 401.19925:46 402.75369:108 402.89401:76 403.54135:164 417.39984:268 417.45969:17 417.48804:20 417.52353:6 419.1824:116 419.26077:5 425.72253:102 431.4798:52 435.51343:137 435.61279:7 438.29263:102 441.36285:63 450.02072:186 450.0849:7 450.12576:6 454.43454:178 454.49265:10 454.52887:8 464.98492:189 465.07797:10 471.00461:128 471.07919:9 472.603:153 472.69305:15 483.3649:12 488.30664:253 488.37332:16 488.40103:18</t>
  </si>
  <si>
    <t xml:space="preserve">Highly correlated with 1902(0.96) </t>
  </si>
  <si>
    <t>859.4281:30383 860.43145:15793 861.43481:6134</t>
  </si>
  <si>
    <t>395.09579:24906 396.09914:6083 397.1025:0</t>
  </si>
  <si>
    <t>1411.35339:43629 1412.35674:50346 1413.3601:23901</t>
  </si>
  <si>
    <t>w/o MS2:RKRSRKE/-1</t>
  </si>
  <si>
    <t>C38H74N18O11</t>
  </si>
  <si>
    <t>957.57776:106421 958.58111:86184 959.58447:28085</t>
  </si>
  <si>
    <t>589.12976:78996 590.13311:30685 591.13647:7665</t>
  </si>
  <si>
    <t>w/o MS2:5-HETE put</t>
  </si>
  <si>
    <t>C20H32O3</t>
  </si>
  <si>
    <t>319.22757:58160 320.23092:19975 321.23428:2613</t>
  </si>
  <si>
    <t>671.3775:30886 672.38085:16904 673.38421:8951</t>
  </si>
  <si>
    <t>607.07135:35812 608.0747:10129 609.07806:5656</t>
  </si>
  <si>
    <t>393.11722:6649 394.12057:2879 395.12393:462</t>
  </si>
  <si>
    <t>71.01057:202 125.59332:17 161.09564:64 167.0638:97 195.05818:70 253.01036:5 266.36438:10 293.89597:8 393.12546:70</t>
  </si>
  <si>
    <t xml:space="preserve">May be [M+Cl]- of Alignment ID: 893; </t>
  </si>
  <si>
    <t>553.37115:45346 554.3745:12549 555.37786:7336</t>
  </si>
  <si>
    <t>897.18909:64710 898.19244:35721 899.1958:16251</t>
  </si>
  <si>
    <t>568.09094:10827 569.09429:3781 570.09765:717</t>
  </si>
  <si>
    <t>20.40615:162 20.88113:137 21.41318:22 21.77784:112 21.79646:6 25.47643:5 26.43718:174 26.44754:25 26.45819:13 28.46836:97 29.34607:50 29.41605:128 29.88903:54 30.83379:38 31.3899:194 31.40393:31 31.41755:9 34.0694:81 34.33732:240 34.35534:16 34.36144:17 34.85979:59 34.88438:7 34.94825:150 34.97016:8 34.98152:7 35.1063:122 35.12367:6 35.93907:214 36.63228:96 36.64904:13 37.68246:84 38.80246:24 44.1101:61 45.17892:27 45.19928:170 47.50351:61 48.12087:178 48.14162:10 48.15849:9 48.26231:19 53.38133:148 53.41362:5 53.77876:182 53.80045:11 53.81824:8 54.37337:129 54.40048:11 54.99238:164 55.02264:8 56.32169:228 56.34306:20 56.35379:10 58.05524:149 58.51007:119 58.55333:6 60.30983:26 62.79259:79 63.60988:79 63.84728:163 65.97366:42 69.01738:255 69.05412:11 70.22166:36 70.34074:132 70.37302:6 72.60276:271 72.63502:158 72.71822:99 73.02177:82 75.09174:128 75.1132:21 75.69168:47 76.41573:146 76.93372:263 76.96938:20 79.27905:54 80.32102:90 83.48159:74 83.78255:266 83.83403:9 86.23479:159 86.2877:5 88.07439:15 89.51347:169 89.54134:10 89.85116:125 90.02506:21 90.38209:77 90.45883:93 92.14307:200 92.49046:5 92.95208:198 92.97719:27 94.26017:115 94.48297:74 97.06586:255 97.09382:24 97.11039:172 98.45917:174 98.48956:18 104.70636:242 104.73898:10 106.3761:31 109.37055:196 109.4167:7 109.69645:102 110.07082:110 111.00376:188 111.30066:90 112.0407:141 114.16058:111 114.41157:258 114.81396:108 116.20061:189 116.24844:6 116.49981:244 116.7326:211 116.77682:13 117.09544:197 117.12986:13 117.17482:5 124.44888:180 124.49:8 124.98678:257 125.03246:31 125.05163:18 125.80256:279 125.85122:28 128.98006:67 129.19034:237 129.233:14 130.58498:80 132.08089:208 132.12732:8 134.84839:126 136.59256:181 136.653:8 137.34531:221 137.37697:17 137.40076:9 143.36475:87 144.09618:113 153.78281:122 154.0096:17 156.27235:200 156.3145:9 161.43118:119 161.45624:17 164.46954:139 165.12932:20 165.59097:264 165.62575:22 165.65033:10 165.66399:129 165.68675:163 168.74159:128 168.99719:208 169.03091:16 169.05138:10 171.67142:160 171.70682:11 171.72957:9 178.84894:8 179.28732:194 179.36931:6 180.1814:125 180.20822:6 181.85303:203 181.8945:8 182.39107:128 183.01453:86 185.29918:39 186.57364:54 186.83333:31 187.22815:29 190.98427:265 191.06166:19 192.36055:77 193.59296:147 197.31175:160 201.52814:162 201.81004:122 203.94429:13 208.26114:257 209.07635:216 209.1152:15 209.15871:9 213.39915:70 214.11777:90 216.82207:60 218.31337:286 218.35869:28 225.57678:141 227.68169:19 228.24719:49 231.6515:102 240.31267:228 242.2639:189 242.30971:19 242.33702:10 244.15096:202 244.1981:199 244.26105:14 244.63594:93 244.68246:6 244.87592:60 250.80559:207 251.20387:22 252.55927:62 273.28851:80 285.50031:109 289.88879:11 300.75235:39 311.93945:235 312.03647:5 313.09741:275 313.1691:19 313.38733:191 313.44116:11 314.47363:116 314.55276:5 315.95322:142 316.03528:11 317.91714:261 317.99075:32 326.22214:186 326.25778:27 332.92374:76 333.49106:251 333.55841:11 345.0918:144 346.40643:113 347.17575:106 352.55099:10 355.33743:117 355.41837:7 356.20056:31 358.06097:17 362.77859:69 366.93835:172 366.98199:26 367.01746:14 367.09329:56 370.1622:157 370.24301:11 371.00113:241 371.06888:15 371.11353:5 376.21481:213 376.26648:16 376.30011:15 376.3302:7 378.02115:215 378.10043:16 378.2916:159 379.05261:102 379.13388:6 380.15921:183 380.20114:30 382.91113:186 385.19128:247 385.26968:18 400.47678:123 400.54205:7 404.22964:15 404.42096:120 404.48264:10 411.32516:104 420.95276:274 421.01077:21 421.04105:16 424.19437:191 424.29251:10 427.93127:259 428.01602:14 428.05042:9 440.43335:139 440.52322:6 441.52158:55 444.05243:131 450.75577:145 450.83777:12 453.11514:254 453.21106:9 459.05432:21 460.52847:121 460.65433:48 464.1373:273 464.2601:11 464.99103:124 466.91293:121 467.95599:101 468.06418:164 472.49457:29 477.99902:71 480.85519:257 480.94:192 480.99771:91 489.25073:20 490.31339:204 494.23398:258 494.3316:12 494.35934:11 495.46222:197 495.55896:10 497.67215:259 497.76404:28 500.1998:78 500.2301:21 504.45413:75 516.50421:165 516.55695:18 517.42188:261 517.48694:22 517.54492:5 517.93213:18 535.04169:72 541.98212:177 542.05945:7 550.8728:58 553.11237:153 553.20087:7 558.66473:6 561.06213:245 561.12927:17 561.5752:164 561.65558:12 561.68933:13 563.98065:45 564.39142:41 565.651:204</t>
  </si>
  <si>
    <t>877.19879:9068 878.20214:4226 879.2055:0</t>
  </si>
  <si>
    <t>20.17374:152 20.99731:48 23.19637:13 23.71544:187 23.7378:8 25.1802:139 25.46285:39 26.35104:74 27.33248:21 27.48486:72 29.46696:140 30.44676:78 30.90085:233 30.91223:23 31.40164:123 31.71851:63 32.6455:178 32.66565:10 32.95365:263 32.98645:15 32.99599:131 33.0219:5 33.6031:106 34.4413:42 36.21017:109 36.22826:5 37.02617:262 37.05888:6 37.4199:10 37.585:168 37.60126:15 37.81652:230 38.27889:197 38.29809:20 38.46843:15 39.01972:66 40.57128:141 41.27098:80 41.28536:10 41.63262:80 43.2515:189 43.26626:166 43.29415:10 43.55285:55 44.61765:139 44.63081:17 46.07674:230 46.1046:13 46.32147:27 46.99793:71 48.55889:112 52.4495:151 52.52492:123 52.69379:20 52.98021:174 53.44659:133 54.57421:140 56.02864:109 56.30991:215 56.34526:9 56.5946:65 57.28835:238 57.32018:6 57.34014:47 57.35404:8 58.85838:145 58.88882:5 60.95136:158 62.4431:140 62.4588:17 62.4771:6 62.90589:72 62.98034:80 66.75173:84 68.93049:8 69.69286:110 69.79689:50 71.80873:129 72.25858:264 72.29402:20 73.01522:126 73.03957:14 73.74507:257 73.77171:19 74.50531:43 74.61572:83 75.49402:92 75.89687:22 75.90925:167 75.93765:10 77.3219:264 77.353:35 77.3775:12 77.5:104 77.52414:14 80.36253:233 80.76882:168 80.79614:14 82.53017:96 87.60085:106 87.64326:8 88.47184:210 88.49081:36 88.50494:15 88.53402:113 94.53753:255 94.58777:10 95.27976:288 95.3003:35 95.32859:17 96.73716:41 98.95232:177 98.98312:12 100.33855:58 101.36552:102 101.40533:8 104.39886:87 105.02025:100 105.15816:160 105.18723:27 105.20147:13 106.05064:44 106.66058:204 106.70589:12 107.11848:10 107.49977:239 109.73584:38 112.68343:171 112.98897:8 113.72803:47 116.40407:198 116.67844:170 119.27111:232 119.31906:15 119.35317:7 121.50952:39 124.09489:60 124.10928:167 125.39533:237 125.45977:7 125.6134:128 126.77626:67 128.67825:189 128.76443:252 128.8065:14 128.84184:8 130.77208:22 132.15816:139 133.22523:92 134.33736:17 136.75633:166 136.80038:7 140.86517:108 142.73264:86 144.00963:227 144.04445:13 146.20325:56 149.35855:218 149.4133:8 149.43881:122 153.62257:153 156.07695:232 156.10182:37 160.99959:130 161.02393:21 163.44545:238 163.50012:14 164.10126:26 166.90955:104 170.95235:71 172.00607:264 172.07797:5 172.14345:264 172.21503:11 174.24077:131 174.28815:6 176.91228:142 181.64748:182 181.69641:18 184.65965:270 184.72179:11 189.94899:106 191.23994:99 191.26749:13 191.60732:116 192.03343:187 192.06989:9 198.21411:22 199.27617:16 200.78738:99 202.14352:43 202.83626:80 204.644:120 204.69225:8 207.57513:88 209.27357:54 209.32529:10 212.75397:123 213.77438:266 215.45038:27 216.99275:200 217.0542:11 218.05255:29 219.36798:224 222.23883:116 224.14474:229 225.61473:96 229.31253:17 229.58087:108 230.58208:120 232.12482:239 232.18686:20 232.39716:150 240.50443:259 240.59082:8 241.48944:257 241.57526:12 249.19354:259 249.25893:24 251.4976:49 251.52745:5 251.83554:62 251.9673:140 254.67021:89 254.70485:9 254.74449:90 255.47684:259 255.54309:13 256.71875:34 258.3396:12 259.98511:241 260.04987:14 274.14401:57 276.3902:90 281.30472:140 283.3519:84 286.61505:87 286.91501:57 288.23468:11 293.66391:263 293.73279:17 293.78259:5 294.01233:116 295.58551:61 298.3779:83 298.41132:24 303.24832:114 304.46579:64 304.79642:63 307.42181:7 308.23492:63 308.39285:249 308.51236:8 309.28116:36 310.33749:184 310.40735:9 310.84109:255 312.27777:257 312.3475:36 312.39154:12 316.08392:173 318.14587:231 318.21213:218 318.26627:17 318.30246:12 320.03806:184 320.09125:11 324.88287:44 330.29495:136 330.36932:10 331.51694:199 331.59296:11 332.82535:275 333.86169:255 333.96231:13 336.89032:228 336.96362:11 337.5072:241 337.58813:6 337.6864:170 337.73462:20 337.76819:9 339.01959:32 348.6095:145 348.66156:11 352.5704:131 352.64615:7 353.69247:178 353.75864:15 357.60574:78 357.64487:7 357.82471:61 360.57745:24 360.93021:220 361.06482:276 361.13953:25 374.17261:51 375.83829:129 375.95425:5 380.82019:195 381.83798:163 383.23886:54 384.59549:111 389.04062:265 389.09891:17 392.19516:154 392.57861:22 404.31934:196 407.13101:258 407.18427:15 407.22028:13 407.78464:115 410.8573:51 414.44501:34 415.09625:42 427.60382:52 435.20233:70 435.48801:137 436.57959:89 437.24432:125 441.978:28 442.30893:180 442.6424:70 442.70084:5 444.27267:39 446.47296:134 449.83801:150 459.75418:251 459.84915:17 468.7374:44 473.92722:133 474.86093:64 483.27673:127 483.35892:10 496.12814:127 497.08658:6 500.01993:95 500.21848:12 503.12076:163 503.18964:10 506.92596:6 508.72565:92 511.62225:75 513.48145:22 516.4563:178 516.51898:15 516.59351:8 518.23303:218 518.43359:6 519.57281:27 523.28467:169 527.80377:117 530.13861:273 530.18768:27 530.22321:20 530.26221:6 531.9812:137 533.61774:116 543.08893:85 543.16132:7 554.28705:37 554.93579:87 554.99365:83 559.89502:108 565.62592:170 579.51581:45 582.98853:49 595.38757:25 596.17914:130 596.22888:18 607.94769:268 608.04187:17 608.08582:13 614.2594:142 614.34851:7 614.9209:92 617.27399:200 620.87408:127 621.75385:134 630.65314:39 636.13367:242 644.01337:28 657.90222:25 660.66986:6 663.60175:83 664.32709:85 664.62933:48 669.88385:51 681.54291:8 684.70374:256 684.81067:16 684.85498:14 687.95508:161 691.91101:276 695.66309:20 696.8631:10 697.31219:21 700.43854:168 700.552:14 700.59796:7 700.80994:141 703.55591:84 706.60193:20 706.63025:9 711.18652:79 713.18665:103 713.29889:6 720.3399:240 720.43768:16 720.97961:85 721.49774:52 721.5274:36 726.02588:272 726.13831:20 727.59851:103 727.67639:7 735.04102:131 735.17041:83 736.31006:185 736.40302:8 743.93353:102 743.9953:11 744.05341:8 747.11694:106 747.50812:112 747.56659:7 748.84094:86 748.92883:6 752.88721:107 754.15833:213 754.29913:7 758.77533:205 760.73352:40 760.79578:256 760.90906:14 763.52423:107 767.1203:255 767.19989:24 767.27942:11 773.00781:115 774.51239:121 776.80444:176 776.86023:20 777.31622:60 784.53247:84 788.99133:6 803.53168:95 803.68921:83 804.55304:27 811.82654:56 822.8432:158 823.41504:206 827.99683:276 828.07983:20 828.16571:5 869.39862:44 874.0979:17</t>
  </si>
  <si>
    <t xml:space="preserve">May be M + 7 of Alignment ID: 553; </t>
  </si>
  <si>
    <t>415.20636:38160 416.20971:6115 417.21307:3365</t>
  </si>
  <si>
    <t>315.07199:44344 316.07534:7235 317.0787:3860</t>
  </si>
  <si>
    <t>525.31696:7978 526.32031:5047 527.32367:1001</t>
  </si>
  <si>
    <t>148.65512:29 164.92216:6 352.01077:19 395.07712:47 437.51419:23 441.69434:25 471.24417:75 471.31528:7 471.79849:33 471.82883:11 486.03241:105 486.08868:7 506.20303:41 525.03546:16 525.20428:18 525.31482:86</t>
  </si>
  <si>
    <t>w/o MS2:Combrestatin A4</t>
  </si>
  <si>
    <t>C18H20O5</t>
  </si>
  <si>
    <t>HVXBOLULGPECHP-WAYWQWQTSA-N</t>
  </si>
  <si>
    <t>COC1=CC=C(\C=C/C2=CC(OC)=C(OC)C(OC)=C2)C=C1O</t>
  </si>
  <si>
    <t>317.13916:38905 318.14251:10573 319.14587:1741</t>
  </si>
  <si>
    <t>895.19073:5118 896.19408:4229 897.19744:4373</t>
  </si>
  <si>
    <t>587.69135:22 603.12701:16 893.16376:119</t>
  </si>
  <si>
    <t>367.06659:68451 368.06994:16174 369.0733:6817</t>
  </si>
  <si>
    <t>w/o MS2:VNELSK/10</t>
  </si>
  <si>
    <t>C29H52N8O11</t>
  </si>
  <si>
    <t>689.38452:33586 690.38787:17448 691.39123:5516</t>
  </si>
  <si>
    <t>1097.62524:64709 1098.62859:61677 1099.63195:27914</t>
  </si>
  <si>
    <t xml:space="preserve">May be [M+FA-H]- of Alignment ID: 112; </t>
  </si>
  <si>
    <t>125.02364:25399 126.02699:1895 127.03035:1054</t>
  </si>
  <si>
    <t>w/o MS2:Ginkgolide A M-H</t>
  </si>
  <si>
    <t>C20H24O9</t>
  </si>
  <si>
    <t>FPUXKXIZEIDQKW-VKMVSBOZSA-N</t>
  </si>
  <si>
    <t>C[C@@H]1C(=O)O[C@H]2C[C@@]34[C@H]5C[C@@H](C(C)(C)C)[C@@]33[C@@H](O)C(=O)O[C@H]3O[C@@]4(C(=O)O5)[C@@]12O</t>
  </si>
  <si>
    <t>CCMSLIB00000424777</t>
  </si>
  <si>
    <t>407.13452:33453 408.13787:9830 409.14123:1540</t>
  </si>
  <si>
    <t>1151.74451:83177 1152.74786:110420 1153.75122:50264</t>
  </si>
  <si>
    <t>w/o MS2:Ragaglitazar</t>
  </si>
  <si>
    <t>C25H25NO5</t>
  </si>
  <si>
    <t>WMUIIGVAWPWQAW-UHFFFAOYNA-N</t>
  </si>
  <si>
    <t>CC[O]C(CC1=CC=C([O]CC[N]2C3=C([O]C4=C2C=CC=C4)C=CC=C3)C=C1)C([OH])=[O]</t>
  </si>
  <si>
    <t>420.18597:32534 421.18932:10675 422.19268:2041</t>
  </si>
  <si>
    <t xml:space="preserve">Highly correlated with 433(0.97) </t>
  </si>
  <si>
    <t>553.14191:51228 554.14526:14436 555.14862:4022</t>
  </si>
  <si>
    <t>964.56708:132045 965.57043:104404 966.57379:36413</t>
  </si>
  <si>
    <t>477.3331:25113 478.33645:10379 479.33981:3497</t>
  </si>
  <si>
    <t>w/o MS2:Tannic Acid</t>
  </si>
  <si>
    <t>C76H52O46</t>
  </si>
  <si>
    <t>109.02884:23095 110.03219:1032 111.03555:4670</t>
  </si>
  <si>
    <t>C[N+](C)(C)CCOP([O-])(=O)OP(O)(=O)OC[C@H]1O[C@H]([C@H](O)[C@@H]1O)N1C=CC(N)=NC1=O</t>
  </si>
  <si>
    <t>487.10074:47748 488.10409:13580 489.10745:23153</t>
  </si>
  <si>
    <t xml:space="preserve">Highly correlated with 512(0.97) </t>
  </si>
  <si>
    <t>370.29593:81191 371.29928:24565 372.30264:3910</t>
  </si>
  <si>
    <t>635.1145:35471 636.11785:18238 637.12121:4789</t>
  </si>
  <si>
    <t>421.14966:47808 422.15301:14362 423.15637:5958</t>
  </si>
  <si>
    <t>590.42731:36900 591.43066:15291 592.43402:4676</t>
  </si>
  <si>
    <t>358.17133:7761 359.17468:1477 360.17804:449</t>
  </si>
  <si>
    <t>85.21838:7 115.21217:20 131.07835:13 133.04803:285 145.05226:5 163.05672:86 163.38914:11 182.02179:46 205.05351:36 205.16794:14 205.70064:36 211.0146:153 211.06546:11 223.78033:77 286.505:16 339.5462:9 356.99469:77</t>
  </si>
  <si>
    <t>w/o MS2:Tartaric acid</t>
  </si>
  <si>
    <t>C4H6O6</t>
  </si>
  <si>
    <t>FEWJPZIEWOKRBE-UHFFFAOYNA-N</t>
  </si>
  <si>
    <t>[OH]C(C([OH])C([OH])=[O])C([OH])=[O]</t>
  </si>
  <si>
    <t>149.01559:27817 150.01894:7413 151.0223:26110</t>
  </si>
  <si>
    <t>439.28284:41695 440.28619:13916 441.28955:19094</t>
  </si>
  <si>
    <t>1033.04822:46728 1034.05157:27536 1035.05493:11039</t>
  </si>
  <si>
    <t xml:space="preserve">May be M + 2 of Alignment ID: 285; </t>
  </si>
  <si>
    <t>277.21671:25595 278.22006:5107 279.22342:4263</t>
  </si>
  <si>
    <t>422.21808:4192 423.22143:2816 424.22479:496</t>
  </si>
  <si>
    <t>20.54094:6 73.0264:82 80.70059:124 80.73151:7 147.04289:133 147.06546:31 163.21571:19 163.28935:24 165.05321:155 165.1104:7 275.0527:114 275.10318:8 347.76843:16 421.755:5 422.20654:158</t>
  </si>
  <si>
    <t>683.46643:29735 684.46978:13091 685.47314:26478</t>
  </si>
  <si>
    <t xml:space="preserve">Highly correlated with 1868(0.96) </t>
  </si>
  <si>
    <t>881.43921:32380 882.44256:18959 883.44592:22470</t>
  </si>
  <si>
    <t xml:space="preserve">May be M + 8 of Alignment ID: 975; </t>
  </si>
  <si>
    <t>529.37219:38999 530.37554:15603 531.3789:2671</t>
  </si>
  <si>
    <t>572.43793:55931 573.44128:23801 574.44464:5162</t>
  </si>
  <si>
    <t xml:space="preserve">May be M + 2 of Alignment ID: 630; </t>
  </si>
  <si>
    <t>427.34882:28630 428.35217:10059 429.35553:2607</t>
  </si>
  <si>
    <t>373.13223:27809 374.13558:8378 375.13894:40780</t>
  </si>
  <si>
    <t>w/o MS2:Glycan Sialylated tetraose type 1</t>
  </si>
  <si>
    <t>C31H52N2O24</t>
  </si>
  <si>
    <t>470.19687:27301 471.20022:12190 472.20358:4344</t>
  </si>
  <si>
    <t xml:space="preserve">May be [M+H-H2O]+ of Alignment ID: 1179; </t>
  </si>
  <si>
    <t>767.07385:28419 768.0772:11121 769.08056:3037</t>
  </si>
  <si>
    <t>419.0285:6130 420.03185:1483 421.03521:0</t>
  </si>
  <si>
    <t>20.85077:67 21.72313:64 22.32086:73 22.32963:12 22.60207:240 22.62578:9 22.63911:26 22.97244:83 22.98399:11 24.43638:255 24.45822:8 25.25853:200 25.28055:6 25.77616:193 25.7866:22 25.79463:8 27.94465:58 27.97965:133 27.9942:64 28.45326:75 28.47567:10 28.6525:256 28.67145:17 29.40393:53 29.46078:38 31.03633:78 31.49004:84 32.62944:97 32.94971:40 33.05398:85 33.21929:6 33.94611:252 34.24232:8 35.44009:265 35.45708:25 35.47116:13 35.47951:5 35.66394:255 35.69074:20 35.93288:196 35.94696:172 35.97438:10 36.23476:174 37.30241:28 37.73473:11 37.86727:93 38.02124:101 38.34754:7 39.50707:68 39.51941:13 39.69201:208 40.07995:54 43.22076:47 43.27623:49 43.35553:50 44.83823:13 45.10099:91 45.38415:17 47.60885:131 47.62997:15 47.6636:65 48.43661:65 48.79816:185 48.82145:8 49.08596:52 49.65981:168 50.77358:96 50.9817:252 51.00365:15 52.55866:207 52.57856:15 53.15648:117 53.30114:231 53.33802:9 54.0793:115 54.7061:167 56.30399:110 56.34428:97 57.99016:169 58.01262:8 58.02588:6 59.9282:145 59.9505:7 59.96212:11 62.10728:99 62.43348:47 62.81921:102 64.85141:122 66.97641:99 68.72646:105 69.02041:160 72.30579:171 72.33003:12 74.46783:108 75.86288:111 75.88821:6 75.94093:266 75.97911:10 76.35498:95 76.4125:93 76.45177:50 76.80714:144 76.84537:5 77.176:94 78.83389:128 78.85286:18 79.15266:79 80.03566:26 80.8074:18 84.05:74 84.70764:154 84.72654:30 84.74574:7 85.52751:163 85.56586:8 86.36974:205 86.40768:17 87.31206:82 87.35094:6 87.77238:128 87.80578:11 88.01627:228 88.05644:11 88.45844:259 88.48605:19 88.50985:6 88.76546:99 88.78448:14 88.92181:233 88.96114:12 89.61063:35 89.90467:176 89.93301:12 90.28233:29 92.4128:121 92.46643:5 96.66986:91 96.96077:766 97.03094:14 101.12564:138 101.15002:11 101.4645:10 102.58671:33 103.03719:22 103.30483:91 104.22112:42 104.7675:256 104.81139:11 106.12643:82 106.39871:86 106.85367:256 106.90692:19 107.5444:138 107.95107:228 107.99026:14 109.44119:94 109.47436:8 111.07116:48 113.42721:43 113.80713:144 113.8432:13 113.85431:10 114.4184:45 114.81948:28 115.8485:5 117.03979:208 118.04002:54 118.06116:13 118.52029:196 118.55829:11 118.56585:14 119.79158:94 121.34932:28 122.71611:36 125.46397:22 129.22212:187 130.00319:29 131.49873:269 131.53545:16 131.54781:20 132.5863:213 132.63382:12 132.64977:5 136.22794:173 136.27365:6 137.67323:121 138.3028:178 138.34448:12 138.37126:8 140.21628:120 145.60712:257 145.66876:7 146.85307:116 146.88141:16 147.34985:56 149.86818:117 151.72476:263 151.7692:13 151.81624:6 153.84119:175 153.8978:9 157.78543:89 158.008:86 159.71098:129 161.46162:153 161.4962:22 162.71614:65 166.7934:28 167.95074:65 168.77751:104 168.80977:93 168.97432:225 169.0293:15 169.94336:90 169.98389:6 170.15547:108 170.22739:10 170.26668:95 174.4837:181 174.73563:71 174.78239:7 175.08655:170 175.1452:9 177.25121:38 178.73793:7 180.77991:160 185.25763:121 185.28999:12 186.26181:251 186.32883:7 186.6837:123 187.64047:6 189.27197:154 189.30006:12 189.67024:32 190.71565:223 191.51045:184 191.5685:7 191.66386:88 191.69104:7 193.29097:194 193.31763:30 193.35773:14 193.86493:6 199.45781:84 199.50529:5 200.1617:174 201.21176:65 202.27559:216 202.32898:12 203.90657:91 204.7245:18 205.55562:72 206.6084:35 207.95851:99 209.47078:19 211.01607:39 212.86209:193 213.45621:125 213.48419:29 213.60181:51 214.32191:5 215.86597:246 215.92079:13 218.06924:319 218.12073:158 218.15196:25 218.1866:7 218.45514:230 218.49455:26 218.63963:233 218.70807:14 220.85139:129 220.90259:5 221.44492:90 227.38969:126 227.43347:15 227.7169:149 227.7659:10 230.46442:132 234.51738:105 234.56656:216 234.61076:23 235.65785:97 237.35405:160 238.94208:69 245.49208:195 245.55859:16 245.57993:9 245.71297:213 246.38612:106 249.28349:228 249.351:7 249.47102:84 252.29529:248 252.35123:15 254.41307:137 254.45593:14 256.66806:72 258.05255:53 258.55405:94 258.69373:145 258.74847:8 259.07324:38 264.46661:257 264.52145:17 264.54007:12 265.46042:254 265.54736:11 267.39767:16 268.75073:175 268.87561:5 270.00665:256 270.0498:14 270.0809:7 270.52338:34 272.90338:73 272.96686:6 274.24478:137 274.31662:5 280.15054:120 280.17883:27 282.91718:123 282.97424:5 283.32642:182 285.66415:149 286.43445:98 286.47607:11 286.67462:41 288.76797:137 288.82657:6 294.20444:149 296.34982:105 296.38583:16 304.00238:161 304.05814:8 304.07962:11 304.23486:278 304.34:9 304.61203:264 304.68491:18 305.52982:134 305.57675:13 307.93851:121 308.3876:61 311.28278:33 312.82886:205 312.88934:10 315.0033:219 315.07858:13 315.15427:19 317.66998:110 317.77277:64 319.97812:85 325.23712:255 325.33636:5 328.39734:209 328.47479:10 328.51715:30 334.98117:54 334.99493:33 337.08026:120 337.14493:7 338.88986:142 339.00244:5 340.08957:162 340.15396:10 341.74371:14 343.03867:131 345.83582:130 345.90219:8 349.95679:128 350.00406:12 350.06628:7 351.8114:58 352.44327:34 352.97742:242 353.03329:16 353.23593:142 353.3277:7 353.53937:252 353.6387:8 355.02832:216 355.08572:17 355.13797:9 359.47562:6 360.46167:80 365.62155:172 365.73584:10 368.81152:199 375.28568:137 375.73569:20 379.49548:47 384.45483:41 384.96124:216 385.01974:16 385.07294:6 392.60629:208 392.65857:15 392.74051:7 393.6416:263 393.69061:26 393.74954:15 394.81049:99 402.18973:186 402.29224:5 402.72537:63 403.05487:196 403.85623:89 409.44785:92 409.50327:9 409.97214:104 410.43439:98 413.90054:191 414.01529:8 414.06122:7</t>
  </si>
  <si>
    <t>529.35181:42014 530.35516:23558 531.35852:10615</t>
  </si>
  <si>
    <t>phenylacetaldehyde</t>
  </si>
  <si>
    <t>Phenylacetaldehyde</t>
  </si>
  <si>
    <t>C8H8O</t>
  </si>
  <si>
    <t>DTUQWGWMVIHBKE-UHFFFAOYSA-N</t>
  </si>
  <si>
    <t>O=CCC1=CC=CC=C1</t>
  </si>
  <si>
    <t>103.05463:7409 104.05798:2297 105.06134:1002</t>
  </si>
  <si>
    <t>20.22694:5 30.90344:7 63.02369:156 77.03554:125 103.05595:243 103.09686:10</t>
  </si>
  <si>
    <t>1010.69574:51867 1011.69909:34469 1012.70245:12535</t>
  </si>
  <si>
    <t>1011.2063:94106 1012.20965:86072 1013.21301:34409</t>
  </si>
  <si>
    <t>w/o MS2:Probucol</t>
  </si>
  <si>
    <t>C31H48O2S2</t>
  </si>
  <si>
    <t>FYPMFJGVHOHGLL-UHFFFAOYSA-N</t>
  </si>
  <si>
    <t>CC(C)(SC1=CC(=C(O)C(=C1)C(C)(C)C)C(C)(C)C)SC1=CC(=C(O)C(=C1)C(C)(C)C)C(C)(C)C</t>
  </si>
  <si>
    <t>515.30078:41558 516.30413:17760 517.30749:5551</t>
  </si>
  <si>
    <t xml:space="preserve">Highly correlated with 346(0.98) </t>
  </si>
  <si>
    <t>435.14096:6792 436.14431:3000 437.14767:1038</t>
  </si>
  <si>
    <t>38.42897:23 121.03834:20 210.98073:102 248.45468:20 303.08057:201 303.13641:17 303.48105:43 369.79684:64 409.08316:31 434.22272:57</t>
  </si>
  <si>
    <t>w/o MS2:L-Sorbose</t>
  </si>
  <si>
    <t>C6H12O6</t>
  </si>
  <si>
    <t>BJHIKXHVCXFQLS-UHFFFAOYNA-N</t>
  </si>
  <si>
    <t>[OH]CC([OH])C([OH])C([OH])C(=[O])C[OH]</t>
  </si>
  <si>
    <t>179.0562:30214 180.05955:1793 181.06291:801</t>
  </si>
  <si>
    <t xml:space="preserve">May be [M+Cl]- of Alignment ID: 1465; Highly correlated with 1482(0.98) </t>
  </si>
  <si>
    <t>642.28314:36289 643.28649:0 644.28985:0</t>
  </si>
  <si>
    <t xml:space="preserve">May be M + 4 of Alignment ID: 1384; </t>
  </si>
  <si>
    <t>629.31372:52920 630.31707:23179 631.32043:8331</t>
  </si>
  <si>
    <t>313.23718:29202 314.24053:9050 315.24389:1467</t>
  </si>
  <si>
    <t xml:space="preserve">May be [M-H]- of Alignment ID: 568; Highly correlated with 1098(0.97) </t>
  </si>
  <si>
    <t>369.1398:43717 370.14315:6898 371.14651:1755</t>
  </si>
  <si>
    <t xml:space="preserve">May be [M-H2O-H]- of Alignment ID: 1811; </t>
  </si>
  <si>
    <t>761.37494:21396 762.37829:10195 763.38165:268036</t>
  </si>
  <si>
    <t>689.38763:27576 690.39098:14538 691.39434:12227</t>
  </si>
  <si>
    <t xml:space="preserve">May be [M-H]- of Alignment ID: 2123; </t>
  </si>
  <si>
    <t>542.03357:39896 543.03692:7750 544.04028:1401</t>
  </si>
  <si>
    <t>653.29755:41318 654.3009:26258 655.30426:6204</t>
  </si>
  <si>
    <t>573.21588:57314 574.21923:19302 575.22259:24504</t>
  </si>
  <si>
    <t>1470.99219:31000 1471.99554:78191 1472.9989:63325</t>
  </si>
  <si>
    <t>193.81459:20952 194.81794:0 195.8213:324653</t>
  </si>
  <si>
    <t>w/o MS2:Glycan 6'-Sialyllactose</t>
  </si>
  <si>
    <t>C23H39NO19</t>
  </si>
  <si>
    <t>554.18652:36639 555.18987:0 556.19323:0</t>
  </si>
  <si>
    <t>621.12219:26246 622.12554:11850 623.1289:5833</t>
  </si>
  <si>
    <t>w/o MS2:N-Acetyl-DL-methionine</t>
  </si>
  <si>
    <t>C7H13NO3S</t>
  </si>
  <si>
    <t>190.05368:52482 191.05703:5099 192.06039:2300</t>
  </si>
  <si>
    <t>795.33337:34036 796.33672:23490 797.34008:8847</t>
  </si>
  <si>
    <t xml:space="preserve">May be M + 8 of Alignment ID: 1761; </t>
  </si>
  <si>
    <t>792.49951:29172 793.50286:26195 794.50622:11576</t>
  </si>
  <si>
    <t>327.10864:48520 328.11199:11260 329.11535:2215</t>
  </si>
  <si>
    <t>w/o MS2:Rebamipide [M+H]</t>
  </si>
  <si>
    <t>C19H15ClN2O4</t>
  </si>
  <si>
    <t>ALLWOAVDORUJLA-UHFFFAOYNA-N</t>
  </si>
  <si>
    <t>OC(=O)C(CC1=CC(=O)NC2=C1C=CC=C2)NC(=O)C1=CC=C(Cl)C=C1</t>
  </si>
  <si>
    <t>CCMSLIB00000078401</t>
  </si>
  <si>
    <t>371.07477:36332 372.07812:6994 373.08148:4722</t>
  </si>
  <si>
    <t>843.46948:54936 844.47283:41447 845.47619:13020</t>
  </si>
  <si>
    <t>1018.07825:58028 1019.0816:36832 1020.08496:7430</t>
  </si>
  <si>
    <t>4'-Methyl-3,4,5-trimethoxychalcone</t>
  </si>
  <si>
    <t>C19H20O4</t>
  </si>
  <si>
    <t>OSPIHNUGEOGEEL-JXMROGBWSA-N</t>
  </si>
  <si>
    <t>COC1=CC(\C=C\C(=O)C2=CC=C(C)C=C2)=CC(OC)=C1OC</t>
  </si>
  <si>
    <t>313.14108:5684 314.14443:2152 315.14779:434</t>
  </si>
  <si>
    <t>61.5543:6 91.05402:261 91.10373:6 138.06612:153 138.11269:8 171.50941:24 191.11754:122 191.16905:5 226.10896:584 252.10269:125 252.11966:159 259.83066:37 267.13351:40 269.14386:49 313.13651:153 313.26401:6</t>
  </si>
  <si>
    <t>423.32516:44088 424.32851:10431 425.33187:2909</t>
  </si>
  <si>
    <t xml:space="preserve">Highly correlated with 1678(0.98) </t>
  </si>
  <si>
    <t>795.30908:50726 796.31243:37187 797.31579:21080</t>
  </si>
  <si>
    <t xml:space="preserve">Highly correlated with 904(0.95) </t>
  </si>
  <si>
    <t>277.21759:78459 278.22094:16676 279.2243:2560</t>
  </si>
  <si>
    <t>405.15488:108550 406.15823:38640 407.16159:80076</t>
  </si>
  <si>
    <t>372.90253:11120 373.90588:683 374.90924:473</t>
  </si>
  <si>
    <t>20.40139:7 21.77105:107 22.6789:55 22.69046:7 23.20155:128 23.21455:9 24.47218:139 26.41033:34 27.10154:87 27.11235:8 28.19056:142 29.02863:76 30.23067:163 30.82472:169 32.47608:212 32.49965:9 33.72186:68 36.10505:127 36.21147:76 37.6158:256 37.63456:14 37.7155:102 38.22602:43 45.03668:258 45.06364:20 48.69093:152 48.71442:8 50.32672:26 52.11325:88 52.13062:10 52.18076:44 52.5637:85 54.36377:153 55.38583:68 55.62696:117 56.19036:184 56.22331:14 60.3534:235 63.38486:261 63.40592:32 63.43001:15 64.12099:184 65.53266:134 65.62405:138 65.65845:7 66.76772:31 71.67949:255 71.7099:20 71.87927:235 71.92822:6 73.62955:79 74.33887:14 76.81055:7 77.30032:170 77.3172:28 78.04132:68 80.51523:259 80.55489:12 82.73182:56 83.45341:42 88.67746:191 88.7061:22 88.71591:8 92.87013:74 94.89087:75 94.92027:5 97.90224:227 98.00816:13 104.83325:185 105.55297:53 105.57748:116 105.61521:6 106.68309:270 106.72401:12 106.74205:7 107.91113:97 107.95421:6 112.24165:69 112.25468:20 112.40378:67 115.57333:52 115.59473:7 119.27872:23 120.40366:124 124.84166:94 126.69637:203 126.72147:263 126.77028:13 128.27675:79 129.16431:100 130.96321:135 131.17656:212 131.22568:11 131.29019:130 133.08662:59 134.81894:308 134.84958:31 134.88976:5 136.0697:20 136.95177:44 137.19768:158 138.00558:184 138.04678:7 138.06126:40 146.08104:87 150.8432:117 156.17873:56 156.53351:241 156.56824:23 156.58861:12 157.80362:80 157.85687:5 159.83774:198 159.87369:18 161.00264:13 167.91678:110 168.19464:54 179.31174:80 183.47939:121 183.53656:10 184.12552:145 184.17204:6 184.90669:66 189.38718:74 191.3221:96 192.37437:32 198.77016:146 201.20493:142 204.96457:53 207.20105:115 207.24652:14 207.26118:7 207.74597:100 211.75534:196 211.83821:5 211.90926:263 211.96001:24 211.987:12 212.00578:8 213.26639:62 219.34941:153 221.63031:173 234.7028:29 237.50371:99 245.04457:86 266.72287:65 268.5686:14 276.22745:124 278.13593:129 279.53479:205 279.60379:13 293.07025:63 293.43243:167 294.40451:253 294.47681:24 297.00894:114 298.97241:270 299.0741:10 301.5864:64 302.59424:31 305.4277:263 305.55264:6 309.3447:152 309.37585:27 309.4108:6 313.37592:184 313.4249:21 313.44949:14 317.40918:117 324.49164:16 324.86807:188 331.53607:144 337.99356:71 339.35739:49 342.48199:265 342.57864:13 342.97278:262 343.05435:12 343.08292:114 345.39911:339 345.48712:20 346.07172:126 346.12207:9 354.47729:73 354.51315:11 363.01962:258 363.11429:16 363.66745:32 364.42993:61 364.4812:11 366.4473:68 366.48007:22 366.53989:28 368.04675:114 369.95865:58 371.41541:13</t>
  </si>
  <si>
    <t>545.20178:79318 546.20513:30075 547.20849:10609</t>
  </si>
  <si>
    <t>w/o MS2:HEPC</t>
  </si>
  <si>
    <t>C23H48NO5PS</t>
  </si>
  <si>
    <t>BDPQVGIMLZYZQA-UHFFFAOYSA-N</t>
  </si>
  <si>
    <t>CCCCCCCCCCCCCCCC(=O)SCCOP([O-])(=O)OCC[N+](C)(C)C</t>
  </si>
  <si>
    <t>520.26776:64878 521.27111:23722 522.27447:4598</t>
  </si>
  <si>
    <t>1335.77454:22401 1336.77789:18678 1337.78125:13299</t>
  </si>
  <si>
    <t>1080.52966:72952 1081.53301:62560 1082.53637:23377</t>
  </si>
  <si>
    <t>472.14456:29904 473.14791:7413 474.15127:1153</t>
  </si>
  <si>
    <t xml:space="preserve">Highly correlated with 14(0.95) </t>
  </si>
  <si>
    <t>205.05078:22999 206.05413:4519 207.05749:569</t>
  </si>
  <si>
    <t>843.2326:42490 844.23595:33341 845.23931:10686</t>
  </si>
  <si>
    <t>611.14026:69935 612.14361:27871 613.14697:7463</t>
  </si>
  <si>
    <t>689.30463:34171 690.30798:16652 691.31134:2437</t>
  </si>
  <si>
    <t>687.3031:56638 688.30645:21401 689.30981:6856</t>
  </si>
  <si>
    <t>360.27383:6578 361.27718:4502 362.28054:389</t>
  </si>
  <si>
    <t>20.19952:33 20.5647:23 21.29559:56 22.24971:161 24.43652:111 24.44569:170 26.23739:147 26.31089:259 26.87417:74 27.37862:23 27.6625:174 27.68465:10 28.53574:217 28.54606:53 29.72564:58 30.34755:181 30.37182:9 31.96739:45 33.20383:200 33.44167:118 35.42656:177 37.77224:172 38.18069:168 39.05349:169 40.01098:264 40.0395:7 41.73228:103 42.36457:15 44.30238:16 45.23444:199 45.26458:5 45.85426:49 45.8688:5 46.73339:258 46.76517:16 51.10388:254 51.13207:17 51.78774:110 52.39991:89 54.45053:157 54.4671:19 54.48511:5 55.39861:47 58.15006:127 58.17408:6 59.69213:53 59.79032:109 60.24251:109 60.27166:5 60.5169:30 60.95205:262 60.98162:9 61.43979:264 61.48337:18 62.6156:197 62.66084:6 63.24623:230 63.27962:16 63.28924:6 67.90495:14 70.85992:176 70.88837:12 71.83598:248 71.86654:140 71.881:32 71.90449:8 75.39236:194 75.42322:14 77.57671:180 78.57394:42 80.18103:74 80.23932:87 80.33914:92 82.40724:77 91.21937:46 93.28994:257 93.3174:20 93.32919:13 94.00676:67 94.37907:101 98.16978:130 98.21998:5 99.28809:253 99.31629:19 100.74327:60 101.06409:256 101.10696:17 102.18526:280 102.2208:15 102.23822:6 102.72344:215 102.76756:13 103.08092:64 103.10456:170 103.14646:17 106.10299:123 111.70628:262 111.74895:14 113.81081:93 114.72244:65 116.46404:109 116.4865:11 125.40466:332 125.46332:15 129.01851:28 129.08115:126 132.00214:23 132.4442:122 132.634:89 132.67126:6 133.28668:177 134.36961:96 136.66141:97 142.79256:185 148.94499:151 149.43477:80 149.48962:5 153.96475:262 154.03279:10 156.50003:170 156.52539:22 156.55457:7 156.69409:137 156.71928:25 159.72089:296 160.62495:122 170.50711:170 177.94672:209 178.00999:18 179.17465:110 179.28795:97 179.35889:5 183.73006:100 184.29405:98 184.71742:195 189.57585:107 193.02481:39 195.47794:66 197.62335:227 201.49922:66 201.543:5 202.84129:84 206.13666:279 206.21136:6 217.95078:33 218.88667:91 219.79515:93 220.16534:53 222.63005:179 226.29095:35 226.36929:20 226.38496:16 227.32513:45 231.20363:217 231.25865:15 232.39012:53 239.89745:157 241.33316:53 242.49916:64 243.65108:143 243.71758:6 248.23132:57 248.59404:141 250.53369:50 267.52045:274 267.58923:8 270.63269:120 272.99982:107 282.12845:117 289.11761:85 289.49225:103 295.73584:16 299.03409:45 302.18469:69 306.9873:109 307.75858:114 308.73718:67 310.43265:89 310.46216:26 313.00458:184 313.06223:17 313.08661:6 314.31894:238 314.39835:9 315.31033:140 315.3576:14 322.74286:48 329.5983:162 329.6778:8 330.39035:15 335.71439:171 335.8002:5 336.45038:23 342.40366:172 342.51428:5 345.39404:108 349.59103:114 359.2225:259 359.29504:34 359.39005:5</t>
  </si>
  <si>
    <t>w/o MS2:Glycan Man1F</t>
  </si>
  <si>
    <t xml:space="preserve">Highly correlated with 172(0.98) </t>
  </si>
  <si>
    <t>C28H48N2O20</t>
  </si>
  <si>
    <t>378.14053:55102 379.14388:11624 380.14724:2869</t>
  </si>
  <si>
    <t>874.08209:35695 875.08544:19369 876.0888:2604</t>
  </si>
  <si>
    <t>w/o MS2:15-Ketobimatoprost</t>
  </si>
  <si>
    <t>C25H35NO4</t>
  </si>
  <si>
    <t>OZCBJWOYRKMMPF-QWPROEHNSA-N</t>
  </si>
  <si>
    <t>CCNC(=O)CCC\C=C/C[C@H]1[C@@H](O)C[C@@H](O)[C@@H]1\C=C\C(=O)CCC1=CC=CC=C1</t>
  </si>
  <si>
    <t>378.29062:24333 379.29397:3760 380.29733:709</t>
  </si>
  <si>
    <t xml:space="preserve">Highly correlated with 331(0.98) 971(0.98) 1033(0.96) </t>
  </si>
  <si>
    <t>595.28888:93722 596.29223:28315 597.29559:7340</t>
  </si>
  <si>
    <t>219.21109:31435 220.21444:7272 221.2178:1153</t>
  </si>
  <si>
    <t>w/o MS2:Avobenzone</t>
  </si>
  <si>
    <t>C20H22O3</t>
  </si>
  <si>
    <t>XNEFYCZVKIDDMS-UHFFFAOYSA-N</t>
  </si>
  <si>
    <t>COC1=CC=C(C=C1)C(=O)CC(=O)C1=CC=C(C=C1)C(C)(C)C</t>
  </si>
  <si>
    <t>311.16788:20672 312.17123:3471 313.17459:5592</t>
  </si>
  <si>
    <t>491.13837:34312 492.14172:9192 493.14508:8666</t>
  </si>
  <si>
    <t>585.41388:7260 586.41723:5715 587.42059:1575</t>
  </si>
  <si>
    <t>69.01034:22 118.56783:15 130.1147:17 141.12675:84 197.04926:222 197.11026:15 197.14363:9 204.38374:14 329.63571:5 475.45807:27 502.2103:98 584.40723:35</t>
  </si>
  <si>
    <t xml:space="preserve">May be [M+Cl]- of Alignment ID: 1034; </t>
  </si>
  <si>
    <t>573.17181:42320 574.17516:12467 575.17852:18428</t>
  </si>
  <si>
    <t>w/o MS2:15(S)-HETE-biotin</t>
  </si>
  <si>
    <t>C30H48N4O4S</t>
  </si>
  <si>
    <t>CVMXPPQBNJUHBS-RRMRCZFJNA-N</t>
  </si>
  <si>
    <t>CCCCCC(O)\C=C\C=C\C\C=C/C\C=C/CCCC(=O)NNC(=O)CCCCC1SCC2NC(=O)NC12</t>
  </si>
  <si>
    <t>525.29834:30761 526.30169:12237 527.30505:4469</t>
  </si>
  <si>
    <t>449.17892:32211 450.18227:7818 451.18563:3394</t>
  </si>
  <si>
    <t>539.22595:27007 540.2293:9612 541.23266:14804</t>
  </si>
  <si>
    <t xml:space="preserve">May be M + 2 of Alignment ID: 593; </t>
  </si>
  <si>
    <t>423.14023:46523 424.14358:20754 425.14694:0</t>
  </si>
  <si>
    <t>Betaine</t>
  </si>
  <si>
    <t>C5H11NO2</t>
  </si>
  <si>
    <t>118.08782:8436 119.09117:485 120.09453:347</t>
  </si>
  <si>
    <t>56.23954:12 58.06496:297 58.10418:8 59.07248:152 59.09856:11 72.94067:188 88.01685:102 115.59778:24 118.08621:248 118.13098:11</t>
  </si>
  <si>
    <t>1352.70837:22007 1353.71172:18757 1354.71508:9215</t>
  </si>
  <si>
    <t>214.17992:50024 215.18327:9517 216.18663:1711</t>
  </si>
  <si>
    <t>41.03635:44 55.05471:260 55.07728:28 55.09661:8 55.23721:8 55.38704:44 67.05227:159 67.19109:38 69.06969:120 77.03685:23 79.05592:214 79.08544:9 81.06908:254 81.20745:25</t>
  </si>
  <si>
    <t xml:space="preserve">Highly correlated with 1573(0.95) </t>
  </si>
  <si>
    <t>606.23535:28342 607.2387:14398 608.24206:4439</t>
  </si>
  <si>
    <t>132.92322:21506 133.92657:1410 134.92993:0</t>
  </si>
  <si>
    <t>820.59259:40176 821.59594:24963 822.5993:7055</t>
  </si>
  <si>
    <t>579.14716:7269 580.15051:4284 581.15387:2975</t>
  </si>
  <si>
    <t>21.45442:230 21.46714:23 21.96644:136 21.98495:7 22.06028:209 22.07294:9 22.28298:149 22.3051:6 23.51994:35 23.77373:24 25.85619:265 25.87063:21 26.51472:28 26.93069:49 26.9409:6 27.16319:197 27.18453:13 27.76897:33 28.33576:196 28.3518:9 29.3971:103 31.11716:60 32.1431:147 32.15955:5 32.34682:37 33.35762:9 33.57676:78 33.76592:57 34.07727:20 37.96299:157 37.98519:57 42.98604:31 43.72441:70 46.15854:9 46.60236:226 46.6291:6 46.64333:11 48.09154:173 48.12251:5 48.2002:162 54.89842:111 54.93193:5 55.92208:184 55.95302:5 55.97988:238 55.9955:37 57.50814:101 57.53513:8 57.72688:65 58.35258:72 58.43568:51 59.2064:86 60.85719:148 62.4982:70 62.51406:7 62.52632:8 62.762:218 62.79839:11 63.84657:117 64.35237:122 65.71766:92 65.86951:8 66.19313:25 66.38334:73 68.54961:178 68.58456:11 71.56645:99 71.58553:12 73.46677:96 74.71688:124 74.7524:10 75.23119:125 75.68651:196 75.71059:13 76.14689:160 76.17205:15 77.43931:58 77.98167:168 78.01729:8 78.02922:6 79.17109:22 79.56078:39 81.37476:23 82.33604:269 82.37579:157 82.41618:5 89.53568:89 90.69386:188 90.71887:16 92.25834:174 92.28691:11 92.29907:13 92.44977:104 93.56404:112 93.58439:11 94.53931:82 94.89084:270 94.9492:10 99.8172:31 100.84759:20 103.85309:56 104.21826:153 104.4427:203 104.50127:6 107.0476:101 107.90378:168 107.92516:29 108.7739:118 108.95845:33 110.98412:134 111.02863:8 114.3441:137 114.38834:5 116.5542:136 116.58449:12 116.63074:17 117.17118:75 117.9869:230 118.01832:16 122.24695:104 122.99525:41 124.02686:150 126.25144:185 126.2822:6 127.71517:185 127.75693:10 130.21904:264 131.35324:233 131.3846:8 134.12575:160 134.17677:12 134.66821:174 134.71619:13 134.8049:61 135.55487:91 135.57985:17 136.95927:116 136.99025:8 142.43567:256 142.4882:13 142.54361:261 142.59079:25 142.60565:23 146.95825:256 147.00838:20 152.74408:17 155.74669:31 160.9451:57 161.80235:100 161.8271:17 162.53003:17 163.63632:137 172.68837:202 174.55949:257 174.63159:8 180.69299:137 180.72974:8 181.07701:122 181.60399:98 181.97333:14 182.07814:69 189.49219:98 189.53389:10 190.75609:43 192.05974:146 192.10442:10 195.10617:242 195.1478:17 195.16714:9 199.47673:269 199.55896:7 199.82683:118 200.92494:184 200.98618:10 201.55786:64 207.82408:329 207.88202:25 207.90294:10 208.22121:174 208.26659:11 208.30626:6 209.29582:33 211.18201:65 212.72069:66 212.96846:264 213.02385:24 213.81277:78 214.08478:208 214.12691:10 214.14973:10 216.1664:175 216.20633:8 216.24196:7 222.39153:142 225.36063:138 225.62987:146 225.75397:61 226.48129:106 226.56224:7 227.13521:42 228.869:209 228.91948:13 233.91045:19 237.38655:149 238.16324:265 238.23096:23 238.55431:160 241.2906:126 244.09828:88 247.69603:107 253.49513:162 254.5582:128 254.58853:17 256.00159:196 256.04718:15 256.06946:10 258.00598:147 258.05701:11 267.15945:259 267.20419:44 268.99261:136 269.26056:289 269.34222:10 272.1813:43 272.19702:13 277.11923:148 277.81158:28 278.08212:257 281.60306:73 281.66705:6 285.30402:94 285.34378:13 286.41733:36 289.34396:31 290.00394:18 294.68396:215 295.81369:9 296.63559:236 296.68817:15 298.02429:71 298.05621:168 298.69257:169 299.15826:188 299.21924:9 299.40625:39 304.41208:12 304.80026:58 308.04486:79 316.95639:92 317.08279:163 317.1412:5 323.46045:166 335.55463:187 336.99945:194 337.07562:21 339.08511:232 341.07596:65 341.75354:112 345.32227:214 345.37219:18 345.4238:7 345.44962:6 349.94836:264 352.31787:187 352.35577:22 355.52548:117 356.19:216 356.27075:12 362.26852:89 362.72092:92 365.97092:25 368.47739:65 368.51224:16 370.94614:29 373.35193:165 377.29367:20 379.87891:89 379.95938:6 385.53351:135 392.16406:105 392.23065:8 397.07281:55 397.09976:23 400.44452:115 400.46771:42 400.53867:191 400.62732:12 400.85696:153 409.12949:134 413.34723:45 430.25119:80 435.8252:98 437.88269:62 438.33344:76 443.72293:175 443.8129:9 444.73383:182 453.03397:5 454.12857:16 459.13818:5 464.70166:186 464.79898:20 465.38437:256 465.50842:8 469.19348:22 479.69766:93 479.77448:5 486.55206:107 488.02283:13 491.0061:108 494.37787:103 499.09982:232 499.19086:16 505.07956:92 507.05484:112 511.8056:83 521.75635:99 527.01788:15 530.06885:174 530.19879:6 539.87024:102 539.91919:17 539.96759:10 544.90955:52 548.08148:49 552.29834:127 552.35205:10 553.63391:15 556.76892:107 556.8288:86 567.76874:42 576.03857:108 576.146:6 579.23395:55</t>
  </si>
  <si>
    <t>596.22845:46253 597.2318:22947 598.23516:7252</t>
  </si>
  <si>
    <t>641.38129:29725 642.38464:10982 643.388:13644</t>
  </si>
  <si>
    <t xml:space="preserve">May be [M+Na]+ of Alignment ID: 1114; </t>
  </si>
  <si>
    <t>661.39954:22162 662.40289:9780 663.40625:3245</t>
  </si>
  <si>
    <t xml:space="preserve">May be [M-H]- of Alignment ID: 2244; </t>
  </si>
  <si>
    <t>704.16394:41991 705.16729:22583 706.17065:1634</t>
  </si>
  <si>
    <t>652.29028:60708 653.29363:34968 654.29699:12506</t>
  </si>
  <si>
    <t>102.93147:10670 103.93482:510 104.93818:3850</t>
  </si>
  <si>
    <t>20.37902:265 20.39823:19 20.40981:195 20.5164:127 20.52544:14 22.84347:178 22.85627:16 23.07752:261 23.09729:21 23.2225:147 24.43887:144 24.45946:11 24.46699:261 24.47604:59 24.48723:24 24.78031:149 25.08771:153 25.10118:8 25.22611:232 25.24786:7 26.61075:160 26.64079:6 28.26695:53 29.13206:15 29.23334:122 29.25727:7 29.79394:120 31.61842:5 32.13438:170 32.14965:12 32.66184:154 32.67964:13 33.72037:171 33.73416:17 36.27886:70 36.4545:121 37.37427:262 37.40118:13 37.97231:22 38.32615:19 39.71676:124 40.64729:221 40.6736:8 40.74548:81 40.75984:14 44.4339:83 45.39352:211 46.25076:101 46.48286:132 51.5038:167 52.6162:152 52.63087:19 52.64944:6 54.15512:19 56.46949:188 56.50223:6 59.75321:173 59.78271:8 61.16444:126 61.18078:10 61.60892:87 61.91708:94 62.13736:72 62.58334:17 63.07659:11 65.51242:71 66.1676:81 66.44644:242 66.47956:16 66.50504:13 66.76456:253 69.67596:78 69.71837:52 70.04254:242 70.63111:206 70.65361:12 70.66769:12 70.68332:233 70.70004:24 73.67983:192 75.05529:128 75.26581:149 76.11819:10 78.14619:90 78.17655:5 78.70007:69 78.78577:164 78.82557:6 79.31161:122 81.08701:227 81.12581:16 82.40173:170 82.4568:269 82.49547:19 84.16586:117 84.19705:9 84.45683:183 84.49675:18 86.18767:160 86.22879:16 86.45783:12 87.76753:134 88.15106:34 93.40045:78 94.76163:173 94.87568:209 94.89537:20 99.40602:60 101.28119:108</t>
  </si>
  <si>
    <t>w/o MS2:N-Oleoyl-D-erythro-sphingosylphosphorylcholine</t>
  </si>
  <si>
    <t>C41H81N2O6P</t>
  </si>
  <si>
    <t>NBEADXWAAWCCDG-HEEDNLNWNA-N</t>
  </si>
  <si>
    <t>CCCCCCCCCCCCC\C=C\[C@@H](O)[C@H](COP([O-])(=O)OCC[N+](C)(C)C)NC(=O)CCCCCCC\C=C/CCCCCCCC</t>
  </si>
  <si>
    <t>546.39972:31274 547.40307:12385 548.40643:3000</t>
  </si>
  <si>
    <t>2-methoxy-4-pentadecylbenzoic acid M+H</t>
  </si>
  <si>
    <t>C23H38O3</t>
  </si>
  <si>
    <t>HDGBHYXZLPCUJI-UHFFFAOYSA-N</t>
  </si>
  <si>
    <t>CCCCCCCCCCCCCCCC1=CC=C(C(O)=O)C(OC)=C1</t>
  </si>
  <si>
    <t>CCMSLIB00000427279</t>
  </si>
  <si>
    <t>363.29044:7161 364.29379:4370 365.29715:632</t>
  </si>
  <si>
    <t>69.95374:13 163.58354:8 224.89713:77 254.19978:38 289.26318:40 321.20123:63 331.25763:56 363.29123:462 363.36826:12</t>
  </si>
  <si>
    <t>w/o MS2:1,2-Dioleoyl-sn-glycero-3-phospho-(1'-myo-inositol-3'-phosphate)</t>
  </si>
  <si>
    <t xml:space="preserve">Highly correlated with 1437(0.98) </t>
  </si>
  <si>
    <t>C45H84O16P2</t>
  </si>
  <si>
    <t>ISKUBHYPLQMTBH-HTTWJMIOSA-N</t>
  </si>
  <si>
    <t>CCCCCCCC\C=C/CCCCCCCC(=O)OC[C@H](COP(O)(=O)O[C@H]1C(O)C(O)C(O)[C@@H](OP(O)(O)=O)C1O)OC(=O)CCCCCCC\C=C/CCCCCCCC</t>
  </si>
  <si>
    <t>659.2868:35806 660.29015:12262 661.29351:41815</t>
  </si>
  <si>
    <t>307.19052:6897 308.19387:2607 309.19723:1472</t>
  </si>
  <si>
    <t>20.10389:61 23.68356:165 23.69407:76 25.27384:232 25.78986:224 25.80138:31 25.81218:15 26.20401:216 26.21411:24 26.23278:7 27.27916:28 35.34251:154 36.3146:41 37.99354:11 38.62113:89 38.7775:153 38.8041:6 41.84624:113 41.86432:7 44.72422:64 46.83301:42 49.52282:181 49.98738:106 49.99567:46 50.94023:259 50.96573:12 55.70757:131 57.56391:15 58.29947:257 58.33029:25 58.34355:7 60.96826:113 61.07145:107 61.42582:95 61.44085:19 63.16802:220 63.21429:8 64.20352:23 68.56418:112 69.95292:271 69.99091:7 70.80534:250 70.83755:7 70.85435:6 71.13834:213 71.18768:9 71.32226:201 71.34907:19 71.71355:151 71.73667:10 73.66648:90 73.72128:25 74.82038:241 74.87226:5 76.9722:180 77.00828:10 77.19495:263 77.23761:12 78.98896:44 82.97546:242 83.0222:10 84.52901:231 92.6712:233 92.71443:12 94.51358:133 99.09059:79 101.97901:43 103.34733:53 103.99344:146 104.02338:14 106.13:128 116.97948:33 121.95569:60 127.35761:32 128.70168:171 128.73839:6 133.43906:178 137.13638:30 139.83289:56 143.17949:107 146.50885:68 147.13181:210 147.19281:7 150.93951:222 150.97099:21 152.17215:109 152.20901:5 153.6075:115 155.79405:49 156.01805:12 160.88097:96 161.85968:186 161.91441:8 162.56934:41 168.30322:241 168.35588:14 168.37051:9 169.89561:167 169.93019:11 169.97348:5 176.00839:156 182.08089:17 183.26788:46 184.92607:18 185.54146:148 191.42651:49 192.27077:258 192.34007:16 194.34402:257 194.40146:24 195.23393:146 195.30273:5 197.30602:67 197.32596:21 199.43399:44 201.01033:176 203.79395:265 203.82137:40 209.2916:138 209.52638:65 210.81473:152 210.93127:258 210.99034:34 220.33492:37 220.86368:158 229.31638:140 233.23257:133 233.53537:100 237.27866:37 250.77046:131 251.6965:212 251.7655:9 253.9794:47 254.02351:5 254.10568:14 256.26056:69 261.13766:140 261.84064:181 261.88742:11 262.979:151 263.00995:31 263.03812:12 264.57254:47 266.47189:124 266.53976:7 269.24664:63 270.44449:213 270.50101:9 270.5285:7 272.8884:100 276.45969:129 276.53421:5 277.07434:143 281.06659:45 283.00299:32 284.24402:260 284.31546:8 284.3652:6 297.06174:150 299.82196:122 299.87402:8 301.19437:263 301.24619:18 301.29459:9 301.40344:199 301.4407:22 301.49265:9 306.1561:139</t>
  </si>
  <si>
    <t xml:space="preserve">May be [M+H]+ of Alignment ID: 1297; </t>
  </si>
  <si>
    <t>1241.5354:65551 1242.53875:80074 1243.54211:35203</t>
  </si>
  <si>
    <t>w/o MS2:Nordihydroguaiaretic acid</t>
  </si>
  <si>
    <t>HCZKYJDFEPMADG-UHFFFAOYNA-N</t>
  </si>
  <si>
    <t>CC(CC1=CC(O)=C(O)C=C1)C(C)CC1=CC(O)=C(O)C=C1</t>
  </si>
  <si>
    <t>301.14209:38581 302.14544:14292 303.1488:2341</t>
  </si>
  <si>
    <t>211.16962:5178 212.17297:1573 213.17633:317</t>
  </si>
  <si>
    <t>41.44187:9 77.13374:23 83.04823:20 83.08357:113 95.08258:81 97.09722:112 109.10179:461 109.14527:19 115.04983:49 115.07187:11 123.23646:32 132.09157:103 133.10188:60 134.10094:142 135.11694:21 135.34314:26 135.40919:10 137.0934:41 175.14348:188 175.21217:8 193.15446:31 211.1604:100 211.22174:11</t>
  </si>
  <si>
    <t>815.34521:26803 816.34856:13414 817.35192:7655</t>
  </si>
  <si>
    <t>w/o MS2:Norfloxacin; LC-ESI-ITFT; MS2; CE</t>
  </si>
  <si>
    <t xml:space="preserve">Highly correlated with 81(0.96) </t>
  </si>
  <si>
    <t>C16H18FN3O3</t>
  </si>
  <si>
    <t>OGJPXUAPXNRGGI-UHFFFAOYSA-N</t>
  </si>
  <si>
    <t>CCN1C=C(C(O)=O)C(=O)C2=CC(F)=C(C=C12)N1CCNCC1</t>
  </si>
  <si>
    <t>CAS 70458-96-7; KEGG C06687; PUBCHEM CID; INCHIKEY OGJPXUAPXNRGGI-UHFFFAOYSA-N; CHEMSPIDER 4380;</t>
  </si>
  <si>
    <t>320.13391:28940 321.13726:4200 322.14062:1137</t>
  </si>
  <si>
    <t xml:space="preserve">May be [M-H2O-H]- of Alignment ID: 1620; </t>
  </si>
  <si>
    <t>694.28711:36642 695.29046:21479 696.29382:8087</t>
  </si>
  <si>
    <t>w/o MS2:Nimodipine</t>
  </si>
  <si>
    <t>C21H26N2O7</t>
  </si>
  <si>
    <t>UIAGMCDKSXEBJQ-UHFFFAOYNA-N</t>
  </si>
  <si>
    <t>COCCOC(=O)C1=C(C)NC(C)=C(C1C1=CC(=CC=C1)N(=O)=O)C(=O)OC(C)C</t>
  </si>
  <si>
    <t>417.17569:47487 418.17904:12656 419.1824:3751</t>
  </si>
  <si>
    <t xml:space="preserve">Highly correlated with 941(0.99) </t>
  </si>
  <si>
    <t>449.23904:73813 450.24239:24261 451.24575:7177</t>
  </si>
  <si>
    <t>w/o MS2:"MLS001140278-01!(2S)-2-[[(2R)-3-methylsulfanyl-2-[[2-(2,3,5-trimethyl-7-oxofuro[3,2-g]chromen-6-yl)acetyl]amino]propanoyl]amino]-3-phenylpropanoic acid" M+H</t>
  </si>
  <si>
    <t>C29H30N2O7S</t>
  </si>
  <si>
    <t>MUJISGBIDQPIEC-GOTSBHOMSA-N</t>
  </si>
  <si>
    <t>CSC[C@H](NC(=O)Cc1c(C)c2cc3c(C)c(C)oc3cc2oc1=O)C(=O)N[C@@H](Cc1ccccc1)C(O)=O</t>
  </si>
  <si>
    <t>CCMSLIB00000079864</t>
  </si>
  <si>
    <t>551.17688:40804 552.18023:16003 553.18359:3362</t>
  </si>
  <si>
    <t>751.185:33659 752.18835:19567 753.19171:6622</t>
  </si>
  <si>
    <t>501.38855:31910 502.3919:12728 503.39526:4468</t>
  </si>
  <si>
    <t>411.20267:40957 412.20602:14103 413.20938:4265</t>
  </si>
  <si>
    <t>457.07697:38879 458.08032:12316 459.08368:3060</t>
  </si>
  <si>
    <t>221.94698:8191 222.95033:889 223.95369:0</t>
  </si>
  <si>
    <t>20.50052:169 20.54586:56 21.18032:56 23.1734:153 23.18379:23 23.5658:176 23.57525:25 23.76188:13 24.28892:141 24.37245:73 24.39387:6 26.00961:133 26.02264:8 26.11415:102 26.12359:16 26.57269:76 26.59229:5 27.86948:98 29.58292:35 30.0917:176 31.60325:37 32.59172:120 32.61236:126 37.28434:215 37.31194:10 38.6897:86 39.00825:208 39.18053:147 39.19488:23 39.33493:86 40.57885:255 40.59164:34 40.60278:13 41.30114:127 41.33826:58 42.41936:256 42.44656:10 42.78373:36 43.11144:92 44.99929:260 45.02548:40 45.03553:25 45.04668:8 46.14638:117 46.1676:8 48.69051:166 48.72112:5 48.89219:256 48.91627:158 48.94206:11 49.12701:24 49.40519:124 50.07668:199 50.10761:14 50.1184:6 50.50486:258 50.52378:25 50.53654:10 50.55833:6 50.60031:14 52.18282:154 52.20818:7 52.21571:11 53.30802:189 54.21223:80 54.4035:193 54.42358:11 56.52415:259 56.56368:7 56.69807:40 57.96114:83 59.30514:54 60.51134:45 62.6424:256 62.67221:16 64.10719:104 64.12522:12 64.27657:111 64.41499:188 65.0151:253 65.04367:16 65.30405:67 65.33317:254 65.73438:72 65.92772:86 68.57738:70 69.36312:42 70.4173:28 71.16285:104 73.06039:88 74.95586:88 75.0626:35 75.07702:99 78.45004:63 80.1608:121 80.39701:259 80.42995:23 80.90143:197 82.34995:163 83.01778:259 83.04151:23 84.31657:129 84.33395:16 84.35469:5 86.38726:103 87.33972:184 87.95547:23 89.26561:17 89.60497:127 89.64352:9 89.70975:26 91.21942:214 91.27676:5 93.35702:19 96.16142:15 96.30774:24 96.7458:32 96.78921:97 96.81285:162 100.42161:179 100.46356:14 101.27005:124 101.8503:121 101.87323:14 101.89332:6 106.36145:113 106.3812:16 106.40127:9 110.85668:239 110.88523:16 113.28407:169 114.72906:131 116.3361:133 116.37186:6 118.12811:86 121.46405:166 121.49449:12 121.81612:35 123.60224:202 123.63721:14 123.66614:6 124.20506:204 127.5686:141 131.38884:98 131.68817:117 132.85674:106 133.84442:230 133.87543:24 133.89977:7 134.10254:109 138.5889:39 141.45715:117 144.79465:55 147.11314:35 147.99507:17 149.79021:56 150.88956:73 153.06357:9 153.11101:57 154.84395:187 164.16873:170 167.11572:146 168.12149:167 168.15935:15 168.19072:6 168.43845:37 171.04361:180 171.10271:9 174.9541:90 178.00253:49 179.68138:17 179.90944:179 181.71947:14 182.20186:96 182.47871:86 185.45284:23 188.72511:261 188.80357:20 188.82198:5 191.136:254 191.18909:8 194.42438:60 194.9339:150 195.99179:77 199.56775:100 199.59602:13 206.09428:60 206.26584:50 210.05475:80 210.74956:165 210.78914:8 211.43021:160 211.47519:9 211.91975:31 214.43553:60 215.39841:66 218.26003:214 218.32428:14 219.07484:99</t>
  </si>
  <si>
    <t xml:space="preserve">May be [M+K]+ of Alignment ID: 52; </t>
  </si>
  <si>
    <t>141.9585:21335 142.96185:3092 143.96521:1617</t>
  </si>
  <si>
    <t>408.31042:52725 409.31377:21388 410.31713:0</t>
  </si>
  <si>
    <t>794.32062:21049 795.32397:24790 796.32733:11273</t>
  </si>
  <si>
    <t xml:space="preserve">May be [M+Na]+ of Alignment ID: 255; </t>
  </si>
  <si>
    <t>278.24585:39143 279.2492:19343 280.25256:25336</t>
  </si>
  <si>
    <t>36.12616:68 67.57419:14 255.01842:257 255.09462:23 268.89206:14 278.14273:26 278.24481:245 278.31534:23</t>
  </si>
  <si>
    <t>669.18213:5876 670.18548:4632 671.18884:1067</t>
  </si>
  <si>
    <t>42.74812:11 141.08427:50 346.08932:42 390.2186:30 406.30612:9 667.41498:25 668.23602:72</t>
  </si>
  <si>
    <t>729.35913:29355 730.36248:17243 731.36584:6537</t>
  </si>
  <si>
    <t>w/o MS2:ASTTTNYT/-1</t>
  </si>
  <si>
    <t>C35H56N10O15</t>
  </si>
  <si>
    <t>855.38379:36391 856.38714:18086 857.3905:11339</t>
  </si>
  <si>
    <t>640.12799:15980 641.13134:9714 642.1347:1892</t>
  </si>
  <si>
    <t>703.29834:41609 704.30169:21463 705.30505:6058</t>
  </si>
  <si>
    <t>397.22519:53569 398.22854:13862 399.2319:6089</t>
  </si>
  <si>
    <t>601.21002:38146 602.21337:19527 603.21673:4120</t>
  </si>
  <si>
    <t xml:space="preserve">May be M + 6 of Alignment ID: 61; </t>
  </si>
  <si>
    <t>135.06647:37491 136.06982:3198 137.07318:361</t>
  </si>
  <si>
    <t xml:space="preserve">May be [M+K]+ of Alignment ID: 1308; </t>
  </si>
  <si>
    <t>1504.00488:34251 1505.00823:41003 1506.01159:21623</t>
  </si>
  <si>
    <t xml:space="preserve">May be [M-H2O-H]- of Alignment ID: 190; </t>
  </si>
  <si>
    <t>98.95776:8757 99.96111:0 100.96447:0</t>
  </si>
  <si>
    <t>20.00827:102 20.02338:6 20.29701:11 21.45558:200 21.48329:7 22.10297:84 22.23623:65 23.81318:78 24.35467:80 25.60328:17 30.0882:76 30.10265:9 31.7379:125 33.78069:210 33.81035:10 35.53964:66 37.80636:122 38.99378:255 39.00907:22 39.02036:13 39.24854:149 39.92633:97 40.18369:39 41.78612:87 41.9342:138 44.60817:168 44.62748:11 44.94965:10 47.71465:89 48.67872:62 48.85296:111 50.17758:123 51.34555:68 51.55873:31 52.81979:7 53.69929:101 53.72692:7 53.82683:138 55.71195:33 56.14137:257 56.17265:17 57.46566:113 60.76665:92 62.39537:152 62.6231:104 63.23471:166 66.32664:63 66.45708:30 67.87939:179 67.8966:29 69.91236:246 69.92863:39 69.9491:11 70.35051:115 70.37894:8 70.46957:40 70.87436:71 71.64699:193 71.68418:9 73.45618:125 75.0686:256 75.10424:14 77.19601:52 77.59238:57 80.01991:69 80.04994:5 80.25381:97 80.40241:161 80.45535:8 81.67482:200 81.70261:18 82.29047:18 86.35646:150 86.39671:6 90.29551:82 92.02545:164 92.05026:9 92.0827:8 92.3761:13 92.7092:116 94.95351:255 94.99426:15 95.75743:36 98.5452:36</t>
  </si>
  <si>
    <t>w/o MS2:Ile Asp</t>
  </si>
  <si>
    <t>C10H18N2O5</t>
  </si>
  <si>
    <t>WKXVAXOSIPTXEC-UHFFFAOYNA-N</t>
  </si>
  <si>
    <t>CCC(C)C(N)C(O)=NC(CC(O)=O)C(O)=O</t>
  </si>
  <si>
    <t>247.1288:46000 248.13215:8284 249.13551:908</t>
  </si>
  <si>
    <t>625.15533:7873 626.15868:3846 627.16204:986</t>
  </si>
  <si>
    <t>34.69197:27 205.04816:79 228.73593:11 323.13065:95 341.21268:8 341.26419:6 403.98483:224 404.09042:10 578.13403:55 623.24518:14 624.21802:228 624.2926:8 624.32086:9</t>
  </si>
  <si>
    <t>755.2533:38128 756.25665:15137 757.26001:8219</t>
  </si>
  <si>
    <t>w/o MS2:Coniferyl alcohol</t>
  </si>
  <si>
    <t>163.07512:37157 164.07847:5385 165.08183:2603</t>
  </si>
  <si>
    <t>1151.245:39029 1152.24835:33291 1153.25171:20357</t>
  </si>
  <si>
    <t>496.10895:35135 497.1123:11253 498.11566:2968</t>
  </si>
  <si>
    <t>w/o MS2:LysoPE(0:0/20:4) put</t>
  </si>
  <si>
    <t xml:space="preserve">Highly correlated with 184(0.95) </t>
  </si>
  <si>
    <t>C25H44NO7P</t>
  </si>
  <si>
    <t>502.29327:68934 503.29662:24545 504.29998:4691</t>
  </si>
  <si>
    <t xml:space="preserve">May be M + 6 of Alignment ID: 1910; </t>
  </si>
  <si>
    <t>895.76703:23928 896.77038:18726 897.77374:4429</t>
  </si>
  <si>
    <t>684.48663:104948 685.48998:76220 686.49334:24498</t>
  </si>
  <si>
    <t xml:space="preserve">Highly correlated with 669(0.95) </t>
  </si>
  <si>
    <t>443.11624:33284 444.11959:5857 445.12295:1661</t>
  </si>
  <si>
    <t>1086.60852:47903 1087.61187:42611 1088.61523:8749</t>
  </si>
  <si>
    <t>w/o MS2:Dibutyl adipate</t>
  </si>
  <si>
    <t>C14H26O4</t>
  </si>
  <si>
    <t>XTJFFFGAUHQWII-UHFFFAOYSA-N</t>
  </si>
  <si>
    <t>CCCCOC(=O)CCCCC(=O)OCCCC</t>
  </si>
  <si>
    <t>259.19138:19111 260.19473:3343 261.19809:765</t>
  </si>
  <si>
    <t>w/o MS2:GRVYVHPA/-1</t>
  </si>
  <si>
    <t xml:space="preserve">Highly correlated with 1733(0.96) </t>
  </si>
  <si>
    <t>C42H65N13O10</t>
  </si>
  <si>
    <t>910.479:24330 911.48235:12618 912.48571:15171</t>
  </si>
  <si>
    <t>243.09016:33640 244.09351:1915 245.09687:1284</t>
  </si>
  <si>
    <t>845.50366:31205 846.50701:16366 847.51037:6454</t>
  </si>
  <si>
    <t>659.11304:29525 660.11639:13924 661.11975:5719</t>
  </si>
  <si>
    <t xml:space="preserve">Highly correlated with 102(0.99) </t>
  </si>
  <si>
    <t>450.35754:5929 451.36089:2805 452.36425:680</t>
  </si>
  <si>
    <t>74.72852:29 112.71076:22 209.81691:132 209.83502:36 277.79776:35 277.8252:22 287.05038:123 414.1076:33</t>
  </si>
  <si>
    <t>673.26166:50702 674.26501:27866 675.26837:7735</t>
  </si>
  <si>
    <t>w/o MS2:1,2,3-Benzenetriol</t>
  </si>
  <si>
    <t xml:space="preserve">Highly correlated with 208(0.97) 2181(0.97) </t>
  </si>
  <si>
    <t>125.02421:39390 126.02756:3300 127.03092:637</t>
  </si>
  <si>
    <t>891.42133:67313 892.42468:53085 893.42804:15982</t>
  </si>
  <si>
    <t xml:space="preserve">May be M + 8 of Alignment ID: 490; </t>
  </si>
  <si>
    <t>399.12823:21459 400.13158:0 401.13494:0</t>
  </si>
  <si>
    <t>1,2-Benzenedicarboxylic acid</t>
  </si>
  <si>
    <t xml:space="preserve">Highly correlated with 705(0.99) </t>
  </si>
  <si>
    <t>C8H6O4</t>
  </si>
  <si>
    <t>XNGIFLGASWRNHJ-UHFFFAOYSA-N</t>
  </si>
  <si>
    <t>[OH]C(=[O])C1=C(C=CC=C1)C([OH])=[O]</t>
  </si>
  <si>
    <t>149.02324:6953 150.02659:1378 151.02995:2247</t>
  </si>
  <si>
    <t>39.05561:16 53.88482:16 65.03677:134 65.19003:11 65.34436:29 84.95892:88 89.29286:16 93.03066:111 93.34534:7</t>
  </si>
  <si>
    <t>1175.73682:37507 1176.74017:38965 1177.74353:16981</t>
  </si>
  <si>
    <t>w/o MS2:Amarogentin</t>
  </si>
  <si>
    <t>C29H30O13</t>
  </si>
  <si>
    <t>DBOVHQOUSDWAPQ-WTONXPSSSA-N</t>
  </si>
  <si>
    <t>OC[C@H]1O[C@@H](O[C@@H]2OC=C3[C@@H](CCOC3=O)[C@H]2C=C)[C@H](OC(=O)C2=C(C=C(O)C=C2O)C2=CC(O)=CC=C2)[C@@H](O)[C@@H]1O</t>
  </si>
  <si>
    <t>609.16223:62631 610.16558:29726 611.16894:8154</t>
  </si>
  <si>
    <t>w/o MS2:YGGFLRRQF/-2</t>
  </si>
  <si>
    <t>C54H78N16O12</t>
  </si>
  <si>
    <t>570.30347:22956 571.30682:9669 572.31018:3955</t>
  </si>
  <si>
    <t>116.02911:7635 117.03246:170 118.03582:949</t>
  </si>
  <si>
    <t>55.93365:326 87.58139:10 94.9835:43</t>
  </si>
  <si>
    <t>1323.75623:24182 1324.75958:23398 1325.76294:9634</t>
  </si>
  <si>
    <t>DIHYDROROBUSTIC ACID</t>
  </si>
  <si>
    <t>C22H22O6</t>
  </si>
  <si>
    <t>WJMJXJYEGROEHH-UHFFFAOYSA-N</t>
  </si>
  <si>
    <t>COC1=CC=C(C=C1)C1=C(O)C2=C(OC1=O)C=C1OC(C)(C)CCC1=C2OC</t>
  </si>
  <si>
    <t>383.14896:4542 384.15231:1857 385.15567:405</t>
  </si>
  <si>
    <t>119.35865:18 151.71674:84 161.94475:11 198.27754:29 291.10315:90 321.46371:31 323.12671:702 323.19666:13 323.70892:26 339.87265:16 362.37079:42 362.39468:12 383.18362:40</t>
  </si>
  <si>
    <t>330.97958:19028 331.98293:0 332.98629:909</t>
  </si>
  <si>
    <t>281.12375:27601 282.1271:4777 283.13046:650</t>
  </si>
  <si>
    <t>513.22168:6770 514.22503:1726 515.22839:757</t>
  </si>
  <si>
    <t>20.81444:10 21.05136:173 21.06116:12 21.07578:153 21.16443:69 21.3183:50 22.04024:131 22.06153:6 24.52796:76 24.68785:100 24.69634:18 25.32425:111 25.34537:5 25.36491:72 25.71964:255 25.74315:10 26.15133:168 26.17172:8 26.97688:209 26.99848:12 27.00768:8 28.52398:79 28.93242:57 28.96546:198 28.98946:13 31.21386:224 31.23762:9 31.55018:22 34.00325:22 34.32097:28 34.38254:161 34.40036:9 34.45785:98 36.42406:284 36.44151:26 36.44989:20 36.49115:155 37.71289:70 38.67082:154 41.49269:171 42.23793:247 42.26374:12 42.27669:10 43.77963:159 45.17924:192 45.20603:18 45.9829:41 47.18084:55 48.7977:183 48.82444:5 53.1195:228 53.15081:13 53.16347:10 53.29716:55 54.21357:269 54.23465:18 54.25749:8 54.80802:29 55.57996:92 57.17773:61 57.98122:26 60.59209:158 61.31657:30 61.33806:5 61.61298:34 62.94113:149 63.39975:111 64.93763:50 64.9551:36 65.7509:98 66.14778:80 67.70246:31 69.30653:59 69.85857:65 70.06948:153 70.55116:264 70.58591:22 70.68561:133 70.70926:16 72.61403:24 73.87282:119 74.18579:85 74.21032:9 75.10923:104 75.14189:99 77.12816:145 80.0975:87 85.03109:112 86.65939:13 87.12755:64 89.00565:177 91.11957:137 91.14566:10 91.17942:70 93.41805:240 93.45515:11 97.11676:154 98.54349:70 98.56242:8 99.94461:207 102.60475:61 103.2119:143 109.32574:188 109.35486:19 109.37032:8 111.0682:92 112.80758:173 112.87138:5 114.13307:238 116.8755:250 116.93871:13 118.14825:79 124.91402:205 124.94373:22 127.42407:53 127.47933:57 128.45401:214 128.50468:9 130.68076:204 131.73302:116 132.75397:116 135.73924:204 135.78648:9 136.1886:233 136.23994:19 137.85349:34 139.98624:155 144.42657:248 144.45218:42 144.4982:6 148.47122:111 150.75218:127 151.38115:256 153.23918:266 153.26254:36 159.47878:113 164.87706:77 167.01294:258 167.06647:20 167.13277:22 167.58511:63 169.54169:224 169.59834:15 174.19882:100 175.88599:44 180.15741:79 181.86778:138 185.60152:106 185.81699:137 187.03409:136 189.5307:54 189.95651:148 190.94359:70 192.55495:139 192.58426:19 196.37177:22 207.70601:10 211.42545:19 211.47041:6 212.09662:169 214.74225:138 218.28568:98 218.35094:8 223.8183:134 228.36433:67 228.57655:65 231.65714:233 231.74139:5 237.69142:160 239.48827:168 239.56088:105 242.7708:114 243.9189:128 246.55814:60 247.28673:233 249.26601:9 251.30191:43 251.52582:123 251.57187:9 252.599:155 254.76761:226 254.85802:12 261.46143:173 261.5119:10 261.56888:6 261.9949:104 277.2113:264 277.30063:7 277.66919:103 277.71402:11 277.91055:249 278.31711:255 278.3826:13 282.68808:100 282.72342:7 282.74677:5 289.93118:61 290.28006:20 291.71481:258 291.76074:16 293.18832:189 293.22729:24 293.28067:7 293.37683:188 293.42337:22 293.44717:10 293.49951:34 297.74106:88 298.03232:28 306.75552:163 306.80411:8 311.97217:94 319.08667:113 319.92416:124 330.44455:168 330.50415:8 341.00128:267 341.08322:15 349.06046:30 351.11087:213 351.19702:8 352.76404:87 354.00607:71 354.4201:100 354.48337:7 357.34796:235 358.47311:208 358.54834:9 358.61179:79 363.52908:30 364.68918:123 364.72891:11 366.98495:229 367.08514:12 377.35416:66 380.52872:43 387.89731:109 387.96533:8 388.30927:127 392.26151:246 392.31427:19 396.72949:124 396.77048:12 399.78986:52 406.89645:104 410.754:135 410.85141:166 411.0715:67 412.6286:15 415.45914:85 417.04001:20 419.00269:214 419.11691:7 424.11548:114 424.77081:220 424.86096:6 431.56955:14 439.46072:100 441.0925:86 441.15427:6 441.36243:46 442.83694:39 446.7092:49 450.81326:98 455.44714:104 455.49698:8 457.46445:158 460.47214:132 460.53024:10 460.96243:213 461.05524:13 462.76111:234 462.87897:9 468.8432:53 469.75653:33 472.67697:28 472.87106:37 474.58212:109 483.50665:110 487.07666:211 487.14212:7 491.62796:83 493.30331:258 493.39102:23 493.41443:13 494.10754:264 494.23917:13 495.74191:195 495.83902:6 498.70667:124 500.7149:59 501.03946:61 501.61389:128 501.69244:20 504.98022:142 505.71301:113 508.02567:152 508.06546:28 508.86563:259 508.98843:15 509.01276:9</t>
  </si>
  <si>
    <t xml:space="preserve">May be M + 2 of Alignment ID: 881; </t>
  </si>
  <si>
    <t>499.20621:36292 500.20956:9796 501.21292:1751</t>
  </si>
  <si>
    <t>715.25867:5416 716.26202:3876 717.26538:1366</t>
  </si>
  <si>
    <t>20.10441:47 21.38836:48 21.75006:23 22.36334:83 22.44519:178 22.46556:6 22.46932:6 22.60839:54 22.74449:53 22.93244:122 23.07512:265 23.094:16 25.53955:143 25.54831:39 26.38036:159 26.39602:11 26.90608:37 27.92014:260 27.94896:9 28.24434:287 28.26678:18 28.37398:192 28.38612:18 29.65181:88 29.67012:111 29.69692:9 29.88385:126 29.90296:7 31.04165:139 31.12082:51 32.23267:111 32.24837:9 32.44181:127 32.47402:39 32.54877:171 32.57066:12 33.09548:154 33.1204:6 33.58699:137 33.60234:9 33.98108:100 34.03332:181 34.04883:17 34.40394:222 39.59007:220 39.60899:13 41.12273:51 41.7589:78 44.55249:53 45.36166:10 47.37653:81 48.48163:69 48.50615:5 52.58554:98 53.52855:58 55.65749:234 55.68994:10 55.94261:11 57.5991:132 57.62996:6 57.99423:18 58.53037:91 59.03968:69 59.24311:185 59.27066:11 62.61278:126 66.02231:136 66.03902:23 66.18036:197 66.21655:7 67.59761:32 67.89431:115 67.93034:6 68.79211:53 69.32002:39 69.7254:108 74.00713:256 74.03115:34 74.05173:17 74.74319:183 74.77646:12 75.09504:40 75.67394:72 77.68401:164 78.53718:69 80.35583:101 83.48513:142 83.52941:7 84.29232:37 84.45666:253 84.49499:6 84.50632:9 86.92398:119 86.98867:98 91.14964:210 92.29607:110 92.51169:52 92.85533:27 96.48856:94 99.55881:24 103.60343:150 103.65369:5 106.11525:47 109.2953:267 109.34266:11 111.73551:124 111.78577:5 112.47062:136 115.22988:93 115.43078:80 115.69737:40 119.67883:11 125.48425:58 129.18486:137 129.59331:117 134.50386:217 134.54314:13 137.43912:199 140.0724:128 140.12482:5 141.14584:35 146.58522:125 148.26212:181 148.30885:8 152.11192:41 154.80391:39 156.33304:147 156.35678:35 156.67987:8 158.17831:91 163.71609:261 165.21046:85 165.56844:201 166.96675:133 170.08348:97 171.74963:140 171.90816:58 174.35643:49 178.94199:25 179.9819:47 180.01315:257 180.06938:12 180.24515:29 182.21239:116 184.96663:171 190.27599:41 192.52509:174 192.56693:9 194.49452:88 194.54736:6 195.77661:161 195.80745:23 196.27357:158 196.35773:5 197.63045:148 197.68382:9 199.40825:47 199.64627:91 199.73219:180 199.79256:10 199.82196:24 202.95552:17 206.77646:28 209.62596:127 217.20052:28 217.22902:250 217.30641:10 217.80869:187 218.55435:273 218.6292:8 222.85765:42 224.43715:125 224.48785:5 224.6718:147 226.10989:198 228.28506:33 230.18361:98 231.19208:80 233.39639:5 233.55345:272 236.78807:19 238.77736:274 238.84293:21 242.78462:30 246.22952:87 250.24069:240 250.52301:35 250.78693:59 251.81441:211 251.88759:5 256.83063:137 256.89868:9 257.04892:8 257.36575:55 265.10199:271 265.19366:8 265.30075:103 266.0278:208 266.07224:118 266.12793:18 276.11469:90 277.01422:96 278.44937:6 280.74893:114 280.78305:15 281.96033:63 283.51364:159 285.76816:118 286.41537:49 286.81024:112 286.88324:5 290.29434:122 290.75659:41 301.71848:178 301.75375:29 304.09702:276 304.17087:21 306.18878:59 308.20926:6 309.61539:178 309.66309:14 309.81415:95 309.86441:5 311.98291:256 316.24118:136 317.13919:119 317.7233:159 317.80411:8 318.95047:17 319.56122:172 319.64371:12 323.11307:32 328.51917:236 328.62628:8 332.48087:46 333.28735:256 333.36328:11 338.81815:169 345.80783:170 345.87735:6 346.4848:58 347.07828:35 350.14081:19 351.14288:66 353.90228:49 354.82111:73 357.83926:206 357.93912:6 358.10272:50 360.08252:89 360.75735:257 360.85971:10 364.74823:68 367.38693:46 369.53162:108 369.96472:38 371.19858:224 371.26855:18 375.47647:171 375.53625:93 375.58063:14 375.98041:189 376.04636:13 376.14236:75 377.53946:230 378.03885:253 378.12216:19 378.14252:10 381.05612:122 388.94598:167 389.00043:7 394.41583:153 394.45697:13 398.8609:68 399.73508:77 402.10068:135 402.14017:18 406.1528:21 407.11295:111 409.07208:191 409.15961:9 409.18796:12 409.23996:46 414.21844:104 414.3244:5 421.24149:65 429.12415:116 429.51337:98 429.57626:6 432.39426:10 437.4426:210 437.53125:6 438.82361:221 445.87579:245 445.9697:19 448.77563:109 450.75888:183 451.03488:27 455.49957:40 457.37311:205 459.81262:62 461.91632:21 463.27585:116 463.33249:10 464.77097:45 468.91263:255 469.00159:18 472.05966:71 472.65118:95 473.47357:227 473.56134:11 473.59143:6 476.42865:114 477.30118:239 477.39862:6 477.66489:38 479.8862:27 482.46442:41 487.69437:64 493.91641:95 494.7041:79 494.80405:6 502.37054:97 508.28909:45 510.50095:242 510.59906:9 512.77808:40 518.7403:6 529.30792:268 529.36694:36 529.40564:22 530.21436:64 532.99176:74 538.51562:204 538.63025:5 540.01013:55 544.64606:23 545.78912:198 545.91504:14 546.5235:262 546.62134:19 546.67816:8 552.49884:100 552.96912:196 556.29919:193 556.34937:132 556.40448:20 557.7901:69 557.84119:166 557.90668:10 557.93713:7 564.45117:90 564.50159:11 564.95819:290 565.0863:13 566.04651:221 566.11487:13 573.87463:263 574.42432:10 578.97784:48 581.90454:73 589.09473:38 589.34753:56 589.44019:385 589.5343:27 589.59332:6 595.64569:43 605.88147:141 614.31897:205 614.42041:22 616.1098:111 616.17798:8 619.67773:13 621.28906:169 621.4364:7 624.20886:59 625.03058:162 625.10254:12 644.63599:143 650.47888:140 651.9917:197 652.06915:8 654.03937:8 656.09131:214 656.21423:7 659.70654:69 660.30566:127 660.83398:27 664.56714:36 666.38434:45 666.67578:192 666.77838:5 666.83118:8 667.12665:262 667.22632:30 667.80566:262 667.94275:37 667.99786:10 673.77399:192 679.33942:164 694.79266:258 694.84192:38 694.90417:16 696.75952:53 697.96167:264 698.05316:13 702.62805:119 708.99036:263 709.09589:19 709.46387:117 710.50665:212 710.60352:17 710.66833:7 714.16632:148</t>
  </si>
  <si>
    <t xml:space="preserve">May be M + 4 of Alignment ID: 2225; </t>
  </si>
  <si>
    <t>1286.74133:24649 1287.74468:66268 1288.74804:26621</t>
  </si>
  <si>
    <t>437.10138:32882 438.10473:5732 439.10809:5327</t>
  </si>
  <si>
    <t>394.19235:4562 395.1957:1034 396.19906:0</t>
  </si>
  <si>
    <t>43.64676:193 43.66689:20 57.95292:22 63.42788:70 68.40038:6 159.11542:70 177.04509:21 205.63568:25 393.23785:126</t>
  </si>
  <si>
    <t>w/o MS2:Sinapyl alcohol</t>
  </si>
  <si>
    <t>C11H14O4</t>
  </si>
  <si>
    <t>LZFOPEXOUVTGJS-ONEGZZNKSA-N</t>
  </si>
  <si>
    <t>COC1=CC(\C=C\CO)=CC(OC)=C1O</t>
  </si>
  <si>
    <t>419.17426:26709 420.17761:9705 421.18097:5662</t>
  </si>
  <si>
    <t xml:space="preserve">May be [M+Cl]- of Alignment ID: 1724; </t>
  </si>
  <si>
    <t>817.31903:21506 818.32238:14535 819.32574:9313</t>
  </si>
  <si>
    <t xml:space="preserve">Highly correlated with 2070(0.97) </t>
  </si>
  <si>
    <t>1508.89465:111319 1509.898:165531 1510.90136:77920</t>
  </si>
  <si>
    <t>377.1088:28987 378.11215:4894 379.11551:1579</t>
  </si>
  <si>
    <t>w/o MS2:(-)-Catechin gallate</t>
  </si>
  <si>
    <t>C22H18O10</t>
  </si>
  <si>
    <t>LSHVYAFMTMFKBA-TZIWHRDSSA-N</t>
  </si>
  <si>
    <t>OC1=CC(O)=C2C[C@@H](OC(=O)C3=CC(O)=C(O)C(O)=C3)[C@H](OC2=C1)C1=CC(O)=C(O)C=C1</t>
  </si>
  <si>
    <t>441.0838:42502 442.08715:13747 443.09051:2366</t>
  </si>
  <si>
    <t>764.50653:34692 765.50988:22393 766.51324:6589</t>
  </si>
  <si>
    <t>w/o MS2:Benzoic acid</t>
  </si>
  <si>
    <t>WPYMKLBDIGXBTP-UHFFFAOYSA-N</t>
  </si>
  <si>
    <t>OC(=O)C1=CC=CC=C1</t>
  </si>
  <si>
    <t>105.0337:24564 106.03705:1635 107.04041:8758</t>
  </si>
  <si>
    <t>547.08221:37770 548.08556:14051 549.08892:5100</t>
  </si>
  <si>
    <t>Hesperetin</t>
  </si>
  <si>
    <t xml:space="preserve">Highly correlated with 660(0.99) </t>
  </si>
  <si>
    <t>C16H14O6</t>
  </si>
  <si>
    <t>AIONOLUJZLIMTK-AWEZNQCLSA-N</t>
  </si>
  <si>
    <t>COC1=C(O)C=C(C=C1)[C@@H]1CC(=O)C2=C(O)C=C(O)C=C2O1</t>
  </si>
  <si>
    <t>303.08731:6023 304.09066:2025 305.09402:376</t>
  </si>
  <si>
    <t>34.00664:258 34.02573:34 43.93923:19 123.04148:171 123.09114:6 139.03909:113 141.12814:25 145.06195:21 151.03716:159 151.69479:32 153.40634:22 169.06866:83 195.04301:55 195.35725:10 197.06512:52 197.07918:30 285.03195:107 285.07504:137 285.14279:6 303.00885:61 303.08414:29</t>
  </si>
  <si>
    <t>707.36407:29652 708.36742:13568 709.37078:84761</t>
  </si>
  <si>
    <t>w/o MS2:Tetrahydrocortisol 2/2</t>
  </si>
  <si>
    <t>411.24393:24359 412.24728:7968 413.25064:3053</t>
  </si>
  <si>
    <t>sinapic acid</t>
  </si>
  <si>
    <t>3,5-Dimethoxy-4-hydroxycinnamic acid</t>
  </si>
  <si>
    <t>C11H12O5</t>
  </si>
  <si>
    <t>PCMORTLOPMLEFB-ONEGZZNKSA-N</t>
  </si>
  <si>
    <t>COC1=CC(\C=C\C(O)=O)=CC(OC)=C1O</t>
  </si>
  <si>
    <t>225.07678:4605 226.08013:1078 227.08349:3523</t>
  </si>
  <si>
    <t>58.06631:193 58.09762:8 65.0396:167 65.05632:21 65.07007:8 67.05474:177 77.03713:53 91.05371:288 97.96786:106 104.02771:79 119.0495:186 126.10055:27 147.04361:307 147.08023:22 152.70601:48 164.04695:81 174.03323:8 192.04305:136 192.071:8 207.06409:164</t>
  </si>
  <si>
    <t>w/o MS2:Loganin</t>
  </si>
  <si>
    <t>C17H26O10</t>
  </si>
  <si>
    <t>AMBQHHVBBHTQBF-UOUCRYGSSA-N</t>
  </si>
  <si>
    <t>COC(=O)C1=CO[C@@H](O[C@@H]2O[C@H](CO)[C@@H](O)[C@H](O)[C@H]2O)[C@@H]2[C@@H](C)[C@@H](O)C[C@H]12</t>
  </si>
  <si>
    <t>413.14221:29385 414.14556:8049 415.14892:1354</t>
  </si>
  <si>
    <t>113.96393:8399 114.96728:1035 115.97064:487</t>
  </si>
  <si>
    <t>72.90487:39 72.93702:811</t>
  </si>
  <si>
    <t>487.10971:28302 488.11306:7969 489.11642:3287</t>
  </si>
  <si>
    <t>953.04608:22656 954.04943:15575 955.05279:5956</t>
  </si>
  <si>
    <t>101.96924:19868 102.97259:2149 103.97595:25164</t>
  </si>
  <si>
    <t>w/o MS2:O-Trimethylsilyl-.alpha.-tocopherol</t>
  </si>
  <si>
    <t>C32H58O2Si</t>
  </si>
  <si>
    <t>MJWXSUWKOCZGBM-GGTIPUNDNA-N</t>
  </si>
  <si>
    <t>CC(C)CCC[C@@H](C)CCC[C@@H](C)CCC[C@]1(C)CCC2=C([O]1)C(C)=C(C)C([O][Si](C)(C)C)=C2C</t>
  </si>
  <si>
    <t>502.41074:67826 503.41409:27562 504.41745:5901</t>
  </si>
  <si>
    <t xml:space="preserve">May be [M+H]+ of Alignment ID: 462; </t>
  </si>
  <si>
    <t>369.26425:6539 370.2676:2602 371.27096:949</t>
  </si>
  <si>
    <t>75.66492:8 87.05896:7 97.09846:176 107.08601:39 139.08275:58 151.08859:145 151.12379:6 171.53696:35 175.15681:95 175.21936:8 217.15079:35 245.14081:143 245.20529:7 249.22304:58 277.21725:113 294.0983:54 304.13843:35 305.20087:62 327.15732:130 337.12814:98 351.24905:79 351.28735:8 368.30667:54</t>
  </si>
  <si>
    <t xml:space="preserve">May be [M+Cl]- of Alignment ID: 935; </t>
  </si>
  <si>
    <t>499.19336:57385 500.19671:21092 501.20007:28154</t>
  </si>
  <si>
    <t xml:space="preserve">Highly correlated with 2199(0.97) </t>
  </si>
  <si>
    <t>1209.5321:118876 1210.53545:78534 1211.53881:32731</t>
  </si>
  <si>
    <t xml:space="preserve">May be [M+K]+ of Alignment ID: 1307; </t>
  </si>
  <si>
    <t>1497.95984:56777 1498.96319:82366 1499.96655:48866</t>
  </si>
  <si>
    <t>603.24457:4881 604.24792:3515 605.25128:877</t>
  </si>
  <si>
    <t>113.18672:19 145.1783:8 170.66014:30 352.51941:84 478.19574:68 496.04822:10 541.97211:40 601.27881:11 602.06158:79</t>
  </si>
  <si>
    <t>w/o MS2:PTH-aspartic acid</t>
  </si>
  <si>
    <t>C11H10N2O3S</t>
  </si>
  <si>
    <t>NFUCNAREVSTFNC-UHFFFAOYNA-N</t>
  </si>
  <si>
    <t>[OH]C(=[O])CC1[NH]C(=[S])[N](C1=[O])C1=CC=CC=C1</t>
  </si>
  <si>
    <t>251.04675:32814 252.0501:5592 253.05346:507</t>
  </si>
  <si>
    <t>985.56909:26696 986.57244:14058 987.5758:6382</t>
  </si>
  <si>
    <t xml:space="preserve">May be [M+H-H2O]+ of Alignment ID: 589; </t>
  </si>
  <si>
    <t>369.15631:31283 370.15966:9872 371.16302:1254</t>
  </si>
  <si>
    <t>501.37891:59688 502.38226:27954 503.38562:6754</t>
  </si>
  <si>
    <t>1133.65833:37852 1134.66168:47975 1135.66504:0</t>
  </si>
  <si>
    <t xml:space="preserve">Highly correlated with 1090(0.97) </t>
  </si>
  <si>
    <t>586.45911:36772 587.46246:18429 588.46582:19209</t>
  </si>
  <si>
    <t xml:space="preserve">May be [M+FA-H]- of Alignment ID: 1287; </t>
  </si>
  <si>
    <t>661.17761:26408 662.18096:10317 663.18432:4837</t>
  </si>
  <si>
    <t>271.22723:34694 272.23058:6915 273.23394:1296</t>
  </si>
  <si>
    <t>247.16934:23978 248.17269:4330 249.17605:5367</t>
  </si>
  <si>
    <t xml:space="preserve">Highly correlated with 1937(0.96) </t>
  </si>
  <si>
    <t>768.45337:26311 769.45672:17234 770.46008:13755</t>
  </si>
  <si>
    <t>228.96068:11031 229.96403:1282 230.96739:3071</t>
  </si>
  <si>
    <t>21.39645:48 22.21324:208 22.23319:13 23.51049:104 23.57592:198 23.5969:7 23.60192:5 23.94922:7 24.36909:64 25.43087:51 25.55751:175 26.39211:55 27.23472:68 27.2468:5 28.60027:40 30.32077:151 30.52044:256 30.54943:15 31.49513:96 31.65826:88 31.66904:16 32.75467:31 32.89164:287 32.91301:17 33.15872:118 33.1769:10 33.20615:63 36.54112:152 36.67504:98 37.02575:54 37.38829:33 38.47326:262 38.50201:10 38.51535:5 40.41985:93 41.94779:24 42.78456:109 43.44286:230 46.64125:30 47.38019:125 49.04188:93 49.78511:117 50.26973:106 52.00378:40 52.98354:128 53.45657:145 54.47536:28 54.98952:165 57.6835:195 57.71674:8 58.95045:160 58.98363:9 60.5771:108 61.17706:152 62.33292:265 62.3643:15 62.65543:225 62.95547:37 63.46852:16 63.56716:109 63.9931:112 64.14795:24 64.31848:226 64.35248:11 66.6068:17 66.63397:76 66.93959:116 68.17465:129 69.97753:62 71.68674:23 71.74972:180 71.9692:9 76.06458:50 76.33321:162 76.35046:25 76.37278:10 76.99966:132 79.03248:122 79.13758:46 81.7609:200 81.78734:12 81.79952:13 82.25254:119 83.26954:70 83.98983:41 85.29852:147 85.3315:19 85.8729:135 85.89407:14 85.9197:8 85.95176:116 86.48167:130 86.51595:7 88.0886:264 88.12803:11 90.44794:186 90.47579:14 90.48978:8 90.64679:223 90.68677:14 90.69665:7 91.54449:170 97.92945:76 97.99788:103 99.93527:49 101.03646:37 102.48091:155 102.50565:27 102.52322:8 102.59715:86 104.25656:58 104.48587:29 104.54422:225 104.86322:259 104.90915:14 107.84285:129 108.09817:158 108.14394:12 108.55843:78 109.11334:141 109.1584:9 109.32413:57 109.99979:109 110.1142:241 110.17635:5 113.20364:69 113.48419:79 113.76999:111 113.81422:6 114.29635:104 114.53829:101 115.18513:8 118.93855:767 118.98215:71 119.01222:26 120.73831:38 120.95637:265 120.99879:45 121.63733:68 122.01479:245 122.08054:6 124.2698:40 126.23974:67 128.16252:174 128.18776:15 129.80168:225 129.85097:9 130.0181:23 130.31387:241 131.46304:21 131.65187:121 131.74687:64 131.95413:25 132.21486:67 136.94629:277 136.9874:23 137.00626:20 140.41649:68 140.59508:135 140.62651:13 141.37657:25 142.86298:142 142.89999:6 143.10965:232 143.16359:8 148.79604:118 148.84505:7 149.01099:89 150.09062:257 150.11432:136 150.13135:101 150.16846:38 150.18863:16 150.21046:12 150.26532:7 150.83514:72 154.04985:174 156.75334:58 160.30939:113 160.457:123 160.52029:6 161.5023:262 161.57288:6 162.07518:157 162.12976:10 172.74193:177 172.79144:6 173.95709:65 174.32825:32 176.74844:52 176.78023:67 177.54451:208 177.60262:11 180.15617:21 184.1615:192 184.98564:228 186.60794:56 186.88176:92 188.62508:88 192.09418:157 192.91376:57 193.00974:145 193.63815:49 195.45706:77 195.502:7 195.52272:242 201.53841:68 204.78499:95 207.50691:209 207.56544:10 207.88681:241 207.92572:27 207.97078:6 208.29161:32 211.19771:67 212.1944:194 212.24823:6 216.30692:82 216.9334:152 216.98297:11 216.99942:6 217.60367:114 217.78738:104 218.69803:111 220.99017:74 221.85812:49 221.95624:12</t>
  </si>
  <si>
    <t>553.3728:6872 554.37615:1867 555.37951:1446</t>
  </si>
  <si>
    <t>60.08068:205 60.10298:10 60.11308:15 82.46068:10 101.32102:5 142.08037:17 217.81447:8 225.59625:24 431.76416:8 552.23224:87</t>
  </si>
  <si>
    <t>819.30554:42577 820.30889:27234 821.31225:10827</t>
  </si>
  <si>
    <t xml:space="preserve">May be [M+FA-H]- of Alignment ID: 1561; </t>
  </si>
  <si>
    <t>752.48438:30501 753.48772:20951 754.49108:6628</t>
  </si>
  <si>
    <t>272.2966:30350 273.29995:8135 274.30331:985</t>
  </si>
  <si>
    <t>1149.72827:64302 1150.73162:71060 1151.73498:31294</t>
  </si>
  <si>
    <t>585.0545:67891 586.05785:21038 587.06121:10613</t>
  </si>
  <si>
    <t>813.46344:5853 814.46679:4511 815.47015:1355</t>
  </si>
  <si>
    <t>20.27768:45 21.05298:208 21.53033:123 21.55083:9 22.32151:24 24.29078:175 24.30109:16 25.94842:19 26.60668:208 28.78224:24 30.25043:118 34.11451:258 34.13807:10 35.77894:236 35.805:8 35.81539:15 37.45704:135 38.01781:131 38.04511:5 38.05827:94 38.20805:92 38.22079:22 38.37578:104 40.93601:218 40.96393:9 40.98008:5 41.35191:65 41.36594:11 42.37822:205 42.40567:16 48.2649:40 48.38092:36 48.64661:24 48.77087:139 48.96908:93 49.02013:7 50.13691:128 51.53642:227 51.56065:20 54.25492:205 54.27783:17 54.29821:6 55.5678:264 55.58896:21 57.96563:152 65.73819:222 66.11773:39 66.53362:176 68.15487:171 68.18322:10 68.20624:99 68.36263:159 69.78647:81 72.24083:91 75.47155:32 78.68381:64 82.77002:87 83.3285:65 83.36893:170 86.32011:182 86.57906:229 86.63223:6 88.57541:29 89.64693:7 90.93269:218 90.97649:11 92.98862:168 93.03186:9 95.27787:22 97.06856:6 98.30733:42 98.88078:258 98.92443:20 98.93707:12 100.53028:58 100.55051:10 101.06303:113 103.16449:85 104.49035:36 105.7441:91 107.0265:127 109.0047:114 109.03141:16 109.03954:5 109.67863:171 110.04978:191 110.09643:9 113.14593:262 113.18862:11 116.44462:262 116.75194:140 116.80584:5 117.00455:146 119.12699:75 120.46346:159 120.51314:11 121.84394:257 121.89272:24 121.93112:6 125.4275:267 125.45721:16 128.74335:68 128.77931:5 128.92496:262 128.97266:16 129.02313:7 133.13109:227 133.1539:24 133.95288:127 133.98112:10 134.09732:106 139.05055:82 142.41911:37 143.01187:222 143.57945:42 143.85246:132 143.87723:15 148.61937:116 148.64938:16 148.79721:217 148.8493:10 158.34851:26 164.3371:39 166.78653:37 167.64647:31 168.32323:143 168.37996:15 171.51176:20 172.22781:126 172.28105:5 174.71034:134 177.16345:57 179.04547:54 179.45941:118 181.71771:10 181.83693:197 181.87437:16 187.3018:93 189.53496:255 189.59163:16 192.53371:33 192.68686:69 193.55231:227 202.36475:275 202.44743:8 203.38261:90 210.45285:191 211.43134:117 214.05861:119 217.64018:60 221.99373:146 222.05479:8 222.09105:15 223.73248:197 225.75342:89 244.62605:263 244.95979:70 245.89679:57 249.39754:5 256.72122:77 256.75516:7 260.52814:154 260.59937:7 261.11346:261 261.19937:16 261.59607:258 261.68915:7 265.13589:62 266.16724:15 266.32349:232 266.37762:11 270.55908:176 278.33954:57 280.3494:264 280.41052:16 280.4339:11 284.43698:44 284.70474:277 284.77161:14 286.65402:41 287.76682:163 287.82431:8 288.85114:191 296.4054:169 296.43994:21 296.47128:10 296.54248:70 296.70816:71 296.97296:70 297.30832:102 304.26208:136 311.19907:93 316.61026:97 317.80661:262 317.8559:132 321.52301:101 324.29807:45 327.68393:255 327.75833:12 328.24362:89 328.81601:94 336.66071:49 340.34055:64 341.03683:72 346.50406:92 346.54816:10 350.07358:107 350.14569:256 350.2027:10 351.30835:96 351.36008:7 352.04401:160 355.2493:176 355.3074:12 355.32773:13 355.55356:130 364.14285:64 368.13882:154 379.19574:55 380.43021:261 380.51285:14 380.52869:11 381.7854:212 381.8739:8 383.09967:10 388.39072:34 390.70831:225 392.9231:191 393.33664:167 393.44601:5 394.65707:214 394.76581:11 397.11472:50 398.0864:57 398.24146:151 400.2337:117 400.45319:83 403.13229:60 407.46182:138 407.55954:7 408.35898:62 408.401:6 408.4335:118 408.48517:15 415.72409:14 424.75574:256 424.8255:16 427.1622:97 427.27325:112 428.10745:100 428.13519:286 428.25958:14 440.66235:20 441.08377:128 441.12161:24 443.09613:29 444.69672:257 444.78204:33 444.83359:8 448.90707:115 451.68338:121 451.77225:5 452.90601:217 452.9693:13 453.00586:11 462.28516:261 462.40228:13 462.42441:12 462.46783:5 469.83139:63 470.81525:91 472.0899:135 474.21112:57 474.25327:270 480.97519:161 481.20474:107 481.27481:12 485.52631:19 494.58951:54 495.23026:185 496.20972:10 499.14899:215 499.27078:8 512.138:85 516.66992:24 517.75745:148 518.77893:25 523.2959:9 535.90436:118 538.54724:159 538.6145:11 538.64838:6 538.95782:261 539.0827:8 544.10718:34 547.43903:9 548.46448:53 554.12244:107 554.22766:5 563.96979:69 570.67206:138 570.74194:6 576.44177:218 576.49109:40 576.54224:14 585.026:20 586.03772:245 587.59619:129 587.64221:18 587.71271:5 587.8822:15 589.89197:37 590.92621:168 597.36346:48 599.00006:179 599.06134:17 599.14221:7 602.72058:119 607.01544:9 611.69092:30 616.64154:14 623.65448:177 637.23108:104 640.53369:40 643.76996:58 655.1582:49 658.1524:150 658.21954:14 660.91675:61 663.88525:128 672.77112:82 672.85828:267 672.93634:23 672.97266:17 678.29266:262 678.42761:10 681.20862:164 685.29675:175 691.7796:258 691.8559:20 691.89868:12 691.95776:6 694.57385:22 699.02612:89 701.00311:121 701.12067:8 710.63965:256 710.68591:36 710.73187:17 713.9292:104 713.97949:19 718.2442:231 718.36694:7 718.42657:5 719.09607:44 720.17609:80 722.77869:89 727.10901:122 733.65479:119 734.02795:163 734.12415:15 743.44403:278 743.52258:31 745.14075:184 745.2207:17 745.30322:6 750.86749:46 767.1806:205 767.2323:28 769.27332:102 769.38776:8 776.66095:138 776.73248:11 776.78168:6 777.98639:197 778.02832:265 778.10571:39 778.19495:14 778.21582:5 790.17194:22 790.7652:194 792.18097:246 792.30713:12 792.3692:7 793.17072:87 801.05292:181 802.81281:131 803.75543:11 804.30865:60 811.69232:255 811.80682:39 811.87598:5 813.45593:268 813.67889:5 813.94971:86</t>
  </si>
  <si>
    <t>252.08694:35785 253.09029:5975 254.09365:818</t>
  </si>
  <si>
    <t>w/o MS2:cis-13-Eicosenoic acid</t>
  </si>
  <si>
    <t>C20H38O2</t>
  </si>
  <si>
    <t>URXZXNYJPAJJOQ-FPLPWBNLSA-N</t>
  </si>
  <si>
    <t>CCCCCC\C=C/CCCCCCCCCCCC(O)=O</t>
  </si>
  <si>
    <t>309.27914:33190 310.28249:11967 311.28585:17621</t>
  </si>
  <si>
    <t xml:space="preserve">Highly correlated with 1115(0.98) </t>
  </si>
  <si>
    <t>634.45288:39815 635.45623:18308 636.45959:4185</t>
  </si>
  <si>
    <t>1169.74878:41766 1170.75213:44430 1171.75549:21858</t>
  </si>
  <si>
    <t>433.11429:4823 434.11764:2499 435.121:862</t>
  </si>
  <si>
    <t>33.67848:11 88.77852:23 118.89669:12 121.0283:41 124.0361:211 124.07537:12 124.08395:13 153.02151:30 172.09352:75 210.75299:12 212.7849:11 240.59322:20 270.6351:153 270.70282:7 271.05759:93</t>
  </si>
  <si>
    <t>935.71008:37118 936.71343:31994 937.71679:11808</t>
  </si>
  <si>
    <t>405.31564:38650 406.31899:12972 407.32235:16655</t>
  </si>
  <si>
    <t>715.29462:10777 716.29797:6333 717.30133:0</t>
  </si>
  <si>
    <t>20.92382:91 23.36343:53 24.14411:199 24.23897:51 25.10631:59 25.11431:115 25.39583:29 26.2662:245 29.25179:95 29.26288:6 29.47135:63 30.10673:22 33.55908:55 34.7719:138 35.13915:12 35.27942:151 35.30398:11 35.61689:198 35.64308:15 36.03171:46 36.91431:81 39.53628:213 39.56952:11 41.06912:52 42.3035:79 42.64338:225 44.6288:58 45.7008:64 46.81166:168 46.84028:15 46.90128:266 46.92952:14 49.35727:115 49.38288:12 50.18299:55 51.55078:90 53.73711:129 55.61322:55 57.36697:49 58.59515:116 59.32082:99 62.15655:94 63.35022:75 71.28179:12 72.52384:23 80.89364:25 84.66236:160 87.67244:62 88.48399:74 93.04533:83 93.17226:85 93.27117:42 96.53075:141 96.5519:23 96.89545:138 97.49544:260 97.5377:13 99.36501:44 100.3564:105 100.39729:5 100.62723:98 101.28805:85 101.56606:77 104.20995:77 113.31723:103 114.07181:98 115.66485:11 116.68092:126 116.70343:13 119.41075:145 121.8702:133 122.89286:160 122.93755:9 124.83508:46 124.85822:9 125.51429:31 126.17253:70 127.84731:53 133.89751:118 139.31659:182 139.35184:9 141.15395:181 141.72394:86 141.77316:9 142.21591:20 145.89864:238 149.05067:121 149.72745:76 150.57559:180 150.62846:11 153.14612:256 156.27805:127 156.31232:8 158.44894:80 158.51009:5 162.12991:8 163.48148:185 170.43689:98 170.47205:7 171.05733:76 172.91248:190 173.21175:28 176.63358:131 176.66927:8 181.19749:147 182.34871:149 184.31525:261 184.3728:18 186.03964:237 186.07542:30 189.04222:45 191.31935:82 191.79584:184 191.84705:12 193.1593:132 194.62436:65 194.703:16 194.7843:45 195.31786:76 198.25177:137 198.71794:274 198.77776:12 199.94902:148 200.00824:5 200.07216:72 203.68324:169 203.72247:8 210.36107:94 212.69788:51 214.01274:120 214.05266:22 222.03653:68 226.26627:122 226.71492:157 231.05768:13 235.49936:102 237.33923:54 244.51842:273 246.89949:210 246.99097:9 255.3271:208 255.37042:12 255.39807:12 256.45731:57 256.75839:272 256.85376:10 258.5191:136 262.72964:106 266.13327:65 266.17313:10 268.25793:94 269.6004:92 272.14163:18 278.49619:136 284.7128:197 284.76987:7 284.78745:5 288.94489:98 304.15292:182 304.20468:10 314.70514:123 316.09286:101 316.12805:13 321.32083:211 321.39709:23 321.53638:95 327.71497:218 327.7648:20 327.82068:5 337.31778:101 337.37427:147 337.48279:6 339.87714:254 339.95544:15 344.59265:21 347.44632:58 347.75992:76 348.19266:147 348.21838:126 356.06216:27 360.27609:49 364.05914:56 377.78534:138 377.85156:8 379.18134:269 379.26328:25 380.81253:262 380.89484:21 381.53473:218 381.61292:12 382.68103:235 382.7439:13 382.76669:8 389.61078:153 390.94702:159 392.10654:90 392.19022:6 395.50519:58 395.60297:257 395.68954:11 399.35275:43 400.20334:127 400.25873:14 407.45041:138 409.79535:271 409.87183:14 415.47385:113 415.53885:10 417.24384:135 419.44733:28 420.8876:60 422.3349:179 422.45312:5 429.6572:97 447.05499:262 447.14328:13 447.20148:10 448.83383:196 449.95251:177 450.01801:8 452.02286:62 453.02142:88 453.06445:12 458.07129:273 458.16263:19 458.18573:8 459.96265:45 472.00629:103 474.30676:269 474.43619:10 477.32507:21 478.98672:158 480.75888:143 480.8049:16 480.84921:72 480.9892:159 481.12244:7 482.46631:59 484.15466:274 484.24997:15 496.10611:60 496.27722:104 497.01294:101 497.46286:181 497.83014:245 497.92654:9 498.12134:77 499.1622:141 499.23083:7 509.10883:121 509.68027:182 517.99933:97 528.24756:50 533.02142:20 534.36041:35 537.16656:85 540.82013:262 540.91876:17 553.03955:44 554.44171:7 561.14697:7 568.98712:46 573.36243:80 579.67212:156 581.70215:25 589.64319:241 589.74274:13 608.34924:66 616.75867:269 616.85919:10 616.90875:13 618.79321:205 618.91919:6 625.14697:106 629.58044:255 629.69104:11 631.60321:130 644.66193:103 653.04333:187 657.22937:256 657.36395:12 673.76923:200 675.27985:63 688.60443:142 691.17664:226 702.02185:27 703.99292:149 704.05121:19 704.10217:14 706.39319:203 713.37738:254 713.46265:21 714.26666:141</t>
  </si>
  <si>
    <t>139.96953:18253 140.97288:12003 141.97624:251820</t>
  </si>
  <si>
    <t xml:space="preserve">May be M + 8 of Alignment ID: 662; </t>
  </si>
  <si>
    <t>443.35287:21676 444.35622:7823 445.35958:1423</t>
  </si>
  <si>
    <t xml:space="preserve">May be [M-H]- of Alignment ID: 491; </t>
  </si>
  <si>
    <t>409.14944:24223 410.15279:8775 411.15615:1169</t>
  </si>
  <si>
    <t>504.36139:6649 505.36474:4649 506.3681:981</t>
  </si>
  <si>
    <t>30.93305:27 31.40988:20 69.07056:57 302.98395:109 323.23059:19</t>
  </si>
  <si>
    <t xml:space="preserve">May be [M-H2O-H]- of Alignment ID: 1280; </t>
  </si>
  <si>
    <t>530.9679:18566 531.97125:3793 532.97461:0</t>
  </si>
  <si>
    <t>661.39655:39159 662.3999:28158 663.40326:34664</t>
  </si>
  <si>
    <t xml:space="preserve">May be M + 5 of Alignment ID: 84; </t>
  </si>
  <si>
    <t>146.98518:18790 147.98853:1621 148.99189:19424</t>
  </si>
  <si>
    <t xml:space="preserve">May be M + 4 of Alignment ID: 893; </t>
  </si>
  <si>
    <t>503.39313:49983 504.39648:27959 505.39984:4580</t>
  </si>
  <si>
    <t>457.13528:37571 458.13863:7064 459.14199:1203</t>
  </si>
  <si>
    <t>799.0976:24158 800.10095:9642 801.10431:3387</t>
  </si>
  <si>
    <t>404.94864:9375 405.95199:1143 406.95535:1195</t>
  </si>
  <si>
    <t>20.06883:71 20.74241:27 20.74762:34 21.21688:139 21.36584:93 21.37659:5 22.70989:258 22.72555:184 22.92743:59 23.51085:80 24.373:227 24.39159:12 25.40294:178 26.17281:168 26.1962:10 26.37514:148 26.39375:6 26.55774:27 26.85756:96 27.71185:12 28.31842:255 28.33301:25 28.62173:99 29.70045:113 29.72:10 29.74053:186 29.75672:14 29.7643:7 31.61064:106 32.68379:155 32.70884:7 32.92389:108 33.04326:5 33.49403:242 33.51241:16 33.51791:20 33.536:9 34.5969:205 34.61975:108 34.80122:118 35.18691:247 35.21137:10 35.35064:248 35.37628:16 35.64496:261 35.66187:32 36.04024:58 36.41793:31 37.11934:183 38.45523:181 38.48508:264 38.51097:19 39.09733:75 39.14908:41 39.65892:138 39.84117:86 40.05302:178 40.06927:10 40.26253:7 40.41909:42 40.96646:228 40.99498:7 44.20956:265 44.23772:18 44.66212:123 44.85706:193 44.8843:8 49.15958:126 49.18755:6 49.20483:56 49.44632:27 49.71658:114 50.911:98 51.53847:123 52.45941:118 52.7367:158 52.75694:15 52.8017:14 53.22974:129 55.63646:72 55.84677:50 55.97668:173 56.0099:8 57.88564:6 58.05598:173 58.36775:105 59.05948:78 59.38161:208 59.41473:100 59.45285:238 59.6754:81 59.7064:5 59.74343:212 59.76602:81 59.78606:6 61.425:73 62.49314:9 64.30642:212 64.3399:10 64.66401:111 64.68005:13 65.70596:5 66.08604:178 66.11065:9 67.82214:42 74.29493:258 74.3251:13 74.55741:88 74.91648:57 75.3379:268 75.3726:18 75.47769:122 75.49536:31 78.1764:95 78.43743:38 78.53932:193 78.71981:62 78.88459:66 83.14613:54 85.40167:139 85.45716:88 85.49371:5 86.64326:52 86.86784:119 86.8866:15 88.11861:74 91.38432:113 92.1917:109 92.55872:138 94.51781:62 94.63272:70 96.28756:79 96.32594:42 96.43832:199 96.48103:8 96.95872:280 97.00008:13 97.86234:139 97.89794:5 100.15372:258 100.21185:10 100.74187:40 101.55933:112 103.73254:196 103.76305:9 104.03329:15 104.52222:246 104.56112:10 106.63385:133 106.68074:6 106.97508:42 107.78164:169 107.80164:22 111.12269:165 111.16615:6 111.37279:255 111.41801:20 111.75575:250 111.8004:12 112.73542:112 117.91187:215 117.9617:16 117.97368:5 118.13526:39 118.29382:29 123.86352:22 125.23349:150 125.32008:228 125.35172:14 129.26868:86 129.67204:183 129.72256:15 131.84221:266 131.88792:20 131.9079:9 132.1062:88 133.8201:167 133.84331:27 134.87032:235 139.00731:257 139.05035:200 139.0829:27 141.26991:66 142.09526:91 144.3179:261 144.36977:24 147.55382:262 147.60683:27 147.98135:240 150.26024:90 153.66592:122 153.72508:5 153.98001:47 156.41624:75 159.11427:208 159.14296:22 159.17056:7 159.18851:34 160.58876:27 161.0159:32 162.50241:70 164.16701:125 164.22556:6 164.71149:62 164.75752:58 164.78645:9 165.36185:6 167.36475:133 167.71408:87 168.11893:9 170.38235:69 171.25549:74 171.86662:46 174.43947:164 175.77647:84 181.85822:109 181.9601:35 182.45258:243 183.14604:55 184.61737:131 184.66315:5 184.68303:43 185.36975:73 185.94228:80 187.74883:187 187.76707:106 187.81773:8 188.96603:58 189.28142:181 189.32413:11 192.77185:59 193.56743:131 194.45531:53 194.77148:120 196.5231:70 198.56012:183 198.62138:5 199.14008:78 200.61092:96 200.83659:18 201.32278:152 201.37569:8 201.9393:257 201.96748:32 201.99789:18 202.09637:123 206.2574:149 206.30132:6 208.79527:244 210.50861:255 210.60437:173 210.66835:11 212.84305:179 212.90334:9 215.63091:196 215.69582:10 216.00781:58 219.8474:256 219.90106:65 220.01628:7 222.48012:205 222.52197:17 226.84784:153 226.91315:7 226.98355:218 227.02921:12 227.07268:8 227.22179:123 227.28372:6 229.98894:21 230.66743:222 230.7114:9 230.7468:38 231.30978:175 233.96652:155 234.0025:234 234.06851:17 234.08832:63 237.65436:67 239.90712:171 240.23648:20 240.36935:105 240.40141:17 240.60178:129 240.78491:120 242.91234:257 242.97585:25 243.01913:8 243.06784:5 243.37103:56 244.35184:45 248.85023:77 250.53758:173 250.59906:5 251.89339:30 252.56741:256 252.81117:60 253.13274:270 253.19003:24 253.72504:266 256.50009:57 258.24149:35 259.25424:197 263.59195:68 264.07062:91 264.12692:6 264.366:14 273.99622:196 274.06558:8 277.08563:210 277.15335:5 277.23514:150 285.24225:62 288.36267:15 289.15298:255 289.22253:14 289.51431:256 289.61234:19 289.62418:8 289.65918:6 292.74033:91 295.89087:53 297.14722:159 297.18436:22 298.86728:169 298.93823:8 300.7236:18 304.18405:102 304.23224:12 304.26782:5 305.24615:264 305.28021:42 305.32098:12 306.49384:100 308.74121:18 308.96957:256 309.0463:19 309.63104:80 309.65021:23 311.02072:30 314.11838:181 314.17377:11 314.58231:53 318.00293:68 322.44061:118 322.51285:10 327.19867:23 327.53445:191 328.85226:99 332.71805:155 332.76871:13 332.81998:6 335.0369:138 335.09042:6 335.38135:235 335.49023:5 338.0853:256 338.16141:10 341.24103:154 341.29459:17 344.40747:136 346.388:246 346.43896:18 348.03705:115 349.46652:270 349.57358:14 351.12338:97 351.23071:5 355.90695:124 359.10211:34 362.06396:162 362.10114:26 362.12918:11 362.17856:8 363.29819:34 364.49637:92 371.99258:208 372.03137:32 372.2052:42 374.3317:27 374.35825:86 376.79895:172 379.98129:88 381.99158:97 384.4491:243 384.53549:11 386.66092:242 386.74466:15 389.84747:51 392.65607:136 392.70706:17 396.47455:144 398.65579:107</t>
  </si>
  <si>
    <t>481.25613:69829 482.25948:18814 483.26284:3298</t>
  </si>
  <si>
    <t>w/o MS2:MG(14:0/0:0/0:0)</t>
  </si>
  <si>
    <t>285.24332:33713 286.24667:7335 287.25003:1674</t>
  </si>
  <si>
    <t>1099.51331:41778 1100.51666:37015 1101.52002:20799</t>
  </si>
  <si>
    <t>502.85901:20876 503.86236:3472 504.86572:5350</t>
  </si>
  <si>
    <t>977.6192:44409 978.62255:50341 979.62591:14464</t>
  </si>
  <si>
    <t xml:space="preserve">May be [M+H]+ of Alignment ID: 605; </t>
  </si>
  <si>
    <t>433.35327:31753 434.35662:12936 435.35998:2845</t>
  </si>
  <si>
    <t>465.33441:33843 466.33776:16804 467.34112:4187</t>
  </si>
  <si>
    <t>w/o MS2:7-[2-TRIFLUOROMETHYL-4-(2-HYDROXYPHENYL)-1,3-DIOXAN-cis-5-YL]-HEPT-5Z-ENOIC ACID</t>
  </si>
  <si>
    <t>C18H21F3O5</t>
  </si>
  <si>
    <t>ZWAVGFSZMACJHA-PMNBYGLBSA-N</t>
  </si>
  <si>
    <t>OC(=O)CCC\C=C/C[C@@H]1CO[C@@H](O[C@@H]1C1=CC=CC=C1O)C(F)(F)F</t>
  </si>
  <si>
    <t>373.1257:39096 374.12905:8437 375.13241:1387</t>
  </si>
  <si>
    <t>w/o MS2:CSCSSLMDKECVYFC/2</t>
  </si>
  <si>
    <t>C70H104N16O24S5</t>
  </si>
  <si>
    <t>857.3045:38786 858.30785:24058 859.31121:5788</t>
  </si>
  <si>
    <t>w/o MS2:Undecanedioic acid</t>
  </si>
  <si>
    <t>C11H20O4</t>
  </si>
  <si>
    <t>LWBHHRRTOZQPDM-UHFFFAOYSA-N</t>
  </si>
  <si>
    <t>OC(=O)CCCCCCCCCC(O)=O</t>
  </si>
  <si>
    <t>199.13329:30092 200.13664:5975 201.14:516</t>
  </si>
  <si>
    <t>187.14862:24791 188.15197:5350 189.15533:38556</t>
  </si>
  <si>
    <t>w/o MS2:LysoPE(18:0/0:0) put</t>
  </si>
  <si>
    <t>482.32541:44455 483.32876:16325 484.33212:2916</t>
  </si>
  <si>
    <t xml:space="preserve">May be M + 8 of Alignment ID: 1482; </t>
  </si>
  <si>
    <t>667.28955:34533 668.2929:20682 669.29626:11734</t>
  </si>
  <si>
    <t>592.16272:12361 593.16607:7954 594.16943:2501</t>
  </si>
  <si>
    <t>20.38759:168 21.78073:141 21.80142:5 27.16301:49 28.06282:230 28.0861:11 28.34763:276 28.36881:7 28.37955:11 28.39808:70 28.72272:10 32.12597:123 34.94151:92 35.20822:14 37.47947:91 38.08859:255 38.12432:9 39.29302:68 39.36311:106 43.6013:159 43.74733:37 45.08941:36 45.39486:215 48.36535:122 49.01336:153 51.51749:184 51.54823:9 53.8574:256 53.87189:44 53.90244:5 55.10507:103 55.86026:215 57.24063:107 58.80449:251 58.84063:16 60.33315:34 75.4429:165 75.4683:12 79.03236:47 79.05366:6 79.97707:156 82.68101:79 91.64944:263 91.68628:26 101.19848:74 112.14456:140 112.19022:5 112.80515:7 113.55065:87 114.8878:240 114.92202:17 117.56477:94 117.58841:19 118.16903:23 118.48236:33 118.52406:7 118.61817:179 119.03104:5 119.41431:90 121.24696:184 125.91952:100 134.32439:70 135.70329:200 135.73735:13 146.50391:139 148.55711:244 148.59283:13 148.61617:6 151.94962:193 152.84943:119 154.88126:88 160.22441:55 176.93326:239 176.97653:13 176.99347:12 179.54808:77 183.05312:43 187.35643:53 196.80435:62 196.81709:27 201.8597:62 202.74725:156 202.79112:7 205.38086:171 205.44412:10 212.60606:278 212.67456:18 218.80598:102 218.84013:16 222.12123:146 222.15118:13 226.6593:61 230.06204:221 234.52441:14 248.68976:30 250.75331:51 250.78131:10 253.53883:122 264.35675:18 264.57404:152 264.61084:22 281.19513:11 283.11682:153 283.25546:90 283.31183:5 287.24579:98 287.29236:7 287.30521:8 289.453:203 289.51605:12 293.03833:253 293.3443:201 293.42184:18 293.44431:8 295.59723:149 295.64417:20 299.97565:117 303.07248:171 303.14673:14 310.93231:258 310.99478:12 311.03015:9 312.63141:95 318.05325:154 318.6488:99 323.98819:242 324.06497:15 326.84454:65 328.90576:138 328.96445:6 334.1767:223 334.241:18 335.4342:195 335.51233:19 335.53894:10 340.19589:65 341.03314:28 342.91949:63 345.4776:74 356.9274:118 370.97888:164 371.0314:8 377.79874:287 377.90894:17 404.13443:113 404.22134:8 408.37094:17 418.6225:228 429.89813:174 441.37671:159 458.07135:60 459.81851:154 461.71786:83 468.2052:163 470.44705:183 470.56628:5 471.2536:49 472.54636:33 476.79599:264 476.91568:16 476.94125:6 488.67368:55 493.19489:100 494.45361:59 495.60794:33 503.26508:30 512.98315:155 534.14954:261 554.56805:27 558.22937:123 564.16711:134 564.21851:18 565.69794:265</t>
  </si>
  <si>
    <t>619.19415:20148 620.1975:6522 621.20086:18806</t>
  </si>
  <si>
    <t xml:space="preserve">May be [M-H2O-H]- of Alignment ID: 2064; Highly correlated with 187(0.99) </t>
  </si>
  <si>
    <t>992.70593:244150 993.70928:179058 994.71264:71723</t>
  </si>
  <si>
    <t>syringic acid</t>
  </si>
  <si>
    <t>Syringic acid</t>
  </si>
  <si>
    <t xml:space="preserve">Highly correlated with 519(0.98) </t>
  </si>
  <si>
    <t>C9H10O5</t>
  </si>
  <si>
    <t>JMSVCTWVEWCHDZ-UHFFFAOYSA-N</t>
  </si>
  <si>
    <t>COC1=CC(=CC(OC)=C1O)C(O)=O</t>
  </si>
  <si>
    <t>199.06154:5714 200.06489:1365 201.06825:0</t>
  </si>
  <si>
    <t>121.02177:100 121.05531:11 126.56484:5 140.0471:441 140.09648:20 155.06911:163 155.10956:10 155.1404:7 155.30736:32 167.46793:12 181.04959:77 183.02649:124 199.14334:48</t>
  </si>
  <si>
    <t>373.1153:6616 374.11865:2377 375.12201:440</t>
  </si>
  <si>
    <t>45.61134:6 197.58202:15 372.16516:49</t>
  </si>
  <si>
    <t>w/o MS2:D-Glucuronic acid</t>
  </si>
  <si>
    <t>C6H10O7</t>
  </si>
  <si>
    <t>AEMOLEFTQBMNLQ-AQKNRBDQSA-N</t>
  </si>
  <si>
    <t>OC1O[C@@H]([C@@H](O)[C@H](O)[C@H]1O)C(O)=O</t>
  </si>
  <si>
    <t>175.02441:23899 176.02776:3319 177.03112:573</t>
  </si>
  <si>
    <t>505.35364:4219 506.35699:4288 507.36035:638</t>
  </si>
  <si>
    <t>125.67181:6 220.55115:24 308.0159:181 308.09015:12 333.17282:11 334.9545:29 367.45297:10 384.51154:12 416.89825:5 440.32388:13 441.3327:64 456.32016:110 468.1926:36 486.33463:11 487.06271:36 504.17389:174 504.30035:58 504.34009:284 504.40247:6 504.43164:9 504.52527:16</t>
  </si>
  <si>
    <t>327.15863:3936 328.16198:2669 329.16534:1579</t>
  </si>
  <si>
    <t>39.02267:91 48.38691:10 57.45827:27 63.11202:58 70.97947:40 81.78725:28 119.09124:125 137.79115:23 147.9825:49 148.00783:11 163.07867:112 163.13087:5 163.25142:6 167.02673:222 167.06194:16 173.99799:117 185.99612:62 249.00507:40 315.38916:13 321.10883:90</t>
  </si>
  <si>
    <t>801.57678:24128 802.58013:18376 803.58349:5815</t>
  </si>
  <si>
    <t>413.36304:60245 414.36639:24553 415.36975:4157</t>
  </si>
  <si>
    <t>w/o MS2:L-Valine; LC-ESI-ITFT; MS2; m/z</t>
  </si>
  <si>
    <t>KZSNJWFQEVHDMF-BYPYZUCNSA-N</t>
  </si>
  <si>
    <t>CC(C)[C@H](N)C(O)=O</t>
  </si>
  <si>
    <t>CAS 72-18-4; CHEBI 16414; KEGG C00183; KNAPSACK C00001398; NIKKAJI J9.179K; PUBCHEM 3483;</t>
  </si>
  <si>
    <t>118.08571:20891 119.08906:476 120.09242:1463</t>
  </si>
  <si>
    <t xml:space="preserve">Highly correlated with 337(0.97) </t>
  </si>
  <si>
    <t>381.08453:33438 382.08788:7895 383.09124:14459</t>
  </si>
  <si>
    <t>w/o MS2:RGDS/-1</t>
  </si>
  <si>
    <t>C15H27N7O8</t>
  </si>
  <si>
    <t>432.18066:19572 433.18401:4424 434.18737:2030</t>
  </si>
  <si>
    <t>w/o MS2:NTBC 2-Methoxyresorcinol</t>
  </si>
  <si>
    <t xml:space="preserve">Highly correlated with 392(0.97) </t>
  </si>
  <si>
    <t>C7H8O3</t>
  </si>
  <si>
    <t>141.05486:25588 142.05821:1975 143.06157:2187</t>
  </si>
  <si>
    <t>450.84579:20445 451.84914:3440 452.8525:7620</t>
  </si>
  <si>
    <t xml:space="preserve">May be [M+FA-H]- of Alignment ID: 671; </t>
  </si>
  <si>
    <t>450.18353:21223 451.18688:3325 452.19024:6426</t>
  </si>
  <si>
    <t>519.05371:37049 520.05706:10851 521.06042:15995</t>
  </si>
  <si>
    <t>413.14417:7640 414.14752:2857 415.15088:0</t>
  </si>
  <si>
    <t>20.43646:173 20.45597:14 20.71761:121 20.73642:12 22.93036:258 23.42543:223 23.45292:7 24.33866:42 24.43956:55 24.89046:278 24.91161:24 26.96046:102 26.98378:11 27.11576:69 27.22606:97 29.74694:110 30.33995:133 30.62543:16 33.93158:240 33.95161:69 35.96706:186 35.97932:28 37.67108:34 39.78799:41 41.52156:127 45.47631:94 47.79602:223 47.82664:7 49.15389:22 49.41197:56 49.4968:268 49.52585:22 52.55669:146 54.27995:58 55.30526:7 58.18266:123 58.43769:274 58.47058:16 59.79166:260 59.83675:11 60.11548:238 60.13638:12 63.1816:148 66.14499:127 66.40331:123 70.7671:147 73.33417:112 73.35138:10 74.80867:70 77.94965:67 80.17873:226 80.20885:17 80.21817:15 81.1881:38 81.70369:93 82.45036:55 84.78062:51 86.00068:58 89.50418:49 90.61633:200 90.64349:11 90.65656:6 92.51938:100 92.54895:9 92.78673:139 96.45815:263 96.49182:17 99.47215:188 99.52216:8 102.85554:140 102.92635:257 102.95403:25 104.21346:118 104.24549:7 104.50171:175 104.96985:83 109.37319:175 110.6214:8 111.68764:56 114.54036:77 115.41788:266 115.46095:25 115.77747:141 116.97238:145 117.00168:9 117.16242:160 117.18964:18 118.00997:247 118.05761:12 126.11737:37 128.42226:91 128.4599:11 128.58823:53 128.6875:132 131.00284:114 131.95285:95 133.14386:49 137.27171:97 137.51999:11 138.50119:209 138.54887:128 138.58324:15 146.48512:229 146.54323:13 146.95612:80 147.10651:20 154.94003:203 158.98589:193 159.03897:13 159.71127:119 165.03889:111 165.06975:11 170.71121:224 170.76225:11 171.67033:64 172.87506:182 174.36359:131 174.424:12 175.92857:24 179.30733:269 179.36536:22 181.74435:175 192.95859:73 194.73715:257 194.79848:13 194.81786:8 201.72586:149 201.78899:12 204.81276:47 204.89749:158 204.93765:10 205.7739:78 205.8038:109 211.01125:79 220.03189:90 220.07391:5 223.5434:86 224.94283:25 225.18993:174 225.2628:6 226.62479:73 227.4525:102 227.8031:108 231.28751:28 243.50223:124 250.93848:142 250.98395:5 252.95375:143 254.07068:211 254.12097:18 259.57224:60 261.88644:62 264.53516:98 265.74249:18 272.67438:92 272.70071:24 275.26239:96 275.31729:8 275.97318:155 276.03918:13 283.6109:62 297.0155:108 300.9939:32 301.79718:99 303.4144:255 303.47693:23 303.50122:12 308.31967:125 313.44431:104 320.07321:257 320.15216:11 335.05508:68 344.62463:71 346.14288:193 346.21069:286 347.40924:34 347.4465:7 347.78296:96 354.13968:96 360.61966:82 371.38947:171 371.47076:11 380.69363:115 385.83368:91 390.29694:51 402.15833:264 402.26382:12 403.04727:260 403.1279:34 411.78204:227 411.86511:15</t>
  </si>
  <si>
    <t>w/o MS2:IRGANOX 1035; MALDI-TOFTOF; MS2; CE</t>
  </si>
  <si>
    <t>C38H58O6S</t>
  </si>
  <si>
    <t>VFBJXXJYHWLXRM-UHFFFAOYSA-N</t>
  </si>
  <si>
    <t>CC(C)(C)C1=CC(CCC(=O)OCCSCCOC(=O)CCC2=CC(=C(O)C(=C2)C(C)(C)C)C(C)(C)C)=CC(=C1O)C(C)(C)C</t>
  </si>
  <si>
    <t>665.39124:67279 666.39459:38155 667.39795:7362</t>
  </si>
  <si>
    <t>423.12888:37707 424.13223:12241 425.13559:1952</t>
  </si>
  <si>
    <t>527.28552:55561 528.28887:29787 529.29223:7087</t>
  </si>
  <si>
    <t xml:space="preserve">May be M + 7 of Alignment ID: 2138; </t>
  </si>
  <si>
    <t>1116.49426:117838 1117.49761:149741 1118.50097:83854</t>
  </si>
  <si>
    <t>469.15005:19307 470.1534:3617 471.15676:8084</t>
  </si>
  <si>
    <t>C45H76NO7P</t>
  </si>
  <si>
    <t>MEWSEYMCACAAEE-YLACOYRINA-N</t>
  </si>
  <si>
    <t>CCCCCCCCCCCCC\C=C/C\C=C\OCC(COP(O)(=O)OCCN)OC(=O)CC\C=C/C\C=C/C\C=C/C\C=C/C\C=C/C\C=C/CC</t>
  </si>
  <si>
    <t>772.51721:24555 773.52056:15422 774.52392:8117</t>
  </si>
  <si>
    <t>515.32367:51203 516.32702:21701 517.33038:4825</t>
  </si>
  <si>
    <t xml:space="preserve">May be [2M-H]- of Alignment ID: 785; </t>
  </si>
  <si>
    <t>943.70123:40714 944.70458:45600 945.70794:21123</t>
  </si>
  <si>
    <t>917.10162:42090 918.10497:21313 919.10833:31932</t>
  </si>
  <si>
    <t>w/o MS2:2-Phosphonoethylphosphonic acid</t>
  </si>
  <si>
    <t>C2H8O6P2</t>
  </si>
  <si>
    <t>XYJLPCAKKYOLGU-UHFFFAOYSA-N</t>
  </si>
  <si>
    <t>OP(O)(=O)CCP(O)(O)=O</t>
  </si>
  <si>
    <t>172.97681:19025 173.98016:1677 174.98352:697</t>
  </si>
  <si>
    <t>720.35303:18855 721.35638:9326 722.35974:2940</t>
  </si>
  <si>
    <t>339.10892:25573 340.11227:5131 341.11563:1443</t>
  </si>
  <si>
    <t xml:space="preserve">May be M + 8 of Alignment ID: 2058; </t>
  </si>
  <si>
    <t>1014.56311:20539 1015.56646:33941 1016.56982:7583</t>
  </si>
  <si>
    <t xml:space="preserve">May be [2M-H]- of Alignment ID: 1256; </t>
  </si>
  <si>
    <t>1180.02832:24013 1181.03167:24382 1182.03503:13296</t>
  </si>
  <si>
    <t>975.5437:39252 976.54705:27016 977.55041:18306</t>
  </si>
  <si>
    <t>102.01351:18663 103.01686:1021 104.02022:235</t>
  </si>
  <si>
    <t>w/o MS2:MLS002153324-01!MRS 1754 M+H</t>
  </si>
  <si>
    <t xml:space="preserve">Highly correlated with 793(0.96) </t>
  </si>
  <si>
    <t>C26H26N6O4</t>
  </si>
  <si>
    <t>AJBBEYXFRYFVNM-UHFFFAOYSA-N</t>
  </si>
  <si>
    <t>CCCn1c2[nH]c(nc2c(=O)n(CCC)c1=O)-c1ccc(OCC(=O)Nc2ccc(cc2)C#N)cc1</t>
  </si>
  <si>
    <t>CCMSLIB00000086052</t>
  </si>
  <si>
    <t>487.20932:44146 488.21267:13070 489.21603:4916</t>
  </si>
  <si>
    <t>407.32251:23720 408.32586:8806 409.32922:18566</t>
  </si>
  <si>
    <t>879.52509:71541 880.52844:67382 881.5318:31598</t>
  </si>
  <si>
    <t xml:space="preserve">Highly correlated with 1160(0.99) </t>
  </si>
  <si>
    <t>747.42908:51296 748.43243:31180 749.43579:10094</t>
  </si>
  <si>
    <t>w/o MS2:PtdIns-(3,4)-P2 (1,2-dipalmitoyl)</t>
  </si>
  <si>
    <t>C41H81O19P3</t>
  </si>
  <si>
    <t>HKWJHKSHEWVOSS-CFLDSDIDSA-N</t>
  </si>
  <si>
    <t>CCCCCCCCCCCCCCCC(=O)OCC(COP(O)(=O)O[C@H]1[C@H](O)[C@@H](O)[C@H](OP(O)(O)=O)[C@@H](OP(O)(O)=O)[C@H]1O)OC(=O)CCCCCCCCCCCCCCC</t>
  </si>
  <si>
    <t>871.49329:27253 872.49664:15458 873.5:0</t>
  </si>
  <si>
    <t>599.21198:25596 600.21533:11443 601.21869:5177</t>
  </si>
  <si>
    <t>643.20276:31873 644.20611:15016 645.20947:5871</t>
  </si>
  <si>
    <t>475.06168:25098 476.06503:6513 477.06839:3639</t>
  </si>
  <si>
    <t xml:space="preserve">May be [M+Cl]- of Alignment ID: 1925; </t>
  </si>
  <si>
    <t>887.53284:19461 888.53619:17352 889.53955:0</t>
  </si>
  <si>
    <t>w/o MS2:L-Arginine</t>
  </si>
  <si>
    <t>C6H14N4O2</t>
  </si>
  <si>
    <t>175.11919:37946 176.12254:2912 177.1259:680</t>
  </si>
  <si>
    <t xml:space="preserve">May be [M+K]+ of Alignment ID: 1016; Highly correlated with 1098(0.99) 1108(0.95) 1191(0.98) </t>
  </si>
  <si>
    <t>645.47205:107342 646.4754:44266 647.47876:52351</t>
  </si>
  <si>
    <t xml:space="preserve">May be [M+FA-H]- of Alignment ID: 2178; </t>
  </si>
  <si>
    <t>1167.73474:34405 1168.73809:45698 1169.74145:20498</t>
  </si>
  <si>
    <t>463.37909:33704 464.38244:16921 465.3858:2921</t>
  </si>
  <si>
    <t>523.1297:53116 524.13305:13823 525.13641:5736</t>
  </si>
  <si>
    <t>643.24384:51962 644.24719:16653 645.25055:5820</t>
  </si>
  <si>
    <t>785.11896:30523 786.12231:18803 787.12567:9741</t>
  </si>
  <si>
    <t>538.22968:90357 539.23303:34209 540.23639:7587</t>
  </si>
  <si>
    <t xml:space="preserve">May be M + 2 of Alignment ID: 1536; </t>
  </si>
  <si>
    <t>679.45117:21477 680.45452:9568 681.45788:9812</t>
  </si>
  <si>
    <t>529.3891:60890 530.39245:21829 531.39581:9240</t>
  </si>
  <si>
    <t xml:space="preserve">Highly correlated with 467(0.97) </t>
  </si>
  <si>
    <t>333.07895:33541 334.0823:16420 335.08566:4682</t>
  </si>
  <si>
    <t>Phloretin; LC-ESI-QTOF; MS2; CE</t>
  </si>
  <si>
    <t>VGEREEWJJVICBM-UHFFFAOYSA-N</t>
  </si>
  <si>
    <t>OC1=CC=C(CCC(=O)C2=C(O)C=C(O)C=C2O)C=C1</t>
  </si>
  <si>
    <t>INCHIKEY VGEREEWJJVICBM-UHFFFAOYSA-N; KEGG C00774; PUBCHEM CID;</t>
  </si>
  <si>
    <t>275.09216:4358 276.09551:2459 277.09887:155</t>
  </si>
  <si>
    <t>30.23215:11 106.79707:6 107.04889:836 107.11109:9 107.49269:19 120.84769:52 149.06001:194 149.10104:14 167.21648:17 169.04665:158 169.08203:11 169.1559:29 169.4111:29 185.49953:15 201.92482:25 206.09494:10 257.8858:13 262.46298:12 275.09381:200</t>
  </si>
  <si>
    <t xml:space="preserve">Highly correlated with 1162(0.99) </t>
  </si>
  <si>
    <t>742.47449:57095 743.47784:36701 744.4812:10968</t>
  </si>
  <si>
    <t>589.30792:15545 590.31127:9330 591.31463:2120</t>
  </si>
  <si>
    <t>243.4061:25 525.1062:66 543.42883:14</t>
  </si>
  <si>
    <t>392.19153:36731 393.19488:10734 394.19824:1846</t>
  </si>
  <si>
    <t>677.37201:19800 678.37536:9198 679.37872:8135</t>
  </si>
  <si>
    <t>w/o MS2:5-Aminoimidazole-4-carboxamide-1-.beta.D-ribofuranosyl 5'-monophosphate</t>
  </si>
  <si>
    <t>C9H15N4O8P</t>
  </si>
  <si>
    <t>NOTGFIUVDGNKRI-UUOKFMHZSA-N</t>
  </si>
  <si>
    <t>NC(=O)C1=C(N)N(C=N1)[C@@H]1O[C@H](COP(O)(O)=O)[C@@H](O)[C@H]1O</t>
  </si>
  <si>
    <t>337.11432:39783 338.11767:7701 339.12103:1427</t>
  </si>
  <si>
    <t>701.20917:7071 702.21252:4402 703.21588:1584</t>
  </si>
  <si>
    <t>20.14229:82 21.80071:259 21.81761:32 21.82728:28 21.84027:5 21.85744:101 21.97025:23 22.01744:49 22.29452:84 22.33311:85 23.29551:104 23.54183:98 23.55174:10 24.58216:59 25.68361:110 28.21857:124 29.01351:92 30.86002:106 31.03338:83 31.90205:20 34.77079:66 34.8293:77 35.53764:86 35.93126:211 37.58213:131 40.0741:197 40.15768:201 40.17907:15 41.31446:111 41.69223:54 43.13423:189 43.50247:160 44.07568:101 44.86566:11 44.88432:48 48.40773:170 48.44082:5 49.01572:224 49.03011:37 49.04433:9 49.7016:62 50.71907:108 51.91261:42 52.42706:108 54.10906:110 54.14771:46 54.34783:229 54.39284:13 56.29196:111 56.62257:256 56.64985:26 58.42604:105 59.06247:218 59.89451:110 60.3094:205 61.00729:126 61.03122:10 64.5986:74 65.07922:191 65.11642:16 66.81776:129 66.85353:6 66.86205:8 69.35542:262 69.87695:145 69.90349:13 75.48449:197 75.5027:20 76.94303:193 76.98292:9 82.15977:122 83.37106:77 87.0444:85 89.45439:153 93.55842:151 95.24646:81 102.69283:113 102.73604:6 103.8092:39 105.81918:151 105.85571:5 107.0165:106 107.92039:49 107.95738:5 108.06596:109 112.57101:85 113.71362:45 114.46822:126 115.52488:238 115.56886:13 115.60226:70 117.64951:98 118.50508:22 121.44882:91 121.49577:224 128.57509:255 128.62141:10 130.34103:246 130.49142:15 130.54523:135 130.56778:13 130.62093:92 131.74339:83 133.83961:17 134.13678:127 136.22409:7 141.02809:120 143.66725:209 143.6982:178 143.73897:15 144.0896:98 144.25995:11 147.36981:135 147.40546:12 148.87314:202 148.92947:33 149.18944:133 151.05472:123 151.11508:7 156.53891:49 156.55771:17 158.19069:72 158.45995:109 160.34061:27 160.55196:109 162.2446:124 163.43021:169 165.34067:203 176.18007:80 176.37811:17 179.17258:271 179.22926:17 179.37456:22 189.24689:34 189.26785:82 191.19434:222 191.24719:13 191.27657:7 198.24345:118 198.2686:67 198.31236:7 204.30669:16 205.61034:116 210.40781:121 214.32695:49 216.94704:208 217.00468:12 221.02254:89 221.38733:76 226.04588:133 230.59798:29 232.67099:185 232.7215:15 233.10258:71 235.67093:42 239.73106:69 240.80402:42 242.85278:94 248.32182:183 248.39211:11 249.55904:122 254.09976:104 255.12814:220 255.1754:15 260.88879:121 260.9364:10 261.96097:207 264.78033:12 270.99158:67 271.81345:29 274.47638:29 275.62976:257 275.71469:8 277.71387:160 277.97882:46 280.02649:98 283.19534:191 284.98557:11 286.92444:138 287.62839:183 287.68243:120 287.71506:15 290.93069:27 293.63254:73 293.94949:80 296.73215:102 297.73022:282 297.83304:13 299.21863:15 302.19382:99 303.64624:261 303.7132:15 303.82382:261 303.90283:20 304.02551:201 304.12076:8 305.04346:28 305.62982:155 305.69687:12 305.80093:73 307.28317:54 308.6701:143 308.74554:14 309.48761:241 309.54276:17 311.11789:112 313.54834:257 313.62344:13 316.63989:230 316.73877:14 317.05423:121 319.06601:28 319.65976:162 319.87878:121 332.97778:95 333.013:12 342.10699:44 351.97018:123 357.48334:48 360.49271:116 363.39746:38 363.45981:264 363.49832:52 363.5596:13 363.59967:33 363.97714:85 366.07098:59 371.63736:264 371.69598:23 371.74072:13 372.56604:103 374.5755:168 374.63568:8 375.44971:103 377.21765:98 377.25693:11 382.30026:181 385.15283:21 385.67816:193 385.79352:5 388.24377:74 406.3804:126 406.46518:6 408.69717:216 408.737:29 412.50104:130 418.77866:166 418.84763:11 420.44867:72 423.71515:5 425.63422:213 425.72552:14 431.00458:177 431.05725:14 431.3605:51 432.18567:133 443.39874:119 443.50717:58 446.9422:121 447.81763:102 452.0459:142 452.13193:10 452.83994:263 452.95169:13 453.77777:103 453.82352:13 455.49731:130 456.67737:255 456.75009:14 456.78769:8 458.32404:112 459.29849:113 460.26486:263 460.35541:26 460.8028:36 464.18164:97 471.77933:130 473.59613:27 474.81293:101 474.87872:7 475.2739:283 475.39304:10 479.54092:144 479.5986:13 481.81268:84 482.82486:267 482.91913:20 482.94431:10 489.09915:153 489.67935:45 494.00189:103 494.06769:9 494.98065:222 495.07831:8 495.12857:8 505.1918:96 506.81845:13 507.21924:163 510.73865:144 513.45483:241 513.56317:15 514.573:87 514.61212:23 514.6889:5 525.57526:15 525.73389:60 527.95856:73 528.16504:23 530.74072:33 540.58801:77 540.63629:15 541.71942:129 545.03638:45 545.45874:21 546.34784:251 547.13593:81 548.76538:159 549.62115:29 552.30084:209 552.39819:11 555.55255:58 568.5387:255 568.60675:8 568.77869:94 571.08557:71 573.88989:179 573.95789:9 574.55182:35 577.53723:46 582.27417:51 585.43213:100 587.65833:78 587.70404:16 590.20386:32 595.10944:69 596.34778:219 596.44208:10 605.62109:208 605.76147:5 607.54352:72 608.52936:130 613.59143:86 614.91681:122 614.99634:10 615.8089:144 615.86304:24 618.36456:233 618.43311:28 618.5108:6 618.81372:55 619.45947:125 626.42969:252 626.47711:82 626.53162:30 628.1073:39 630.24615:57 631.27948:159 646.70776:44 647.1311:51 648.93921:21 649.4375:154 650.45624:110 650.56744:5 653.13428:116 653.24432:8 654.11627:256 654.24933:31 654.35394:7 658.08905:172 658.16028:7 665.83563:211 676.2771:258 676.36975:17 676.4259:5 677.36237:175 679.31079:37 688.53491:54 694.03888:34 695.1499:130 695.20905:16 696.92914:117</t>
  </si>
  <si>
    <t>w/o MS2:BENIDIPINE HCl [M+H]</t>
  </si>
  <si>
    <t>C28H31N3O6</t>
  </si>
  <si>
    <t>IEQUDZMRAGKBCG-BGTQWXJCSA-N</t>
  </si>
  <si>
    <t>CO\C(O)=C1\[C@H](C(C(=O)O[C@@H]2CCCN(Cc3ccccc3)C2)=C(C)N=C1C)c1cccc(c1)[N+]([O-])=O</t>
  </si>
  <si>
    <t>CCMSLIB00000078914</t>
  </si>
  <si>
    <t>506.22372:46430 507.22707:16138 508.23043:3707</t>
  </si>
  <si>
    <t xml:space="preserve">Highly correlated with 971(0.95) 997(0.98) </t>
  </si>
  <si>
    <t>295.26376:71189 296.26711:24525 297.27047:3938</t>
  </si>
  <si>
    <t>164.83644:17171 165.83979:1541 166.84315:1650</t>
  </si>
  <si>
    <t>877.19989:6749 878.20324:4981 879.2066:3878</t>
  </si>
  <si>
    <t>20.06568:70 21.39744:261 21.41504:58 21.42709:13 21.43426:10 21.55235:30 22.18585:132 22.42511:30 23.26011:200 24.64004:82 25.39975:249 25.42907:5 25.78837:112 29.36237:264 29.38493:25 29.40159:53 30.0134:220 30.03396:12 30.04491:6 30.84278:131 32.63475:252 34.25625:256 34.28207:14 36.47568:90 37.16858:256 37.18887:18 37.42732:101 39.10017:63 39.38756:139 40.34385:155 43.55219:143 43.58051:7 43.79561:151 46.24548:263 46.272:16 47.4974:78 48.695:60 48.86844:86 52.19679:162 52.21062:27 52.23927:231 52.26849:10 52.28088:7 54.59861:256 54.63912:16 59.36153:94 64.00926:47 66.07572:218 66.12317:11 66.89458:256 66.92982:18 67.20301:117 67.22114:194 67.85067:200 68.30252:92 69.318:169 70.2476:146 73.4909:91 74.38828:108 74.57137:27 74.69948:174 75.17724:208 75.20595:11 75.21524:8 77.34803:237 77.4139:5 77.4967:124 82.20206:255 82.24284:15 83.59627:101 83.63055:6 87.25697:216 87.62474:151 89.90246:176 89.94176:14 90.63359:97 90.83627:269 90.88927:9 91.39124:192 93.32921:20 93.61766:72 96.12344:74 96.79951:135 102.92109:80 102.94877:6 103.12867:224 103.1571:22 103.18163:10 103.75874:66 108.15963:50 114.20641:36 115.66685:133 115.7205:6 116.41856:247 116.45073:22 116.47327:7 116.74741:199 116.77007:28 116.80697:5 117.22398:66 118.0039:72 118.04592:80 121.32425:198 121.33429:221 121.36864:23 122.86436:7 124.91305:188 126.36337:51 126.72836:132 126.75433:13 126.77387:6 126.98521:61 132.77625:31 133.59102:211 137.10904:36 139.61142:89 139.64824:9 139.74385:115 140.93451:231 140.99913:6 141.07228:116 141.09608:10 144.13567:106 145.23361:172 145.26674:11 145.54298:32 145.71909:34 147.33688:52 150.06917:125 150.09341:11 150.88104:55 150.89795:10 150.92203:224 150.98128:6 152.03282:48 155.32802:81 156.77548:96 158.63332:79 158.6972:205 158.73805:25 158.78113:8 159.45526:72 159.47525:9 161.17262:104 161.33678:13 162.47098:225 162.52571:15 163.03084:48 164.24074:106 164.26875:13 165.01451:7 165.27594:104 166.34563:20 169.44923:154 169.50337:14 171.29366:87 171.31041:31 171.33885:8 173.17177:137 179.30836:95 179.54807:108 183.6317:116 184.0305:51 190.2289:102 191.89977:89 192.52596:74 194.01926:187 194.06602:11 194.46545:101 195.03729:72 196.02501:166 196.08505:11 198.11444:93 200.58095:68 204.08017:100 204.1209:5 204.6015:256 204.65898:28 204.69504:6 204.73438:9 206.51671:9 207.35603:82 210.68185:228 210.7437:11 211.37505:204 211.43869:6 212.68417:116 214.42317:50 217.02496:167 220.76466:132 220.80936:10 227.21292:93 228.82068:108 231.77237:99 231.80232:8 240.36084:110 240.5099:60 251.81717:256 251.88721:8 252.02721:202 252.07457:20 255.46666:164 255.51433:16 257.21976:178 257.28821:10 259.65134:131 262.71472:38 266.48444:42 268.75018:136 272.62759:263 272.67258:52 272.69336:44 273.65891:118 273.69357:22 273.73041:7 277.30734:166 280.02051:236 281.89444:165 281.96393:14 283.26691:78 283.57455:192 289.49722:62 290.10104:262 290.14264:29 290.20288:11 291.69339:92 295.03754:95 299.16608:23 299.48413:128 303.60172:83 308.3576:90 308.41129:11 309.46704:15 313.61954:78 316.17529:141 316.23441:10 316.28174:6 318.49734:30 319.48578:63 320.25977:241 320.33463:9 320.45053:140 324.11868:204 324.19769:6 325.95938:64 326.27631:21 329.89697:89 332.30002:122 336.57153:71 338.37579:184 342.41714:145 342.45566:24 344.17416:303 344.23535:15 348.67703:80 348.74237:5 350.90347:262 350.98087:27 351.00876:9 351.03915:5 359.8114:15 363.21036:193 363.26709:12 365.63947:174 365.90714:148 365.93872:94 366.02151:5 371.03354:132 371.09039:7 371.19745:31 375.30444:139 376.08496:151 383.2392:52 391.86243:188 392.77856:266 392.86441:17 392.89069:5 398.78546:166 398.88516:5 413.00003:267 413.0994:13 416.83517:15 419.41193:5 421.77386:54 423.00394:246 423.09573:17 423.96213:168 424.61032:26 427.93375:80 440.25302:53 446.96933:72 447.28317:8 452.21701:137 452.29126:10 462.85703:39 466.53964:118 467.46918:56 470.19742:106 470.22113:44 475.06873:162 475.53983:35 475.79449:81 480.16159:56 481.63046:203 481.69394:11 486.09412:58 491.01904:52 493.52667:263 493.59122:25 493.77231:42 499.54221:73 499.60287:6 507.78378:32 508.67776:154 508.97214:157 509.01428:25 509.08325:25 510.87796:160 514.06421:225 514.12799:17 514.18744:12 514.80487:244 514.88824:19 517.45996:87 517.5304:6 518.26324:139 518.32861:9 519.44995:138 520.0495:71 522.00568:189 522.2843:30 522.33582:56 526.91846:140 526.96399:24 529.65295:32 538.7356:8 541.23969:37 545.94196:114 556.47327:153 556.5285:14 559.61993:84 559.70892:5 562.26801:215 562.33606:17 562.93036:128 563.01562:6 563.24683:60 565.3598:134 566.11035:68 567.0766:119 567.17499:6 572.56342:150 572.90247:111 588.15186:92 588.23071:62 588.32751:14 594.75519:148 595.22968:176 595.33789:10 596.11517:56 606.46924:88 612.33777:131 612.44348:5 612.5022:6 617.29785:58 622.29425:255 622.40808:9 637.75964:15 644.3822:68 644.4137:27 650.68481:131 656.38489:138 656.44177:14 657.55841:26 664.71741:57 680.69946:23 683.64667:88 684.13995:180 684.25372:8 687.13757:233 687.21375:26 687.54889:142 687.62793:6 701.10455:192 701.2207:7 703.23523:50 710.86554:263 710.92871:48 710.98022:21 722.10834:188 746.87628:101 755.69733:42 756.84729:63 769.2735:253 771.9458:48 774.10693:172 775.10443:210 775.18414:20 777.79523:162 779.16492:137 779.24976:5 782.39581:136 782.45282:25 783.89709:49 785.44983:96 785.50507:18 785.7038:182 785.78119:6 793.97931:182 794.10046:16 794.12976:10 799.52045:123 804.14142:126 805.62646:252 805.70605:15 811.77258:188 811.92609:5 815.78522:107 816.76129:9 821.1344:110 824.43799:258 824.53864:14 836.80103:201 836.85822:24 836.92505:7 839.53943:44 839.6189:9 855.24573:258 855.33734:15 855.41296:6 858.30847:37 859.52417:159 859.56519:219 859.69574:12 859.73615:10 860.96582:252 861.08032:14 861.13776:15 862.32996:75 862.38599:11 862.76086:228 862.78485:270 862.91498:18 864.25116:65 871.1955:38 876.65009:76</t>
  </si>
  <si>
    <t>w/o MS2:Cefuroxime</t>
  </si>
  <si>
    <t>C16H16N4O8S</t>
  </si>
  <si>
    <t>JFPVXVDWJQMJEE-SWWZKJRFSA-N</t>
  </si>
  <si>
    <t>CO\N=C(\C(=O)N[C@H]1[C@H]2SCC(COC(N)=O)=C(N2C1=O)C(O)=O)C1=CC=CO1</t>
  </si>
  <si>
    <t>447.05627:47733 448.05962:14500 449.06298:3050</t>
  </si>
  <si>
    <t>495.11438:30772 496.11773:7508 497.12109:1743</t>
  </si>
  <si>
    <t>653.50024:31672 654.50359:22697 655.50695:4763</t>
  </si>
  <si>
    <t>w/o MS2:PtdIns-(3,4,5)-P3 (1,2-dioctanoyl)</t>
  </si>
  <si>
    <t>C25H50O22P4</t>
  </si>
  <si>
    <t>ANFYVAHJWGJYAT-UHFFFAOYSA-N</t>
  </si>
  <si>
    <t>CCCCCCCC(=O)OCC(COP(O)(=O)OC1C(O)C(OP(O)(O)=O)C(OP(O)(O)=O)C(OP(O)(O)=O)C1O)OC(=O)CCCCCCC</t>
  </si>
  <si>
    <t>727.31415:40349 728.3175:20077 729.32086:10904</t>
  </si>
  <si>
    <t>441.0835:4895 442.08685:3596 443.09021:470</t>
  </si>
  <si>
    <t>78.50092:8 97.78667:7 129.50061:18 158.99289:57 182.28238:6 203.05536:82 233.57352:105 289.03101:161 389.98676:91 411.55682:69</t>
  </si>
  <si>
    <t>526.22906:40574 527.23241:16504 528.23577:3910</t>
  </si>
  <si>
    <t>281.14252:56114 282.14587:11799 283.14923:6299</t>
  </si>
  <si>
    <t xml:space="preserve">May be [M+K]+ of Alignment ID: 942; </t>
  </si>
  <si>
    <t>573.28796:17650 574.29131:3338 575.29467:2865</t>
  </si>
  <si>
    <t>521.32471:56873 522.32806:27975 523.33142:5836</t>
  </si>
  <si>
    <t>w/o MS2:Acteoside</t>
  </si>
  <si>
    <t>C29H36O15</t>
  </si>
  <si>
    <t>FBSKJMQYURKNSU-ZLSOWSIRSA-N</t>
  </si>
  <si>
    <t>C[C@@H]1O[C@@H](O[C@@H]2[C@@H](O)[C@H](OCCC3=CC(O)=C(O)C=C3)O[C@H](CO)[C@H]2OC(=O)\C=C\C2=CC(O)=C(O)C=C2)[C@H](O)[C@H](O)[C@H]1O</t>
  </si>
  <si>
    <t>623.19427:22154 624.19762:6297 625.20098:0</t>
  </si>
  <si>
    <t>w/o MS2:Fluconazole; LC-ESI-ITFT; MS2; CE</t>
  </si>
  <si>
    <t>OC(CN1C=NC=N1)(CN1C=NC=N1)C1=C(F)C=C(F)C=C1</t>
  </si>
  <si>
    <t>CAS 86386-73-4; CHEBI 46081; KEGG D00322; PUBCHEM CID; INCHIKEY RFHAOTPXVQNOHP-UHFFFAOYSA-N; CHEMSPIDER 3248;</t>
  </si>
  <si>
    <t>305.08835:40528 306.0917:6826 307.09506:1873</t>
  </si>
  <si>
    <t>309.11826:7437 310.12161:618 311.12497:1210</t>
  </si>
  <si>
    <t>20.33043:13 20.81698:61 20.96031:152 20.97229:16 21.11051:79 21.54173:216 21.55421:16 21.56166:9 21.56868:12 21.64994:202 21.65991:25 21.70778:256 21.72691:20 21.73426:12 21.88103:84 22.26209:137 22.28083:8 23.15565:55 23.58728:25 24.4014:57 25.51735:100 25.52924:9 25.74554:25 26.16492:219 27.26797:182 27.29511:12 27.36527:160 27.41971:14 27.5832:187 27.60641:6 28.63274:101 29.0213:17 31.1986:180 31.42575:82 31.55989:177 31.58533:10 32.85686:127 33.37508:110 34.27828:37 34.95781:244 35.84015:76 36.446:119 36.8671:7 36.89346:14 38.21105:214 38.22766:8 39.42256:260 39.44762:27 39.97391:246 40.01876:8 40.33591:74 40.44661:192 40.46803:17 42.15263:142 42.27943:147 42.32807:159 42.34171:17 44.32447:264 44.34632:17 44.72291:109 45.11499:25 45.24231:107 45.50201:173 47.25517:118 47.28417:12 47.62797:216 47.66616:6 49.8064:179 49.82558:18 49.83784:11 50.04513:86 50.24179:121 50.26027:12 50.77067:37 51.15593:60 52.19843:145 52.2209:12 52.36825:131 52.38382:18 52.40162:6 52.6567:183 53.03257:148 53.30554:45 55.65468:59 56.04534:129 56.1438:84 56.77121:102 57.77515:100 58.34693:69 60.66805:134 61.64696:101 62.3765:179 63.03246:154 63.23118:255 63.26344:10 67.30029:143 67.32472:9 67.39394:239 67.41977:13 67.45679:5 68.10348:180 68.66592:142 68.68325:20 69.49098:58 70.79375:121 74.11297:265 74.15032:18 74.75109:267 74.7878:13 75.8166:145 76.93863:105 79.16538:158 79.18963:6 79.89863:181 79.92349:17 81.70461:194 82.93647:260 82.96502:10 82.97511:11 84.43958:10 84.90025:231 84.94721:16 85.62425:68 86.76559:152 89.1482:8 90.61319:188 92.57273:33 93.8397:126 95.47882:153 96.11283:265 96.15663:11 96.17104:7 96.73674:77 96.88633:33 97.47575:212 97.51128:20 98.8779:270 98.91651:15 99.34772:42 100.24893:207 100.29288:7 102.40046:126 102.44571:6 102.9924:196 103.34937:84 104.79831:99 106.57362:13 107.26733:213 107.29793:15 107.31354:6 108.46659:260 108.511:16 111.20767:46 111.62409:129 111.63698:293 116.39072:188 116.43578:13 117.88866:117 120.2691:37 120.44592:148 121.20251:257 121.24577:38 121.93845:87 124.15005:93 125.58693:85 126.58627:94 126.79813:165 128.59145:18 132.19821:122 132.87624:62 134.74493:146 134.77649:12 135.19003:50 138.3183:17 140.82712:191 150.62924:172 150.68024:7 155.30945:101 157.7981:6 158.98268:104 159.36263:283 159.43752:14 161.60672:53 162.66266:62 165.04204:207 165.15393:120 165.60329:254 165.63824:19 171.29224:135 173.72916:68 174.49815:255 174.55257:18 174.77307:60 175.95258:264 176.00475:26 176.02359:14 176.04642:6 176.63905:163 176.70453:6 177.18138:20 177.33282:280 177.40027:13 178.66029:139 178.70099:7 178.87383:129 180.74443:207 184.78102:73 189.87:102 189.89705:22 190.09843:104 190.12675:13 190.53148:252 190.63492:89 190.66443:15 191.17766:167 195.00923:38 197.29329:145 197.36519:5 198.49397:55 200.39383:41 202.18881:33 203.5081:137 206.0824:14 207.22786:260 209.49275:166 209.55859:10 212.49675:107 212.56099:7 212.61192:42 215.31198:185 216.66513:133 217.4953:144 217.55048:5 222.82664:126 224.00343:141 226.74507:147 226.8078:7 229.64513:123 230.76222:111 231.80266:216 232.05133:48 234.22748:142 234.51596:112 235.29471:118 236.65852:169 236.73103:9 237.69952:97 242.63057:162 242.70395:6 244.17354:54 244.91068:78 244.95338:6 247.95221:91 248.64058:39 248.65999:286 248.72011:15 248.75005:5 253.65347:114 259.23636:122 259.26776:18 260.78024:236 260.86557:5 263.84344:50 266.70425:139 267.43652:65 270.14584:56 272.6488:162 272.70773:6 273.05774:12 274.19089:50 279.14767:236 279.22678:9 279.37061:86 283.26126:96 283.3002:8 284.8168:198 284.85129:29 285.2312:181 285.8559:222 285.94186:8 294.42181:32 294.56189:36 296.64792:19 297.06305:138 298.51346:156 299.20322:265 299.289:7 299.77603:67 301.80115:53 302.42221:25 306.84:85 308.60037:124</t>
  </si>
  <si>
    <t>Chrysoeriol</t>
  </si>
  <si>
    <t>SCZVLDHREVKTSH-UHFFFAOYSA-N</t>
  </si>
  <si>
    <t>COC1=CC(=CC=C1O)C1=CC(=O)C2=C(O)C=C(O)C=C2O1</t>
  </si>
  <si>
    <t>301.07159:4596 302.07494:1985 303.0783:597</t>
  </si>
  <si>
    <t>116.29058:17 136.08386:227 136.1291:18 136.15343:11 159.11501:122 159.15294:6 159.17265:6 164.47911:7 213.86069:9 229.04752:47 250.91397:89 258.05154:49 286.0477:957 286.11981:28 301.07172:860 301.14496:25</t>
  </si>
  <si>
    <t>542.24799:79912 543.25134:20817 544.2547:4133</t>
  </si>
  <si>
    <t>427.06213:20554 428.06548:3981 429.06884:1655</t>
  </si>
  <si>
    <t>487.12225:5571 488.1256:2093 489.12896:1586</t>
  </si>
  <si>
    <t>197.06543:77 241.19135:15 425.5011:5</t>
  </si>
  <si>
    <t>219.10162:5122 220.10497:1383 221.10833:465</t>
  </si>
  <si>
    <t>21.02934:6 35.5956:22 104.52767:32 131.245:23 131.52979:23 131.54427:5 133.10017:79 133.1301:9 138.0679:10 141.07025:197 141.12129:10 158.12178:43 158.15231:6 159.07729:34 159.09285:12 163.07224:57 174.06607:272 174.10744:15 174.16742:5 189.08757:12 191.10855:51 201.09167:68 219.10063:311 219.1492:15 219.56075:28</t>
  </si>
  <si>
    <t>941.68408:24156 942.68743:17803 943.69079:6162</t>
  </si>
  <si>
    <t xml:space="preserve">May be [M+Cl]- of Alignment ID: 699; </t>
  </si>
  <si>
    <t>437.13745:37247 438.1408:13570 439.14416:16444</t>
  </si>
  <si>
    <t xml:space="preserve">Highly correlated with 2268(0.97) </t>
  </si>
  <si>
    <t>1015.57806:87133 1016.58141:79912 1017.58477:27716</t>
  </si>
  <si>
    <t>w/o MS2:9,10-Dihydroxy-12Z-octadecenoic acid</t>
  </si>
  <si>
    <t>XEBKSQSGNGRGDW-DKQSJOEONA-N</t>
  </si>
  <si>
    <t>CCCCC\C=C/C[C@H](O)[C@@H](O)CCCCCCCC(O)=O</t>
  </si>
  <si>
    <t>295.18881:34086 296.19216:8573 297.19552:0</t>
  </si>
  <si>
    <t>w/o MS2:2-ETHOXYCARBONYL-2-HYDROXY-5,7-DIMETHOXYISOFLAVANONE</t>
  </si>
  <si>
    <t>C20H20O7</t>
  </si>
  <si>
    <t>BSEKDHRYMZTILL-UHFFFAOYNA-N</t>
  </si>
  <si>
    <t>CCOC(=O)C1(O)OC2=CC(OC)=CC(OC)=C2C(=O)C1C1=CC=CC=C1</t>
  </si>
  <si>
    <t>371.11966:33024 372.12301:5669 373.12637:1764</t>
  </si>
  <si>
    <t>w/o MS2:FSWGAEGQR/-2</t>
  </si>
  <si>
    <t>C46H64N14O14</t>
  </si>
  <si>
    <t>517.22601:26353 518.22936:6555 519.23272:2572</t>
  </si>
  <si>
    <t>619.08923:36245 620.09258:12365 621.09594:5307</t>
  </si>
  <si>
    <t>w/o MS2:14(15)-EET-SI</t>
  </si>
  <si>
    <t>C21H35NO4S</t>
  </si>
  <si>
    <t>UPGGGACSUDOHOT-ZIGSTUHTNA-N</t>
  </si>
  <si>
    <t>CCCCC[C@H]1O[C@H]1C\C=C/C\C=C/C\C=C/CCCC(=O)NS(C)(=O)=O</t>
  </si>
  <si>
    <t>396.21753:19293 397.22088:7888 398.22424:9572</t>
  </si>
  <si>
    <t>579.26111:41491 580.26446:22209 581.26782:5108</t>
  </si>
  <si>
    <t>721.09674:39322 722.10009:15966 723.10345:9355</t>
  </si>
  <si>
    <t>1183.70972:54975 1184.71307:57856 1185.71643:44979</t>
  </si>
  <si>
    <t>w/o MS2:3,5,7,3',4'-Pentahydroxyflavanone</t>
  </si>
  <si>
    <t>285.04037:23153 286.04372:3151 287.04708:1599</t>
  </si>
  <si>
    <t>405.09378:34512 406.09713:10315 407.10049:3154</t>
  </si>
  <si>
    <t xml:space="preserve">Highly correlated with 1053(0.98) </t>
  </si>
  <si>
    <t>678.47937:37985 679.48272:18949 680.48608:4531</t>
  </si>
  <si>
    <t>w/o MS2:5-Hydroxyflunixin</t>
  </si>
  <si>
    <t>C14H11F3N2O3</t>
  </si>
  <si>
    <t>JSXNJGKWSWRIGA-UHFFFAOYSA-N</t>
  </si>
  <si>
    <t>CC1=C([NH]C2=[N]C=C([OH])C=C2C([OH])=[O])C=CC=C1C([F])([F])[F]</t>
  </si>
  <si>
    <t>295.07111:37029 296.07446:9775 297.07782:3191</t>
  </si>
  <si>
    <t>517.3537:19091 518.35705:6685 519.36041:3368</t>
  </si>
  <si>
    <t xml:space="preserve">May be [M-H]- of Alignment ID: 2139; </t>
  </si>
  <si>
    <t>1129.24341:48825 1130.24676:37652 1131.25012:16293</t>
  </si>
  <si>
    <t>638.40283:28830 639.40618:15671 640.40954:4094</t>
  </si>
  <si>
    <t>w/o MS2:Myristic acid</t>
  </si>
  <si>
    <t>228.19618:35334 229.19953:6510 230.20289:462</t>
  </si>
  <si>
    <t>w/o MS2:8-[(6-Aminohexyl)amino]adenosine cyclic 3',5'-monophosphate</t>
  </si>
  <si>
    <t>C16H26N7O6P</t>
  </si>
  <si>
    <t>WCWLOZYNRVLFOG-UHFFFAOYNA-N</t>
  </si>
  <si>
    <t>[NH2]CCCCCC[NH]C1=[N]C2=C([N]=C[N]=C2[NH2])[N]1C1[O]C2C[O][P]([OH])(=[O])[O]C2C1[OH]</t>
  </si>
  <si>
    <t>442.16562:19054 443.16897:7515 444.17233:3521</t>
  </si>
  <si>
    <t>869.49091:50650 870.49426:28471 871.49762:11937</t>
  </si>
  <si>
    <t>905.46704:74771 906.47039:66377 907.47375:26626</t>
  </si>
  <si>
    <t xml:space="preserve">May be [M+K]+ of Alignment ID: 466; </t>
  </si>
  <si>
    <t>369.05991:5592 370.06326:1797 371.06662:3202</t>
  </si>
  <si>
    <t>206.93811:192 206.98204:18 248.44051:9 292.04559:139 304.0137:92 346.53864:5</t>
  </si>
  <si>
    <t>824.5531:28001 825.55645:19035 826.55981:8790</t>
  </si>
  <si>
    <t>1138.75366:4542 1139.75701:6227 1140.76037:3119</t>
  </si>
  <si>
    <t>24.84179:25 46.17884:6 46.4725:27 113.84626:13 118.92711:5 149.27005:18 181.6311:14 389.10797:7 1032.76367:5 1090.28076:47 1137.18848:41</t>
  </si>
  <si>
    <t>w/o MS2:Chlorogenic acid</t>
  </si>
  <si>
    <t>C16H18O9</t>
  </si>
  <si>
    <t>CWVRJTMFETXNAD-VQWGVLBKSA-N</t>
  </si>
  <si>
    <t>O[C@@H]1C[C@](O)(CC(OC(=O)\C=C\C2=CC=C(O)C(O)=C2)[C@@H]1O)C(O)=O</t>
  </si>
  <si>
    <t>355.10303:21432 356.10638:5905 357.10974:720</t>
  </si>
  <si>
    <t>549.09717:28479 550.10052:10499 551.10388:5051</t>
  </si>
  <si>
    <t>1079.53784:20306 1080.54119:19653 1081.54455:8842</t>
  </si>
  <si>
    <t>531.3324:37995 532.33575:19417 533.33911:4661</t>
  </si>
  <si>
    <t xml:space="preserve">May be [M+Na]+ of Alignment ID: 462; </t>
  </si>
  <si>
    <t>391.24664:48279 392.24999:11124 393.25335:3601</t>
  </si>
  <si>
    <t>w/o MS2:Decapropylene glycol monobutyl ether</t>
  </si>
  <si>
    <t>C34H70O11</t>
  </si>
  <si>
    <t>LWFBYBJCYVFARP-UHFFFAOYNA-N</t>
  </si>
  <si>
    <t>CCCCOCC(C)OCC(C)OCC(C)OCC(C)OCC(C)OCC(C)OCC(C)OCC(C)OCC(C)OCC(C)O</t>
  </si>
  <si>
    <t>655.49274:133328 656.49609:78574 657.49945:17920</t>
  </si>
  <si>
    <t>529.11853:86253 530.12188:33924 531.12524:9564</t>
  </si>
  <si>
    <t>722.17365:5515 723.177:3605 724.18036:588</t>
  </si>
  <si>
    <t>25.90673:22 73.16271:9 90.62354:6 126.22443:14 169.89876:12 186.78792:16 403.86957:28 705.13434:243 705.21173:28 705.25433:17 721.17767:74</t>
  </si>
  <si>
    <t>w/o MS2:MLTKFETKSARVKGLSFHPKRPWIL/4</t>
  </si>
  <si>
    <t>C139H224N38O32S</t>
  </si>
  <si>
    <t>743.43463:37616 744.43798:21433 745.44134:7077</t>
  </si>
  <si>
    <t>755.17999:26025 756.18334:7941 757.1867:2128</t>
  </si>
  <si>
    <t>w/o MS2:Mefloquine</t>
  </si>
  <si>
    <t>C17H16F6N2O</t>
  </si>
  <si>
    <t>XEEQGYMUWCZPDN-DOMZBBRYSA-N</t>
  </si>
  <si>
    <t>O[C@H]([C@H]1CCCCN1)C1=CC(=NC2=C1C=CC=C2C(F)(F)F)C(F)(F)F</t>
  </si>
  <si>
    <t>377.108:28488 378.11135:4365 379.11471:931</t>
  </si>
  <si>
    <t>697.21252:36800 698.21587:19813 699.21923:6266</t>
  </si>
  <si>
    <t>613.48242:21906 614.48577:8322 615.48913:4022</t>
  </si>
  <si>
    <t>403.0332:38408 404.03655:6353 405.03991:5507</t>
  </si>
  <si>
    <t>410.16626:31313 411.16961:9667 412.17297:2350</t>
  </si>
  <si>
    <t>514.42566:28018 515.42901:13400 516.43237:2539</t>
  </si>
  <si>
    <t>604.46887:40309 605.47222:21739 606.47558:25829</t>
  </si>
  <si>
    <t>404.15533:6271 405.15868:3028 406.16204:809</t>
  </si>
  <si>
    <t>79.02464:14 129.0661:75 197.04079:112 197.0804:15 211.09802:193 211.1398:22 211.15594:13 403.13461:166 403.20212:27</t>
  </si>
  <si>
    <t>310.23874:34602 311.24209:10096 312.24545:1878</t>
  </si>
  <si>
    <t>w/o MS2:Methyl .beta.-D-galactopyranoside</t>
  </si>
  <si>
    <t>C7H14O6</t>
  </si>
  <si>
    <t>UMPNFVHHMOSNAC-VOQCIKJUSA-N</t>
  </si>
  <si>
    <t>CO[C@H]1[C@H](O)O[C@H](CO)[C@H](O)[C@@H]1O</t>
  </si>
  <si>
    <t>175.06114:29803 176.06449:2091 177.06785:2926</t>
  </si>
  <si>
    <t>1-Benzylimidazole</t>
  </si>
  <si>
    <t xml:space="preserve">Highly correlated with 88(0.98) </t>
  </si>
  <si>
    <t>C10H10N2</t>
  </si>
  <si>
    <t>KKKDZZRICRFGSD-UHFFFAOYSA-N</t>
  </si>
  <si>
    <t>C(N1C=CN=C1)C1=CC=CC=C1</t>
  </si>
  <si>
    <t>159.09114:5665 160.09449:865 161.09785:0</t>
  </si>
  <si>
    <t>28.42804:48 56.45953:26 56.48642:94 70.0647:219 70.08823:24 70.11411:10 116.97382:224 117.0207:6 117.05534:16 130.06427:136 130.10162:5 132.07814:54 159.08794:337 159.42262:29</t>
  </si>
  <si>
    <t>704.16425:34843 705.1676:20327 706.17096:2962</t>
  </si>
  <si>
    <t>569.36542:21149 570.36877:11702 571.37213:4988</t>
  </si>
  <si>
    <t xml:space="preserve">Highly correlated with 649(0.95) </t>
  </si>
  <si>
    <t>77.02621:20274 78.02956:1014 79.03292:953</t>
  </si>
  <si>
    <t>795.32751:29363 796.33086:18157 797.33422:19409</t>
  </si>
  <si>
    <t>559.04395:31902 560.0473:7937 561.05066:0</t>
  </si>
  <si>
    <t>1159.58679:43624 1160.59014:64773 1161.5935:43376</t>
  </si>
  <si>
    <t>w/o MS2:1,2-Dilauroyl-sn-glycero-3-phosphate</t>
  </si>
  <si>
    <t>C27H53O8P</t>
  </si>
  <si>
    <t>OKLASJZQBDJAPH-RUZDIDTESA-N</t>
  </si>
  <si>
    <t>CCCCCCCCCCCC(=O)OC[C@H](COP(O)(O)=O)OC(=O)CCCCCCCCCCC</t>
  </si>
  <si>
    <t>537.35535:28917 538.3587:14361 539.36206:2700</t>
  </si>
  <si>
    <t xml:space="preserve">May be [M-H]- of Alignment ID: 1245; Highly correlated with 1245(0.97) </t>
  </si>
  <si>
    <t>550.48267:32488 551.48602:16906 552.48938:4742</t>
  </si>
  <si>
    <t>1527.95935:32970 1528.9627:41774 1529.96606:21940</t>
  </si>
  <si>
    <t>777.44604:24697 778.44939:16069 779.45275:3804</t>
  </si>
  <si>
    <t>792.32324:28148 793.32659:19852 794.32995:3372</t>
  </si>
  <si>
    <t xml:space="preserve">Highly correlated with 2(0.95) </t>
  </si>
  <si>
    <t>432.22552:18146 433.22887:5273 434.23223:840</t>
  </si>
  <si>
    <t>667.40607:4588 668.40942:6364 669.41278:1459</t>
  </si>
  <si>
    <t>20.41372:134 20.42643:6 21.02587:100 21.58176:167 22.46129:88 23.06927:118 23.36935:103 23.41546:64 23.59839:213 23.60768:30 23.62581:6 23.82787:229 23.84771:16 24.21675:38 25.16621:40 26.7613:153 26.99352:115 28.15639:168 28.17819:8 28.4387:254 28.46177:6 29.69488:136 29.70601:10 29.71905:11 31.70649:13 34.79657:107 35.16111:77 35.17413:8 35.40108:141 36.60637:17 37.4984:81 39.13648:97 41.18433:21 42.94077:93 42.95599:5 43.24846:88 47.66901:158 47.83949:154 50.87917:160 50.91075:9 51.29333:258 51.31995:16 51.64434:257 51.67518:16 52.3441:175 52.37643:15 52.65939:243 52.67355:30 52.69051:16 57.29044:41 57.87893:149 57.91471:6 59.73224:55 59.74944:9 64.51871:190 64.54908:11 66.82898:257 66.85397:16 66.87546:8 67.60286:62 68.21211:101 68.27598:162 68.30053:13 69.05542:214 69.09152:8 70.42338:170 72.71227:267 72.73434:21 72.74895:26 73.28371:96 73.30476:10 74.54581:38 77.76047:144 80.21641:126 80.56602:138 81.77133:140 81.79956:15 84.04485:255 84.08553:18 85.79902:178 86.96544:90 86.98473:12 88.77139:8 91.46164:171 91.49133:14 97.89154:144 97.92048:101 101.77162:200 101.82157:6 102.14443:49 102.98278:94 103.01963:9 103.95621:174 104.01571:7 106.7365:180 106.75636:25 107.42252:109 107.8578:112 116.28336:120 116.32337:6 116.97235:36 117.78139:259 117.82496:27 117.84124:11 118.85163:172 118.88558:15 124.92729:120 126.7698:71 127.05401:57 127.7336:15 128.11517:105 128.52367:151 128.55492:15 130.4556:110 130.49089:7 136.7448:100 139.47928:60 141.96466:228 142.01634:8 142.03392:5 144.98787:199 145.01176:25 145.04156:10 145.99094:196 146.92636:153 154.91321:231 154.9657:15 155.00647:101 157.14867:200 157.32523:32 158.26183:158 158.30421:7 161.50877:101 163.73721:188 163.78972:16 163.9334:23 170.37703:21 171.20184:40 171.28912:58 171.91443:124 172.40904:21 174.15715:32 174.93501:136 179.15068:264 179.18895:33 179.20717:31 179.2397:7 182.72087:51 182.92654:153 184.02434:270 184.08464:19 184.09663:11 188.54349:117 188.60315:7 189.69687:10 192.61526:44 193.20135:270 193.25641:16 193.2847:5 204.36415:128 206.39128:205 206.45195:13 206.46361:11 220.09845:99 220.14424:9 220.4516:57 220.87206:34 224.65572:103 225.98834:147 226.03012:12 226.10316:5 226.17972:139 229.18774:59 230.02486:197 231.20851:83 232.17278:39 232.18782:25 233.25774:209 233.28996:36 233.33812:6 234.2834:88 234.57603:97 235.31483:19 235.84689:72 237.65456:215 237.7186:6 237.75101:255 237.81377:19 238.84167:17 239.82397:127 239.86433:7 241.14682:256 241.21472:12 241.2363:8 243.9137:264 243.98297:27 244.02769:11 245.26468:24 245.42557:127 245.48221:9 250.34741:81 250.39949:6 257.08929:160 257.83551:75 258.38934:116 259.36548:51 268.93472:123 269.00119:5 269.33963:87 274.83038:238 275.38373:184 279.27078:68 279.48218:32 282.73584:206 282.78342:8 282.80902:10 289.28815:141 289.34464:8 294.39957:46 294.81909:159 294.89346:8 302.83527:91 305.15857:174 318.75064:276 318.81973:16 318.84595:9 319.88843:39 320.10422:12 321.13815:44 322.1701:107 326.26465:8 326.86826:42 330.97424:74 333.09769:51 333.76929:80 334.51273:64 335.07709:178 335.85657:99 339.70624:120 341.84641:191 341.92056:13 353.68204:63 355.47018:85 357.59122:169 357.65115:13 358.72745:46 361.46872:12 362.94064:64 363.48306:105 371.75626:123 371.8096:13 371.84982:5 372.24384:109 372.32523:46 381.06699:20 383.29111:204 383.35144:15 385.83655:110 386.92825:33 387.84766:259 387.89761:45 387.92596:32 387.97385:19 394.28973:100 395.25006:112 403.31256:98 409.29965:181 412.71823:235 412.78397:16 412.81921:7 412.87811:120 412.91824:17 415.05118:182 415.32776:101 415.45648:232 415.52512:12 415.54385:13 415.61102:141 420.64413:156 420.72861:5 431.13287:161 432.88013:256 433.57437:135 433.65839:8 443.62653:46 444.41171:214 444.49973:12 446.99585:30 451.22202:95 453.38943:129 455.14279:56 455.18839:105 455.5018:148 455.55862:18 457.01254:104 459.11011:14 462.60388:81 462.88153:106 462.9501:6 467.40671:268 467.47375:22 467.49954:15 467.53476:8 471.91641:137 471.98956:10 482.37598:124 482.49472:5 483.03165:55 483.46906:233 483.59177:6 484.28409:95 488.80154:256 488.89105:21 490.74417:221 490.81171:14 490.86554:10 492.7413:267 492.866:9 493.89291:31 496.6503:47 510.8046:76 512.78296:180 516.70209:48 518.60156:56 524.5838:33 531.40759:66 533.32349:222 533.39539:18 533.45496:9 547.2149:48 552.65204:34 553.02515:278 553.13367:37 553.1908:6 553.46436:13 554.64453:62 558.29761:225 558.37396:10 559.20142:108 562.703:91 564.67145:198 564.7738:8 565.005:119 565.1098:7 565.97986:239 566.08453:11 567.66046:185 567.72028:16 572.39307:228 572.49573:21 585.37622:154 586.51892:40 588.34479:41 596.65057:221 596.7276:19 596.77869:9 597.66162:136 597.75787:8 611.72961:42 618.83392:42 619.49298:25 621.89038:107 628.07428:39 632.85327:144 640.47125:261 640.61853:11 643.0495:40 643.37451:202 643.48907:16 647.01453:265 647.11328:28 647.15851:11 647.23053:83 648.35278:160 648.40363:27 653.72876:236 653.84143:10 654.87622:87 654.99731:5 663.53998:29 663.58765:266 663.69769:22 663.7384:6 663.81818:75 665.98932:12</t>
  </si>
  <si>
    <t>837.31781:44032 838.32116:32644 839.32452:11490</t>
  </si>
  <si>
    <t xml:space="preserve">May be M + 3 of Alignment ID: 1498; </t>
  </si>
  <si>
    <t>666.46509:19041 667.46844:7825 668.4718:0</t>
  </si>
  <si>
    <t>707.1972:73208 708.20055:36395 709.20391:13675</t>
  </si>
  <si>
    <t xml:space="preserve">May be M + 5 of Alignment ID: 1287; </t>
  </si>
  <si>
    <t>602.20782:34494 603.21117:15959 604.21453:4633</t>
  </si>
  <si>
    <t>748.54254:39486 749.54589:24381 750.54925:6335</t>
  </si>
  <si>
    <t xml:space="preserve">May be M + 2 of Alignment ID: 117; </t>
  </si>
  <si>
    <t>209.83383:16806 210.83718:552 211.84054:1262</t>
  </si>
  <si>
    <t>w/o MS2:L-Ornithine; LC-ESI-ITFT; MS2; m/z</t>
  </si>
  <si>
    <t>C5H12N2O2</t>
  </si>
  <si>
    <t>AHLPHDHHMVZTML-BYPYZUCNSA-N</t>
  </si>
  <si>
    <t>NCCC[C@H](N)C(O)=O</t>
  </si>
  <si>
    <t>CAS 70-26-8; CHEBI 15729; KEGG C00077; KNAPSACK C00001384; NIKKAJI J9.177D; PUBCHEM 3377;</t>
  </si>
  <si>
    <t>133.09631:25595 134.09966:3270 135.10302:1942</t>
  </si>
  <si>
    <t>Tris(1-chloro-2-propyl)phosphate; LC-ESI-ITFT; MS2; CE</t>
  </si>
  <si>
    <t>C9H18Cl3O4P</t>
  </si>
  <si>
    <t>KVMPUXDNESXNOH-UHFFFAOYNA-N</t>
  </si>
  <si>
    <t>CC(CCl)OP(=O)(OC(C)CCl)OC(C)CCl</t>
  </si>
  <si>
    <t>CAS 98112-32-4; PUBCHEM CID; INCHIKEY KVMPUXDNESXNOH-UHFFFAOYSA-N; CHEMSPIDER 24387;</t>
  </si>
  <si>
    <t>327.00903:6531 328.01238:432 329.01574:7954</t>
  </si>
  <si>
    <t>61.70097:10 71.68146:18 77.01009:124 77.03796:12 98.98026:706 99.01955:18 99.33767:15 105.06098:107 114.97504:16 115.21352:20 120.06561:25 204.8754:87 231.8392:43 251.81212:41</t>
  </si>
  <si>
    <t>380.97598:17468 381.97933:2027 382.98269:0</t>
  </si>
  <si>
    <t>975.56506:24050 976.56841:16186 977.57177:5897</t>
  </si>
  <si>
    <t>w/o MS2:L-(-)-Malic acid; LC-ESI-ITFT; MS2; m/z</t>
  </si>
  <si>
    <t>C4H6O5</t>
  </si>
  <si>
    <t>BJEPYKJPYRNKOW-REOHCLBHSA-N</t>
  </si>
  <si>
    <t>O[C@@H](CC(O)=O)C(O)=O</t>
  </si>
  <si>
    <t>CAS 97-67-6; CHEBI 30797; KEGG C00149; KNAPSACK C00001192; NIKKAJI J74.430A; PUBCHEM 3449;</t>
  </si>
  <si>
    <t>133.0148:28719 134.01815:1531 135.02151:1402</t>
  </si>
  <si>
    <t>w/o MS2:5-trans-17-Phenyl trinor Prostaglandin F2.alpha. ethyl amide</t>
  </si>
  <si>
    <t>C25H37NO4</t>
  </si>
  <si>
    <t>AQOKCDNYWBIDND-AAWCPOHTNA-N</t>
  </si>
  <si>
    <t>CCNC(=O)CCC\C=C\CC1C(O)CC(O)[C@@H]1\C=C\C(O)CCC1=CC=CC=C1</t>
  </si>
  <si>
    <t>420.20038:39708 421.20373:15113 422.20709:2770</t>
  </si>
  <si>
    <t>w/o MS2:Butanedioic acid, 2-(4,4-dimethyl-2-methylenepentyl)-</t>
  </si>
  <si>
    <t>C12H20O4</t>
  </si>
  <si>
    <t>HGPJAQIBDADAEL-UHFFFAOYNA-N</t>
  </si>
  <si>
    <t>CC(C)(C)CC(=C)CC(CC(O)=O)C(O)=O</t>
  </si>
  <si>
    <t>227.12918:43732 228.13253:9514 229.13589:1808</t>
  </si>
  <si>
    <t xml:space="preserve">May be M + 5 of Alignment ID: 1062; </t>
  </si>
  <si>
    <t>647.48706:118939 648.49041:38780 649.49377:14109</t>
  </si>
  <si>
    <t>497.31183:66226 498.31518:29450 499.31854:5780</t>
  </si>
  <si>
    <t>w/o MS2:NITRENDIPINE</t>
  </si>
  <si>
    <t>C18H20N2O6</t>
  </si>
  <si>
    <t>PVHUJELLJLJGLN-UHFFFAOYNA-N</t>
  </si>
  <si>
    <t>CCOC(=O)C1=C(C)NC(C)=C(C1C1=CC(=CC=C1)N(=O)=O)C(=O)OC</t>
  </si>
  <si>
    <t>359.13461:69997 360.13796:19082 361.14132:3618</t>
  </si>
  <si>
    <t>w/o MS2:MLS000728660-01! M+Na</t>
  </si>
  <si>
    <t>C31H40O13</t>
  </si>
  <si>
    <t>BAKYVUHOODEWGV-ZBXWYXHUSA-N</t>
  </si>
  <si>
    <t>COC(=O)C1=CO[C@@H](OC2OC(CO)C(O)C(O)C2O)[C@H](C=C)[C@@H]1C[C@H]1CC(=O)C[C@H](CC(=O)CCc2ccc(O)cc2)O1</t>
  </si>
  <si>
    <t>CCMSLIB00000079455</t>
  </si>
  <si>
    <t>643.24017:56200 644.24352:40201 645.24688:18873</t>
  </si>
  <si>
    <t>805.33044:53208 806.33379:38268 807.33715:10727</t>
  </si>
  <si>
    <t>w/o MS2:Naringenin-7-O-glucoside</t>
  </si>
  <si>
    <t>417.20175:27254 418.2051:6703 419.20846:1874</t>
  </si>
  <si>
    <t>781.03961:30652 782.04296:14145 783.04632:7502</t>
  </si>
  <si>
    <t>159.00377:8388 160.00712:1439 161.01048:307</t>
  </si>
  <si>
    <t>639.17126:49921 640.17461:23087 641.17797:7178</t>
  </si>
  <si>
    <t>757.18201:53585 758.18536:29675 759.18872:10737</t>
  </si>
  <si>
    <t>625.21338:24202 626.21673:10686 627.22009:0</t>
  </si>
  <si>
    <t>661.2229:36090 662.22625:20056 663.22961:6131</t>
  </si>
  <si>
    <t>345.04602:41631 346.04937:6661 347.05273:2441</t>
  </si>
  <si>
    <t xml:space="preserve">May be [M+FA-H]- of Alignment ID: 677; </t>
  </si>
  <si>
    <t>451.21426:21534 452.21761:5489 453.22097:3766</t>
  </si>
  <si>
    <t>w/o MS2:MLS001142431-01! M+H</t>
  </si>
  <si>
    <t>C25H24ClFN4O4</t>
  </si>
  <si>
    <t>XVDIAKCGOUAGKN-CANCMXDXSA-N</t>
  </si>
  <si>
    <t>COc1ccc2[nH]c3c(CCN4C(=O)N([C@@H](C)C(=O)NCc5c(F)cccc5Cl)C(=O)[C@]34C)c2c1</t>
  </si>
  <si>
    <t>CCMSLIB00000079877</t>
  </si>
  <si>
    <t>499.15771:28824 500.16106:8682 501.16442:2619</t>
  </si>
  <si>
    <t xml:space="preserve">May be [2M+H]+ of Alignment ID: 1137; </t>
  </si>
  <si>
    <t>1321.77515:21240 1322.7785:28012 1323.78186:15720</t>
  </si>
  <si>
    <t>429.16888:50252 430.17223:14649 431.17559:32555</t>
  </si>
  <si>
    <t>214.91901:21527 215.92236:813 216.92572:674</t>
  </si>
  <si>
    <t>507.27887:48421 508.28222:21341 509.28558:4518</t>
  </si>
  <si>
    <t>w/o MS2:Eremanthin M+H</t>
  </si>
  <si>
    <t>C15H18O2</t>
  </si>
  <si>
    <t>BWRZDLYJNURUHS-XUXIUFHCSA-N</t>
  </si>
  <si>
    <t>CC1=CC[C@@H]2[C@H](OC(=O)C2=C)[C@@H]2[C@H]1CCC2=C</t>
  </si>
  <si>
    <t>CCMSLIB00000081469</t>
  </si>
  <si>
    <t>231.13867:70605 232.14202:14141 233.14538:2877</t>
  </si>
  <si>
    <t>772.18945:45181 773.1928:19854 774.19616:8388</t>
  </si>
  <si>
    <t>589.30591:10195 590.30926:6412 591.31262:1849</t>
  </si>
  <si>
    <t>95.08314:192 95.12769:10 246.25037:5 442.07642:62 588.30927:13 588.79553:35</t>
  </si>
  <si>
    <t>577.0127:27900 578.01605:6715 579.01941:1106</t>
  </si>
  <si>
    <t>111.00854:42691 112.01189:2473 113.01525:4850</t>
  </si>
  <si>
    <t>652.11572:4072 653.11907:2089 654.12243:483</t>
  </si>
  <si>
    <t>49.40831:15 224.6498:16 625.40576:31 650.22797:62 652.12567:10 652.19659:35</t>
  </si>
  <si>
    <t>440.16025:17328 441.1636:0 442.16696:10969</t>
  </si>
  <si>
    <t>w/o MS2:11(12)-EET ethanolamide</t>
  </si>
  <si>
    <t>C22H37NO3</t>
  </si>
  <si>
    <t>TYRRSRADDAROSO-YSNZITLUNA-N</t>
  </si>
  <si>
    <t>CCCCC\C=C/C[C@H]1O[C@H]1C\C=C/C\C=C/CCCC(=O)NCCO</t>
  </si>
  <si>
    <t>346.29651:19236 347.29986:2965 348.30322:1555</t>
  </si>
  <si>
    <t>163.14719:17553 164.15054:1203 165.1539:699</t>
  </si>
  <si>
    <t>889.10077:6513 890.10412:6828 891.10748:0</t>
  </si>
  <si>
    <t>20.29127:268 20.31427:12 22.51884:255 22.53966:60 25.23977:64 25.25439:8 25.68384:86 25.72824:92 26.2763:67 26.32103:171 26.33321:20 28.08678:259 28.10756:41 28.11372:26 28.12108:19 28.13581:10 29.64528:57 29.82735:73 29.92241:145 29.93329:20 32.743:263 34.31893:78 34.33704:5 38.83895:199 38.86555:11 41.33297:87 44.275:121 47.67585:70 47.68835:5 47.94004:116 48.73058:178 49.56215:27 49.75435:45 53.16613:67 56.07668:224 56.10707:12 56.28724:220 60.10841:184 60.13986:7 60.69142:60 61.52278:16 62.79995:140 63.64442:140 64.94276:20 65.25144:117 67.4818:26 67.60368:235 67.63822:5 70.2193:100 70.24166:9 73.9083:67 74.05752:20 75.46399:176 75.51659:5 76.12891:221 76.15415:23 76.16695:9 76.54664:47 78.18868:71 87.08173:28 87.15693:256 87.19563:10 88.92202:65 89.9771:74 92.55736:113 92.90359:38 97.26405:143 99.0878:258 99.14529:11 99.4887:68 112.24175:98 112.47294:5 114.64412:122 121.96801:30 124.50684:235 124.55537:15 124.59995:116 125.57693:51 128.31287:102 129.37332:170 129.40579:11 129.42783:9 129.59196:256 129.61429:45 129.6591:14 131.97261:125 132.02187:6 132.16962:88 132.51328:71 132.60118:156 132.62502:17 135.10703:72 136.67928:153 141.45271:106 141.50447:5 141.52101:86 141.55402:6 143.28181:43 144.07251:69 146.47816:39 157.54005:92 159.839:120 162.16678:258 162.21251:17 162.2291:10 163.76549:263 163.79999:26 163.83374:10 174.91637:64 177.88037:85 178.19962:11 182.19341:79 183.85435:150 183.90207:6 184.83896:192 189.33322:5 190.30968:131 190.37563:6 191.96046:228 192.0005:15 192.01799:11 194.81834:79 195.79979:78 196.30363:71 198.01505:79 198.04611:7 200.0481:220 200.08641:19 208.49915:232 208.57181:10 209.59323:102 211.04872:244 211.11243:14 214.32076:163 218.94458:25 220.46809:92 223.84175:104 224.92667:140 224.96768:11 230.04428:53 231.47057:144 235.25864:226 235.3036:20 235.32483:13 237.13828:48 245.82146:217 245.87256:19 247.85898:25 251.24998:254 258.76523:19 261.95804:75 262.63098:258 264.36295:21 276.86429:170 276.88895:134 276.94714:8 282.42596:110 282.45993:28 282.48328:6 289.11343:85 290.41949:87 291.52393:217 303.23984:72 309.49069:35 310.3649:32 310.38303:16 310.71252:115 314.67453:142 318.21469:22 318.30249:270 318.35495:18 320.84277:39 335.51468:188 338.84283:44 340.31607:265 340.39658:13 340.42664:14 340.51959:211 340.57153:10 341.29092:119 346.70218:107 348.57425:155 355.10449:34 355.83594:58 360.03433:175 360.10098:6 365.38458:157 365.42328:20 366.05136:86 372.13916:169 372.2186:11 376.65283:96 376.82617:56 377.77188:210 384.1026:193 384.17828:7 387.40997:230 387.44827:33 394.35831:144 398.15204:38 398.54507:267 398.62738:22 398.67584:11 400.92484:120 401.01117:11 420.02914:33 422.64578:57 434.93732:25 443.98688:67 451.12277:177 451.16641:15 457.06396:211 457.12341:11 462.64728:246 462.76855:8 471.86917:107 471.95908:10 476.80109:182 476.85913:13 479.33194:165 479.42487:15 479.66064:110 485.87146:184 485.96515:13 488.16794:6 508.66003:80 510.78104:205 510.86389:12 518.20282:125 518.26404:7 519.49768:42 524.92279:218 525.01953:15 530.49744:72 532.44403:141 537.65765:98 542.61041:137 542.71405:9 546.37268:207 546.46912:5 564.22601:43 566.60803:23 578.26208:192 578.32812:20 578.38098:6 579.11914:108 582.25513:107 584.20837:25 595.11041:216 595.21808:8 599.1452:7 599.5932:278 599.70105:15 603.57263:45 607.74994:39 618.58173:72 618.63324:21 619.54883:34 631.63818:258 632.04572:169 633.7157:80 636.90875:196 636.9519:37 639.11127:106 647.38055:103 648.55261:86 655.61743:193 659.99945:104 661.21149:9 662.38361:120 665.55261:14 667.11639:258 667.16669:174 667.22455:31 668.52936:26 675.12488:64 677.9566:183 678.03729:7 679.65942:221 679.74689:21 680.7099:94 688.82257:105 689.48627:137 702.89703:237 702.95203:28 704.52795:84 706.7843:32 723.55835:111 723.61591:13 733.10596:130 733.19:5 736.2218:23 736.28815:128 737.08221:110 747.76892:157 747.85034:9 772.11835:263 772.20251:26 772.23914:14 777.8349:46 792.75415:59 799.56995:145 802.70679:260 802.82886:12 816.42767:50 831.89038:27 831.92456:8 853.14185:69 855.90948:259 860.54663:196 875.13007:62 880.54413:102 886.21552:44 888.88013:204</t>
  </si>
  <si>
    <t>394.06253:6202 395.06588:2119 396.06924:621</t>
  </si>
  <si>
    <t>20.19506:104 20.55626:90 21.39344:63 21.59888:67 22.33115:32 22.75156:87 23.23121:113 24.05341:48 24.61306:176 24.63369:12 24.80128:143 25.05502:98 25.81047:44 26.33399:79 26.80744:152 27.2304:10 27.29694:215 27.31142:16 29.13749:127 29.15225:8 29.59271:147 29.60349:16 29.86529:168 29.88199:8 30.05133:191 30.07397:13 30.12729:180 30.14255:12 30.15253:6 30.27467:157 30.2895:10 30.53152:212 30.55415:8 30.63356:267 30.64764:37 31.60647:84 31.71948:29 33.02345:23 33.16545:68 34.12664:103 34.28621:69 34.51867:12 37.28205:42 38.37085:179 38.39913:13 39.42122:30 40.74652:31 42.22107:73 42.34462:133 42.35745:31 42.72128:87 42.74269:8 42.78344:46 44.32138:149 44.35086:10 46.36886:53 46.68147:131 47.23303:30 49.46136:138 50.34069:123 51.10572:132 51.4619:59 51.47345:7 51.75434:115 52.87322:85 53.18371:22 53.36592:10 53.47384:154 53.49554:8 53.90551:217 54.09927:69 54.10562:49 54.50066:8 54.53675:255 54.56872:14 54.77119:159 54.79597:10 54.81437:93 54.82961:15 54.85942:82 54.88112:8 55.17033:75 56.96479:76 57.33862:60 57.55871:68 58.16133:257 58.19521:23 58.76353:129 58.78272:69 59.18356:69 61.21293:72 61.35679:10 62.05492:41 64.26057:147 64.28708:8 65.35785:139 65.68937:260 65.72287:28 65.7314:13 65.83616:162 65.87187:10 66.77225:256 68.82907:8 69.99493:53 71.15511:84 72.27504:73 72.56999:74 72.83532:98 73.44645:51 74.26284:84 76.01658:190 76.65997:94 78.03225:69 80.16332:201 80.18138:20 80.20055:8 80.3849:259 80.41177:21 80.43914:8 82.14009:67 82.3455:110 82.36572:13 84.69137:31 85.24498:32 85.47089:38 86.68256:77 87.14231:32 88.37386:155 89.87331:80 93.03528:201 93.07771:8 94.89188:34 95.16594:61 95.91621:30 96.87878:168 96.92478:6 101.71767:90 101.9706:158 103.69012:43 103.84:114 103.87048:8 107.01231:518 107.05275:56 107.06635:21 107.089:217 107.99158:118 111.56191:13 114.3588:127 114.3876:6 114.49694:90 114.51006:37 114.99567:156 115.74688:252 115.80549:6 116.97997:228 117.31361:40 117.84114:46 118.49034:30 119.60013:54 122.76176:204 122.81436:8 125.55585:39 126.89367:162 126.93913:7 129.08763:128 129.12555:6 130.40411:227 130.4386:24 131.73912:69 132.7809:123 132.80429:17 133.78262:114 133.81929:6 134.05687:132 134.09627:8 134.51213:145 135.0146:32 140.63087:80 141.23729:96 146.50793:26 147.11182:183 148.2323:145 150.32561:216 150.36143:22 151.88443:258 153.68835:169 153.73859:14 156.66212:203 158.84724:133 159.88547:8 164.12791:132 165.19359:157 165.24155:6 166.77043:199 166.7937:34 166.82399:11 167.01962:205 167.07594:15 167.64452:246 167.70363:13 169.09702:122 169.12399:14 171.51961:79 172.25107:62 173.83362:22 175.18176:74 177.66762:129 177.70885:6 179.37904:28 181.38318:93 181.44005:5 181.5437:144 181.8019:90 183.26024:242 183.29781:12 183.93163:39 183.96817:112 187.64749:84 189.50438:141 189.5461:8 191.49597:54 192.4407:114 192.46671:19 192.49936:10 194.00172:243 194.03119:37 194.05373:13 194.33447:255 194.38911:11 194.40799:9 195.70204:216 195.75951:9 195.95607:231 196.13597:265 196.19823:13 197.73674:112 200.56317:256 200.60275:15 200.62541:7 201.12013:183 201.28293:155 201.32162:15 203.43263:261 203.49443:15 205.45657:204 205.53743:6 208.32443:95 209.86276:90 210.33823:24 211.3185:156 211.35904:9 211.53333:167 211.57613:13 213.86081:119 215.36783:258 215.40134:53 215.44199:20 215.4619:18 215.49236:13 215.70786:219 215.73717:32 222.64484:23 222.77895:146 229.33777:262 229.38295:29 229.42468:16 234.21187:108 235.84752:73 237.86095:134 237.92599:13 238.72229:130 238.73563:79 238.77444:8 243.32446:123 248.94958:258 249.01814:13 254.91745:176 254.98218:5 257.16153:59 257.19235:5 257.56357:173 257.6333:12 262.00742:201 262.12726:131 262.20459:22 265.44263:90 266.63773:58 268.10953:137 269.73013:131 272.12302:239 272.1933:14 280.55081:85 280.68176:62 281.42114:272 283.23325:257 283.30356:15 284.38708:57 286.93167:212 289.74301:220 289.81857:5 293.37177:186 293.44519:9 297.90579:172 297.94156:26 298.008:8 300.26465:229 300.32022:21 300.35956:7 300.55103:160 302.22031:215 302.2778:13 305.90054:154 305.95615:10 307.61368:19 309.62677:158 309.69907:7 310.47339:79 310.51529:6 312.30887:207 312.38306:13 314.31204:148 315.84509:47 316.73605:88 316.77289:9 317.9487:166 318.79602:142 320.23453:77 320.50946:255 320.59268:15 324.86249:221 324.91287:14 324.93573:7 326.47586:119 326.51868:13 331.02267:255 331.0524:212 331.89389:40 334.79227:122 338.04697:194 338.08218:33 340.24063:261 340.2894:23 340.31412:18 340.3429:10 340.54077:150 340.82019:38 346.65854:137 346.67792:37 346.9801:60 351.01547:134 353.8121:128 355.60413:238 359.61591:216 359.68628:19 359.98218:48 360.13199:87 361.48282:120 361.66086:69 364.66785:35 368.66086:21 370.31171:114 371.32266:224 371.37527:19 371.40997:10 371.6908:56 371.8562:90 371.91208:186 373.18906:118 380.55518:144 380.60999:15 383.14877:85 383.30933:190 383.36597:12 383.39532:11 392.09421:100 392.76697:52 394.366:106</t>
  </si>
  <si>
    <t xml:space="preserve">May be [M+Cl]- of Alignment ID: 1670; </t>
  </si>
  <si>
    <t>726.39832:5412 727.40167:5761 728.40503:4981</t>
  </si>
  <si>
    <t>20.30721:115 20.68665:265 20.70023:38 20.71168:12 20.72086:9 20.83478:174 22.41518:248 23.01756:109 24.57198:198 24.58546:21 24.60017:6 24.90733:247 24.93158:7 25.77365:239 25.78843:16 25.79477:7 26.83627:67 28.81249:255 28.83435:9 29.85629:97 29.96414:126 34.77789:7 35.20551:210 35.23037:100 36.20244:212 36.23643:8 36.26918:23 36.44655:92 39.98663:81 40.26167:262 40.29813:10 40.87747:37 44.68321:202 45.05177:47 46.09602:195 46.12788:6 46.32832:146 46.34738:13 46.35736:9 47.84711:143 52.56157:231 52.57539:155 52.60533:7 54.1741:172 54.20855:7 55.34021:83 55.78526:190 55.81776:16 56.9948:143 57.78816:5 59.23542:34 61.87546:96 62.89111:41 67.61387:79 67.93865:76 70.47975:183 70.51597:7 78.42821:32 79.95369:50 82.65752:167 83.38676:102 83.6207:239 83.66069:13 83.67538:7 84.02497:43 84.15395:111 86.3289:114 86.35452:7 87.57834:34 89.30296:113 89.34243:103 89.65782:97 90.02892:183 91.90154:162 91.94048:9 96.39761:260 96.43594:16 96.45393:13 97.64767:259 97.69907:13 98.41537:11 98.43991:83 104.62562:28 108.03752:37 108.12206:44 109.96971:131 109.98408:89 111.66958:259 111.69006:130 111.7133:14 111.95589:47 113.37949:270 113.41798:24 113.43697:13 113.94736:22 114.25927:111 114.28203:6 117.05503:65 118.34361:51 120.23821:260 120.30096:10 121.80762:110 121.83923:15 125.80262:46 127.34306:103 128.57025:29 134.73022:149 137.21796:143 137.27097:10 137.34151:174 137.37297:12 137.4558:67 139.6897:100 139.7182:7 141.69334:56 142.63034:20 143.8544:99 145.04988:114 146.27014:208 146.30231:20 146.33586:8 146.50917:154 146.56729:140 146.60056:6 148.17574:177 148.21173:17 148.66197:35 149.64769:191 152.7684:45 154.44968:57 155.28052:62 156.99654:208 157.04938:5 162.09158:207 162.16319:15 164.1861:199 164.54901:19 164.94406:135 170.88872:5 172.79637:75 175.13831:63 176.16307:74 177.26457:105 188.32642:76 191.78456:252 191.84505:16 192.19923:158 193.33003:194 193.56128:128 193.61865:9 194.96977:113 197.0443:202 197.1075:13 199.19809:85 199.88063:87 202.03821:70 211.26793:172 211.35411:5 216.90169:102 216.93199:16 217.55055:186 217.63829:9 218.09985:73 224.03586:52 224.22528:260 224.29004:12 224.34404:90 225.61221:49 242.5695:51 243.52182:71 245.40863:142 245.43872:22 245.47676:13 245.79753:193 246.38138:16 246.56555:164 246.61465:280 246.67964:18 255.69403:50 261.57462:190 261.62051:10 263.18698:72 270.35706:25 275.64401:88 277.11948:93 283.18512:45 284.48907:35 289.38205:155 291.19165:16 293.41302:70 294.69907:173 294.76578:11 295.05396:260 295.11642:9 299.55103:151 299.62265:5 303.271:241 303.33121:13 310.36462:262 310.43594:32 310.50769:187 310.55508:17 317.10083:102 320.3559:248 320.43277:8 321.45605:54 333.02887:207 333.10959:18 342.04297:160 342.09518:10 346.14175:117 346.21243:5 347.60306:79 349.42392:15 350.0195:239 350.09885:12 350.1282:6 361.38113:30 362.20108:168 362.26431:8 367.02136:156 367.09937:6 370.50757:47 371.6189:110 373.7197:40 376.37308:176 380.31256:63 380.38681:5 383.0835:84 383.46674:105 387.18152:62 387.77698:101 388.06384:133 395.22137:108 395.26987:10 395.74625:16 400.58954:26 402.19528:40 407.36188:226 407.44943:10 409.41327:36 418.43549:223 418.52399:15 425.06018:112 426.4873:214 426.5593:18 430.76407:6 439.41025:61 450.08197:180 450.15079:12 452.97134:68 459.43854:197 462.96677:74 463.41769:145 465.60065:29 465.91226:256 466.00632:13 466.672:110 467.09247:201 467.15717:12 467.19397:138 469.0239:22 469.24933:215 469.33972:11 469.35501:9 476.10278:54 481.05701:167 481.15402:227 484.55579:32 485.34323:46 490.38815:164 490.45026:14 492.60574:63 492.81592:185 492.90402:13 492.93674:8 493.39536:125 493.49951:5 494.11871:132 494.19391:5 494.98141:5 495.69327:66 495.74469:6 497.11612:86 498.79892:175 498.89734:10 499.49011:262 499.58295:16 505.8707:142 505.90903:23 506.93118:75 510.21228:82 512.19324:83 520.76904:44 524.33746:72 535.62372:189 538.94818:231 539.06622:5 540.97791:262 542.67688:41 548.31287:201 548.38373:11 553.14301:164 554.12292:106 554.34363:82 554.64502:209 554.77185:6 555.89984:124 562.38385:141 563.53009:212 564.33563:80 565.86108:93 565.92505:12 568.00037:13 572.45538:69 578.43762:261 578.50037:20 578.55878:10 584.68915:128 584.79657:5 586.51923:75 594.64349:89 596.42065:154 603.21722:158 603.46594:50 614.56439:64 619.07275:95 623.66223:57 625.71826:139 627.18866:64 627.55212:36 632.18976:90 633.24243:106 637.086:56 637.39465:135 637.93536:19 639.2959:31 645.75415:49 649.7135:210 651.67853:43 652.15759:89 652.211:12 652.99915:124 655.73651:196 657.24365:109 657.39813:20 666.83167:35 680.64343:193 683.14508:264 683.22015:16 683.25647:14 686.2644:110 688.75659:28 697.40326:21 698.75153:90 699.06873:71 699.74695:199 699.86273:10 705.70685:24 715.17389:93 715.27502:8 715.49731:66 718.74243:54 720.49329:34 721.15308:158 724.40717:111 724.54761:193 724.61212:22</t>
  </si>
  <si>
    <t>561.1568:5320 562.16015:2534 563.16351:1146</t>
  </si>
  <si>
    <t>339.00873:6 460.68359:11 490.29504:18 560.16992:34 560.55872:22</t>
  </si>
  <si>
    <t>1151.64832:45506 1152.65167:38501 1153.65503:18972</t>
  </si>
  <si>
    <t>725.20825:44670 726.2116:22669 727.21496:6485</t>
  </si>
  <si>
    <t>w/o MS2:MLS001140473-01!2-[4-(4-methoxyphenyl)-2-oxochromen-7-yl]oxy-N-(pyridin-2-ylmethyl)acetamide M+H</t>
  </si>
  <si>
    <t>C24H20N2O5</t>
  </si>
  <si>
    <t>ZEMPAUQCGGAMBQ-UHFFFAOYSA-N</t>
  </si>
  <si>
    <t>COc1ccc(cc1)-c1cc(=O)oc2cc(OCC(=O)NCc3ccccn3)ccc12</t>
  </si>
  <si>
    <t>CCMSLIB00000080308</t>
  </si>
  <si>
    <t>417.13699:32504 418.14034:8816 419.1437:1817</t>
  </si>
  <si>
    <t>341.13892:37498 342.14227:13674 343.14563:2573</t>
  </si>
  <si>
    <t xml:space="preserve">May be [M+Cl]- of Alignment ID: 902; </t>
  </si>
  <si>
    <t>492.19376:19775 493.19711:3547 494.20047:3895</t>
  </si>
  <si>
    <t>425.13675:106263 426.1401:35900 427.14346:48815</t>
  </si>
  <si>
    <t>w/o MS2:Glutaryl coenzyme A</t>
  </si>
  <si>
    <t>C26H42N7O19P3S</t>
  </si>
  <si>
    <t>SYKWLIJQEHRDNH-KRPIADGTSA-N</t>
  </si>
  <si>
    <t>CC(C)(COP(O)(=O)OP(O)(=O)OC[C@H]1O[C@H]([C@H](O)[C@@H]1OP(O)(O)=O)N1C=NC2=C(N)N=CN=C12)C(O)C(=O)NCCC(=O)NCCSC(=O)CCCC(O)=O</t>
  </si>
  <si>
    <t>533.10358:43662 534.10693:13690 535.11029:6315</t>
  </si>
  <si>
    <t>745.13898:25915 746.14233:13268 747.14569:4549</t>
  </si>
  <si>
    <t xml:space="preserve">Highly correlated with 1416(0.99) </t>
  </si>
  <si>
    <t>641.22461:9218 642.22796:1845 643.23132:1042</t>
  </si>
  <si>
    <t>20.39366:53 20.51817:95 23.53022:144 23.68402:162 23.70538:9 24.34699:77 24.47902:95 25.04218:9 25.09928:138 25.30709:133 25.3296:16 25.43874:105 26.29252:207 26.64263:71 27.30498:186 27.82577:136 28.48822:121 28.88692:21 30.05206:117 30.09722:122 32.52491:142 33.19915:222 34.1399:175 34.15076:19 35.75392:130 35.77182:6 41.86063:24 42.73652:37 43.42327:176 43.44722:10 43.55087:262 43.57816:17 43.58752:9 44.8386:67 46.09442:68 46.38541:203 46.5868:44 46.91658:221 46.92718:193 46.94064:40 46.95581:19 47.37127:104 49.47317:45 50.45662:102 50.48201:6 51.45605:26 53.02165:133 53.05207:14 56.46071:152 59.32173:203 59.34512:6 65.56165:238 65.61906:5 66.12967:117 66.15105:16 66.41613:269 66.45129:17 66.4618:9 68.32871:165 68.38432:96 68.40685:6 68.64685:181 69.40724:176 69.44154:10 74.59299:182 74.95692:113 75.78082:179 75.81882:9 77.17297:73 77.18827:6 77.85535:114 77.89138:14 77.9994:92 82.72908:73 83.24545:63 87.65018:77 94.29434:45 97.34249:19 99.44729:164 99.48462:8 104.04189:169 104.0726:13 104.23582:198 106.97951:199 107.0078:17 107.02564:6 107.60304:52 109.80199:127 109.83468:6 111.98389:143 112.02452:5 112.95815:236 115.26936:61 117.98837:201 119.99516:141 120.29982:31 120.31932:77 120.54559:57 123.33471:135 123.94377:191 123.97557:14 126.24437:95 127.3952:116 128.64735:90 129.55551:99 129.57655:12 131.16307:166 131.19386:12 132.10892:90 135.32797:252 135.36227:20 135.39565:9 136.54384:12 137.29466:54 139.94203:90 139.99318:5 140.77235:127 140.80754:13 142.84874:118 143.45889:142 144.5242:188 144.58147:10 145.27173:113 146.20027:197 146.24794:7 146.26935:5 147.03798:100 147.08853:11 147.97604:199 148.0002:31 149.7971:194 149.84715:14 156.58017:171 156.62862:13 156.71678:92 160.25908:61 163.43044:118 163.4566:11 169.6572:6 171.57727:78 171.93024:52 174.38481:256 174.4567:15 175.70479:36 176.45499:21 177.58192:161 179.19804:70 179.61626:113 180.41553:50 180.44162:12 181.37701:98 183.6628:264 183.7196:21 186.92482:87 187.21948:84 191.30212:128 191.32619:20 191.37061:8 191.64917:56 196.10986:203 196.14529:17 196.17265:9 202.17575:120 202.95511:100 206.36218:68 208.35999:211 208.41908:7 208.79066:214 208.87366:8 210.61859:221 218.2635:36 225.46132:26 225.9373:32 226.90379:225 226.97556:11 233.01366:214 236.95845:61 243.52333:169 243.5658:12 245.71704:104 246.71788:213 246.7657:10 246.7944:8 247.89989:101 248.30298:123 255.46463:40 259.78476:140 261.03787:54 261.45505:237 261.52615:18 263.08606:253 263.16809:13 267.22238:111 267.25568:16 267.29523:6 270.93185:74 273.69263:124 274.68884:215 274.73639:13 274.75943:12 277.45538:93 277.5083:6 282.87485:57 285.59674:89 286.02063:234 286.1188:6 289.22418:105 289.24701:110 290.87891:68 294.29999:162 297.37424:255 300.88211:102 301.64523:61 304.2951:83 306.73004:219 306.80469:10 307.52884:110 325.35028:217 325.42401:8 326.96796:18 329.20596:115 329.24265:12 330.83365:138 332.12796:91 338.53305:117 350.7153:168 350.78091:10 352.09979:148 352.87759:256 352.96033:11 356.75766:256 360.60852:100 361.16235:18 363.28339:149 379.50772:58 379.54031:10 381.78668:122 381.82367:22 382.12152:41 382.22763:132 382.31155:11 384.27878:145 384.35309:257 384.3732:180 384.4649:13 384.99066:46 396.30112:106 402.67877:170 403.28174:63 404.63083:253 408.95126:261 409.03284:16 409.06705:10 411.50787:48 413.42828:148 413.48209:14 414.01096:188 416.89847:28 422.51779:51 422.82065:129 425.34891:48 426.12842:7 427.07169:268 427.18256:10 428.61951:81 428.6673:7 429.86469:128 436.74448:8 440.31863:117 441.55026:283 445.37051:259 445.59805:18 447.39206:10 453.64859:48 458.54288:32 459.01172:39 459.49973:129 468.48553:81 471.19138:226 471.31891:7 473.28247:83 475.49225:10 486.07474:203 486.11508:27 486.17245:8 488.45404:87 492.24628:204 492.28995:22 496.76422:189 497.82468:219 497.92044:12 505.62546:287 505.71823:25 505.79803:9 510.50055:265 510.5882:22 515.15594:72 515.92255:329 516.02563:11 520.06238:109 521.29388:159 521.83203:158 521.89868:15 522.20709:29 522.61267:37 523.21735:22 529.24384:93 529.29108:19 529.9754:92 536.94818:115 543.72583:151 550.97369:55 551.81134:51 551.8595:11 555.16736:32 556.08386:54 559.94806:191 562.39136:128 569.97113:158 570.04669:9 571.01788:49 571.24115:134 571.34045:5 574.04095:135 574.08765:14 574.14038:12 583.95801:113 584.67523:134 585.81848:116 587.03094:106 590.70868:145 592.07404:143 592.15491:11 593.10419:217 593.1955:8 600.70679:114 600.77008:15 601.04395:70 601.44238:34 604.63147:131 625.04181:156 626.93524:25</t>
  </si>
  <si>
    <t>303.2327:55797 304.23605:17789 305.23941:2645</t>
  </si>
  <si>
    <t xml:space="preserve">May be [2M+FA-H]- of Alignment ID: 617; </t>
  </si>
  <si>
    <t>937.46014:23805 938.46349:24671 939.46685:9270</t>
  </si>
  <si>
    <t>1067.54614:32430 1068.54949:25968 1069.55285:79742</t>
  </si>
  <si>
    <t>w/o MS2:trans-Cinnamic acid</t>
  </si>
  <si>
    <t>C9H8O2</t>
  </si>
  <si>
    <t>147.05106:19769 148.05441:1839 149.05777:260</t>
  </si>
  <si>
    <t xml:space="preserve">Highly correlated with 1122(0.96) </t>
  </si>
  <si>
    <t>708.5116:90544 709.51495:51674 710.51831:14034</t>
  </si>
  <si>
    <t xml:space="preserve">May be [M+Cl]- of Alignment ID: 519; </t>
  </si>
  <si>
    <t>389.12018:48001 390.12353:9228 391.12689:22995</t>
  </si>
  <si>
    <t xml:space="preserve">May be M + 2 of Alignment ID: 828; </t>
  </si>
  <si>
    <t>487.08331:58826 488.08666:22070 489.09002:4771</t>
  </si>
  <si>
    <t>w/o MS2:Luminol</t>
  </si>
  <si>
    <t>C8H7N3O2</t>
  </si>
  <si>
    <t>HWYHZTIRURJOHG-UHFFFAOYSA-N</t>
  </si>
  <si>
    <t>NC1=CC=CC2=C1C(=O)NNC2=O</t>
  </si>
  <si>
    <t>160.0602:38123 161.06355:2591 162.06691:827</t>
  </si>
  <si>
    <t>386.20267:22316 387.20602:4588 388.20938:1104</t>
  </si>
  <si>
    <t>552.20184:28016 553.20519:18165 554.20855:9611</t>
  </si>
  <si>
    <t>821.02307:6988 822.02642:2957 823.02978:1697</t>
  </si>
  <si>
    <t>20.09959:106 20.13641:119 20.64217:170 20.6622:12 20.69905:61 21.09566:111 21.1064:16 22.56627:7 22.99079:205 23.00099:30 23.00707:13 23.84058:230 23.86542:6 25.19617:276 25.22365:9 26.02768:109 26.43765:52 26.88686:105 26.92846:128 26.9419:6 27.0132:124 27.38557:44 27.90598:28 28.296:23 28.84319:178 28.86069:9 29.71325:156 29.73015:8 31.10491:99 31.76332:82 32.92356:57 33.12384:152 33.30127:12 33.64548:37 37.2594:242 38.88426:100 42.76711:177 42.78551:15 42.79656:13 44.48719:87 44.63837:170 45.71238:163 49.77194:66 50.08199:105 51.96873:127 52.61489:33 53.26471:64 54.67747:125 57.19885:103 57.77461:26 57.88174:138 57.90944:9 58.96283:23 59.76861:206 59.79948:6 59.8839:289 59.92454:8 60.08778:47 60.3595:87 60.38982:37 62.96058:153 62.97728:17 65.03494:187 65.06856:14 65.71717:80 67.77657:181 67.81329:6 69.37659:149 69.41213:9 69.55201:118 70.23078:235 70.25345:24 75.24129:168 75.27805:13 75.96758:230 76.01496:9 76.10567:95 76.39777:179 80.44308:59 81.90921:70 82.29494:85 82.3253:69 82.3607:6 82.49465:65 83.83664:18 84.37661:133 84.41029:11 87.59804:49 87.61446:9 87.90702:73 88.51035:119 88.59464:82 94.81202:88 96.37505:19 99.3017:258 99.35579:29 100.00912:158 100.25739:21 100.578:23 100.85856:75 100.87853:9 103.39005:255 103.4182:22 104.55387:56 104.80143:156 107.77895:65 108.11615:83 108.13893:5 109.27874:140 110.8441:190 110.8836:12 112.39563:67 113.29176:33 115.69171:138 115.7212:15 117.00962:69 119.35514:18 120.4798:256 120.50893:14 120.52412:12 123.73164:163 123.75764:289 123.78893:61 123.82026:18 123.83681:9 123.98643:30 124.23392:223 124.29688:7 125.11794:179 125.1655:71 125.20322:11 125.21099:5 126.08267:7 128.9942:83 135.87643:115 136.28889:175 136.65698:27 138.01469:275 138.07715:8 139.058:30 140.18204:92 140.8824:259 140.93336:14 140.95148:7 141.75723:199 141.81015:11 142.41551:192 142.4623:14 144.79944:218 145.24294:112 145.26691:17 145.71252:79 150.11243:204 150.14796:19 150.16498:6 153.17487:140 153.21042:12 153.86906:127 157.84052:103 159.8307:56 160.61874:76 160.64256:121 160.68109:94 161.2935:145 161.33371:13 162.01155:204 162.06876:7 168.4258:103 169.89661:5 171.14113:42 171.36955:52 172.16017:80 173.14403:158 174.21352:17 175.08298:219 177.70085:152 178.46182:267 178.49649:29 179.11839:106 179.14311:14 182.48085:95 183.24948:47 183.29646:159 186.0704:70 186.22139:132 186.99744:240 187.05666:13 187.53163:210 187.58882:12 191.83029:69 196.23618:136 196.27547:6 196.29909:7 198.2059:67 199.52907:24 201.12965:140 201.15738:20 202.66359:145 203.97592:133 205.13235:256 205.21124:17 205.56142:129 206.43671:126 206.50586:6 208.24973:182 208.28751:15 208.31122:11 208.73419:206 208.77254:11 212.42545:184 212.64326:171 213.59036:37 216.74892:247 216.80823:14 222.19565:129 222.23547:7 224.49954:94 224.89291:66 229.93631:111 230.05809:131 230.11374:6 231.81036:214 231.87604:16 232.80275:34 240.3096:37 240.84238:16 244.59042:38 250.54347:51 253.29103:110 254.03545:89 254.05188:41 254.9274:119 257.37939:244 257.44586:10 262.23383:34 267.41409:219 267.48251:16 272.70016:269 272.77914:11 277.94736:85 279.85455:262 279.92786:15 279.96841:5 280.27658:29 280.58459:143 282.34714:30 283.77936:256 283.84494:53 283.89151:8 297.00772:30 297.50214:114 297.58237:11 301.02936:262 301.13223:8 302.49536:28 306.37711:34 307.75424:138 308.97351:82 313.62012:123 317.4697:53 318.39957:78 319.25317:96 320.7684:51 322.06519:211 322.11395:15 327.08032:111 331.06586:40 336.48203:106 336.54565:8 337.12949:265 337.20837:14 337.25302:5 338.07596:7 340.73083:54 342.23013:58 346.03793:111 351.49271:201 353.98651:100 354.04578:9 357.93872:255 358.00308:22 358.04617:5 359.53558:48 365.10318:113 367.31781:67 367.37436:150 367.43668:5 367.45062:8 368.69949:44 369.86902:12 370.4592:134 372.77502:85 373.73166:109 373.75003:43 377.96112:133 387.48917:91 387.54935:182 387.61218:11 387.8237:201 397.72202:90 398.58392:66 399.13004:6 399.45798:206 400.67334:226 400.75467:14 401.20731:9 401.98593:38 410.7124:66 412.2699:170 412.31757:50 412.37427:8 413.97363:123 415.65146:71 422.88708:19 423.19928:173 423.29242:7 424.60522:141 426.30649:86 426.39383:5 431.57159:169 433.17395:51 434.34006:95 434.93182:46 436.09027:80 440.29782:101 444.07236:67 445.97769:194 446.04938:8 447.29688:40 450.17828:242 450.25934:16 450.47549:75 451.41901:87 452.42346:72 454.11386:63 454.94339:74 455.02692:175 455.05121:189 455.14389:8 456.09299:217 456.17459:7 457.29358:41 457.3533:14 458.73972:65 461.22305:93 462.07614:259 462.16183:16 471.18045:125 471.32681:6 472.36292:36 473.28079:236 473.3942:5 473.82556:53 478.00177:6 479.54834:140 490.43112:41 493.07812:85 500.34064:30 501.15903:126 501.27231:8 502.78436:184 502.88821:12 504.74677:142 508.0462:168 508.11917:9 508.15134:13 508.26981:147 508.36264:6 508.69064:197 508.75409:21 511.52142:179 520.59338:200 522.9408:211 523.0033:18 523.07227:5 524.88269:87 528.41821:169 528.82037:65 532.23505:33 540.4975:142 540.55646:13 541.30255:124 542.61023:56 545.9881:18 550.11993:51 557.53009:44 567.99573:194 568.0929:12 576.24188:144 576.3559:6 577.79492:189 579.04968:78 579.56671:161 579.66943:12 582.00647:199 583.00433:231 583.11853:17 583.26562:227 589.8609:14 590.71344:150 592.86676:71 594.9939:147 598.01373:155 601.06042:58 601.21381:52 605.68268:59 605.79736:6 608.16229:18 615.3299:65 625.51825:96 626.65839:136 631.57684:93 631.60315:21 636.43768:224 636.53577:13 639.61102:104 640.00055:178 645.37433:118 651.82379:262 651.92017:14 667.95508:258 668.06073:32 669.4776:66 669.7002:153 672.50299:77 672.55396:17 673.16498:59 673.99274:136 675.40082:118 675.51025:8 682.25952:149 686.77484:246 687.09351:79 687.16901:8 688.39569:48 688.7594:238 690.84576:25 693.27716:36 693.31677:231 693.39783:19 696.20166:117 696.25385:18 696.7843:196 697.09204:189 697.16473:12 697.24524:225 697.354:22 701.2146:95 704.39777:85 708.54419:135 708.60339:16 716.42749:145 716.81256:47 718.35205:70 719.27441:208 719.39636:8 724.2077:58 733.49976:121 733.57898:6 733.72003:39 739.04205:74 741.80695:211 741.86774:25 750.31714:219 750.47791:9 759.38:224 759.50183:11 760.86053:89 766.79071:120 768.73407:48 777.84637:248 777.93085:24 777.96307:20 780.56482:170 780.68457:15 783.72906:31 797.73608:88 800.03174:65 800.6496:81 800.71484:277 800.8161:20 800.85516:9 802.33386:124 802.41089:9 802.4967:6 811.70966:238 811.82367:7 813.17828:127 816.73773:10</t>
  </si>
  <si>
    <t>631.38434:28236 632.38769:13925 633.39105:4006</t>
  </si>
  <si>
    <t>544.96509:16584 545.96844:2802 546.9718:1864</t>
  </si>
  <si>
    <t>w/o MS2:YAGAVVNDL/2</t>
  </si>
  <si>
    <t>C41H64N10O14</t>
  </si>
  <si>
    <t>461.24072:18435 462.24407:5000 463.24743:7865</t>
  </si>
  <si>
    <t xml:space="preserve">May be [M-H2O-H]- of Alignment ID: 1232; </t>
  </si>
  <si>
    <t>565.24713:30992 566.25048:11349 567.25384:0</t>
  </si>
  <si>
    <t xml:space="preserve">May be [M+K]+ of Alignment ID: 1041; </t>
  </si>
  <si>
    <t>659.22607:27352 660.22942:13790 661.23278:3837</t>
  </si>
  <si>
    <t>w/o MS2:2',3'-di-O-acetyl-5'-deoxy-5-fluorocytidine; LC-ESI-ITFT; MS2; CE</t>
  </si>
  <si>
    <t xml:space="preserve">Highly correlated with 503(0.96) 509(0.98) </t>
  </si>
  <si>
    <t>C13H16FN3O6</t>
  </si>
  <si>
    <t>NWJBWNIUGNXJGO-RPULLILYSA-N</t>
  </si>
  <si>
    <t>C[C@H]1O[C@H]([C@H](OC(C)=O)[C@@H]1OC(C)=O)N1C=C(F)C(=N)N=C1O</t>
  </si>
  <si>
    <t>CAS 161599-46-8; PUBCHEM CID; INCHIKEY NWJBWNIUGNXJGO-RPULLILYSA-N; CHEMSPIDER 9984300;</t>
  </si>
  <si>
    <t>330.11502:28637 331.11837:4422 332.12173:8300</t>
  </si>
  <si>
    <t>641.3822:32734 642.38555:16776 643.38891:5756</t>
  </si>
  <si>
    <t>364.18259:32475 365.18594:7066 366.1893:2394</t>
  </si>
  <si>
    <t>528.30267:32266 529.30602:9562 530.30938:2300</t>
  </si>
  <si>
    <t>512.1037:63674 513.10705:19987 514.11041:4389</t>
  </si>
  <si>
    <t xml:space="preserve">May be [M+Na]+ of Alignment ID: 1074; </t>
  </si>
  <si>
    <t>673.37329:21022 674.37664:9749 675.38:3342</t>
  </si>
  <si>
    <t>w/o MS2:N-(3b,6,6a,7,9,9a,10,12a-Octahydrocyclopenta[c]cyclopenta[4,5]pyrido[3,2,1-ij]quinolin-2-yl)-4-methylbenzamide</t>
  </si>
  <si>
    <t>C26H26N2O</t>
  </si>
  <si>
    <t>RLPNGAYKCGQFGU-UHFFFAOYNA-N</t>
  </si>
  <si>
    <t>CC1=CC=C(C=C1)C(=[O])[NH]C1=CC2=C3[N](CC4CC=CC4C3=C1)CC1CC=CC21</t>
  </si>
  <si>
    <t>383.21347:20840 384.21682:6656 385.22018:1508</t>
  </si>
  <si>
    <t xml:space="preserve">May be [M+Na]+ of Alignment ID: 276; </t>
  </si>
  <si>
    <t>292.26233:22340 293.26568:5678 294.26904:531</t>
  </si>
  <si>
    <t>681.21399:34600 682.21734:15963 683.2207:6634</t>
  </si>
  <si>
    <t>657.0932:35894 658.09655:14618 659.09991:6525</t>
  </si>
  <si>
    <t xml:space="preserve">Highly correlated with 903(0.99) </t>
  </si>
  <si>
    <t>590.34418:85821 591.34753:39917 592.35089:13563</t>
  </si>
  <si>
    <t>387.11447:24990 388.11782:4361 389.12118:1847</t>
  </si>
  <si>
    <t>488.27213:23013 489.27548:4343 490.27884:1196</t>
  </si>
  <si>
    <t>111.04443:30051 112.04778:1847 113.05114:615</t>
  </si>
  <si>
    <t xml:space="preserve">May be M + 8 of Alignment ID: 528; </t>
  </si>
  <si>
    <t>389.30222:19985 390.30557:6594 391.30893:5460</t>
  </si>
  <si>
    <t>387.3476:40661 388.35095:14877 389.35431:3477</t>
  </si>
  <si>
    <t>w/o MS2:2-Ethylhexanal</t>
  </si>
  <si>
    <t>LGYNIFWIKSEESD-UHFFFAOYNA-N</t>
  </si>
  <si>
    <t>CCCCC(CC)C=O</t>
  </si>
  <si>
    <t>129.12566:37372 130.12901:3287 131.13237:204</t>
  </si>
  <si>
    <t>480.17194:5127 481.17529:2497 482.17865:664</t>
  </si>
  <si>
    <t>34.44868:26 49.54303:15 61.28484:9 75.41824:32 84.52365:7 146.67122:50 156.07616:33 201.03947:6 281.09476:20 292.35672:19 303.07599:47</t>
  </si>
  <si>
    <t>243.90028:17519 244.90363:1354 245.90699:8895</t>
  </si>
  <si>
    <t>955.56274:55273 956.56609:52131 957.56945:16696</t>
  </si>
  <si>
    <t>w/o MS2:1-Arachidonoylglycerol</t>
  </si>
  <si>
    <t>C23H38O4</t>
  </si>
  <si>
    <t>DCPCOKIYJYGMDN-DOFZRALJNA-N</t>
  </si>
  <si>
    <t>CCCCC\C=C/C\C=C/C\C=C/C\C=C/CCCC(=O)OCC(O)CO</t>
  </si>
  <si>
    <t>379.28275:32261 380.2861:10746 381.28946:3036</t>
  </si>
  <si>
    <t>w/o MS2:1-Naphthylamine</t>
  </si>
  <si>
    <t xml:space="preserve">Highly correlated with 115(0.98) </t>
  </si>
  <si>
    <t>C10H9N</t>
  </si>
  <si>
    <t>144.08157:28151 145.08492:2660 146.08828:0</t>
  </si>
  <si>
    <t>w/o MS2:Butylphosphonic acid</t>
  </si>
  <si>
    <t xml:space="preserve">Highly correlated with 71(0.96) </t>
  </si>
  <si>
    <t>C4H11O3P</t>
  </si>
  <si>
    <t>UOKRBSXOBUKDGE-UHFFFAOYSA-N</t>
  </si>
  <si>
    <t>CCCCP(O)(O)=O</t>
  </si>
  <si>
    <t>139.06033:21318 140.06368:887 141.06704:7622</t>
  </si>
  <si>
    <t xml:space="preserve">May be [M-H]- of Alignment ID: 1616; </t>
  </si>
  <si>
    <t>665.39032:22804 666.39367:13250 667.39703:4402</t>
  </si>
  <si>
    <t>491.11624:59372 492.11959:17420 493.12295:4990</t>
  </si>
  <si>
    <t>353.18079:39831 354.18414:6884 355.1875:1165</t>
  </si>
  <si>
    <t>w/o MS2:.alpha.-D-Glucopyranosiduronic acid, 2-[[4-[1,5-dihydro-1-methyl-2-oxo-1-[[4-(trifluoromethyl)phenyl]methyl]-4H-1,2,4-triazol-4-yl]-phenyl]amino]ethyl-</t>
  </si>
  <si>
    <t>C24H25F3N4O8</t>
  </si>
  <si>
    <t>FWZQWYMPGGFPGO-BEHNOPMYNA-N</t>
  </si>
  <si>
    <t>[OH][C@H]1[C@H]([OH])[C@H]([O]CC[NH]C2=CC=C(C=C2)[N]2C=[N][N](CC3=CC=C(C=C3)C([F])([F])[F])C2=[O])[O][C@H]([C@@H]1[OH])C([OH])=[O]</t>
  </si>
  <si>
    <t>555.17163:30138 556.17498:11917 557.17834:3145</t>
  </si>
  <si>
    <t>w/o MS2:Cystine, dibutyl ester</t>
  </si>
  <si>
    <t>C14H28N2O4S2</t>
  </si>
  <si>
    <t>DQZMWKCUEHXYCE-UHFFFAOYNA-N</t>
  </si>
  <si>
    <t>CCCC[O]C(=[O])C([NH2])C[S][S]CC([NH2])C(=[O])[O]CCCC</t>
  </si>
  <si>
    <t>353.15274:33879 354.15609:7703 355.15945:1916</t>
  </si>
  <si>
    <t>667.18774:28098 668.19109:13969 669.19445:6625</t>
  </si>
  <si>
    <t>w/o MS2:KDdiA-PC</t>
  </si>
  <si>
    <t>C36H66NO11P</t>
  </si>
  <si>
    <t>XWKBYMQTSGGZLW-LZEYEONINA-N</t>
  </si>
  <si>
    <t>CCCCCCCCCCCCCCCC(=O)OC[C@H](COP([O-])(=O)OCC[N+](C)(C)C)OC(=O)CCCCCCCC(=O)\C=C\C(O)=O</t>
  </si>
  <si>
    <t>659.39691:40878 660.40026:31198 661.40362:56790</t>
  </si>
  <si>
    <t>115.9206:16527 116.92395:45510 117.92731:5494</t>
  </si>
  <si>
    <t>w/o MS2:4-Phosphonobutyric acid</t>
  </si>
  <si>
    <t>C4H9O5P</t>
  </si>
  <si>
    <t>UYRFPODVSLYSCO-UHFFFAOYSA-N</t>
  </si>
  <si>
    <t>OC(=O)CCCP(O)(O)=O</t>
  </si>
  <si>
    <t>123.00916:19799 124.01251:359 125.01587:0</t>
  </si>
  <si>
    <t>1423.17651:36552 1424.17986:42984 1425.18322:20010</t>
  </si>
  <si>
    <t xml:space="preserve">Highly correlated with 300(0.99) </t>
  </si>
  <si>
    <t>446.24197:26130 447.24532:9466 448.24868:2345</t>
  </si>
  <si>
    <t xml:space="preserve">Highly correlated with 2209(0.96) </t>
  </si>
  <si>
    <t>1495.35474:43871 1496.35809:52792 1497.36145:27677</t>
  </si>
  <si>
    <t>w/o MS2:Quercetin-3,4'-O-di-beta-glucopyranoside</t>
  </si>
  <si>
    <t>C27H30O17</t>
  </si>
  <si>
    <t>RPVIQWDFJPYNJM-DEFKTLOSSA-N</t>
  </si>
  <si>
    <t>OC[C@H]1O[C@@H](OC2=C(O)C=C(C=C2)C2=C(O[C@@H]3O[C@H](CO)[C@@H](O)[C@H](O)[C@H]3O)C(=O)C3=C(O)C=C(O)C=C3O2)[C@H](O)[C@@H](O)[C@@H]1O</t>
  </si>
  <si>
    <t>625.13788:23611 626.14123:9398 627.14459:3061</t>
  </si>
  <si>
    <t>507.09821:55809 508.10156:12599 509.10492:8106</t>
  </si>
  <si>
    <t>405.32108:36963 406.32443:13432 407.32779:5545</t>
  </si>
  <si>
    <t xml:space="preserve">May be M + 5 of Alignment ID: 1229; </t>
  </si>
  <si>
    <t>587.10168:31833 588.10503:13939 589.10839:3356</t>
  </si>
  <si>
    <t>673.08545:34878 674.0888:10615 675.09216:5877</t>
  </si>
  <si>
    <t>612.2226:32048 613.22595:40917 614.22931:17762</t>
  </si>
  <si>
    <t>1,2-Dihexanoyl-sn-glycerol</t>
  </si>
  <si>
    <t>C15H28O5</t>
  </si>
  <si>
    <t>DRUFTGMQJWWIOL-ZDUSSCGKSA-N</t>
  </si>
  <si>
    <t>CCCCCC(=O)OC[C@H](CO)OC(=O)CCCCC</t>
  </si>
  <si>
    <t>311.18713:4750 312.19048:1767 313.19384:2562</t>
  </si>
  <si>
    <t>23.89043:18 48.53587:59 74.28149:5 79.0536:105 81.06696:84 97.97896:11 101.06077:43 107.08295:70 209.11629:216 237.11031:203 255.1208:131 255.16469:11 293.21417:160 297.65262:5 310.2348:78 311.18475:71 311.2562:7</t>
  </si>
  <si>
    <t>765.22943:4265 766.23278:2424 767.23614:885</t>
  </si>
  <si>
    <t>20.21688:167 20.2367:10 21.60902:120 22.26075:34 22.85362:186 22.86903:14 22.87425:7 25.1691:136 25.39862:182 25.41162:14 25.42335:8 25.43262:5 25.94305:36 26.57094:139 26.58694:11 29.66054:60 29.96253:243 29.98508:7 30.51984:107 30.55068:232 31.5052:100 31.51081:38 31.8725:225 31.8886:20 32.23689:70 32.35494:134 32.37624:12 33.20367:181 33.22228:13 33.23529:6 34.00104:94 34.23364:96 35.12338:145 35.15352:8 35.20301:116 35.22971:7 35.30394:18 35.49416:86 35.50641:5 35.7972:162 37.20639:62 37.28823:101 37.4798:79 37.59039:44 38.26353:83 38.63144:147 40.00801:127 40.02516:11 40.56343:7 40.60268:51 41.95573:61 42.93912:120 42.96091:5 44.61622:254 44.64712:8 46.28863:128 48.10416:13 50.05859:95 50.7338:34 52.95874:57 54.01533:256 54.02986:190 54.06055:7 56.27664:111 56.29393:14 56.55544:77 57.27251:199 57.30358:10 59.86536:206 60.4986:92 61.85344:91 62.19159:119 62.22476:6 64.49232:97 65.61282:166 65.72303:37 66.37735:42 67.5182:190 68.12966:93 70.22724:215 70.25092:17 70.26546:7 72.24924:53 73.02666:56 73.07553:77 73.31063:201 76.56031:115 78.28455:29 81.42432:258 81.45168:21 84.42407:90 85.23358:217 85.39597:255 85.46322:7 88.50668:41 89.84222:260 89.87347:18 90.11251:240 90.1534:17 90.74424:99 91.60351:146 91.6334:86 92.77342:184 92.82021:5 93.50143:140 94.36395:29 96.8294:19 98.87956:5 99.94011:176 99.97691:10 99.98955:9 100.03866:249 100.06516:22 100.08108:12 100.58875:162 100.63733:27 100.91983:49 102.47883:158 102.88971:78 105.42672:168 105.43802:152 105.46894:8 107.5364:162 107.57745:14 109.11908:232 109.16592:16 110.77491:102 112.48386:262 112.53162:21 112.54691:18 115.06051:203 115.2415:140 115.27074:9 116.52183:161 118.99619:9 122.42692:103 125.69143:82 125.73717:5 126.15395:224 126.20325:8 126.71628:72 133.85226:300 134.03777:230 135.03575:162 135.41496:36 136.24205:203 136.29227:6 140.02365:75 141.9968:44 142.6208:112 142.66173:6 142.69266:5 142.79259:140 142.82663:8 143.83018:109 144.0228:30 145.5502:107 146.34073:138 146.39478:12 146.46257:190 146.49748:20 148.95604:138 148.98947:14 149.52461:30 149.87616:74 153.61809:35 154.18285:15 154.25157:20 157.35857:35 158.19644:146 159.11078:256 159.16667:18 159.64391:197 160.6998:95 161.87109:130 161.9798:96 162.00864:12 162.03758:6 163.59001:52 164.50645:30 164.88678:206 165.54875:54 165.58086:6 170.40959:99 170.54004:23 171.30536:261 171.35291:16 171.38013:9 172.03206:40 175.6787:57 176.89476:120 177.00517:276 177.05563:17 180.76031:263 180.8143:28 183.79179:152 185.65826:59 189.25404:165 189.65527:196 189.71141:5 191.65352:18 191.93851:110 191.97992:9 192.54094:228 192.5961:17 195.81409:258 196.90173:117 202.66794:214 202.72743:8 203.48509:264 203.55922:17 205.31763:140 205.38106:12 209.70488:162 210.0213:198 211.51024:105 212.80037:28 212.87077:46 213.00919:99 215.68587:150 215.72829:10 218.13602:51 218.76588:60 220.0049:146 221.01486:139 221.63641:170 223.12247:177 223.16199:11 224.1505:264 224.19547:34 224.23845:15 224.30254:62 224.33859:82 226.5641:171 227.72975:133 227.79271:8 229.34616:117 229.72093:145 231.26099:181 231.29155:27 231.32756:12 233.83812:145 233.87987:11 236.99417:168 237.041:13 237.08408:6 237.78264:215 238.32474:178 238.39261:11 244.78133:18 245.53146:16 245.83617:36 247.35419:185 247.41801:9 249.8526:91 250.47983:92 252.86397:33 254.12547:111 255.95825:59 257.233:86 257.49326:282 257.57782:11 258.65454:139 258.68967:18 260.07639:67 260.1619:47 262.56564:115 263.10599:22 265.17181:131 265.21991:8 269.38885:39 272.99658:210 273.0827:7 273.1062:32 275.36795:196 276.95825:259 277.04364:27 277.31546:6 278.2366:60 279.11038:10 280.86472:29 281.75583:64 285.26285:38 289.43591:123 289.4881:276 289.55771:16 289.577:13 291.79898:241 291.86774:15 291.89594:7 293.90396:145 294.23917:236 294.29858:19 295.14502:46 295.59708:262 295.68051:14 297.36353:148 297.39847:14 298.50894:35 298.56631:35 302.24738:66 303.35513:94 303.89316:96 305.53061:212 305.60175:7 305.86328:13 306.00763:61 312.26218:72 312.94928:216 313.02606:17 313.51157:38 314.22495:45 317.18066:150 317.26309:8 319.40311:21 320.45508:115 321.38028:70 322.22076:223 322.29675:21 322.88098:219 322.93604:13 322.95569:16 326.24731:213 326.30838:7 329.28683:37 329.30081:13 329.43967:60 330.03992:120 330.69638:15 333.18112:94 333.84549:27 336.75537:35 337.84085:18 337.97147:177 338.00681:21 338.91171:85 339.18503:261 339.22058:31 339.26297:16 346.67407:242 346.74954:15 353.81003:266 353.88824:19 353.95721:233 354.02081:11 356.18787:63 364.81201:165 364.86642:10 367.76794:171 371.11072:187 371.16776:11 371.54099:53 371.85727:11 375.01425:166 375.0571:20 375.09644:11 376.90146:138 376.96228:9 380.65912:117 382.85437:98 386.32135:40 388.18167:137 390.61359:44 391.65515:55 391.69638:6 396.8945:135 396.96323:10 397.68674:60 403.09238:17 406.18243:196 406.26227:11 408.00101:55 408.0513:7 408.55737:139 412.81354:87 412.90848:123 412.96091:12 412.99707:13 415.8382:133 415.91962:5 416.4321:35 417.4603:84 417.68973:136 417.75742:11 418.57489:76 419.19101:94 424.24152:138 429.67819:146 429.84158:267 429.90045:22 429.92953:13 430.52704:81 433.27206:98 433.61838:204 433.67734:19 434.07913:95 434.12384:6 434.56546:99 436.38922:84 444.37741:106 444.41727:14 446.12189:62 447.19443:34 447.96719:124 448.93088:50 456.25668:47 457.03754:210 457.11838:11 466.80945:81 467.28387:23 471.457:82 474.70377:31 475.88562:164 477.20374:11 477.37601:49 481.51678:180 484.71109:85 485.06107:21 485.90494:202 485.9989:8 487.51099:104 495.17764:256 495.29144:9 496.68488:13 500.7092:192 500.78391:13 506.9679:19 507.1835:25 511.6842:84 526.3949:223 528.99017:24 544.39594:81 547.61407:212 547.7196:10 548.15637:169 548.27087:7 548.84137:59 555.94043:134 558.64026:64 566.52063:186 567.86261:181 570.14001:5 571.00598:65 578.36774:21 578.8399:201 578.91888:14 581.01941:105 581.06763:10 583.37097:242 584.85553:80 584.90723:11 586.2533:28 589.90509:95 591.2901:59 592.62646:151 592.71204:7 606.36731:43 611.18652:99 611.2345:13 612.32043:140 619.08362:120 620.80957:170 620.89453:8 620.93939:7 622.71527:48 633.34857:43 635.57623:118 635.62366:33 635.68494:6 635.87897:53 636.13727:86 636.80994:144 638.29248:226 638.40125:9 640.31445:262 640.38788:31 640.42352:18 640.51709:88 642.29437:83 644.00098:15 646.83142:178 649.08868:238 649.16522:13 649.24475:5 651.15283:207 651.51123:33 651.5379:10 659.71741:118 661.69946:61 666.77899:184 669.73773:96 669.81293:11 671.10205:120 672.80951:128 672.87976:35 677.95355:158 678.62988:69 680.79376:176 680.87311:10 681.9306:117 682.48633:131 689.22369:69 690.22791:69 699.08575:196 699.16614:6 703.61993:74 705.86017:128 706.84314:58 708.3194:51 713.12604:170 717.45758:175 717.53552:14 720.13818:37 720.90466:18 721.91235:146 722.02661:10 727.76257:42 733.00183:142 739.72003:198 739.83746:17 744.22742:23 754.02448:104 756.74963:97 759.30096:148 759.41437:10 761.8797:119 761.99481:5 762.54645:209 762.62585:16 762.68225:10 763.02075:120</t>
  </si>
  <si>
    <t>w/o MS2:Carmine acid</t>
  </si>
  <si>
    <t>C22H20O13</t>
  </si>
  <si>
    <t>DGQLVPJVXFOQEV-MDZJJPGVNA-N</t>
  </si>
  <si>
    <t>CC1=C(C([OH])=[O])C([OH])=CC2=C1C(=[O])C1=C(C([OH])=C([OH])C([C@H]3[O]C(C[OH])C([OH])[C@@H]([OH])C3[OH])=C1[OH])C2=[O]</t>
  </si>
  <si>
    <t>493.09842:35363 494.10177:12660 495.10513:2783</t>
  </si>
  <si>
    <t>1123.2887:5047 1124.29205:6596 1125.29541:2205</t>
  </si>
  <si>
    <t>145.41628:15 278.29858:5 561.13391:109 905.37573:37 1067.12061:34</t>
  </si>
  <si>
    <t>515.0437:22843 516.04705:5237 517.05041:4619</t>
  </si>
  <si>
    <t>w/o MS2:Neodiosmin</t>
  </si>
  <si>
    <t>C28H32O15</t>
  </si>
  <si>
    <t>VCCNKWWXYVWTLT-WJWFMDEZSA-N</t>
  </si>
  <si>
    <t>COC1=C(O)C=C(C=C1)C1=CC(=O)C2=C(O)C=C(O[C@H]3O[C@H](CO)[C@@H](O)[C@H](O)[C@H]3O[C@@H]3O[C@@H](C)[C@H](O)[C@@H](O)[C@H]3O)C=C2O1</t>
  </si>
  <si>
    <t>609.18243:38450 610.18578:16426 611.18914:4475</t>
  </si>
  <si>
    <t>840.54749:28773 841.55084:17508 842.5542:5759</t>
  </si>
  <si>
    <t>493.11908:6419 494.12243:2217 495.12579:486</t>
  </si>
  <si>
    <t>20.07524:39 20.88832:115 21.0707:59 22.40759:23 22.97044:83 22.98063:10 23.07781:80 25.09765:88 25.91821:92 26.23492:164 26.24926:13 26.35322:72 26.37077:5 26.91086:250 26.92932:13 27.3085:141 27.33001:132 29.88618:91 31.0386:95 31.43701:27 31.7617:157 32.14439:259 32.16922:24 32.8581:16 34.33319:143 34.38372:49 34.40299:192 34.90357:57 35.28341:124 35.79507:237 35.80782:171 35.8237:24 38.21017:83 38.80578:266 38.82204:33 38.8327:15 38.84062:14 39.61145:187 39.76934:266 39.79491:27 40.12642:63 41.31589:162 41.33159:24 41.61112:76 41.8581:127 42.68869:42 42.79498:114 43.92637:143 43.94756:9 46.41915:54 46.71737:128 46.74286:6 46.88189:269 46.90916:16 47.65863:235 47.67278:41 47.68652:11 48.11577:208 49.06578:82 49.09139:224 49.12031:14 49.13921:7 49.25752:86 49.46072:73 51.46981:257 51.50893:8 51.84674:272 52.83519:48 55.25202:173 55.26556:31 55.46322:22 55.57276:256 55.59665:25 55.60506:19 55.61562:8 59.69125:144 60.81511:35 62.53605:215 62.77914:81 63.03942:99 64.02344:256 64.05773:20 64.61089:185 65.30163:114 65.89782:86 66.57801:94 67.37443:45 67.93951:34 68.00248:43 68.21761:115 70.9517:134 71.16081:96 71.56959:67 72.22917:199 72.27406:5 74.84076:96 75.28162:15 75.43754:280 75.84266:220 77.07426:262 77.09977:23 77.33315:265 77.38136:9 77.49801:135 77.53883:5 77.92285:140 79.38265:175 80.16366:104 84.11089:98 84.50652:53 85.0304:152 85.05649:11 85.96653:260 85.99046:25 86.01118:12 86.61732:154 86.64364:7 86.79018:188 86.83195:6 89.97884:92 91.27571:132 91.29786:12 91.97855:191 92.00207:25 92.86787:138 94.08308:226 94.12583:12 94.20086:224 94.24162:14 94.57816:260 94.63505:13 94.67596:104 97.70097:236 97.73019:13 97.74365:5 98.13528:111 98.26952:131 99.13021:184 100.8736:71 102.60835:81 102.62894:9 103.77281:255 103.7999:36 103.81736:18 107.83156:30 108.65992:104 109.31968:31 109.36252:71 110.11633:144 110.31266:170 110.34198:12 110.37349:5 114.3708:130 114.68501:184 114.74151:10 114.86178:73 117.50378:14 119.45667:185 119.50537:8 121.19256:43 122.31986:69 123.27285:45 124.08918:147 124.1107:26 124.13004:11 124.36852:126 124.39693:15 125.83774:144 125.85799:24 125.88449:12 126.17317:147 127.11095:97 128.39565:262 128.42764:25 128.44304:15 128.71284:148 131.39252:47 133.59222:223 135.22723:144 135.26907:9 136.94991:259 136.97061:51 137.01367:6 141.41899:61 142.34438:83 143.93692:266 143.99193:9 144.29483:178 144.33006:10 144.80403:255 144.85725:15 144.87389:19 145.51067:59 148.258:145 148.28265:22 149.88602:119 150.05331:222 150.08467:25 150.1102:14 150.49359:157 151.3647:219 156.05695:174 161.24301:185 161.28459:19 162.47545:50 163.13214:52 164.42247:33 164.46593:7 165.08624:123 165.29066:32 165.63515:174 165.69254:7 167.28909:258 168.04488:255 168.0817:21 172.40625:145 172.4863:8 175.92345:173 175.96037:15 178.12434:151 178.15678:13 178.1814:6 183.13896:87 184.24091:115 184.29471:10 189.33012:85 189.35773:8 189.39117:57 192.02319:5 192.09433:106 193.04926:22 197.2007:83 197.31073:147 197.57344:20 200.68211:116 202.355:206 202.72472:37 203.29929:264 203.35933:14 203.75552:141 210.05429:19 210.38142:33 213.82686:67 213.93713:95 213.98674:6 215.41223:246 215.4525:15 215.47289:14 215.71909:250 215.91121:20 216.16522:107 216.20065:13 216.32251:232 220.27173:155 220.36157:7 221.57443:20 221.73677:120 223.14903:49 223.58701:264 223.64879:20 223.68338:170 223.74614:8 223.78346:81 224.85652:229 228.18253:55 231.78847:139 231.85057:6 233.61899:171 233.64632:29 233.68312:5 235.3737:34 237.11169:82 244.33853:259 244.37959:25 248.13542:23 249.43391:187 249.82922:306 249.89166:18 252.58452:59 253.3287:120 257.9054:266 257.97314:21 257.99619:11 258.89404:110 263.15765:118 267.12015:21 267.1658:154 267.23361:8 267.30298:115 267.37552:6 268.70493:37 269.66336:77 278.55624:138 288.47977:58 289.74283:164 289.81332:12 290.17569:105 290.83746:95 291.57773:82 292.8107:56 294.73346:56 296.89307:170 296.96677:7 297.92615:174 297.97366:20 299.21698:60 299.44553:256 299.5141:13 299.53891:7 299.78299:146 299.83282:11 300.46664:72 303.23727:119 306.13248:209 307.63483:132 310.35529:29 312.42059:103 314.62827:109 314.67636:11 317.91525:259 317.99063:11 318.86719:192 318.94409:12 318.98712:6 324.74182:58 327.1438:82 327.17441:16 333.24985:68 333.59921:150 334.54343:51 334.88748:256 334.95062:22 335.3262:108 335.75253:180 336.78882:60 336.84616:5 339.34781:159 339.4122:9 341.65671:189 342.70154:232 342.77936:10 347.16971:21 348.34119:118 348.83469:106 349.91061:38 351.95428:68 359.01633:168 359.06848:9 359.26141:14 362.16574:68 362.61725:121 363.12201:47 365.80933:68 366.00021:116 367.85532:237 367.91788:19 368.54196:266 368.61868:15 370.77521:113 373.78781:94 375.75256:114 376.57156:67 380.78033:50 381.30939:16 381.42096:128 382.55386:219 382.62433:10 388.43274:168 390.0332:149 392.1991:91 392.25311:5 393.21875:210 393.27744:18 393.30237:12 399.35266:32 400.8631:195 406.16431:140 406.2485:13 406.68066:107 408.16684:195 410.15082:36 413.40851:176 416.81808:142 416.86328:20 416.90402:6 419.44275:187 421.65109:120 423.32907:47 425.27921:174 425.32242:118 428.66287:156 429.40292:84 431.99393:256 432.07739:9 432.64807:111 437.71686:106 437.75327:17 439.1853:19 440.80484:154 441.23987:85 444.17093:22 448.34134:7 448.86337:361 449.71985:68 449.84952:41 451.1806:45 454.51538:49 455.54675:246 455.61752:25 455.67047:6 459.65427:140 461.98511:208 462.41855:96 462.7229:49 464.45828:75 464.51315:6 470.7442:232 470.87482:5 476.01993:129 476.09924:5 478.99396:56 484.57083:21 486.4119:124 487.48926:136 489.21701:195 489.29849:20 489.64676:25 490.83231:133</t>
  </si>
  <si>
    <t>853.31055:38227 854.3139:23719 855.31726:10640</t>
  </si>
  <si>
    <t>w/o MS2:L-Saccharopine</t>
  </si>
  <si>
    <t>C11H20N2O6</t>
  </si>
  <si>
    <t>ZDGJAHTZVHVLOT-YUMQZZPRSA-N</t>
  </si>
  <si>
    <t>N[C@@H](CCCCN[C@@H](CCC(O)=O)C(O)=O)C(O)=O</t>
  </si>
  <si>
    <t>275.11359:35830 276.11694:6139 277.1203:991</t>
  </si>
  <si>
    <t>391.24365:47421 392.247:13062 393.25036:2881</t>
  </si>
  <si>
    <t>698.25409:26493 699.25744:20209 700.2608:7950</t>
  </si>
  <si>
    <t xml:space="preserve">Highly correlated with 1258(0.99) </t>
  </si>
  <si>
    <t>502.29333:94253 503.29668:43494 504.30004:9766</t>
  </si>
  <si>
    <t>5-HETE lactone</t>
  </si>
  <si>
    <t>QZMAEYDIHWEEAF-XTDASVJINA-N</t>
  </si>
  <si>
    <t>CCCCC\C=C/C\C=C/C\C=C/C=C/C1CCCC(=O)O1</t>
  </si>
  <si>
    <t>303.23221:3853 304.23556:1278 305.23892:0</t>
  </si>
  <si>
    <t>107.08289:160 107.10813:13 111.11493:100 116.30869:22 121.09935:47 133.09946:337 147.1136:82 173.13435:18 180.31786:5 184.06911:90 184.10944:10 188.90842:177 188.93726:16 193.12125:81 207.13879:111 221.15645:86 225.14966:39 225.16591:10 229.20021:60 229.24135:6 247.16919:130 257.22711:438 257.2977:8 257.89423:24 258.02484:7 261.08099:178 261.13031:17 261.17557:6 267.20505:49 285.30112:16 286.15247:5 302.07376:71 302.32712:147 303.23956:170 303.30191:46 303.40906:6 303.70056:11</t>
  </si>
  <si>
    <t>w/o MS2:1-(9Z-Octadecenoyl)-sn-glycero-3-phospho-(1'-sn-glycerol)</t>
  </si>
  <si>
    <t>C24H47O9P</t>
  </si>
  <si>
    <t>FQQQKGAFQIIGLQ-KTKRTIGZNA-N</t>
  </si>
  <si>
    <t>CCCCCCCC\C=C/CCCCCCCC(=O)OCC(O)COP(O)(=O)OCC(O)CO</t>
  </si>
  <si>
    <t>509.28885:21406 510.2922:5470 511.29556:2198</t>
  </si>
  <si>
    <t>410.17596:21972 411.17931:0 412.18267:0</t>
  </si>
  <si>
    <t>w/o MS2:Gibberellic acid</t>
  </si>
  <si>
    <t>C19H22O6</t>
  </si>
  <si>
    <t>IXORZMNAPKEEDV-OBDJNFEBSA-N</t>
  </si>
  <si>
    <t>C[C@@]12[C@H]3[C@H](C(O)=O)[C@@]45CC(=C)[C@@](O)(C4)CC[C@H]5[C@]3(OC1=O)C=C[C@@H]2O</t>
  </si>
  <si>
    <t>329.00598:16768 330.00933:1413 331.01269:7053</t>
  </si>
  <si>
    <t>w/o MS2:SDKP/-1</t>
  </si>
  <si>
    <t>C20H33N5O9</t>
  </si>
  <si>
    <t>486.21616:25680 487.21951:8523 488.22287:2299</t>
  </si>
  <si>
    <t xml:space="preserve">May be [M-H2O-H]- of Alignment ID: 1931; </t>
  </si>
  <si>
    <t>851.51465:17393 852.518:10368 853.52136:4111</t>
  </si>
  <si>
    <t>w/o MS2:PGARIFSFDGKDVLRHPTWPQKSVWHGSDPN/6</t>
  </si>
  <si>
    <t>C161H236N48O43</t>
  </si>
  <si>
    <t>589.30066:24110 590.30401:10544 591.30737:3998</t>
  </si>
  <si>
    <t>w/o MS2:Fulvestrant</t>
  </si>
  <si>
    <t>C32H47F5O3S</t>
  </si>
  <si>
    <t>VWUXBMIQPBEWFH-FEASMGAVSA-N</t>
  </si>
  <si>
    <t>C[C@]12CCC3C(C1CC[C@@H]2O)C(CCCCCCCCCS(=O)CCCC(F)(F)C(F)(F)F)CC1=CC(O)=CC=C31</t>
  </si>
  <si>
    <t>607.32507:25668 608.32842:11277 609.33178:4933</t>
  </si>
  <si>
    <t>285.04153:31293 286.04488:5736 287.04824:1597</t>
  </si>
  <si>
    <t>567.37738:4359 568.38073:3374 569.38409:390</t>
  </si>
  <si>
    <t>42.90647:24 60.2908:9 62.27019:5 114.15356:11 163.49088:37 215.10985:106 215.14:25 219.78352:14 233.12286:182 251.13316:29 386.0932:54 441.4682:11 514.44354:18 519.99847:52 520.0506:7 566.17133:20 566.22949:24 566.66736:56</t>
  </si>
  <si>
    <t>525.10767:8351 526.11102:3513 527.11438:717</t>
  </si>
  <si>
    <t>20.56675:131 20.57827:9 21.61149:82 21.6309:268 21.65579:15 23.92457:258 24.03728:94 24.20663:56 24.27737:119 24.50621:122 24.96572:94 24.97612:8 25.19248:158 25.2089:13 25.24042:44 25.29684:132 25.60426:135 25.62895:5 25.73209:41 25.81525:18 26.4521:266 26.47203:18 26.47766:10 26.63181:97 26.75855:117 26.78361:174 26.80386:7 27.2265:107 27.24962:8 28.54237:91 28.55338:10 30.22824:5 31.27817:252 31.96771:273 31.99357:16 32.00194:7 32.00987:257 32.02561:20 32.03605:99 32.04902:12 32.21691:176 32.22821:21 32.24199:9 33.36059:258 33.38713:14 34.11526:262 34.13986:16 34.54475:44 35.01972:37 35.33666:58 35.98804:58 36.47287:63 36.4852:10 37.08746:210 37.10534:15 37.59683:78 37.73511:117 37.76273:6 39.9633:144 43.37654:37 43.91195:237 43.94132:6 45.07597:98 45.38327:158 45.41592:8 45.72296:12 47.79286:131 47.80724:16 49.33759:261 49.36784:15 49.3949:5 49.8089:98 52.59534:207 52.62023:18 53.78909:152 53.82072:5 54.27235:127 57.43343:85 57.45854:5 58.43369:42 58.85571:216 59.24734:165 59.27907:8 60.21478:261 60.25365:20 61.04933:154 61.06605:22 61.0863:7 62.20466:191 62.33954:26 63.5825:255 63.60438:28 63.61787:18 64.27589:51 64.94286:76 64.97691:51 64.99446:7 65.09482:172 67.17452:65 67.23487:131 67.25141:30 67.26534:12 67.87533:47 69.40985:233 69.5849:159 73.00179:57 73.03027:5 74.06366:152 74.08732:6 74.74404:91 75.32091:101 75.40568:139 75.5929:67 79.31179:271 79.3382:18 81.32818:71 82.2873:191 82.30983:24 82.3256:10 82.71259:65 83.06509:208 83.08253:31 83.10451:10 83.92927:54 84.86545:133 86.30314:105 87.04525:22 87.83855:117 90.84755:100 92.14098:207 92.82012:29 93.27969:148 94.52278:82 95.29606:160 96.35898:113 96.56892:77 96.97034:156 97.00052:5 97.58449:91 97.60612:29 98.29575:127 98.33804:7 100.36024:20 100.53304:50 101.74078:34 103.59257:57 104.81578:183 104.84563:9 105.14245:94 106.50555:161 106.55239:6 111.00216:255 111.04895:17 112.9818:62 116.49558:68 117.15584:83 117.8122:88 118.41104:168 118.44098:10 118.45988:7 118.78474:154 118.92105:33 118.94775:5 120.84151:109 122.71185:257 122.75229:8 122.76809:11 123.01055:57 125.85615:36 126.6884:204 127.1702:258 127.2035:19 127.22373:7 127.23547:5 127.58345:132 127.6313:10 127.89029:33 129.79767:75 130.53993:118 130.58713:7 130.76155:201 130.80811:12 130.94019:122 130.96678:16 130.98683:15 131.01465:5 131.29572:48 132.13002:63 132.20149:38 132.56003:180 132.60234:12 132.62895:8 132.72923:100 133.48341:168 133.51836:11 134.19603:174 134.22899:10 134.78528:117 135.92418:136 136.95:99 137.03903:62 137.26443:258 137.31537:14 137.98706:47 138.83055:239 138.9012:11 141.33093:95 141.86028:29 145.25145:139 145.30013:7 146.42381:40 147.98343:151 148.02496:8 149.50874:156 150.24242:186 151.19655:171 151.7933:66 151.8692:47 152.24947:128 152.29041:6 152.30414:5 153.54056:9 156.92619:95 157.1176:133 157.17966:6 159.31227:137 161.42613:67 161.46959:7 165.29466:14 166.14548:245 166.20232:11 167.91739:122 167.94305:6 169.56386:190 169.60414:10 170.06424:43 170.51068:135 170.57172:5 171.4622:221 171.52972:9 174.16287:263 174.20355:23 175.09311:165 175.12901:16 175.16475:9 178.01132:197 178.05629:15 178.09319:5 182.56265:137 183.37003:129 183.76318:131 186.39917:128 186.46828:7 186.70738:222 186.76427:12 187.59384:92 196.87871:259 196.9187:26 197.76863:260 197.82629:217 197.88788:5 199.37169:141 201.00581:78 207.36508:92 207.45056:46 207.62747:132 207.82741:184 207.89723:8 210.34103:49 222.18658:126 222.25127:6 226.68304:57 228.93256:36 229.39442:49 231.98271:76 234.04422:71 237.2141:170 240.43834:19 242.12648:37 243.35977:7 251.14496:106 251.19894:10 251.22095:6 251.2709:225 251.32552:16 252.98521:31 256.65759:118 260.57828:31 261.36505:86 262.07123:58 263.75095:136 265.27899:47 266.63968:220 266.68298:18 267.11365:55 268.00186:187 268.06854:8 268.09067:36 268.72198:49 269.56046:40 269.71347:159 269.75983:58 274.91556:96 275.92404:30 277.81284:77 277.8468:12 278.17429:150 283.68222:60 285.24261:175 285.29153:7 289.8877:132 289.93744:152 291.67273:172 291.75409:7 292.57224:209 293.86368:80 301.47226:266 301.52136:17 303.14542:16 304.04321:44 305.18988:56 318.27634:201 318.90695:13 319.83151:163 319.86795:29 320.06363:162 322.94357:41 323.99976:141 326.71112:144 326.93085:108 329.08215:188 329.16101:6 331.9635:38 333.95703:265 334.00363:24 337.44946:80 338.24619:17 341.03177:22 344.41446:112 344.43604:205 344.48422:62 344.50912:14 344.60709:171 345.58554:159 348.83646:80 348.95078:218 349.10153:127 351.89764:251 351.91357:220 351.97534:12 352.01117:11 353.91425:56 354.88422:183 359.12262:73 362.55881:179 362.62479:11 362.6553:7 362.97131:30 369.12885:266 369.18399:24 369.24316:10 369.30997:5 370.11035:117 383.77759:77 385.25797:137 390.28915:51 393.91354:15 396.54935:258 400.19922:59 400.37488:257 400.45483:10 404.27637:89 404.37003:5 405.39273:54 407.22345:60 413.87576:253 413.91858:38 413.96222:9 413.99673:7 414.51376:256 414.59845:17 415.05258:137 419.25616:60 424.57794:198 425.32913:78 425.80673:59 428.03061:71 431.39496:67 434.16428:16 434.43591:198 434.49631:16 435.79651:92 439.10077:17 439.7641:261 439.81067:198 439.85403:35 440.33743:194 441.81909:48 442.59311:57 442.80731:33 444.49118:98 446.6488:265 446.74673:18 446.90424:84 446.96548:11 456.09592:205 456.36194:207 456.44058:11 457.73956:44 461.26175:220 461.35635:7 466.63602:39 467.28641:52 476.99918:180 477.17361:43 477.20831:188 477.2774:17 477.32999:7 478.91742:257 478.97986:17 479.00821:30 480.46405:221 480.8335:15 488.46982:166 489.87061:128 490.45703:243 490.50381:34 490.56491:6 493.00891:253 493.10052:13 500.2623:259 500.38721:19 506.55832:256 506.61929:27 506.65317:22 512.12634:149 512.22144:7 513.01044:189 513.10968:7 517.85669:168 517.91797:11 519.0213:46 521.49457:266 521.59033:23 523.54517:23 524.74414:194 524.83411:10</t>
  </si>
  <si>
    <t>w/o MS2:13,14-Dihydro-16,16-difluoroprostaglandin J2</t>
  </si>
  <si>
    <t>C20H30F2O4</t>
  </si>
  <si>
    <t>ZMCRQICFUSAGRE-QVQSWJBXNA-N</t>
  </si>
  <si>
    <t>CCCCC(F)(F)[C@H](O)CC[C@@H]1[C@@H](C\C=C/CCCC(O)=O)C=CC1=O</t>
  </si>
  <si>
    <t>355.10022:21691 356.10357:3145 357.10693:691</t>
  </si>
  <si>
    <t>753.08142:38237 754.08477:14045 755.08813:6125</t>
  </si>
  <si>
    <t>535.34064:50255 536.34399:22146 537.34735:10814</t>
  </si>
  <si>
    <t>w/o MS2:Citramalate</t>
  </si>
  <si>
    <t>C5H8O5</t>
  </si>
  <si>
    <t>XFTRTWQBIOMVPK-YFKPBYRVSA-N</t>
  </si>
  <si>
    <t>C[C@](O)(CC(O)=O)C(O)=O</t>
  </si>
  <si>
    <t>147.02975:28264 148.0331:887 149.03646:0</t>
  </si>
  <si>
    <t>w/o MS2:7-Ethoxy-3-(4-methoxyphenyl)-4-phenylcoumarin</t>
  </si>
  <si>
    <t xml:space="preserve">Highly correlated with 416(0.97) 503(0.98) </t>
  </si>
  <si>
    <t>C24H20O4</t>
  </si>
  <si>
    <t>WIHAIXDXQZXLKF-UHFFFAOYSA-N</t>
  </si>
  <si>
    <t>CCOC1=CC=C2C(OC(=O)C(C3=CC=C(OC)C=C3)=C2C2=CC=CC=C2)=C1</t>
  </si>
  <si>
    <t>373.14246:31886 374.14581:8898 375.14917:12902</t>
  </si>
  <si>
    <t>788.50287:20836 789.50622:10215 790.50958:2604</t>
  </si>
  <si>
    <t xml:space="preserve">May be [M+Na]+ of Alignment ID: 840; </t>
  </si>
  <si>
    <t>525.32013:22479 526.32348:7267 527.32684:2935</t>
  </si>
  <si>
    <t>426.9823:17286 427.98565:1117 428.98901:792</t>
  </si>
  <si>
    <t>1043.245:29159 1044.24835:25032 1045.25171:9880</t>
  </si>
  <si>
    <t xml:space="preserve">May be [M+H]+ of Alignment ID: 625; </t>
  </si>
  <si>
    <t>401.34204:28756 402.34539:11915 403.34875:1907</t>
  </si>
  <si>
    <t>399.16559:24825 400.16894:7333 401.1723:1116</t>
  </si>
  <si>
    <t>707.15741:36131 708.16076:16230 709.16412:7244</t>
  </si>
  <si>
    <t>461.19885:24762 462.2022:3859 463.20556:3392</t>
  </si>
  <si>
    <t>580.96271:15437 581.96606:2498 582.96942:0</t>
  </si>
  <si>
    <t>1097.49597:39918 1098.49932:38287 1099.50268:11780</t>
  </si>
  <si>
    <t xml:space="preserve">May be [M+FA-H]- of Alignment ID: 895; </t>
  </si>
  <si>
    <t>565.13501:19775 566.13836:4544 567.14172:2035</t>
  </si>
  <si>
    <t>w/o MS2:PtdIns-(4,5)-P2 (1,2-dioctanoyl)</t>
  </si>
  <si>
    <t>C25H49O19P3</t>
  </si>
  <si>
    <t>XLNCEHRXXWQMPK-GUTNKQRFSA-N</t>
  </si>
  <si>
    <t>CCCCCCCC(=O)OCC(COP(O)(=O)O[C@@H]1[C@H](O)[C@H](O)[C@@H](OP(O)(O)=O)[C@H](OP(O)(O)=O)[C@H]1O)OC(=O)CCCCCCC</t>
  </si>
  <si>
    <t>665.29907:27519 666.30242:13333 667.30578:5280</t>
  </si>
  <si>
    <t>1049.20129:27808 1050.20464:16960 1051.208:6943</t>
  </si>
  <si>
    <t>523.12982:32908 524.13317:7408 525.13653:9949</t>
  </si>
  <si>
    <t>1083.51831:22929 1084.52166:19964 1085.52502:11836</t>
  </si>
  <si>
    <t>w/o MS2:Palmitoleic acid put</t>
  </si>
  <si>
    <t>C16H30O2</t>
  </si>
  <si>
    <t>253.21689:30789 254.22024:6672 255.2236:2763</t>
  </si>
  <si>
    <t xml:space="preserve">May be M + 8 of Alignment ID: 2104; </t>
  </si>
  <si>
    <t>1069.55542:18575 1070.55877:14030 1071.56213:25249</t>
  </si>
  <si>
    <t>321.1546:42854 322.15795:9389 323.16131:2130</t>
  </si>
  <si>
    <t>317.1394:27526 318.14275:5681 319.14611:925</t>
  </si>
  <si>
    <t>479.23993:75209 480.24328:21788 481.24664:6276</t>
  </si>
  <si>
    <t>689.49762:82396 690.50097:44676 691.50433:13502</t>
  </si>
  <si>
    <t>397.25732:61645 398.26067:24025 399.26403:2999</t>
  </si>
  <si>
    <t xml:space="preserve">Highly correlated with 695(0.99) </t>
  </si>
  <si>
    <t>281.08829:23678 282.09164:5031 283.095:533</t>
  </si>
  <si>
    <t>w/o MS2:Phosphoric acid</t>
  </si>
  <si>
    <t>98.98428:16242 99.98763:254 100.99099:0</t>
  </si>
  <si>
    <t>w/o MS2:3-Dehydroquinic acid</t>
  </si>
  <si>
    <t>C7H10O6</t>
  </si>
  <si>
    <t>WVMWZWGZRAXUBK-UHFFFAOYNA-N</t>
  </si>
  <si>
    <t>OC1CC(O)(CC(=O)C1O)C(O)=O</t>
  </si>
  <si>
    <t>379.0809:28416 380.08425:9981 381.08761:29872</t>
  </si>
  <si>
    <t xml:space="preserve">May be [2M-H]- of Alignment ID: 552; </t>
  </si>
  <si>
    <t>725.20526:58322 726.20861:33214 727.21197:9237</t>
  </si>
  <si>
    <t>593.16595:5212 594.1693:4080 595.17266:1965</t>
  </si>
  <si>
    <t>40.38031:8 247.34724:23 434.19742:43 440.12357:46 463.077:97 463.11728:18 463.18433:5 506.8436:18 523.27747:190 523.4057:10 592.16577:109</t>
  </si>
  <si>
    <t>w/o MS2:Scutellarein tetraacetate; LC-ESI-ITTOF; MS2; [M+H]+</t>
  </si>
  <si>
    <t>C23H18O10</t>
  </si>
  <si>
    <t>SRVJEQWEVJCHCF-UHFFFAOYSA-N</t>
  </si>
  <si>
    <t>CC(=O)OC1=CC=C(C=C1)C1=CC(=O)C2=C(OC(C)=O)C(OC(C)=O)=C(OC(C)=O)C=C2O1</t>
  </si>
  <si>
    <t>CAS 1180-46-7;</t>
  </si>
  <si>
    <t>455.09622:27760 456.09957:6831 457.10293:3353</t>
  </si>
  <si>
    <t>515.17096:20934 516.17431:6858 517.17767:1409</t>
  </si>
  <si>
    <t>w/o MS2:15-Deoxy-.DELTA.12,14-prostaglandin J2-biotinamide</t>
  </si>
  <si>
    <t>C35H54N4O4S</t>
  </si>
  <si>
    <t>NOEWVZWKWVGZJG-KLOZOJHHSA-N</t>
  </si>
  <si>
    <t>CCCCC\C=C/C=C1\C(C\C=C/CCCC(=O)NCCCCCNC(=O)CCCCC2SCC3NC(=O)NC23)C=CC1=O</t>
  </si>
  <si>
    <t>649.37445:26376 650.3778:15454 651.38116:5377</t>
  </si>
  <si>
    <t>453.17792:15803 454.18127:3974 455.18463:3313</t>
  </si>
  <si>
    <t>Sulfadimethoxine; LC-ESI-ITFT; MS2; CE</t>
  </si>
  <si>
    <t>C12H14N4O4S</t>
  </si>
  <si>
    <t>ZZORFUFYDOWNEF-UHFFFAOYSA-N</t>
  </si>
  <si>
    <t>COC1=NC(OC)=NC(NS(=O)(=O)C2=CC=C(N)C=C2)=C1</t>
  </si>
  <si>
    <t>CAS 122-11-2; CHEBI 32161; KEGG D01142; PUBCHEM CID; INCHIKEY ZZORFUFYDOWNEF-UHFFFAOYSA-N; CHEMSPIDER 5132;</t>
  </si>
  <si>
    <t>311.0741:5737 312.07745:983 313.08081:708</t>
  </si>
  <si>
    <t>83.0472:171 83.089:9 84.04463:42 85.02647:259 85.06678:20 136.07054:101 136.11975:9 147.0433:142 147.10663:5 311.08087:210</t>
  </si>
  <si>
    <t>408.07507:31595 409.07842:8204 410.08178:3106</t>
  </si>
  <si>
    <t>613.21942:17438 614.22277:5794 615.22613:5722</t>
  </si>
  <si>
    <t>125.024:23505 126.02735:1853 127.03071:31446</t>
  </si>
  <si>
    <t>158.00291:16950 159.00626:2365 160.00962:270</t>
  </si>
  <si>
    <t xml:space="preserve">May be M + 2 of Alignment ID: 1366; </t>
  </si>
  <si>
    <t>623.18994:22335 624.19329:8275 625.19665:8649</t>
  </si>
  <si>
    <t>w/o MS2:Glycan 6'-Sialyl-N-acetyllactosamine</t>
  </si>
  <si>
    <t>C25H42N2O19</t>
  </si>
  <si>
    <t>657.23022:36995 658.23357:20510 659.23693:5534</t>
  </si>
  <si>
    <t>799.57098:50703 800.57433:46911 801.57769:12547</t>
  </si>
  <si>
    <t>557.31763:22468 558.32098:8441 559.32434:2192</t>
  </si>
  <si>
    <t>88.93681:17129 89.94016:848 90.94352:821</t>
  </si>
  <si>
    <t>w/o MS2:2-(3,4-dimethoxyphenyl)-5,7-dihydroxy-3,6-dimethoxy-4H-chromen-4-one M+H</t>
  </si>
  <si>
    <t>C19H18O8</t>
  </si>
  <si>
    <t>SDTFURCSGWUESP-UHFFFAOYSA-N</t>
  </si>
  <si>
    <t>COC1=CC=C(C=C1OC)C1=C(OC)C(=O)C2=C(O)C(OC)=C(O)C=C2O1</t>
  </si>
  <si>
    <t>CCMSLIB00000424759</t>
  </si>
  <si>
    <t>375.1088:21011 376.11215:4693 377.11551:1370</t>
  </si>
  <si>
    <t>w/o MS2:Phosphoenolpyruvic acid; LC-ESI-ITFT; MS2; m/z</t>
  </si>
  <si>
    <t>C3H5O6P</t>
  </si>
  <si>
    <t>DTBNBXWJWCWCIK-UHFFFAOYSA-N</t>
  </si>
  <si>
    <t>OC(=O)C(=C)OP(O)(O)=O</t>
  </si>
  <si>
    <t>CAS 138-08-9; CHEBI 18021; KEGG C00074; KNAPSACK C00000798; NIKKAJI J9.706C; PUBCHEM 3374;</t>
  </si>
  <si>
    <t>168.98775:15700 169.9911:2012 170.99446:1336</t>
  </si>
  <si>
    <t>471.1214:29949 472.12475:11130 473.12811:2593</t>
  </si>
  <si>
    <t>1596.94714:103084 1597.95049:160117 1598.95385:82196</t>
  </si>
  <si>
    <t>w/o MS2:DL-Malic acid</t>
  </si>
  <si>
    <t xml:space="preserve">Highly correlated with 79(0.96) 107(0.98) </t>
  </si>
  <si>
    <t>BJEPYKJPYRNKOW-UHFFFAOYNA-N</t>
  </si>
  <si>
    <t>[OH]C(CC([OH])=[O])C([OH])=[O]</t>
  </si>
  <si>
    <t>135.02867:19500 136.03202:3536 137.03538:283</t>
  </si>
  <si>
    <t>441.33609:18108 442.33944:10320 443.3428:1739</t>
  </si>
  <si>
    <t>w/o MS2:Secologanin</t>
  </si>
  <si>
    <t>C17H24O10</t>
  </si>
  <si>
    <t>CSKKDSFETGLMSB-DMRIHPSCSA-N</t>
  </si>
  <si>
    <t>COC(=O)C1=CO[C@@H](O[C@@H]2O[C@H](CO)[C@@H](O)[C@H](O)[C@H]2O)C(C=C)C1CC=O</t>
  </si>
  <si>
    <t>406.17188:40442 407.17522:11102 408.17858:2246</t>
  </si>
  <si>
    <t>272.25848:35217 273.26183:10612 274.26519:1907</t>
  </si>
  <si>
    <t>461.20102:40860 462.20437:10803 463.20773:2845</t>
  </si>
  <si>
    <t>419.02866:21326 420.03201:4042 421.03537:764</t>
  </si>
  <si>
    <t>613.11053:18992 614.11388:8021 615.11724:15425</t>
  </si>
  <si>
    <t>730.5448:21304 731.54815:15270 732.55151:4067</t>
  </si>
  <si>
    <t>528.41168:47073 529.41503:19976 530.41839:4863</t>
  </si>
  <si>
    <t>545.14514:28972 546.14849:13076 547.15185:3000</t>
  </si>
  <si>
    <t>w/o MS2:FHLLREVLELARAEQLAQEAHKNRKLLEII/8</t>
  </si>
  <si>
    <t>C161H271N49O43</t>
  </si>
  <si>
    <t>448.39053:16053 449.39388:4072 450.39724:863</t>
  </si>
  <si>
    <t xml:space="preserve">May be M + 6 of Alignment ID: 1916; </t>
  </si>
  <si>
    <t>899.20239:41414 900.20574:25940 901.2091:9209</t>
  </si>
  <si>
    <t>w/o MS2:YGGFMTSEKSQTPLVTLFKNAIVKNAHKKGQ/5</t>
  </si>
  <si>
    <t>C154H248N42O44S</t>
  </si>
  <si>
    <t>685.37244:24712 686.37579:11852 687.37915:3617</t>
  </si>
  <si>
    <t>796.5498:57246 797.55315:30941 798.55651:10644</t>
  </si>
  <si>
    <t>560.27008:3444 561.27343:2209 562.27679:851</t>
  </si>
  <si>
    <t>20.41944:231 20.87061:124 20.92901:148 20.94745:7 21.3098:9 22.13993:188 22.15946:15 22.79456:44 23.05322:42 24.78624:164 24.80773:14 26.44832:228 26.47382:10 27.47055:114 27.49178:5 28.05499:32 28.93724:132 29.15412:6 29.86045:74 32.05037:20 32.24866:101 32.52677:42 33.21314:29 33.52628:36 33.62859:127 39.69892:35 40.12785:50 40.17976:120 40.56231:20 40.68784:223 40.71517:11 40.72566:6 40.92488:86 40.9531:6 41.13295:104 41.28851:10 47.39179:263 47.4098:47 47.41953:37 47.64714:95 47.71677:85 48.77444:165 48.80605:7 48.8138:8 50.63251:52 50.68696:19 51.8617:25 55.88953:71 55.90711:8 58.16462:121 58.18483:9 60.05542:6 61.31828:191 61.35169:14 61.85608:59 62.74109:135 62.76272:13 63.06173:232 63.08327:10 63.10423:6 63.23814:185 63.27711:6 64.13985:38 66.38747:136 66.42019:5 66.89924:90 67.44072:145 67.95491:179 71.98862:32 72.00776:6 73.38301:129 73.41525:10 74.39708:259 74.44282:9 74.88719:172 74.93737:6 75.25445:183 75.30582:7 76.51697:72 77.81543:105 79.29182:82 80.46046:280 80.51441:15 80.60748:52 80.64453:114 81.01365:75 81.4063:192 81.43301:13 83.37028:117 83.39266:96 83.74092:270 85.83943:49 90.10939:261 90.13055:34 90.14806:12 90.15935:13 90.88057:31 92.30133:104 96.37234:53 96.99389:60 98.11575:250 98.17321:5 100.53304:191 100.55764:27 102.38146:26 103.14248:265 103.17893:32 107.03182:50 109.90922:94 111.87591:109 112.93786:70 113.04063:215 113.86101:281 113.89156:18 116.70419:254 116.73748:10 116.76974:8 116.90859:14 116.9916:59 125.0285:33 125.73775:65 128.33165:74 128.63033:132 128.912:131 128.93709:16 128.98131:253 129.03172:15 129.04253:7 130.96194:115 131.20636:44 132.95105:92 138.43379:134 138.46745:11 139.00479:97 139.95447:64 141.18921:74 143.3645:242 143.41512:20 146.12776:154 146.22218:117 155.40414:265 155.45465:20 155.57492:235 155.63:18 156.81133:172 156.84503:13 156.87119:5 157.26028:66 158.07634:111 158.11644:5 159.12326:44 159.67146:126 160.56706:176 160.63724:6 162.87221:216 162.92896:7 163.14262:73 163.84016:77 165.26404:198 165.31737:11 166.98247:68 169.49643:248 169.56918:6 171.92216:101 173.3054:179 173.34413:14 175.16176:29 175.59456:67 177.29297:23 177.51955:11 180.11713:63 184.41888:69 185.12451:188 185.18341:11 192.43216:44 192.53331:35 193.72636:172 194.89456:95 199.16429:131 199.19328:12 207.66472:20 208.18774:15 208.90343:43 209.14952:95 210.38306:251 227.61467:47 227.63007:17 232.72662:148 236.0952:159 236.13924:10 236.173:7 236.69063:27 237.3219:147 237.35356:15 237.92668:68 237.95833:13 238.66751:244 238.69868:38 240.30681:156 240.3797:8 242.12428:105 242.22403:36 243.8044:39 245.3725:132 249.01025:102 253.94124:18 256.98328:22 259.3992:83 261.18997:84 262.86621:123 263.03735:257 263.08099:45 263.10083:55 263.16177:7 265.07806:227 265.14737:14 265.18173:124 265.23331:10 265.25626:9 266.34863:5 275.14233:59 276.6149:75 278.33923:134 279.81219:40 280.2981:77 282.46188:52 282.87689:78 283.59592:262 284.59708:48 286.22043:38 289.51202:69 291.78427:42 303.02216:144 304.42413:73 304.49762:5 308.11276:8 308.47501:124 310.84375:117 310.8801:12 312.57248:170 312.64484:14 317.82947:141 318.80737:28 320.42804:101 320.48834:7 323.64435:50 325.28198:93 326.62772:9 327.93405:42 332.38834:55 332.43207:171 333.61823:173 333.71799:5 336.62906:27 337.64148:80 337.68073:9 341.26553:115 341.4794:38 342.98453:88 345.31161:58 345.35187:9 345.87186:94 346.35074:143 352.9541:243 353.03482:12 354.85995:54 355.23325:186 355.28711:23 367.59866:160 376.12512:56 383.13763:41 383.77219:163 383.81229:16 386.37387:23 387.29462:116 387.33783:11 387.36526:8 389.4743:206 389.56375:10 392.08755:117 393.29324:256 393.37213:13 393.40738:10 395.00974:78 398.37704:112 398.46481:7 399.06793:31 399.267:128 399.33154:8 399.35236:7 401.40228:45 402.18835:79 402.21576:32 402.2662:240 402.34872:6 404.17764:152 406.5556:147 410.00272:57 411.58359:190 411.61398:103 412.81238:43 414.04794:87 415.284:154 415.4046:6 418.4798:263 418.52469:41 418.59476:10 419.82071:165 419.94519:6 432.21844:83 432.25858:11 432.49802:62 432.52548:155 432.60022:154 438.3396:217 438.42801:20 442.56113:202 444.19003:89 447.74512:31 448.36975:94 449.45074:91 450.49826:156 451.14584:44 451.92877:154 452.0256:6 452.44153:206 452.53241:149 454.94199:265 455.06833:7 455.10638:5 457.45721:87 457.96466:222 458.27469:82 460.85147:137 461.98541:84 463.99222:41 468.70905:64 468.83667:149 468.93149:54 470.45355:36 471.36801:173 471.43106:11 471.72858:147 476.70151:77 477.30759:47 478.74573:193 478.82071:13 483.2128:121 488.25531:115 488.35324:5 488.52615:90 489.43619:182 489.52774:9 491.45468:142 494.0361:131 497.18793:163 497.28537:12 497.90948:114 498.04556:234 498.13733:10 498.6424:176 498.72183:172 498.97449:18 500.23526:164 503.23062:82 512.39404:7 513.08453:264 513.18018:27 513.2431:8 516.84644:153 516.9353:16 520.46979:186 520.56769:11 525.56586:183 528.59851:40 537.33636:60 539.06104:200 547.53375:259 547.59631:32 547.65997:9 547.91193:10 548.64215:126 557.23248:68 558.65063:39</t>
  </si>
  <si>
    <t>872.52649:28836 873.52984:23806 874.5332:9764</t>
  </si>
  <si>
    <t>w/o MS2:LEVULINIC ACID, 3-BENZYLIDENYL-</t>
  </si>
  <si>
    <t>BNQYXFAVUMPZFG-XFFZJAGNSA-N</t>
  </si>
  <si>
    <t>CC(=O)C(\CC(O)=O)=C/C1=CC=CC=C1</t>
  </si>
  <si>
    <t>203.07014:17732 204.07349:3247 205.07685:28021</t>
  </si>
  <si>
    <t xml:space="preserve">Highly correlated with 1528(0.96) </t>
  </si>
  <si>
    <t>1070.66711:54459 1071.67046:67466 1072.67382:27674</t>
  </si>
  <si>
    <t>w/o MS2:PC(18:2/18:2) put</t>
  </si>
  <si>
    <t>C44H80NO8P</t>
  </si>
  <si>
    <t>826.56836:34185 827.57171:19855 828.57507:8692</t>
  </si>
  <si>
    <t>209.0446:22260 210.04795:5096 211.05131:585</t>
  </si>
  <si>
    <t>617.271:8118 618.27435:1891 619.27771:725</t>
  </si>
  <si>
    <t>21.82261:102 21.89423:149 21.91506:12 23.24816:21 23.55461:20 24.00304:127 24.01702:10 24.779:255 24.79321:228 24.815:10 24.91096:200 24.93198:19 26.30705:97 27.13774:36 27.19867:158 27.20835:20 27.221:5 28.85253:275 28.86659:24 28.87742:17 29.03011:97 29.04461:11 29.05307:5 29.19553:43 30.43681:109 32.63196:137 32.85472:245 32.87922:13 34.14483:139 34.51976:97 34.5471:5 38.43502:122 39.96392:128 40.15531:255 40.18147:19 40.29007:39 43.25864:142 43.63123:75 44.25182:109 45.80249:130 47.59756:58 49.81585:51 49.97086:127 52.25108:38 52.734:29 53.43995:67 53.83382:29 53.88218:5 54.72985:165 54.74508:17 55.38553:64 55.88947:98 56.9443:58 58.71062:109 61.49078:121 61.88074:36 62.89311:145 62.91825:9 63.64628:93 63.7004:86 64.2811:122 64.39879:39 66.23931:32 68.20461:219 69.29992:13 69.72863:36 69.87913:10 70.65405:35 71.00129:76 71.22768:127 71.52548:48 71.53721:14 72.65921:148 73.51327:25 75.19745:25 76.57051:93 77.38163:168 77.43333:187 77.91306:117 77.94354:10 80.03871:44 81.36506:25 83.1292:156 83.15553:11 83.1682:9 83.26342:109 84.41398:39 85.74096:147 85.78115:7 85.79423:8 86.78158:67 93.2401:88 94.01144:20 94.93401:220 94.9691:8 96.80347:130 96.83288:5 100.17891:187 100.21664:5 101.25012:270 101.3074:9 102.85353:136 104.02769:172 108.80861:40 109.55872:52 112.09866:50 113.73912:107 113.76938:11 114.61789:109 115.59053:155 115.64715:92 117.80659:88 118.41781:90 118.66434:47 119.64232:71 121.49671:107 122.42257:210 122.47232:17 123.17398:238 123.21803:16 123.2412:6 127.7057:233 127.73825:15 127.76597:8 136.41187:261 136.46277:15 136.48743:69 136.7002:201 136.75002:12 140.17572:92 141.29802:102 141.72519:86 142.16148:117 142.24635:243 142.27515:23 143.52835:257 143.89703:64 144.4097:171 146.44774:14 147.64687:125 148.31311:75 148.68611:216 148.72676:6 148.7437:8 152.28299:47 152.99966:258 153.04654:27 153.4978:5 155.34424:34 162.18564:79 164.07515:12 164.40648:200 164.44862:14 165.24843:199 165.30382:16 171.01654:26 171.69804:205 171.72507:25 171.75075:9 174.99454:234 175.04883:8 175.29784:78 176.93764:137 176.97017:11 177.44643:186 178.68623:244 178.74406:8 179.56105:58 183.21024:237 183.24968:12 185.58408:154 189.35893:31 191.42673:92 196.58621:34 197.86473:63 201.55331:28 203.41162:148 204.45355:159 204.5408:5 206.07271:59 209.91914:59 210.84309:175 213.30635:90 213.36755:6 215.02452:89 219.0041:44 220.35371:177 220.43846:8 222.53616:78 223.22545:37 223.62015:259 223.68198:36 223.70139:17 227.09799:190 227.1283:21 227.49474:255 227.58272:13 227.63438:92 229.20116:250 229.87473:88 231.02577:159 231.05626:31 232.65413:28 233.25401:158 233.33945:131 235.21875:17 240.37955:38 243.10512:29 244.22612:145 248.91394:271 248.9493:285 249.52675:196 249.59485:14 254.11278:61 255.32611:82 255.78786:141 255.8461:9 256.16879:103 259.33054:108 260.77087:130 260.81931:12 265.1167:59 265.22272:221 265.26733:7 265.31824:10 268.00439:266 268.07477:20 273.18787:120 284.08536:69 284.10822:15 289.23737:187 295.63654:58 298.0925:63 301.7511:189 301.8071:7 303.6684:117 304.13046:157 307.05582:56 308.8345:164 310.69424:60 314.4053:207 314.45795:16 316.80954:162 316.84973:13 321.77673:24 323.76242:182 323.85379:10 328.54007:207 332.23566:256 332.31815:12 332.5874:177 332.66571:9 334.09506:260 335.46237:85 335.52744:5 335.77707:192 336.86575:255 336.90796:36 336.94037:20 343.48975:114 343.55475:7 344.69592:256 344.79871:11 346.70633:121 346.74826:17 354.82181:53 355.63516:113 355.70056:5 358.19882:8 362.78809:181 367.46198:122 367.51495:7 370.89352:64 371.74484:119 396.59103:134 396.61838:94 396.67844:7 399.09335:142 400.4122:136 400.52451:8 400.60214:232 400.685:14 400.90045:25 405.93826:120 408.0607:212 408.14828:6 411.73434:171 414.81165:256 420.18997:136 420.24374:11 420.40195:190 420.45724:9 420.63022:169 420.68552:7 420.72067:8 421.55011:156 421.64755:191 421.69003:10 424.33652:46 426.26367:32 427.64661:87 436.25241:22 441.37091:142 443.23819:35 443.26743:13 448.17111:90 448.9873:255 449.04871:19 449.07513:11 453.32324:108 455.34491:157 456.10455:102 458.42606:32 462.89981:196 462.97519:18 465.36761:82 465.80798:116 466.12738:119 474.21622:210 478.48282:57 479.36151:161 488.97852:87 489.09756:109 489.15863:189 491.50781:82 492.23645:171 497.66452:83 498.80298:85 499.33844:27 501.22043:223 501.30771:10 504.24155:99 505.65396:88 511.92197:7 515.60583:89 515.67554:5 516.57239:9 523.849:148 523.89221:18 524.94934:42 537.5163:76 541.61023:33 543.60382:218 543.68573:13 545.42841:196 550.79584:261 550.84045:47 550.87537:15 550.92676:8 553.06433:21 557.77527:222 557.95667:268 558.01959:19 558.06488:6 558.2713:62 563.34515:58 563.96606:85 570.30078:160 570.36987:12 578.55988:48 580.84137:101 580.9314:5 581.79095:107 582.29315:238 582.38477:16 582.41339:16 583.06891:151 584.37323:139 584.4176:20 584.47046:9 588.62976:30 590.30298:78 590.68646:14 593.01294:262 593.10638:43 593.16992:22 593.60834:166 593.71613:5 595.8877:78 596.04865:57 598.71655:216 600.08148:58 604.60461:265 604.70752:21 604.7392:10 604.78436:6 606.58228:30 607.20557:119 608.10999:44 608.4552:253 609.35431:122 609.45551:9 609.73517:157 611.05975:118 611.12958:13 617.24817:173 617.32184:8 617.64032:73 617.69269:9</t>
  </si>
  <si>
    <t>w/o MS2:Thiamine monophosphate</t>
  </si>
  <si>
    <t>C12H17N4O4PS</t>
  </si>
  <si>
    <t>HZSAJDVWZRBGIF-UHFFFAOYSA-N</t>
  </si>
  <si>
    <t>CC1=C(CCOP(O)([O-])=O)SC=[N+]1CC1=CN=C(C)N=C1N</t>
  </si>
  <si>
    <t>345.08243:87525 346.08578:13727 347.08914:7034</t>
  </si>
  <si>
    <t>w/o MS2:Nervonic acid</t>
  </si>
  <si>
    <t>C24H46O2</t>
  </si>
  <si>
    <t>367.35638:14162 368.35973:3947 369.36309:666</t>
  </si>
  <si>
    <t>w/o MS2:9-Deoxy-9-methylene-16,16-dimethyl Prostaglandin E2</t>
  </si>
  <si>
    <t>WMLGLMGSFIXSGO-YOUZGHNPNA-N</t>
  </si>
  <si>
    <t>CCCCC(C)(C)C(O)\C=C\[C@H]1C(O)CC(=C)C1C\C=C/CCCC(O)=O</t>
  </si>
  <si>
    <t>361.27011:15440 362.27346:5786 363.27682:3333</t>
  </si>
  <si>
    <t xml:space="preserve">May be [M-H2O-H]- of Alignment ID: 1810; </t>
  </si>
  <si>
    <t>761.37781:15967 762.38116:8340 763.38452:154262</t>
  </si>
  <si>
    <t>463.20844:37910 464.21179:16305 465.21515:24951</t>
  </si>
  <si>
    <t xml:space="preserve">May be [2M+FA-H]- of Alignment ID: 69; </t>
  </si>
  <si>
    <t>321.06131:48820 322.06466:9350 323.06802:2454</t>
  </si>
  <si>
    <t>1145.26233:20207 1146.26568:19882 1147.26904:6225</t>
  </si>
  <si>
    <t>334.14914:21558 335.15249:2193 336.15585:464</t>
  </si>
  <si>
    <t>876.55756:18368 877.56091:9193 878.56427:1882</t>
  </si>
  <si>
    <t xml:space="preserve">May be [M+Na]+ of Alignment ID: 693; </t>
  </si>
  <si>
    <t>485.36108:18359 486.36443:9299 487.36779:1721</t>
  </si>
  <si>
    <t>w/o MS2:Scutellarein</t>
  </si>
  <si>
    <t>C15H10O6</t>
  </si>
  <si>
    <t>JVXZRQGOGOXCEC-UHFFFAOYSA-N</t>
  </si>
  <si>
    <t>OC1=CC=C(C=C1)C1=CC(=O)C2=C(O)C(O)=C(O)C=C2O1</t>
  </si>
  <si>
    <t>267.01428:26895 268.01763:4872 269.02099:544</t>
  </si>
  <si>
    <t>w/o MS2:Loxistatin acid</t>
  </si>
  <si>
    <t>C15H26N2O5</t>
  </si>
  <si>
    <t>SCMSYZJDIQPSDI-UNXYVOJBSA-N</t>
  </si>
  <si>
    <t>CC(C)CCNC(=O)[C@H](CC(C)C)NC(=O)C1OC1C(O)=O</t>
  </si>
  <si>
    <t>337.1684:29845 338.17175:7238 339.17511:11628</t>
  </si>
  <si>
    <t>w/o MS2:Kaempferol-7-O-neohesperidoside</t>
  </si>
  <si>
    <t>C27H30O15</t>
  </si>
  <si>
    <t>ZEJXENDZTYVXDP-UHFFFAOYNA-N</t>
  </si>
  <si>
    <t>CC1OC(OC2C(O)C(O)C(CO)OC2OC2=CC3=C(C(O)=C2)C(=O)C(O)=C(O3)C2=CC=C(O)C=C2)C(O)C(O)C1O</t>
  </si>
  <si>
    <t>473.10388:31048 474.10723:6042 475.11059:1920</t>
  </si>
  <si>
    <t>393.11884:4163 394.12219:1315 395.12555:0</t>
  </si>
  <si>
    <t>86.03089:47 98.46384:19 105.23586:30 105.24718:35 108.0433:128 109.22675:40 111.61079:14 116.78317:45 121.88011:6 123.08026:42 151.03563:19 176.98587:79</t>
  </si>
  <si>
    <t>w/o MS2:N,N-Dimethylsulfamide; LC-ESI-ITFT; MS2; CE</t>
  </si>
  <si>
    <t>C2H8N2O2S</t>
  </si>
  <si>
    <t>QMHAHUAQAJVBIW-UHFFFAOYSA-N</t>
  </si>
  <si>
    <t>CN(C)S(N)(=O)=O</t>
  </si>
  <si>
    <t>CAS 3984-14-3; PUBCHEM CID; INCHIKEY QMHAHUAQAJVBIW-UHFFFAOYSA-N; CHEMSPIDER 118532;</t>
  </si>
  <si>
    <t>125.04079:20212 126.04414:0 127.0475:2551</t>
  </si>
  <si>
    <t>w/o MS2:MLS002153402-01!SR 2640 M+H</t>
  </si>
  <si>
    <t xml:space="preserve">Highly correlated with 416(0.96) 509(0.98) </t>
  </si>
  <si>
    <t>C23H18N2O3</t>
  </si>
  <si>
    <t>LMPZHLXYBWGGNT-UHFFFAOYSA-N</t>
  </si>
  <si>
    <t>OC(=O)c1ccccc1Nc1cccc(OCc2ccc3ccccc3n2)c1</t>
  </si>
  <si>
    <t>CCMSLIB00000085885</t>
  </si>
  <si>
    <t>371.14114:29661 372.14449:6223 373.14785:35958</t>
  </si>
  <si>
    <t>527.13232:41383 528.13567:14751 529.13903:18911</t>
  </si>
  <si>
    <t>1367.17651:20205 1368.17986:35694 1369.18322:11445</t>
  </si>
  <si>
    <t xml:space="preserve">May be M + 8 of Alignment ID: 1002; </t>
  </si>
  <si>
    <t>607.22021:22234 608.22356:18345 609.22692:9369</t>
  </si>
  <si>
    <t>w/o MS2:12a-HYDROXY-5-DEOXYDEHYDROMUNDUSERONE</t>
  </si>
  <si>
    <t>C19H18O6</t>
  </si>
  <si>
    <t>WEJZLJFKUYPPDV-UHFFFAOYNA-N</t>
  </si>
  <si>
    <t>COC1=CC2=C(C=C1)C=C1C3=CC(OC)=C(OC)C=C3OCC1(O)O2</t>
  </si>
  <si>
    <t>341.10257:44940 342.10592:13115 343.10928:1580</t>
  </si>
  <si>
    <t>327.21713:45608 328.22048:10191 329.22384:9802</t>
  </si>
  <si>
    <t>996.80383:22428 997.80718:11367 998.81054:6009</t>
  </si>
  <si>
    <t xml:space="preserve">May be [M+Cl]- of Alignment ID: 149; </t>
  </si>
  <si>
    <t>295.7359:14559 296.73925:982 297.74261:14581</t>
  </si>
  <si>
    <t xml:space="preserve">Highly correlated with 1434(0.99) </t>
  </si>
  <si>
    <t>635.21045:8363 636.2138:2937 637.21716:923</t>
  </si>
  <si>
    <t>20.90439:44 22.26764:184 23.22298:193 23.24418:11 23.77249:38 24.66799:66 26.27985:17 27.09032:28 28.58902:127 28.63517:59 28.76739:255 28.78626:21 28.80244:249 28.82207:18 29.79665:146 29.88008:83 30.05478:47 30.66085:263 30.67587:22 31.45073:160 31.4738:8 32.44382:46 33.621:173 33.65281:6 33.71601:87 33.72705:70 34.14805:29 34.60618:131 35.19098:181 37.6203:115 37.64303:200 37.66216:12 37.66801:13 39.63759:102 40.39542:107 40.40936:11 40.42123:8 40.84451:75 40.85663:7 41.68225:81 41.69808:6 43.15195:139 43.16568:6 44.54362:218 47.09185:84 47.10461:15 48.41312:132 48.45498:6 48.92019:62 49.10319:8 49.2748:265 49.30454:24 49.32909:6 49.3485:6 50.21101:127 50.77123:51 51.25657:8 51.43646:92 51.88851:176 51.90561:211 51.92971:10 51.93736:9 52.09351:135 52.37875:81 53.00166:51 53.2793:35 54.66444:185 55.69057:209 55.71267:16 55.73403:8 56.54444:52 57.58057:87 57.78142:155 57.95172:107 57.9793:6 59.69403:172 60.00314:165 60.04224:91 60.40458:157 60.52145:84 60.53802:9 61.63817:163 62.16475:257 62.21048:18 62.66364:202 62.69265:6 64.6824:157 64.71626:15 69.73239:284 69.78282:6 70.9235:285 70.96551:8 72.6198:12 73.28285:142 73.82908:220 73.86915:10 74.17733:202 76.12699:113 77.21647:210 77.26097:15 79.58521:253 79.61028:21 79.62269:17 80.17898:256 80.24153:119 81.39307:65 81.90708:153 81.95174:6 84.29836:257 84.32717:18 84.35205:12 84.37981:6 85.08768:39 85.38069:121 85.39941:14 85.74333:130 90.15054:117 90.92962:46 90.94452:6 90.99969:166 91.73337:149 91.75579:6 93.51047:221 94.7258:25 94.76937:114 94.81402:211 94.85085:14 95.6057:154 95.63688:8 95.74519:73 98.10773:81 101.61266:230 101.65627:12 104.70675:67 104.72067:26 106.83594:137 106.87774:5 107.24961:138 109.17013:165 109.2016:15 112.70796:59 112.8822:100 112.92596:6 113.36303:240 113.41341:8 115.97683:50 117.46259:30 117.8716:155 118.12421:216 118.17068:12 118.26351:258 119.05107:225 119.09906:17 119.69617:34 119.95297:12 120.97096:230 121.01997:7 122.21101:162 123.10167:76 123.8363:115 124.26595:80 125.08623:47 127.76543:113 129.87245:120 130.22096:91 131.43953:66 132.55331:130 138.17459:223 138.4726:56 140.49422:50 140.51187:9 142.47734:130 142.53656:121 143.63467:106 143.89291:94 144.1601:256 144.19298:17 144.21265:14 144.24849:138 144.46812:217 146.73454:188 146.78502:6 146.94507:95 148.9586:47 149.60774:112 149.63698:11 152.9912:223 153.06621:6 155.00002:21 156.27341:92 156.30133:15 157.43242:81 157.65453:133 157.68819:11 160.46436:36 163.35587:122 163.91786:258 163.96124:24 163.98755:9 165.979:105 166.44777:20 168.32469:30 169.42413:142 169.45314:25 172.03064:76 172.69112:120 173.16327:56 173.1974:8 173.60542:44 179.78316:27 179.98772:99 182.42612:118 182.46196:10 183.52422:119 184.14818:123 184.18538:8 184.33734:117 186.51088:39 188.08328:171 188.12181:6 188.16434:5 188.22177:147 188.25958:12 193.37074:24 195.46274:109 195.65218:108 197.95351:56 200.68393:82 202.18221:69 204.62622:10 205.42918:124 205.69778:244 213.15686:168 215.30368:174 215.34468:19 219.08444:157 219.11937:12 221.11838:43 221.6776:91 221.9565:118 227.3418:138 227.40382:9 228.50278:237 228.55936:17 231.83878:43 235.591:78 235.62187:6 237.97144:50 238.54915:144 238.68639:166 246.29808:95 249.23329:255 249.29805:13 250.07944:264 250.12636:16 250.1432:23 250.18684:8 252.40654:256 252.47246:17 252.909:80 253.40485:149 253.47581:9 253.93022:86 254.03633:99 254.09941:8 254.39087:258 254.47342:9 255.53612:164 255.58403:11 256.7301:125 259.79968:56 261.20667:168 261.25943:7 263.50711:189 263.63547:102 264.28473:255 264.41367:97 269.17935:57 269.90744:21 274.08167:78 275.1398:255 275.20352:17 280.35239:255 280.44116:217 280.47363:45 281.41629:17 284.901:100 290.37424:22 291.56396:126 293.08524:195 294.05307:25 297.25351:451 297.32434:15 300.19354:268 300.26471:31 300.45837:88 301.85385:40 302.58929:59 302.79599:53 305.33545:83 308.25699:264 308.31277:29 308.33264:15 309.39935:170 310.13849:112 310.19235:7 310.21454:92 310.2562:8 310.29105:5 310.85318:266 310.92749:27 311.63092:150 313.4476:56 316.66583:92 327.07501:26 328.9949:264 329.03558:211 329.09:30 329.37003:128 335.38773:256 335.42419:55 335.46326:22 335.61902:66 339.48236:256 339.59146:217 339.66077:17 340.42072:98 340.48904:238 340.54343:14 340.60782:56 343.91113:220 344.67197:98 346.40298:82 349.3613:265 349.46219:9 353.52258:62 355.84164:163 356.07974:11 356.92273:117 360.95285:151 368.37006:95 369.78278:37 373.33105:172 373.37549:12 376.92932:149 379.15857:195 382.84174:149 382.8812:21 383.70398:63 387.08994:92 387.15677:5 387.19299:161 387.24802:12 390.67273:63 393.84323:151 394.31348:107 394.7511:53 395.97971:34 399.30975:74 400.59613:154 400.6496:11 404.12225:88 404.16226:17 407.2995:65 412.91257:245 413.41257:75 416.50092:21 417.96863:132 421.07462:228 421.16122:14 421.22635:105 425.78629:79 435.11267:179 435.1546:17 435.48877:206 438.39777:17 441.81665:47 444.38126:32 445.2095:250 445.27594:16 447.06311:53 449.24512:121 449.29504:15 449.32471:10 449.3634:139 450.53317:146 450.59207:150 450.68228:12 452.00284:225 452.07169:9 452.14758:8 452.27698:68 454.36926:177 454.46112:6 458.16455:133 461.97086:87 462.00424:125 462.10101:13 462.3118:81 462.52557:47 465.23059:200 465.32318:10 470.51697:79 471.4328:227 472.29996:29 474.7486:82 475.86685:35 475.95468:273 476.04309:20 476.14709:157 483.61978:138 483.70633:10 490.73627:204 490.8186:8 493.35144:25 494.31027:207 494.40842:6 495.71893:59 496.03851:31 498.56329:191 501.86282:79 506.45346:23 506.95486:166 507.05011:177 508.45563:169 508.53378:11 509.86569:79 511.72037:238 511.7861:17 511.83502:10 512.38654:50 518.06818:98 521.35413:200 521.62402:223 521.72107:9 521.93658:287 522.06213:38 522.10425:6 523.44763:228 523.51471:9 524.13269:122 524.87659:116 524.93225:15 526.61731:176 531.09802:60 536.5968:71 537.64532:213 537.74329:14 546.65442:190 548.42737:139 551.69214:174 551.82605:6 551.99927:124 552.0954:11 554.75531:142 554.82983:7 555.80707:100 563.32422:54 564.06506:161 564.11035:29 564.33966:263 564.44086:16 567.01862:56 568.39264:126 588.2099:50 597.00018:24 598.39362:7 598.95392:265 599.09796:96 602.36823:229 602.45551:10 605.47839:65 608.58911:40 608.61298:17 609.98755:188 610.47339:33 614.25977:146 614.34869:9 618.0412:176 618.13263:10 620.99628:45 622.72473:57 623.31567:190 629.60559:71 632.32959:6 633.55841:153 633.64417:6 634.13409:259 634.2663:13</t>
  </si>
  <si>
    <t>w/o MS2:Gibberellin A1; LC-ESI-QQ; MS2; CE</t>
  </si>
  <si>
    <t>C19H24O6</t>
  </si>
  <si>
    <t>JLJLRLWOEMWYQK-OBDJNFEBSA-N</t>
  </si>
  <si>
    <t>C[C@]12[C@H]3[C@H](C(O)=O)[C@@]45CC(=C)[C@@](O)(C4)CC[C@H]5[C@@]3(CC[C@@H]1O)OC2=O</t>
  </si>
  <si>
    <t>CAS 545-97-1; CHEBI 27717; KEGG C00859; PUBCHEM SID;</t>
  </si>
  <si>
    <t>347.13513:32101 348.13848:15434 349.14184:10241</t>
  </si>
  <si>
    <t>178.97713:16123 179.98048:1478 180.98384:3086</t>
  </si>
  <si>
    <t>w/o MS2:Ribitol; LC-ESI-ITFT; MS2; m/z</t>
  </si>
  <si>
    <t xml:space="preserve">Highly correlated with 71(0.98) </t>
  </si>
  <si>
    <t>C5H12O5</t>
  </si>
  <si>
    <t>HEBKCHPVOIAQTA-ZXFHETKHNA-N</t>
  </si>
  <si>
    <t>OC[C@H](O)[C@H](O)[C@H](O)CO</t>
  </si>
  <si>
    <t>CAS 488-81-3; CHEBI 15963; KEGG C00474; KNAPSACK C00001171; NIKKAJI J6.033J; PUBCHEM 3757;</t>
  </si>
  <si>
    <t>153.0761:18600 154.07945:584 155.08281:441</t>
  </si>
  <si>
    <t>493.33011:25603 494.33346:13793 495.33682:4010</t>
  </si>
  <si>
    <t>815.53247:29189 816.53582:23955 817.53918:8561</t>
  </si>
  <si>
    <t xml:space="preserve">May be M + 5 of Alignment ID: 1556; </t>
  </si>
  <si>
    <t>691.10986:29540 692.11321:12107 693.11657:20003</t>
  </si>
  <si>
    <t xml:space="preserve">May be [M-H]- of Alignment ID: 1125; </t>
  </si>
  <si>
    <t>523.23047:22668 524.23382:9669 525.23718:4380</t>
  </si>
  <si>
    <t>877.21771:26370 878.22106:19988 879.22442:10954</t>
  </si>
  <si>
    <t>389.14755:17772 390.1509:6178 391.15426:10929</t>
  </si>
  <si>
    <t>447.22134:3981 448.22469:1417 449.22805:2198</t>
  </si>
  <si>
    <t>249.15382:194 288.33615:8 295.55267:6 447.20969:167</t>
  </si>
  <si>
    <t xml:space="preserve">Highly correlated with 580(0.96) </t>
  </si>
  <si>
    <t>829.45563:16877 830.45898:9374 831.46234:3484</t>
  </si>
  <si>
    <t>502.28766:30162 503.29101:8235 504.29437:1917</t>
  </si>
  <si>
    <t xml:space="preserve">May be [M-H]- of Alignment ID: 1194; </t>
  </si>
  <si>
    <t>529.09601:33346 530.09936:11899 531.10272:3007</t>
  </si>
  <si>
    <t>2-Phenylaminoadenosine</t>
  </si>
  <si>
    <t>C16H18N6O4</t>
  </si>
  <si>
    <t>SCNILGOVBBRMBK-UHFFFAOYNA-N</t>
  </si>
  <si>
    <t>NC1=C2N=CN(C3OC(CO)C(O)C3O)C2=NC(NC2=CC=CC=C2)=N1</t>
  </si>
  <si>
    <t>359.14941:4150 360.15276:2359 361.15612:264</t>
  </si>
  <si>
    <t>27.79069:7 36.50698:7 175.07254:91 175.09897:15 208.59023:5 277.17206:37 277.54074:36 299.13245:96 299.17084:19 358.15558:43 359.14825:354 359.22882:28 359.24973:14</t>
  </si>
  <si>
    <t>408.07846:41222 409.08181:10033 410.08517:2606</t>
  </si>
  <si>
    <t>973.55231:21571 974.55566:16633 975.55902:7120</t>
  </si>
  <si>
    <t>w/o MS2:2-(2H-Benzotriazol-2-yl)-4,6-bis(1-methyl-1-phenylethyl)phenol</t>
  </si>
  <si>
    <t>C30H29N3O</t>
  </si>
  <si>
    <t>OLFNXLXEGXRUOI-UHFFFAOYSA-N</t>
  </si>
  <si>
    <t>CC(C)(C1=CC=CC=C1)C1=CC(=C(O)C(=C1)N1N=C2C=CC=CC2=N1)C(C)(C)C1=CC=CC=C1</t>
  </si>
  <si>
    <t>446.23203:15556 447.23538:10202 448.23874:3136</t>
  </si>
  <si>
    <t>801.55743:74983 802.56078:59847 803.56414:19680</t>
  </si>
  <si>
    <t>w/o MS2:N-.alpha.-(tert-Butoxycarbonyl)-L-Histidine</t>
  </si>
  <si>
    <t>C11H17N3O4</t>
  </si>
  <si>
    <t>AYMLQYFMYHISQO-QMMMGPOBSA-N</t>
  </si>
  <si>
    <t>CC(C)(C)OC(=O)N[C@@H](CC1=CNC=N1)C(O)=O</t>
  </si>
  <si>
    <t>509.23618:24372 510.23953:10096 511.24289:2922</t>
  </si>
  <si>
    <t>554.13666:29925 555.14001:10087 556.14337:2539</t>
  </si>
  <si>
    <t>w/o MS2:Glyceraldehyde 3-phosphate diethyl acetal</t>
  </si>
  <si>
    <t>C7H17O7P</t>
  </si>
  <si>
    <t>243.05136:39351 244.05471:2219 245.05807:1494</t>
  </si>
  <si>
    <t xml:space="preserve">May be M + 2 of Alignment ID: 228; </t>
  </si>
  <si>
    <t>297.73291:14758 298.73626:2222 299.73962:9616</t>
  </si>
  <si>
    <t>189.16397:18692 190.16732:3668 191.17068:3667</t>
  </si>
  <si>
    <t>w/o MS2:Capreoside; LC-ESI-ITTOF; MS2; [M+H]+</t>
  </si>
  <si>
    <t>GHYGFLACCCIQKR-FZDLENLWSA-N</t>
  </si>
  <si>
    <t>COC1=C(O)C=C(C=C1)C1=CC(=O)C2=C(O)C=C(O[C@@H]3O[C@H](CO[C@@H]4O[C@@H](CO)[C@H](O)[C@H]4O)[C@@H](O)[C@H](O)[C@H]3O)C=C2O1</t>
  </si>
  <si>
    <t>CAS 7077-96-5;</t>
  </si>
  <si>
    <t>595.16718:25413 596.17053:11308 597.17389:3817</t>
  </si>
  <si>
    <t>441.33459:40726 442.33794:5682 443.3413:1453</t>
  </si>
  <si>
    <t>OC1=CC2=C(C[C@@H](OC(=O)C3=CC(O)=C(O)C(O)=C3)[C@H](O2)C2=CC(O)=C(O)C(O)=C2)C(O)=C1</t>
  </si>
  <si>
    <t>459.09073:25179 460.09408:6315 461.09744:3036</t>
  </si>
  <si>
    <t xml:space="preserve">May be M + 8 of Alignment ID: 707; </t>
  </si>
  <si>
    <t>458.84009:16011 459.84344:2053 460.8468:8247</t>
  </si>
  <si>
    <t>279.64804:38197 280.65139:3173 281.65475:1242</t>
  </si>
  <si>
    <t xml:space="preserve">May be M + 8 of Alignment ID: 1413; </t>
  </si>
  <si>
    <t>643.15259:17709 644.15594:4471 645.1593:2865</t>
  </si>
  <si>
    <t>488.15262:22314 489.15597:0 490.15933:0</t>
  </si>
  <si>
    <t>810.5304:43471 811.53375:29661 812.53711:44538</t>
  </si>
  <si>
    <t xml:space="preserve">May be [2M+FA-H]- of Alignment ID: 44; </t>
  </si>
  <si>
    <t>340.86368:15041 341.86703:2811 342.87039:10408</t>
  </si>
  <si>
    <t>w/o MS2:N-(2-Furoyl)glycine</t>
  </si>
  <si>
    <t>C7H7NO4</t>
  </si>
  <si>
    <t>KSPQDMRTZZYQLM-UHFFFAOYSA-N</t>
  </si>
  <si>
    <t>[OH]C(=[O])C[NH]C(=[O])C1=CC=C[O]1</t>
  </si>
  <si>
    <t>170.04533:20129 171.04868:15526 172.05204:1647</t>
  </si>
  <si>
    <t>555.17157:20859 556.17492:7986 557.17828:3527</t>
  </si>
  <si>
    <t>w/o MS2:MLS001140849-01!4-[[2-(6-chloro-2-oxo-4-propylchromen-7-yl)oxypropanoylamino]methyl]cyclohexane-1-carboxylic acid M+H</t>
  </si>
  <si>
    <t>C23H28ClNO6</t>
  </si>
  <si>
    <t>BXLNVDYRMWRFQD-NJIVVBIYSA-N</t>
  </si>
  <si>
    <t>CCCc1cc(=O)oc2cc(OC(C)C(=O)NC[C@H]3CC[C@@H](CC3)C(O)=O)c(Cl)cc12</t>
  </si>
  <si>
    <t>CCMSLIB00000080543</t>
  </si>
  <si>
    <t>450.16177:32717 451.16512:10945 452.16848:1540</t>
  </si>
  <si>
    <t>691.26129:4113 692.26464:5707 693.268:2473</t>
  </si>
  <si>
    <t>40.4423:23 125.51972:17 196.33466:12 442.62927:10 527.34827:15 689.3811:283 689.45502:19 689.49139:16</t>
  </si>
  <si>
    <t>w/o MS2:3-Hydroxymorphinan</t>
  </si>
  <si>
    <t>C16H21NO</t>
  </si>
  <si>
    <t>IYNWSQDZXMGGGI-GNHXQJIDSA-N</t>
  </si>
  <si>
    <t>OC1=CC2=C(C[C@H]3NCC[C@@]22CCCCC32)C=C1</t>
  </si>
  <si>
    <t>244.17712:25357 245.18047:5814 246.18383:884</t>
  </si>
  <si>
    <t>624.13434:20052 625.13769:8273 626.14105:1172</t>
  </si>
  <si>
    <t>529.35126:33240 530.35461:9243 531.35797:2966</t>
  </si>
  <si>
    <t>w/o MS2:Azelaic acid</t>
  </si>
  <si>
    <t>C9H16O4</t>
  </si>
  <si>
    <t>187.09744:27800 188.10079:5414 189.10415:482</t>
  </si>
  <si>
    <t>1059.22437:30290 1060.22772:27283 1061.23108:9864</t>
  </si>
  <si>
    <t>N-Palmitoylglycine</t>
  </si>
  <si>
    <t>C18H35NO3</t>
  </si>
  <si>
    <t>KVTFEOAKFFQCCX-UHFFFAOYSA-N</t>
  </si>
  <si>
    <t>CCCCCCCCCCCCCCCC(=O)NCC(O)=O</t>
  </si>
  <si>
    <t>314.26947:3549 315.27282:1413 316.27618:393</t>
  </si>
  <si>
    <t>32.6405:6 57.03236:249 57.05601:15 57.07707:9 57.81213:43 60.04351:171 60.06891:7 60.11334:11 81.06762:200 90.26944:20 95.08488:136 95.24614:11 98.89294:19 111.89967:111 182.73267:7 205.09839:5 209.41872:12 241.64537:48 245.84744:66 253.39828:12 257.16061:108 257.19507:14 257.23328:10 257.26672:16 260.23349:56 263.14603:213 263.19446:12 280.72046:29 296.24008:23 313.27057:458 313.3447:17 313.6153:21 314.26492:400 314.36618:24 314.60947:11</t>
  </si>
  <si>
    <t>945.0564:15232 946.05975:16210 947.06311:6129</t>
  </si>
  <si>
    <t>w/o MS2:Genistin</t>
  </si>
  <si>
    <t>ZCOLJUOHXJRHDI-RZRCBCMFNA-N</t>
  </si>
  <si>
    <t>[OH]CC1[O][C@@H]([O]C2=CC3=C(C([OH])=C2)C(=[O])C(=C[O]3)C2=CC=C([OH])C=C2)C([OH])C([OH])[C@@H]1[OH]</t>
  </si>
  <si>
    <t>269.04483:20445 270.04818:7378 271.05154:1501</t>
  </si>
  <si>
    <t>w/o MS2:5,6,7-triacetoxy-3-benzoyloxy-14,15-dihydroxy-9-oxojatropha-6(17),11E-diene (8) M+Na</t>
  </si>
  <si>
    <t>C33H42O11</t>
  </si>
  <si>
    <t>IXGXYZXRENQKBA-NQFWJTRGSA-N</t>
  </si>
  <si>
    <t>C[C@H]1C[C@@]2(O)[C@H]([C@H]1OC(=O)C1=CC=CC=C1)[C@@H](OC(C)=O)C(=C)[C@H](OC(C)=O)[C@@H](OC(C)=O)C(=O)C(C)(C)\C=C\[C@@H](C)[C@@H]2O</t>
  </si>
  <si>
    <t>CCMSLIB00000424725</t>
  </si>
  <si>
    <t>637.26599:55312 638.26934:30726 639.2727:7581</t>
  </si>
  <si>
    <t>655.33063:57536 656.33398:32547 657.33734:9934</t>
  </si>
  <si>
    <t>w/o MS2:MLS001140927-01!4-[[[2-(4-ethyl-2-oxochromen-7-yl)oxyacetyl]amino]methyl]cyclohexane-1-carboxylic acid M+H</t>
  </si>
  <si>
    <t>C21H25NO6</t>
  </si>
  <si>
    <t>VAINHEDGSJOOKU-CTYIDZIISA-N</t>
  </si>
  <si>
    <t>CCc1cc(=O)oc2cc(OCC(=O)NC[C@H]3CC[C@@H](CC3)C(O)=O)ccc12</t>
  </si>
  <si>
    <t>CCMSLIB00000079519</t>
  </si>
  <si>
    <t>388.18231:31249 389.18566:5737 390.18902:1187</t>
  </si>
  <si>
    <t>w/o MS2:Aztreonam</t>
  </si>
  <si>
    <t>C13H17N5O8S2</t>
  </si>
  <si>
    <t>WZPBZJONDBGPKJ-VEHQQRBSSA-N</t>
  </si>
  <si>
    <t>C[C@H]1[C@H](NC(=O)C(=N/OC(C)(C)C(O)=O)\C2=CSC(N)=N2)C(=O)N1S(O)(=O)=O</t>
  </si>
  <si>
    <t>356.09839:50548 357.10174:11705 358.1051:2193</t>
  </si>
  <si>
    <t>131.049:21114 132.05235:3342 133.05571:8118</t>
  </si>
  <si>
    <t>287.2226:48124 288.22595:11053 289.22931:2230</t>
  </si>
  <si>
    <t>459.36853:31142 460.37188:15650 461.37524:2135</t>
  </si>
  <si>
    <t>w/o MS2:DEOXYKHIVORIN</t>
  </si>
  <si>
    <t>C32H42O9</t>
  </si>
  <si>
    <t>SUQFMFHTLHMZNM-GEWFJTOXNA-N</t>
  </si>
  <si>
    <t>CC(=O)O[C@@H]1C[C@H](OC(C)=O)[C@]2(C)C3CC[C@@]4(C)[C@@H](OC(=O)C=C4[C@]3(C)[C@@H](CC2C1(C)C)OC(C)=O)C1=COC=C1</t>
  </si>
  <si>
    <t>571.29529:24298 572.29864:10238 573.302:3679</t>
  </si>
  <si>
    <t>725.24353:29852 726.24688:16720 727.25024:8078</t>
  </si>
  <si>
    <t xml:space="preserve">Highly correlated with 790(0.99) </t>
  </si>
  <si>
    <t>319.08185:25836 320.0852:6242 321.08856:762</t>
  </si>
  <si>
    <t>1410.71155:16866 1411.7149:21819 1412.71826:17602</t>
  </si>
  <si>
    <t>549.3421:25132 550.34545:14944 551.34881:3390</t>
  </si>
  <si>
    <t>236.76035:13927 237.7637:0 238.76706:3282</t>
  </si>
  <si>
    <t>649.07037:24479 650.07372:9406 651.07708:8860</t>
  </si>
  <si>
    <t>675.13959:18925 676.14294:7046 677.1463:2514</t>
  </si>
  <si>
    <t>Di(propylene glycol) tert-butyl ether</t>
  </si>
  <si>
    <t>C10H22O3</t>
  </si>
  <si>
    <t>YNCSEVSDNUYVAY-UHFFFAOYNA-N</t>
  </si>
  <si>
    <t>CC(O)COC(C)COC(C)(C)C</t>
  </si>
  <si>
    <t>191.16437:3928 192.16772:941 193.17108:218</t>
  </si>
  <si>
    <t>31.01764:378 31.04728:15 41.03666:62 41.21241:16 41.28141:7 51.77171:9 59.04872:780 59.07586:32 60.95467:25 65.29131:36 96.96177:196 97.00423:8 105.96325:372 106.01608:9 128.94395:33 129.56395:10</t>
  </si>
  <si>
    <t>893.30438:27419 894.30773:15510 895.31109:8033</t>
  </si>
  <si>
    <t>w/o MS2:Gatifloxacin M+H</t>
  </si>
  <si>
    <t>C19H22FN3O4</t>
  </si>
  <si>
    <t>XUBOMFCQGDBHNK-UHFFFAOYNA-N</t>
  </si>
  <si>
    <t>COC1=C2N(C=C(C(O)=O)C(=O)C2=CC(F)=C1N1CCNC(C)C1)C1CC1</t>
  </si>
  <si>
    <t>CCMSLIB00000081728</t>
  </si>
  <si>
    <t>376.16013:22852 377.16348:9096 378.16684:1568</t>
  </si>
  <si>
    <t>w/o MS2:Asp-Asn-Lys</t>
  </si>
  <si>
    <t>C14H25N5O7</t>
  </si>
  <si>
    <t>JDHOJQJMWBKHDB-UHFFFAOYNA-N</t>
  </si>
  <si>
    <t>NCCCCC(NC(=O)C(CC(N)=O)NC(=O)C(N)CC(O)=O)C(O)=O</t>
  </si>
  <si>
    <t>376.17654:16204 377.17989:5613 378.18325:1111</t>
  </si>
  <si>
    <t>w/o MS2:MLS001159065-01!(2S)-3-(1H-indol-3-yl)-2-[[2-(4-methyl-6-oxobenzo[c]chromen-3-yl)oxyacetyl]amino]propanoic acid M+H</t>
  </si>
  <si>
    <t>C27H22N2O6</t>
  </si>
  <si>
    <t>KPSVCBXPHRRKCB-QFIPXVFZSA-N</t>
  </si>
  <si>
    <t>Cc1c(OCC(=O)N[C@@H](Cc2c[nH]c3ccccc23)C(O)=O)ccc2c3ccccc3c(=O)oc12</t>
  </si>
  <si>
    <t>CCMSLIB00000080030</t>
  </si>
  <si>
    <t>471.14886:23553 472.15221:6684 473.15557:1680</t>
  </si>
  <si>
    <t>1157.72583:20019 1158.72918:22371 1159.73254:8021</t>
  </si>
  <si>
    <t>935.60938:15440 936.61272:9528 937.61608:8219</t>
  </si>
  <si>
    <t xml:space="preserve">May be M + 6 of Alignment ID: 621; </t>
  </si>
  <si>
    <t>429.24652:22569 430.24987:4706 431.25323:11203</t>
  </si>
  <si>
    <t xml:space="preserve">May be [M-H]- of Alignment ID: 1145; </t>
  </si>
  <si>
    <t>527.24908:26871 528.25243:9111 529.25579:2446</t>
  </si>
  <si>
    <t>325.09314:30503 326.09649:5378 327.09985:1891</t>
  </si>
  <si>
    <t>509.21658:3870 510.21993:941 511.22329:407</t>
  </si>
  <si>
    <t>32.79416:19 121.22778:15 123.42503:19 164.31181:14 355.52979:12 445.04199:60 490.12198:41 508.12292:312 509.23016:19</t>
  </si>
  <si>
    <t>w/o MS2:Cholic acid</t>
  </si>
  <si>
    <t>C24H40O5</t>
  </si>
  <si>
    <t>407.31653:22052 408.31988:5832 409.32324:1815</t>
  </si>
  <si>
    <t>w/o MS2:1,2-Di(4Z,7Z,10Z,13Z,16Z,19Z-docosahexaenoyl)-sn-glycero-3-phosphoethanolamine</t>
  </si>
  <si>
    <t>C49H74NO8P</t>
  </si>
  <si>
    <t>RBDNSJMXMWTPCS-OJMOYYGFNA-N</t>
  </si>
  <si>
    <t>CC\C=C/C\C=C/C\C=C/C\C=C/C\C=C/C\C=C/CCC(=O)OC[C@H](COP([O-])(=O)OCC[NH3+])OC(=O)CC\C=C/C\C=C/C\C=C/C\C=C/C\C=C/C\C=C/CC</t>
  </si>
  <si>
    <t>524.19775:64180 525.2011:26548 526.20446:6279</t>
  </si>
  <si>
    <t>187.02519:16957 188.02854:0 189.0319:1071</t>
  </si>
  <si>
    <t>148.91779:14919 149.92114:798 150.9245:2797</t>
  </si>
  <si>
    <t>169.04947:4429 170.05282:972 171.05618:0</t>
  </si>
  <si>
    <t>55.12342:35 65.03914:255 65.07224:17 69.03262:171 69.05759:6 86.96414:130 93.03348:297 93.38568:12 93.45949:27 100.8986:22 107.04684:191 108.97736:192 109.01741:17 120.0773:15 122.9725:112 125.09565:6 125.58681:14 127.95557:5 133.60536:36 169.04956:303 169.10329:14</t>
  </si>
  <si>
    <t xml:space="preserve">May be M + 6 of Alignment ID: 181; </t>
  </si>
  <si>
    <t>207.175:17689 208.17835:3978 209.18171:533</t>
  </si>
  <si>
    <t xml:space="preserve">May be M + 2 of Alignment ID: 660; </t>
  </si>
  <si>
    <t>439.18689:14369 440.19024:0 441.1936:8728</t>
  </si>
  <si>
    <t xml:space="preserve">Highly correlated with 51(0.95) </t>
  </si>
  <si>
    <t>443.0961:35165 444.09945:9401 445.10281:2532</t>
  </si>
  <si>
    <t xml:space="preserve">May be M + 5 of Alignment ID: 1553; </t>
  </si>
  <si>
    <t>689.55548:26632 690.55883:8027 691.56219:2219</t>
  </si>
  <si>
    <t>159.8867:15112 160.89005:0 161.89341:9452</t>
  </si>
  <si>
    <t>177.16328:14951 178.16663:1472 179.16999:497</t>
  </si>
  <si>
    <t>747.42981:35992 748.43316:20159 749.43652:5488</t>
  </si>
  <si>
    <t>151.94981:14429 152.95316:2312 153.95652:8553</t>
  </si>
  <si>
    <t>508.33978:66067 509.34313:25207 510.34649:4913</t>
  </si>
  <si>
    <t>w/o MS2:Vanillylmandelic acid</t>
  </si>
  <si>
    <t>197.04509:32169 198.04844:3549 199.0518:1135</t>
  </si>
  <si>
    <t>1125.72778:45004 1126.73113:34365 1127.73449:14445</t>
  </si>
  <si>
    <t>w/o MS2:4-Pyridoxate</t>
  </si>
  <si>
    <t>C8H9NO4</t>
  </si>
  <si>
    <t>HXACOUQIXZGNBF-UHFFFAOYSA-N</t>
  </si>
  <si>
    <t>CC1=C(O)C(C(O)=O)=C(CO)C=N1</t>
  </si>
  <si>
    <t>182.0457:32781 183.04905:7778 184.05241:821</t>
  </si>
  <si>
    <t>617.38501:27494 618.38836:17024 619.39172:3381</t>
  </si>
  <si>
    <t xml:space="preserve">May be [M-H2O-H]- of Alignment ID: 2228; </t>
  </si>
  <si>
    <t>1233.72913:32268 1234.73248:36293 1235.73584:19936</t>
  </si>
  <si>
    <t xml:space="preserve">May be [M-H2O-H]- of Alignment ID: 714; </t>
  </si>
  <si>
    <t>397.16324:3637 398.16659:1366 399.16995:0</t>
  </si>
  <si>
    <t>20.42577:90 20.80771:142 20.82681:12 21.19328:153 21.2072:8 21.23901:95 21.25785:7 21.30276:269 21.32891:6 23.57321:205 23.60159:5 24.11216:34 24.26156:140 24.28148:11 24.30276:158 24.31633:13 24.32272:13 25.19594:130 25.22561:242 25.24271:23 27.59095:53 27.68009:264 27.70896:10 27.99819:93 28.11216:194 28.13445:10 28.34301:57 28.35167:12 29.61109:111 30.26777:208 30.28374:14 31.80326:271 31.83422:6 32.54418:35 32.97103:276 32.99143:21 33.01144:7 33.38996:123 33.42361:75 35.96914:52 36.62341:144 36.65107:5 38.83776:115 39.98174:255 39.99965:19 44.22375:171 44.78498:206 44.80279:17 44.81604:9 45.53036:218 45.56056:7 45.91838:18 46.09803:47 46.37127:9 46.41824:170 46.44363:6 47.19447:112 47.66101:8 48.01699:71 48.08448:120 48.10543:9 48.86422:103 48.9714:105 49.52458:208 49.56073:140 49.5791:19 49.59072:5 51.52209:15 52.43703:132 52.66672:51 53.11262:61 54.44143:94 54.47449:6 54.53878:51 54.55429:57 54.57666:6 56.69347:188 56.73085:263 56.7623:16 57.4464:262 57.46909:10 57.47923:14 57.80001:79 59.64618:71 59.66371:111 60.34489:173 60.66024:46 61.51821:142 61.55:6 61.69256:255 62.18143:213 62.20538:14 63.70408:145 64.97527:150 66.22085:32 68.04913:45 72.00182:35 73.29884:236 73.33327:11 74.23679:21 77.04304:86 77.09834:143 77.13609:7 77.98954:60 80.01895:78 80.90688:101 80.94448:5 81.71552:116 83.47353:153 85.40888:229 85.44689:17 85.5312:48 85.5496:6 89.62897:70 90.09495:152 93.00209:6 96.83243:47 98.75977:258 98.79414:21 99.45306:5 99.95823:140 100.91683:167 101.59702:259 101.61829:43 101.65192:12 108.20013:152 109.33339:82 109.5201:83 109.54025:6 110.0023:108 110.02003:24 110.17616:8 111.56174:80 112.0572:195 112.28668:190 112.31386:120 112.34038:13 112.45154:42 116.15971:74 116.18107:67 120.81792:57 121.28693:14 122.60665:83 122.65259:7 123.71011:160 123.77397:7 124.81804:268 124.8532:13 124.8773:8 126.21895:31 130.07068:85 130.70003:239 131.57814:47 131.61525:256 131.65897:15 132.24651:120 132.27719:7 133.53403:141 133.56956:8 133.70732:106 135.53735:94 135.93153:48 137.23044:42 139.15729:54 140.69978:107 141.82999:150 141.85255:15 143.59036:115 143.99901:118 148.1581:11 149.64685:204 149.6815:12 149.69739:16 151.43542:114 151.66936:134 151.69836:12 151.72028:5 152.94063:80 153.15482:154 153.20244:11 155.45282:207 155.50386:9 156.66663:118 156.70975:5 157.75024:9 163.54555:99 166.37291:63 166.51353:273 166.56848:16 167.91927:192 167.9698:15 168.40125:127 168.42912:46 169.70393:241 169.72926:77 170.96449:182 171.12239:256 171.16333:18 175.6387:121 179.03929:126 181.66983:253 181.70627:18 184.58629:44 189.27632:78 193.07503:83 193.1015:13 194.92465:102 195.37727:104 199.94653:117 200.00645:118 200.05684:13 202.45781:25 203.16408:120 203.39984:83 203.43967:9 204.16214:18 207.94284:126 207.97549:17 210.74529:115 212.11266:89 215.88298:256 215.96201:17 216.58017:188 216.61974:22 216.6555:6 219.35681:53 219.53673:126 220.9169:135 225.57024:182 225.62766:11 228.8885:97 229.45299:50 232.42143:259 232.5088:10 233.68283:84 234.9846:143 235.04788:18 236.82065:158 237.89099:85 237.94151:7 242.93143:80 242.95618:52 245.41821:257 245.48143:16 247.65688:63 250.40686:112 250.48361:8 250.73428:128 250.81879:5 252.94423:52 254.64941:29 255.60431:32 262.84155:55 264.76431:79 266.03735:98 266.72836:152 266.78992:10 268.21744:253 269.08789:172 270.75458:261 270.82532:14 274.01346:257 274.0463:40 274.08603:11 274.11465:5 275.24591:120 275.27829:12 276.87573:141 277.20404:34 279.51331:12 281.52847:201 281.82593:92 285.34918:79 289.55148:42 295.73212:26 296.22604:102 296.28174:5 300.96396:58 306.31686:7 310.28683:208 310.34512:14 313.57156:7 313.67313:123 313.73038:5 315.40558:237 322.35449:53 323.07416:102 326.48935:247 326.54395:16 326.59512:10 326.61426:5 328.80264:230 328.85684:15 328.88919:6 329.55127:106 331.41711:80 335.3707:265 335.43826:13 336.36057:79 340.27307:200 340.37766:10 342.66772:190 342.74255:16 346.67249:152 348.56665:17 350.31415:164 350.56705:210 350.64886:13 351.41034:60 351.45502:135 351.49036:17 361.16312:91 369.03708:93 369.2764:107 369.30957:13 371.52081:56 371.55194:11 371.93161:20 372.29059:66 374.01453:81 376.34036:259 376.44843:10 378.81213:45 386.9306:39 387.31708:68 387.8703:33 390.79648:173 390.86304:20 390.91168:5 392.82275:24</t>
  </si>
  <si>
    <t>270.28:24199 271.28335:8110 272.28671:3805</t>
  </si>
  <si>
    <t>w/o MS2:SULFAMETER</t>
  </si>
  <si>
    <t xml:space="preserve">Highly correlated with 60(0.96) </t>
  </si>
  <si>
    <t>C11H12N4O3S</t>
  </si>
  <si>
    <t>GPTONYMQFTZPKC-UHFFFAOYSA-N</t>
  </si>
  <si>
    <t>COC1=CN=C(NS(=O)(=O)C2=CC=C(N)C=C2)N=C1</t>
  </si>
  <si>
    <t>279.05054:27797 280.05389:4488 281.05725:2281</t>
  </si>
  <si>
    <t>1173.75598:15255 1174.75933:13334 1175.76269:16563</t>
  </si>
  <si>
    <t>973.62555:41574 974.6289:35950 975.63226:11579</t>
  </si>
  <si>
    <t>146.05991:20169 147.06326:4334 148.06662:5440</t>
  </si>
  <si>
    <t>1045.75452:19597 1046.75787:12188 1047.76123:7870</t>
  </si>
  <si>
    <t>866.43475:17994 867.4381:12306 868.44146:4265</t>
  </si>
  <si>
    <t>w/o MS2:Texanol</t>
  </si>
  <si>
    <t>DAFHKNAQFPVRKR-UHFFFAOYNA-N</t>
  </si>
  <si>
    <t>CC(C)C(O)C(C)(C)COC(=O)C(C)C</t>
  </si>
  <si>
    <t>239.16145:27084 240.1648:5326 241.16816:675</t>
  </si>
  <si>
    <t>909.15027:18183 910.15362:8935 911.15698:2073</t>
  </si>
  <si>
    <t>424.20312:37387 425.20648:8451 426.20984:2490</t>
  </si>
  <si>
    <t xml:space="preserve">May be [M-H2O-H]- of Alignment ID: 682; </t>
  </si>
  <si>
    <t>379.06714:16911 380.07049:3824 381.07385:1591</t>
  </si>
  <si>
    <t>w/o MS2:Chlorimuron-ethyl</t>
  </si>
  <si>
    <t xml:space="preserve">Highly correlated with 564(0.98) 1176(0.98) </t>
  </si>
  <si>
    <t>C15H15ClN4O6S</t>
  </si>
  <si>
    <t>NSWAMPCUPHPTTC-UHFFFAOYSA-N</t>
  </si>
  <si>
    <t>CCOC(=O)C1=CC=CC=C1S(=O)(=O)NC(=O)NC1=NC(OC)=CC(Cl)=N1</t>
  </si>
  <si>
    <t>415.04346:31061 416.04681:5933 417.05017:4009</t>
  </si>
  <si>
    <t>847.52032:25541 848.52367:16193 849.52703:6581</t>
  </si>
  <si>
    <t>330.26462:50255 331.26797:14518 332.27133:1289</t>
  </si>
  <si>
    <t xml:space="preserve">May be [M+Cl]- of Alignment ID: 558; </t>
  </si>
  <si>
    <t>401.17987:34299 402.18322:8153 403.18658:1335</t>
  </si>
  <si>
    <t>722.50513:30065 723.50848:16415 724.51184:3477</t>
  </si>
  <si>
    <t xml:space="preserve">Highly correlated with 1539(0.96) 2018(0.95) 2168(0.95) </t>
  </si>
  <si>
    <t>1063.59521:27799 1064.59856:24296 1065.60192:7594</t>
  </si>
  <si>
    <t xml:space="preserve">Highly correlated with 682(0.95) </t>
  </si>
  <si>
    <t>153.01967:29228 154.02302:2313 155.02638:369</t>
  </si>
  <si>
    <t>w/o MS2:Taurodeoxycholate</t>
  </si>
  <si>
    <t>498.32886:30418 499.33221:11272 500.33557:3047</t>
  </si>
  <si>
    <t>551.43542:15098 552.43877:7223 553.44213:2101</t>
  </si>
  <si>
    <t>286.26907:39056 287.27242:9805 288.27578:3408</t>
  </si>
  <si>
    <t>280.26459:69935 281.26794:23654 282.2713:5145</t>
  </si>
  <si>
    <t>w/o MS2:Licarin A M-H</t>
  </si>
  <si>
    <t>C20H22O4</t>
  </si>
  <si>
    <t>ITDOFWOJEDZPCF-AATRIKPKNA-N</t>
  </si>
  <si>
    <t>COC1=CC(\C=C\C)=CC2=C1OC(C2C)C1=CC=C(O)C(OC)=C1</t>
  </si>
  <si>
    <t>CCMSLIB00000081240</t>
  </si>
  <si>
    <t>325.14938:29087 326.15273:6668 327.15609:1567</t>
  </si>
  <si>
    <t>w/o MS2:4-acetamidobutanoate</t>
  </si>
  <si>
    <t>C6H11NO3</t>
  </si>
  <si>
    <t>146.08084:57395 147.08419:6199 148.08755:7619</t>
  </si>
  <si>
    <t>w/o MS2:Leupeptin</t>
  </si>
  <si>
    <t>GDBQQVLCIARPGH-ULQDDVLXSA-N</t>
  </si>
  <si>
    <t>CC(C)C[C@H](NC(C)=O)C(=O)N[C@@H](CC(C)C)C(=O)N[C@@H](CCCN=C(N)N)C=O</t>
  </si>
  <si>
    <t>445.30933:88552 446.31268:35973 447.31604:7331</t>
  </si>
  <si>
    <t>461.12964:26336 462.13299:8866 463.13635:2884</t>
  </si>
  <si>
    <t>859.70007:17896 860.70342:9652 861.70678:4873</t>
  </si>
  <si>
    <t>381.09497:23207 382.09832:4884 383.10168:1396</t>
  </si>
  <si>
    <t>842.68695:15959 843.6903:14058 844.69366:5179</t>
  </si>
  <si>
    <t>413.04669:20237 414.05004:4015 415.0534:0</t>
  </si>
  <si>
    <t xml:space="preserve">Highly correlated with 564(0.98) 603(0.98) </t>
  </si>
  <si>
    <t>777.1261:5023 778.12945:4623 779.13281:1149</t>
  </si>
  <si>
    <t>139.0365:149 139.0701:12 290.08459:16 304.4502:8 407.27014:45 407.29391:29 671.12115:139 671.23645:8 671.49854:59 758.40363:31</t>
  </si>
  <si>
    <t xml:space="preserve">May be M + 2 of Alignment ID: 126; </t>
  </si>
  <si>
    <t>226.82468:13390 227.82803:1312 228.83139:1188</t>
  </si>
  <si>
    <t>474.23187:17703 475.23522:6017 476.23858:1593</t>
  </si>
  <si>
    <t>1191.20813:14698 1192.21148:7909 1193.21484:5054</t>
  </si>
  <si>
    <t>w/o MS2:Glycan NGA4-2AB</t>
  </si>
  <si>
    <t xml:space="preserve">Highly correlated with 2105(0.96) </t>
  </si>
  <si>
    <t>C73H118N8O46</t>
  </si>
  <si>
    <t>678.30853:25304 679.31188:13932 680.31524:9012</t>
  </si>
  <si>
    <t xml:space="preserve">Highly correlated with 1217(0.96) </t>
  </si>
  <si>
    <t>407.24533:20273 408.24868:3384 409.25204:1836</t>
  </si>
  <si>
    <t>293.12433:30303 294.12768:6645 295.13104:859</t>
  </si>
  <si>
    <t>N-(2-Furoyl)glycine</t>
  </si>
  <si>
    <t>[M-H+H2O]-</t>
  </si>
  <si>
    <t>OC(=O)CNC(=O)C1=CC=CO1</t>
  </si>
  <si>
    <t>186.04022:5973 187.04357:4637 188.04693:1336</t>
  </si>
  <si>
    <t>20.11097:167 20.13581:6 20.88816:67 21.15808:16 21.72174:23 22.181:202 22.19677:10 22.35582:138 22.55996:229 22.57574:16 22.57956:9 22.94301:258 22.96384:14 23.95292:192 23.97457:13 24.45257:115 24.94619:185 24.96715:10 25.63413:146 26.61769:137 27.37512:110 27.38952:9 28.29497:199 28.32377:7 30.92322:38 31.35349:168 31.37458:7 32.06311:98 32.07854:7 32.37501:195 32.3907:13 33.27232:187 33.3042:5 35.35997:60 35.38487:194 35.41104:9 35.55344:157 35.67736:192 35.95436:85 36.4824:141 36.4986:19 36.93716:264 36.9627:28 37.11737:55 37.12962:8 38.16914:65 40.1186:34 40.39544:34 40.47442:58 41.23966:202 41.26107:14 41.31345:11 42.01247:94 42.41778:90 42.87096:73 42.9501:260 42.9949:127 43.01002:12 44.98563:42 45.33232:232 45.35279:11 45.44184:66 46.04575:99 46.75076:177 46.79728:5 46.86274:80 46.87223:120 46.97676:26 48.12886:279 48.15809:28 48.1692:7 48.62811:82 49.18563:118 49.43637:39 49.81766:38 49.93167:75 50.43304:146 50.55608:117 50.82446:23 51.13089:163 51.15731:13 51.19457:70 51.55538:11 53.39967:155 54.19235:46 54.26652:190 54.84237:108 54.99085:176 55.00667:19 55.03219:6 55.44266:128 55.47352:7 55.90928:62 56.50008:69 57.94567:89 58.89885:99 60.05739:131 61.79285:151 62.77338:33 63.29424:95 63.55719:44 64.24425:208 65.93473:147 67.74896:169 67.76714:23 67.78313:7 69.4942:93 69.76957:53 70.1664:42 74.18742:121 75.48347:93 77.24561:168 77.27189:13 77.28439:8 77.43569:95 77.45448:16 78.90561:194 79.37859:40 80.66045:211 80.75034:274 80.78857:18 81.57026:284 81.60805:19 81.61737:6 81.70448:152 81.89933:198 81.9377:13 83.23119:46 83.71881:80 89.3868:204 89.43977:10 90.04516:173 90.65228:48 92.40787:154 94.44883:57 94.60518:82 96.11169:218 96.63795:5 97.48261:172 97.51018:9 97.53749:6 98.98709:140 100.69473:59 101.38055:38 101.5701:93 101.591:5 102.48147:160 102.51247:8 105.09917:57 106.09486:258 106.16869:25 107.04088:87 111.01598:33 112.10177:106 114.07357:115 114.137:176 115.62813:22 115.81552:198 115.84496:19 115.87094:10 116.67628:157 117.34926:78 117.42866:259 117.47157:21 117.63204:188 120.25662:62 122.68359:173 122.71438:21 122.73745:6 126.64376:37 127.89828:117 128.29187:66 128.93066:86 128.95299:11 131.42723:53 131.55661:230 131.61729:6 134.66449:146 134.68735:17 135.2095:219 135.24062:25 135.57709:92 135.64185:241 135.68346:13 135.75385:6 136.27103:170 138.54054:33 141.08199:185 142.09331:145 142.93312:42 144.47429:87 145.27652:92 145.72046:55 149.20605:149 149.31808:145 150.09114:248 150.12712:15 150.14868:6 151.10898:104 158.05482:22 159.10629:201 159.14427:19 159.34618:53 163.19321:104 163.68924:61 164.73364:179 167.83533:38 169.30602:159 169.34106:17 169.3622:9 171.54443:96 172.56296:265 172.63127:12 172.80203:71 178.54767:62 179.57498:99 181.00468:143 181.05949:6 182.52678:30 182.96959:47 183.46933:148 183.50708:82 185.31395:10</t>
  </si>
  <si>
    <t>702.96405:13329 703.9674:2762 704.97076:660</t>
  </si>
  <si>
    <t>w/o MS2:2,4-Dinitrophenyl-L-tryptophan, butyl ester</t>
  </si>
  <si>
    <t>C21H22N4O6</t>
  </si>
  <si>
    <t>FOLAZZPMGGTUJX-TWYLJJHKNA-N</t>
  </si>
  <si>
    <t>CCCC[O]C(=[O])[C@@H](CC1=C[NH]C2=CC=CC=C12)[NH]C1=CC=C(C=C1[N](=[O])=[O])[N](=[O])=[O]</t>
  </si>
  <si>
    <t>427.15668:16713 428.16003:3893 429.16339:880</t>
  </si>
  <si>
    <t>456.28183:21703 457.28518:5188 458.28854:1177</t>
  </si>
  <si>
    <t xml:space="preserve">May be M + 4 of Alignment ID: 567; </t>
  </si>
  <si>
    <t>417.64261:14151 418.64596:0 419.64932:7982</t>
  </si>
  <si>
    <t>w/o MS2:MLS001160080-01!2-[2-(4-butyl-7-methyl-2-oxochromen-5-yl)oxypropanoylamino]-3-(5-hydroxy-1H-indol-3-yl)propanoic acid M+H</t>
  </si>
  <si>
    <t>C28H30N2O7</t>
  </si>
  <si>
    <t>QPOOMJOQGJEDNY-UHFFFAOYNA-N</t>
  </si>
  <si>
    <t>CCCCc1cc(=O)oc2cc(C)cc(OC(C)C(=O)NC(Cc3c[nH]c4ccc(O)cc34)C(O)=O)c12</t>
  </si>
  <si>
    <t>CCMSLIB00000080555</t>
  </si>
  <si>
    <t>507.21347:17270 508.21682:5473 509.22018:1055</t>
  </si>
  <si>
    <t xml:space="preserve">Highly correlated with 389(0.99) </t>
  </si>
  <si>
    <t>481.1351:23395 482.13845:7241 483.14181:2067</t>
  </si>
  <si>
    <t>1075.59973:37871 1076.60308:43343 1077.60644:16112</t>
  </si>
  <si>
    <t>933.58093:27635 934.58428:21201 935.58764:3808</t>
  </si>
  <si>
    <t>w/o MS2:Dapsone</t>
  </si>
  <si>
    <t>C12H12N2O2S</t>
  </si>
  <si>
    <t>MQJKPEGWNLWLTK-UHFFFAOYSA-N</t>
  </si>
  <si>
    <t>NC1=CC=C(C=C1)S(=O)(=O)C1=CC=C(N)C=C1</t>
  </si>
  <si>
    <t>247.06134:15982 248.06469:3473 249.06805:1004</t>
  </si>
  <si>
    <t>w/o MS2:Cyclohexylaminopropanesulfonic acid</t>
  </si>
  <si>
    <t>C9H19NO3S</t>
  </si>
  <si>
    <t>PJWWRFATQTVXHA-UHFFFAOYSA-N</t>
  </si>
  <si>
    <t>[OH][S](=[O])(=[O])CCC[NH]C1CCCCC1</t>
  </si>
  <si>
    <t>441.21228:48434 442.21563:18747 443.21899:4921</t>
  </si>
  <si>
    <t>545.05933:46186 546.06268:9420 547.06604:2464</t>
  </si>
  <si>
    <t>345.20383:31814 346.20718:9298 347.21054:1620</t>
  </si>
  <si>
    <t>627.17389:24008 628.17724:8464 629.1806:12594</t>
  </si>
  <si>
    <t xml:space="preserve">May be M + 2 of Alignment ID: 620; </t>
  </si>
  <si>
    <t>425.1438:19568 426.14715:4551 427.15051:0</t>
  </si>
  <si>
    <t>w/o MS2:"MLS001160369-01!2-[(8,8-dimethyl-2-oxo-4-propyl-9,10-dihydropyrano[2,3-h]chromen-5-yl)oxy]-N-(3-imidazol-1-ylpropyl)acetamide" M+H</t>
  </si>
  <si>
    <t>C25H31N3O5</t>
  </si>
  <si>
    <t>GQJAOXUTBHOMQE-UHFFFAOYSA-N</t>
  </si>
  <si>
    <t>CCCc1cc(=O)oc2c3CCC(C)(C)Oc3cc(OCC(=O)NCCCn3ccnc3)c12</t>
  </si>
  <si>
    <t>CCMSLIB00000079541</t>
  </si>
  <si>
    <t>454.22955:44782 455.2329:15909 456.23626:3119</t>
  </si>
  <si>
    <t>166.99512:15129 167.99847:1138 169.00183:0</t>
  </si>
  <si>
    <t>831.34106:21632 832.34441:11603 833.34777:7922</t>
  </si>
  <si>
    <t>794.32086:15917 795.32421:17208 796.32757:5398</t>
  </si>
  <si>
    <t>501.14313:13803 502.14648:4107 503.14984:3008</t>
  </si>
  <si>
    <t>1583.98828:26934 1584.99163:34482 1585.99499:28065</t>
  </si>
  <si>
    <t>w/o MS2:Glycolic acid tetraethoxylate lauryl ether</t>
  </si>
  <si>
    <t>C22H44O7</t>
  </si>
  <si>
    <t>ACTCCLFXGJCHSZ-UHFFFAOYSA-N</t>
  </si>
  <si>
    <t>CCCCCCCCCCCCOCCOCCOCCOCCOCC(O)=O</t>
  </si>
  <si>
    <t>421.31091:30655 422.31426:12303 423.31762:36140</t>
  </si>
  <si>
    <t>w/o MS2:3_4_didhydroxypregna5_17_diene10_2carbolactone M+Na</t>
  </si>
  <si>
    <t>C21H28O4</t>
  </si>
  <si>
    <t>VDLVEKYIPCXLKO-HLBCGAFCSA-N</t>
  </si>
  <si>
    <t>C\C=C1/CCC2C3CC=C4[C@@H](O)[C@@H](O)[C@@H]5C[C@@]4(C3CC[C@]12C)C(=O)O5</t>
  </si>
  <si>
    <t>CCMSLIB00000425006</t>
  </si>
  <si>
    <t>367.19037:22877 368.19372:7265 369.19708:12201</t>
  </si>
  <si>
    <t>791.21411:10897 792.21746:4085 793.22082:2069</t>
  </si>
  <si>
    <t>20.18587:56 20.38303:162 20.39548:15 20.71349:219 20.73124:256 20.75599:13 21.39356:161 21.95504:79 22.6301:27 23.79679:7 25.08809:47 28.6158:204 28.63542:12 28.83925:172 34.39218:43 36.06917:65 36.08161:5 40.29379:5 41.09328:262 41.13062:16 42.93842:212 42.96341:8 46.102:153 47.59624:257 47.62664:15 51.17674:126 51.68108:255 51.71296:24 51.72294:9 51.73043:11 51.80857:179 51.82832:24 52.10644:84 54.80819:114 54.92061:111 54.93489:12 56.25481:33 56.91304:74 60.11092:261 61.15874:14 61.99529:111 62.11296:134 62.13454:17 63.81026:238 63.83248:10 63.84985:7 64.37469:132 64.84808:35 65.63:260 65.67234:30 65.69508:32 65.70095:24 67.41117:257 67.45825:16 69.21807:111 69.40404:33 70.8197:56 70.83523:19 71.49183:175 71.53139:6 72.08464:49 72.45186:193 72.47702:10 72.49474:10 74.25201:31 76.81707:156 77.97449:64 81.31629:209 81.35481:15 81.42456:93 84.97723:148 85.01467:14 86.35815:67 87.25732:58 87.62644:119 89.60535:255 89.63264:28 89.65684:9 89.84643:125 92.45845:353 93.36991:132 93.39653:5 93.41331:11 97.27888:98 101.38258:119 101.41195:8 102.09536:51 108.67825:210 108.74802:5 112.40814:159 112.43962:5 113.36398:158 113.81356:63 115.39104:57 115.74178:143 119.04586:206 119.0777:9 119.09216:13 120.20322:182 120.25011:12 120.26921:6 121.26147:159 121.30733:15 123.88342:181 123.91816:10 125.41949:71 126.35127:83 127.35682:182 128.32303:46 129.91342:183 129.94633:15 132.50948:70 135.15807:104 136.37358:92 136.40599:9 138.06352:260 138.09602:35 138.114:19 143.53429:66 148.3757:42 149.28848:226 149.33525:13 149.35243:8 157.3246:177 161.05559:18 161.24184:190 161.29538:8 167.94075:127 173.00804:136 173.90773:205 173.94815:16 174.06871:61 174.31076:84 174.78627:114 175.22891:189 175.27527:8 175.91437:72 177.10977:109 178.10352:73 179.623:192 179.6618:16 179.70024:5 185.92538:133 185.98131:11 191.42255:160 192.79338:77 197.03889:8 197.38066:39 213.2469:113 213.27922:14 216.47327:112 222.91988:76 222.93578:23 235.61458:82 236.87439:177 236.92476:15 246.51717:83 248.99796:7 254.06302:41 263.28714:58 263.4696:160 263.52554:205 269.133:83 269.16571:17 269.72977:110 270.76974:65 270.81311:10 277.25372:101 279.6405:119 279.68738:7 280.35846:21 284.15961:48 284.448:128 285.34811:264 285.38034:36 285.42075:13 286.1662:55 288.20981:262 288.26053:27 292.58313:192 292.64996:13 294.26346:163 294.31003:9 296.93048:85 302.43835:193 302.51361:11 304.37631:49 309.53827:188 309.59537:16 309.62268:67 310.02914:63 310.05276:20 316.75073:18 318.71494:113 319.07547:201 319.15134:6 322.73059:60 323.55856:198 330.95865:27 343.12445:261 343.20886:20 345.62976:12 345.85587:74 348.03061:205 350.39563:194 354.27969:79 355.95544:73 360.77597:210 360.85931:6 361.94943:71 362.39093:5 362.79312:22 363.99899:43 381.76385:228 381.82214:12 381.84552:7 382.92001:184 382.95773:24 382.99301:9 383.33765:20 386.57416:69 388.80142:30 389.65506:189 389.76724:6 390.44067:213 392.0661:15 396.26669:190 396.32059:10 396.8074:41 400.9913:58 401.12585:125 401.21365:5 401.86298:70 404.12259:158 404.2063:5 406.02621:27 407.74213:127 413.53522:266 413.58926:23 417.43082:27 434.09802:142 434.14328:10 435.78604:31 440.82886:51 443.65958:99 456.44479:266 462.70908:132 462.77664:5 463.41638:117 463.47665:14 464.25476:165 466.29114:15 469.20547:31 482.87665:43 485.78412:199 505.24731:130 508.48438:48 509.35757:24 515.3623:279 515.42206:49 515.47516:14 515.54858:5 520.89508:184 520.96399:15 522.56775:208 522.62616:18 525.99316:31 526.31952:57 528.28174:176 528.37439:7 531.00897:198 531.09186:8 531.14764:6 544.46649:260 544.60217:8 556.52057:66 556.7016:131 560.7583:127 560.80237:25 561.30066:209 561.43494:6 562.07867:260 562.14661:18 562.17548:19 563.26666:260 563.36163:49 569.63916:56 573.9823:87 575.7572:144 575.89728:6 577.67883:272 577.77478:12 577.82312:7 577.95673:142 593.49487:160 596.59143:47 600.56372:278 600.65137:15 600.71075:11 610.57867:11 613.26874:145 614.29083:153 617.55969:66 621.40076:50 634.30829:38 641.87726:221 643.69086:47 664.22571:53 666.35815:116 670.2688:63 671.7804:63 674.29291:65 680.55316:187 680.68994:7 685.32574:227 685.37744:38 685.41345:20 685.45343:8 689.43292:199 706.44379:56 708.55365:261 708.63269:19 709.18842:76 713.63922:93 716.58575:32 729.84229:83 731.72943:155 731.79633:20 731.84772:5 731.86829:5 732.33398:24 732.79834:29 742.37744:39 744.12433:260 744.20563:14 744.86963:258 744.97174:8 748.18408:231 748.3006:18 751.84967:150 754.02124:255 754.0752:140 758.21063:75 761.94385:100 764.61237:126 767.867:26 789.12372:275 789.19263:299 789.27478:40 789.31195:24 789.41357:167 789.479:18 789.53265:222 789.69373:7 790.40863:225 790.51355:12 790.72101:36</t>
  </si>
  <si>
    <t>439.078:7242 440.08135:1166 441.08471:500</t>
  </si>
  <si>
    <t>20.08277:37 20.14204:194 20.16206:11 20.3245:21 20.73035:256 20.74873:14 21.39263:268 21.41235:28 21.88238:36 21.95056:32 22.28944:259 22.30973:8 22.31649:7 22.32141:7 22.65913:210 22.67332:10 24.75966:17 25.12407:84 25.20581:126 25.21948:11 25.29625:16 27.16463:262 27.19081:10 27.44763:77 27.46049:77 27.64578:261 27.66819:17 27.80549:235 27.82692:6 27.93805:209 27.96109:10 28.91426:169 28.93691:5 28.94258:6 29.50821:110 30.87733:9 31.1085:112 31.1792:104 31.55165:65 31.56037:240 31.57926:13 31.58479:11 31.90765:265 31.95691:5 32.00095:88 32.20052:249 32.21716:15 32.64959:211 33.85862:79 33.87577:10 34.32029:218 34.35123:8 34.61524:66 34.78869:187 35.78098:148 36.39294:51 38.1033:149 38.32854:255 38.34709:15 38.35503:14 38.61714:104 38.65147:254 38.67582:10 39.06775:206 40.47516:162 40.48775:275 40.50963:24 41.56406:104 42.48387:101 42.49605:10 44.84469:201 46.73625:235 46.8218:147 48.49877:59 49.39585:110 50.58588:113 53.17841:86 53.3101:61 53.77496:124 53.79515:13 54.34942:187 54.82029:171 54.84602:14 54.85735:5 56.81867:213 56.85057:9 57.91182:116 58.72834:104 58.8987:63 59.86147:112 59.89981:5 60.45302:261 60.48698:11 61.49444:167 62.44:198 62.46905:15 63.80105:145 63.82101:12 66.92855:86 67.14339:37 67.71373:190 67.7423:7 67.91472:156 67.93368:25 67.94798:11 70.18396:34 70.38065:122 70.85331:111 71.01702:46 71.37101:123 71.4496:208 71.46649:31 71.88506:23 73.34458:97 78.98698:166 79.02164:6 80.35596:101 80.42359:112 83.68207:161 83.70116:14 83.96091:93 84.6576:263 84.70039:16 86.16888:49 86.65808:69 86.68452:178 86.72576:8 87.05226:33 87.37194:225 87.41105:7 88.84019:135 89.2831:96 89.30578:10 90.24984:148 92.48263:100 94.72688:128 94.75653:8 95.54925:154 95.59638:6 96.46867:127 98.51376:13 99.12002:241 99.17991:7 100.00952:41 101.22452:168 101.26867:7 101.42111:120 102.67227:190 102.71666:17 105.25217:167 105.28803:9 105.86646:235 105.90053:12 106.33709:44 107.22829:265 107.26694:15 108.08719:251 109.66682:18 109.89521:11 113.79171:50 113.81717:5 116.76153:198 116.792:21 116.80746:9 117.03216:47 117.23661:108 118.29192:60 120.07129:88 120.62344:83 125.64336:42 126.06502:119 128.02083:174 128.67683:58 131.46408:22 135.22845:59 136.38823:134 136.41255:19 137.60072:19 137.90598:38 138.46509:7 141.68721:17 142.17555:210 142.21477:14 142.2282:8 142.70807:99 142.73376:17 142.95782:21 148.76321:205 148.79434:19 148.82314:15 150.38533:140 150.87073:123 150.92767:6 154.22961:54 158.7648:56 159.30539:161 159.35025:12 159.37772:81 159.74953:117 160.19963:47 160.23935:264 160.31151:8 161.19112:254 161.24443:13 161.26392:9 165.32779:208 168.83049:26 170.43315:261 170.48097:50 170.50328:11 171.73103:216 171.77553:17 172.86583:200 172.91225:12 173.93427:11 178.61147:159 178.82043:33 179.8671:264 179.93727:20 182.40611:173 182.45605:16 184.13281:117 187.12811:57 193.20309:6 194.47644:156 196.00818:92 197.6391:185 197.67781:17 204.03535:149 204.09221:9 205.17917:116 205.22075:14 206.78247:63 207.9073:209 210.23207:265 210.27513:26 210.34058:5 211.59958:116 212.01633:107 214.49455:20 216.28326:88 216.63226:262 216.70258:5 218.44286:114 219.07661:196 219.13095:17 219.72238:46 222.53152:110 233.37628:264 233.4176:40 233.46437:23 233.48602:13 235.74185:11 242.11098:130 242.78717:68 242.94591:86 248.18141:102 249.57028:82 260.59473:67 263.23752:124 264.92236:38 267.30264:244 267.38303:7 267.53464:73 273.35971:270 273.43732:20 273.44879:11 273.74915:61 276.13623:49 285.32162:111 285.37338:6 286.30655:114 286.6134:198 286.73956:178 286.81046:13 287.72327:62 289.68005:16 298.34775:154 301.71689:18 302.05475:74 304.78506:159 304.84998:6 307.13086:223 307.20633:16 307.41962:180 307.51541:11 308.56079:263 308.61978:15 309.14322:50 311.85931:19 316.45822:257 316.51736:24 316.56284:9 316.93365:141 318.44186:98 322.69968:144 324.17789:59 327.28745:160 327.36276:5 331.01553:50 335.68558:87 339.32974:181 339.39853:11 340.58752:196 340.6669:9 341.56189:72 343.34378:65 349.59058:24 350.50189:130 353.42651:255 353.50394:17 357.4119:67 357.88016:221 359.91336:262 359.99509:14 360.5676:259 360.6423:21 360.66931:9 360.70612:5 362.68146:255 362.7937:8 372.50577:262 372.58578:20 373.15707:112 373.20224:10 374.74628:60 375.87665:38 376.36938:12 376.87363:101 376.90857:13 377.70129:60 377.77188:201 379.4407:256 379.49506:17 379.51996:20 379.72302:42 385.01624:31 386.05832:26 391.20795:40 392.96393:195 393.04053:12 393.62637:118 396.19443:88 396.30219:255 396.38297:9 403.74677:53 405.05222:237 405.13782:17 409.84232:136 410.27066:26 410.40237:244 410.46841:26 411.6348:50 414.45764:254 414.53214:11 416.83511:81 417.87009:21 422.23093:179 423.02512:111 423.10703:5 430.77835:53 431.62833:195 431.72101:11 433.06873:120 438.45837:23 439.01825:122</t>
  </si>
  <si>
    <t>325.30875:16363 326.3121:2854 327.31546:2730</t>
  </si>
  <si>
    <t>1196.00696:17563 1197.01031:13108 1198.01367:6151</t>
  </si>
  <si>
    <t>409.14941:20732 410.15276:5969 411.15612:1363</t>
  </si>
  <si>
    <t>467.08344:22115 468.08679:6738 469.09015:1683</t>
  </si>
  <si>
    <t>w/o MS2:PyroGlu-Asn-Lys</t>
  </si>
  <si>
    <t>C15H25N5O6</t>
  </si>
  <si>
    <t>DSYQXGWNUPMITM-UHFFFAOYNA-N</t>
  </si>
  <si>
    <t>NCCCCC(NC(=O)C(CC(N)=O)NC(=O)C1CCC(=O)N1)C(O)=O</t>
  </si>
  <si>
    <t>372.18631:36762 373.18966:7982 374.19302:1359</t>
  </si>
  <si>
    <t>305.03027:22344 306.03362:3852 307.03698:6412</t>
  </si>
  <si>
    <t>w/o MS2:Butanedioic acid, methylene-</t>
  </si>
  <si>
    <t>C5H6O4</t>
  </si>
  <si>
    <t>LVHBHZANLOWSRM-UHFFFAOYSA-N</t>
  </si>
  <si>
    <t>OC(=O)CC(=C)C(O)=O</t>
  </si>
  <si>
    <t>148.06075:16176 149.0641:636 150.06746:6420</t>
  </si>
  <si>
    <t xml:space="preserve">May be M + 6 of Alignment ID: 1692; </t>
  </si>
  <si>
    <t>753.40533:15134 754.40868:6755 755.41204:2996</t>
  </si>
  <si>
    <t>861.16571:42155 862.16906:26615 863.17242:10411</t>
  </si>
  <si>
    <t>1073.15222:17499 1074.15557:13113 1075.15893:5511</t>
  </si>
  <si>
    <t>1135.25232:34790 1136.25567:30355 1137.25903:174016</t>
  </si>
  <si>
    <t>518.82971:15018 519.83306:2303 520.83642:5658</t>
  </si>
  <si>
    <t>w/o MS2:Taprostene free acid</t>
  </si>
  <si>
    <t>C24H30O5</t>
  </si>
  <si>
    <t>ZLJOKYGJNOQXDP-UHKCRUDESA-N</t>
  </si>
  <si>
    <t>O[C@@H](\C=C\[C@H]1[C@H](O)C[C@@H]2O\C(C[C@H]12)=C/C1=CC=CC(=C1)C(O)=O)C1CCCCC1</t>
  </si>
  <si>
    <t>345.30066:27096 346.30401:10503 347.30737:2253</t>
  </si>
  <si>
    <t>w/o MS2:6,7-DICHLORO-3-HYDROXY-2-QUINOXALINECARBOXYLIC ACID</t>
  </si>
  <si>
    <t>C9H4Cl2N2O3</t>
  </si>
  <si>
    <t>LWFDMVFVKWWYFN-UHFFFAOYSA-N</t>
  </si>
  <si>
    <t>OC(=O)C1=NC2=C(NC1=O)C=C(Cl)C(Cl)=C2</t>
  </si>
  <si>
    <t>256.95541:14998 257.95876:3146 258.96212:2800</t>
  </si>
  <si>
    <t xml:space="preserve">Highly correlated with 2113(0.96) </t>
  </si>
  <si>
    <t>676.25421:59442 677.25756:36067 678.26092:12012</t>
  </si>
  <si>
    <t xml:space="preserve">May be M + 2 of Alignment ID: 938; </t>
  </si>
  <si>
    <t>557.31537:18639 558.31872:8931 559.32208:2414</t>
  </si>
  <si>
    <t>899.20197:41388 900.20532:19883 901.20868:6863</t>
  </si>
  <si>
    <t>173.00992:6956 174.01327:0 175.01663:380</t>
  </si>
  <si>
    <t>20.09852:112 20.35113:40 20.42987:41 20.64584:258 20.66246:8 21.398:38 21.51083:75 21.92323:151 22.6045:54 22.94063:232 22.96083:11 22.96568:10 23.09113:258 23.10612:40 23.11232:34 23.13459:174 23.23142:85 23.24322:9 23.25441:5 23.34493:88 24.45307:14 24.6199:106 24.68091:229 24.69412:23 24.71469:5 25.39756:129 25.60277:239 25.63132:7 26.3534:123 26.5681:89 26.57802:15 27.81096:108 27.9356:33 28.73766:51 29.613:180 29.63512:12 29.64488:6 31.54613:22 31.56626:80 32.00114:230 32.02565:10 32.94567:155 32.96964:8 32.97961:5 34.54284:33 34.62718:206 34.6438:18 34.6581:151 36.15578:22 36.16727:9 36.8682:131 36.88063:11 36.89501:5 40.207:137 40.22087:28 40.30133:255 40.32005:13 40.3518:167 40.37955:6 40.44629:101 40.70967:212 40.73954:6 40.77412:148 40.79322:11 41.97008:65 41.97902:12 42.09069:224 42.10952:25 42.88547:164 42.91329:9 44.81478:82 45.09772:35 45.12773:265 45.165:6 47.29827:168 47.3238:14 47.67327:108 47.74294:241 48.72253:257 48.75301:19 48.82028:62 51.05835:84 51.06639:191 51.08075:22 51.09791:10 51.10784:8 53.52837:214 53.56063:18 55.79248:159 56.50553:45 56.72995:93 56.74739:13 57.4012:118 58.58734:249 58.61976:16 58.63301:11 59.62387:96 59.68136:50 59.82057:149 63.41883:65 66.73302:271 67.4117:119 67.88896:197 67.92516:8 68.06978:263 68.10553:18 71.0435:185 71.43184:42 72.21098:10 73.41176:76 74.60326:226 74.65133:10 74.95358:18 75.02742:162 75.48972:76 76.02565:226 76.06499:12 76.59801:54 76.64857:264 76.68568:20 76.80849:103 77.12201:128 77.2746:258 77.32238:9 77.50867:253 77.54617:10 77.55478:9 78.7703:28 79.03429:151 79.07222:12 79.18244:77 79.49357:235 80.8366:45 81.44569:39 81.8537:97 82.43876:143 83.79984:147 83.90889:24 84.04433:51 84.06319:9 85.21648:18 85.8445:55 86.69833:266 86.78714:48 87.28323:184 87.33796:12 87.43789:283 87.46191:24 87.47752:21 89.37516:120 92.43128:233 92.46922:6 92.47923:11 92.9743:119 93.05161:125 93.0812:5 96.3642:109 96.38821:10 98.05941:180 98.10178:8 98.11904:49 99.04818:82 101.11391:42 102.07767:87 104.47984:141 105.41648:150 105.54545:71 105.56097:185 107.99368:229 108.02256:21 108.03703:11 108.29078:147 109.05737:64 109.19958:63 109.35972:254 109.39862:12 109.41982:5 109.49038:85 111.48421:278 111.52886:15 111.74383:195 111.78929:13 112.15506:182 112.80585:192 112.84652:6 113.48872:187 113.52928:6 113.58066:83 117.76999:71 118.09002:34 118.47701:229 118.53659:7 118.81169:33 119.27567:228 120.89449:104 122.71465:62 123.99713:263 124.05251:12 124.8935:152 125.11916:255 127.63975:127 127.69028:8 129.61485:198 129.64764:14 129.68298:8 131.37878:102 131.40161:18 133.44907:64 134.97011:164 135.02066:6 138.15506:35 138.43208:156 138.47543:8 138.95697:255 139.00621:21 139.02255:12 139.03976:7 139.10361:34 139.73399:179 139.78374:9 140.54869:84 140.74493:271 140.79529:23 144.18713:111 144.24075:5 144.52051:174 145.5663:14 149.51898:210 149.57031:12 151.89528:124 151.9382:107 153.41437:50 155.84854:155 155.87265:24 156.47154:100 156.75484:94 157.34607:49 159.38571:93 160.15845:49 163.81799:55 164.31937:203 165.7137:211 165.76376:13 167.75876:24 170.23392:261 170.28664:22 172.2545:95 172.96358:60</t>
  </si>
  <si>
    <t>652.9693:12847 653.97265:1913 654.97601:628</t>
  </si>
  <si>
    <t>w/o MS2:N,N-Bis(2-hydroxyethyl)-2-aminoethanesulfonic acid</t>
  </si>
  <si>
    <t>C6H15NO5S</t>
  </si>
  <si>
    <t>AJTVSSFTXWNIRG-UHFFFAOYSA-N</t>
  </si>
  <si>
    <t>[OH]CC[N](CC[OH])CC[S]([OH])(=[O])=[O]</t>
  </si>
  <si>
    <t>196.0643:25977 197.06765:3073 198.07101:1729</t>
  </si>
  <si>
    <t>631.38538:29507 632.38873:15404 633.39209:3391</t>
  </si>
  <si>
    <t>525.15839:19790 526.16174:5716 527.1651:2489</t>
  </si>
  <si>
    <t xml:space="preserve">May be M + 2 of Alignment ID: 541; </t>
  </si>
  <si>
    <t>407.17007:68519 408.17342:18367 409.17678:4940</t>
  </si>
  <si>
    <t>109.99602:17735 110.99937:1834 112.00273:1901</t>
  </si>
  <si>
    <t>w/o MS2:2,6-Di-tert-butyl-4-methoxyphenol</t>
  </si>
  <si>
    <t>C15H24O2</t>
  </si>
  <si>
    <t>SLUKQUGVTITNSY-UHFFFAOYSA-N</t>
  </si>
  <si>
    <t>COC1=CC(=C(O)C(=C1)C(C)(C)C)C(C)(C)C</t>
  </si>
  <si>
    <t>235.1698:14576 236.17315:2463 237.17651:0</t>
  </si>
  <si>
    <t>304.99393:20445 305.99728:2103 307.00064:1766</t>
  </si>
  <si>
    <t>662.27405:16097 663.2774:0 664.28076:2434</t>
  </si>
  <si>
    <t>995.26068:51280 996.26403:37404 997.26739:11545</t>
  </si>
  <si>
    <t>241.15506:16058 242.15841:2036 243.16177:0</t>
  </si>
  <si>
    <t>529.24695:20249 530.2503:6350 531.25366:9834</t>
  </si>
  <si>
    <t>w/o MS2:Enalaprilat</t>
  </si>
  <si>
    <t>C18H24N2O5</t>
  </si>
  <si>
    <t>LZFZMUMEGBBDTC-QEJZJMRPSA-N</t>
  </si>
  <si>
    <t>C[C@H](N[C@@H](CCC1=CC=CC=C1)C(O)=O)C(=O)N1CCC[C@H]1C(O)=O</t>
  </si>
  <si>
    <t>329.08698:19759 330.09033:4619 331.09369:72429</t>
  </si>
  <si>
    <t>w/o MS2:Candesartan; LC-ESI-ITFT; MS2; CE</t>
  </si>
  <si>
    <t>C24H20N6O3</t>
  </si>
  <si>
    <t>HTQMVQVXFRQIKW-UHFFFAOYSA-N</t>
  </si>
  <si>
    <t>CCOC1=NC2=CC=CC(C(O)=O)=C2N1CC1=CC=C(C=C1)C1=CC=CC=C1C1=NNN=N1</t>
  </si>
  <si>
    <t>CAS 139481-59-7; CHEBI 3347; KEGG C07468; PUBCHEM CID; INCHIKEY HTQMVQVXFRQIKW-UHFFFAOYSA-N; CHEMSPIDER 2445;</t>
  </si>
  <si>
    <t>441.17395:21815 442.1773:5234 443.18066:1737</t>
  </si>
  <si>
    <t>642.16626:3832 643.16961:4193 644.17297:790</t>
  </si>
  <si>
    <t>59.58367:45 181.40897:18 366.1738:55 446.58145:60 464.91046:9 534.71637:12 558.11462:5 596.21893:21 641.21313:127</t>
  </si>
  <si>
    <t>971.51282:39896 972.51617:29383 973.51953:39973</t>
  </si>
  <si>
    <t xml:space="preserve">May be [M+Cl]- of Alignment ID: 707; </t>
  </si>
  <si>
    <t>260.91537:5909 261.91872:522 262.92208:1572</t>
  </si>
  <si>
    <t>20.00538:76 20.62004:54 20.76445:187 20.78154:5 21.65604:64 24.30561:5 24.38995:93 26.05556:52 27.18369:60 27.42887:55 27.59092:275 27.61886:15 27.99387:68 28.79903:13 28.95967:98 29.30317:69 29.30971:33 29.5677:32 30.91566:98 31.3028:15 31.58422:144 31.60265:10 32.66238:51 32.67585:116 33.71932:31 34.35902:114 34.68169:164 35.3364:64 35.4529:187 35.47783:6 36.51949:84 37.11134:213 37.1382:8 37.25727:88 38.17178:78 38.74577:112 38.77647:5 39.04066:7 39.80416:165 39.84769:182 39.86491:7 39.94513:180 39.9658:14 40.32015:199 40.33295:25 40.91535:104 41.28367:33 44.08966:57 44.35825:142 45.72538:8 46.43583:52 46.90498:238 46.92853:16 49.09061:227 49.1235:5 49.59279:28 50.13044:216 50.15167:20 50.1739:46 51.63086:135 51.66019:13 52.65754:224 52.68831:17 53.43108:212 53.46486:6 56.73207:14 56.74258:7 58.17665:40 58.77407:83 59.07521:171 59.81389:102 60.79349:192 60.83254:5 60.84558:5 60.90313:8 61.33271:166 61.35408:12 64.14517:48 65.80331:258 65.84404:6 66.33842:195 66.3633:15 66.70832:122 67.64784:30 68.35074:215 68.38072:11 68.63847:97 69.43594:229 72.80256:76 72.83762:7 74.2229:134 74.53538:113 74.74107:53 79.13501:161 79.16959:7 79.38206:192 79.42129:7 80.15542:24 81.91658:138 83.81135:9 86.28336:39 89.70649:199 90.01969:89 91.58072:106 91.62305:6 92.92716:259 92.97731:17 93.01498:74 96.72977:168 96.92607:167 96.98013:216 97.02361:12 98.86889:22 100.08262:162 100.59138:74 101.24126:84 101.44735:92 101.4678:10 102.17529:22 108.36665:112 109.37415:71 111.84794:72 111.95123:114 112.34425:61 113.2405:79 114.87383:203 119.26073:72 120.34399:268 120.39095:11 120.46326:16 122.17326:104 126.16177:183 126.37126:90 127.64652:61 129.84135:107 129.88872:93 130.00687:77 130.06654:6 130.13148:102 131.25194:132 131.28488:7 134.81313:209 134.84499:26 134.86424:6 135.40808:46 135.92149:39 137.71156:56 139.28432:72 140.52495:107 142.51398:161 144.1517:30 144.54822:93 147.26289:20 148.50818:55 148.53818:6 148.63744:18 148.73058:9 149.78264:140 150.64621:146 150.6824:9 150.98561:257 151.03458:28 151.42862:102 151.46539:7 152.67932:166 152.73058:11 152.75061:5 153.9325:75 154.00175:72 154.12367:82 154.75624:100 155.08919:123 155.205:147 155.26697:104 156.64825:19 156.88802:26 158.9379:40 160.11935:158 161.60265:182 161.63802:8 161.65695:7 164.07559:230 164.12601:10 164.15149:11 165.3694:75 166.32306:82 166.80318:100 166.82985:7 175.85373:96 176.86864:114 178.59146:182 179.28523:154 181.09792:251 181.15511:12 182.90285:104 183.13925:159 183.89162:86 186.47589:50 196.19395:202 196.23471:6 196.27922:7 196.98148:201 197.03384:16 200.31216:67 200.74513:50 201.15662:247 201.77957:51 202.38138:104 202.74417:261 202.76976:72 202.81483:18 205.51764:166 205.58046:6 210.18625:17 211.31325:31 212.96739:192 213.02785:7 217.41266:67 219.50562:28 221.89476:103 226.59456:49 227.00958:24 227.78348:68 228.70575:203 234.64301:264 234.70749:23 236.25308:165 236.30103:8 236.32179:6 238.05017:194 243.17339:157 243.2009:154 243.2619:5 244.0065:30 244.58548:40 246.81062:30 249.01956:115 250.44257:90 251.40659:263 256.79584:52 256.84219:5</t>
  </si>
  <si>
    <t>218.10239:32476 219.10574:6199 220.1091:753</t>
  </si>
  <si>
    <t>467.11066:29994 468.11401:4217 469.11737:4370</t>
  </si>
  <si>
    <t xml:space="preserve">May be [2M+H]+ of Alignment ID: 809; </t>
  </si>
  <si>
    <t>975.54572:20908 976.54907:13403 977.55243:5012</t>
  </si>
  <si>
    <t>358.05078:28829 359.05413:0 360.05749:0</t>
  </si>
  <si>
    <t>w/o MS2:Trp-Pro</t>
  </si>
  <si>
    <t>C16H19N3O3</t>
  </si>
  <si>
    <t>DXYQIGZZWYBXSD-UHFFFAOYNA-N</t>
  </si>
  <si>
    <t>NC(CC1=CNC2=C1C=CC=C2)C(=O)N1CCCC1C(O)=O</t>
  </si>
  <si>
    <t>302.14578:19379 303.14913:4365 304.15249:0</t>
  </si>
  <si>
    <t>821.01514:17399 822.01849:5350 823.02185:2111</t>
  </si>
  <si>
    <t>w/o MS2:Exemestane; LC-ESI-ITFT; MS2; CE</t>
  </si>
  <si>
    <t>C20H24O2</t>
  </si>
  <si>
    <t>BFYIZQONLCFLEV-DAELLWKTSA-N</t>
  </si>
  <si>
    <t>C[C@]12CC[C@H]3[C@@H](CC(=C)C4=CC(=O)C=C[C@]34C)[C@@H]1CCC2=O</t>
  </si>
  <si>
    <t>CAS 107868-30-4; KEGG C08162; PUBCHEM CID; INCHIKEY BFYIZQONLCFLEV-DAELLWKTSA-N; CHEMSPIDER 54278;</t>
  </si>
  <si>
    <t>297.18759:25425 298.19094:1521 299.1943:622</t>
  </si>
  <si>
    <t>459.04355:18058 460.0469:4741 461.05026:2028</t>
  </si>
  <si>
    <t>293.02878:4450 294.03213:711 295.03549:264</t>
  </si>
  <si>
    <t>121.02663:75 121.82585:9 124.04675:81 139.97653:42 191.0321:16 208.06483:142 219.02644:137 242.14622:10 247.01981:114 265.12637:119 275.01712:119 275.09097:7 293.3103:16</t>
  </si>
  <si>
    <t>1211.75146:13998 1212.75481:13648 1213.75817:11069</t>
  </si>
  <si>
    <t>w/o MS2:Caroverine</t>
  </si>
  <si>
    <t>C22H27N3O2</t>
  </si>
  <si>
    <t>MSPRUJDUTKRMLM-UHFFFAOYSA-N</t>
  </si>
  <si>
    <t>CC[N](CC)CC[N]1C(=[O])C(CC2=CC=C([O]C)C=C2)=[N]C2=C1C=CC=C2</t>
  </si>
  <si>
    <t>366.20963:21383 367.21298:5407 368.21634:7729</t>
  </si>
  <si>
    <t>335.04025:18120 336.0436:3028 337.04696:765</t>
  </si>
  <si>
    <t>w/o MS2:Inosinic acid</t>
  </si>
  <si>
    <t>349.04773:34521 350.05108:10194 351.05444:19058</t>
  </si>
  <si>
    <t>w/o MS2:Glycan Sialylated tetraose type 2</t>
  </si>
  <si>
    <t>536.11432:17911 537.11767:5983 538.12103:2932</t>
  </si>
  <si>
    <t>w/o MS2:Stylopeptide 1 M+H</t>
  </si>
  <si>
    <t>C40H61N7O8</t>
  </si>
  <si>
    <t>JTQGDUZPPCNAOZ-GIIMQJSPSA-N</t>
  </si>
  <si>
    <t>CC[C@H](C)[C@@H]1NC(=O)[C@H](CC(C)C)NC(=O)[C@@H]2CCCN2C(=O)[C@@H](NC(=O)[C@@H]2CCCN2C(=O)[C@H](CO)NC(=O)[C@H](Cc2ccccc2)NC1=O)[C@H](C)CC</t>
  </si>
  <si>
    <t>CCMSLIB00000424989</t>
  </si>
  <si>
    <t>768.47223:20265 769.47558:10253 770.47894:3836</t>
  </si>
  <si>
    <t>926.6076:40899 927.61095:24965 928.61431:10848</t>
  </si>
  <si>
    <t>1511.0188:15590 1512.02215:5739 1513.02551:0</t>
  </si>
  <si>
    <t>405.31506:21449 406.31841:8179 407.32177:4365</t>
  </si>
  <si>
    <t>449.21243:38101 450.21578:12692 451.21914:2196</t>
  </si>
  <si>
    <t>499.34085:38172 500.3442:21428 501.34756:5250</t>
  </si>
  <si>
    <t xml:space="preserve">Highly correlated with 2265(0.97) </t>
  </si>
  <si>
    <t>1207.29199:35913 1208.29534:36589 1209.2987:16338</t>
  </si>
  <si>
    <t>137.02472:34376 138.02807:3813 139.03143:0</t>
  </si>
  <si>
    <t>817.21136:30538 818.21471:18257 819.21807:4966</t>
  </si>
  <si>
    <t>w/o MS2:QTFQYSRGWTN/2</t>
  </si>
  <si>
    <t>C62H84N18O18</t>
  </si>
  <si>
    <t>685.32202:29699 686.32537:12315 687.32873:2864</t>
  </si>
  <si>
    <t>322.11423:19973 323.11758:4025 324.12094:780</t>
  </si>
  <si>
    <t>532.31506:5932 533.31841:1806 534.32177:1683</t>
  </si>
  <si>
    <t>85.26854:14 85.81613:27 157.06679:7 170.20689:58 233.27901:17 298.11584:103 391.05621:8 395.73779:80 488.92719:51</t>
  </si>
  <si>
    <t>w/o MS2:9,10-DiHOME; LC-ESI-QIT; MS2; CE</t>
  </si>
  <si>
    <t>XEBKSQSGNGRGDW-JXMROGBWNA-N</t>
  </si>
  <si>
    <t>CCCCC\C=C\CC(O)C(O)CCCCCCCC(O)=O</t>
  </si>
  <si>
    <t>CAS 263399-34-4; CAYMAN 53400; LIPIDBANK DFA8024;</t>
  </si>
  <si>
    <t>313.23901:17793 314.24236:5510 315.24572:1566</t>
  </si>
  <si>
    <t>w/o MS2:3,4'-Dimethoxy-5,7,3'-trihydroxyflavone</t>
  </si>
  <si>
    <t>C17H14O7</t>
  </si>
  <si>
    <t>ZSPZNFOLWQEVQJ-UHFFFAOYSA-N</t>
  </si>
  <si>
    <t>COC1=C(O)C=C(C=C1)C1=C(OC)C(=O)C2=C(O)C=C(O)C=C2O1</t>
  </si>
  <si>
    <t>284.9866:14407 285.98995:881 286.99331:1325</t>
  </si>
  <si>
    <t>903.14667:16441 904.15002:8532 905.15338:4000</t>
  </si>
  <si>
    <t xml:space="preserve">May be [M-H]- of Alignment ID: 1918; </t>
  </si>
  <si>
    <t>911.7085:18338 912.71185:17436 913.71521:6794</t>
  </si>
  <si>
    <t>958.15277:32783 959.15612:16038 960.15948:6526</t>
  </si>
  <si>
    <t xml:space="preserve">Highly correlated with 603(0.98) 1176(0.99) </t>
  </si>
  <si>
    <t>399.06879:5866 400.07214:1286 401.0755:581</t>
  </si>
  <si>
    <t>97.11098:57 196.33488:8 202.80656:28</t>
  </si>
  <si>
    <t>435.21466:72235 436.21801:21544 437.22137:34091</t>
  </si>
  <si>
    <t>w/o MS2:2'-Hydroxy-3,4,4',6'-tetramethoxychalcone</t>
  </si>
  <si>
    <t>C19H20O6</t>
  </si>
  <si>
    <t>CEBBHGDAHZDJTP-FNORWQNLSA-N</t>
  </si>
  <si>
    <t>COC1=CC(OC)=C(C(=O)\C=C\C2=CC=C(OC)C(OC)=C2)C(O)=C1</t>
  </si>
  <si>
    <t>299.99222:19736 300.99557:13233 301.99893:2025</t>
  </si>
  <si>
    <t>105.95995:13505 106.9633:732 107.96666:1158</t>
  </si>
  <si>
    <t>w/o MS2:Raltitrexed</t>
  </si>
  <si>
    <t>C21H22N4O6S</t>
  </si>
  <si>
    <t>IVTVGDXNLFLDRM-HNNXBMFYSA-N</t>
  </si>
  <si>
    <t>CN(CC1=CC2=C(C=C1)N=C(C)NC2=O)C1=CC=C(S1)C(=O)N[C@@H](CCC(O)=O)C(O)=O</t>
  </si>
  <si>
    <t>395.10501:18708 396.10836:3734 397.11172:3201</t>
  </si>
  <si>
    <t>w/o MS2:1-Hexadecanoyl-2-sn-glycero-3-phosphate</t>
  </si>
  <si>
    <t>C19H39O7P</t>
  </si>
  <si>
    <t>YNDYKPRNFWPPFU-GOSISDBHSA-N</t>
  </si>
  <si>
    <t>CCCCCCCCCCCCCCCC(=O)OC[C@@H](O)COP(O)(O)=O</t>
  </si>
  <si>
    <t>433.23563:32933 434.23898:9082 435.24234:2061</t>
  </si>
  <si>
    <t xml:space="preserve">May be M + 8 of Alignment ID: 1512; </t>
  </si>
  <si>
    <t>677.16693:29593 678.17028:11421 679.17364:4721</t>
  </si>
  <si>
    <t>318.91727:6332 319.92062:512 320.92398:996</t>
  </si>
  <si>
    <t>20.10333:136 20.12139:9 20.79967:29 21.38675:66 21.49137:139 21.50547:7 22.2465:256 22.26551:35 22.31713:261 22.89901:41 24.47178:13 24.61643:118 25.6698:78 25.74505:22 25.83183:97 25.8435:5 25.86544:196 25.8844:7 25.89323:6 26.13124:36 27.31253:275 27.74593:171 27.75715:22 29.3907:100 29.81521:107 31.31694:98 32.7561:39 34.10027:46 34.25232:220 34.26906:15 34.28032:116 34.30249:12 35.06068:86 37.2626:45 37.33135:246 37.34484:22 38.27567:40 39.41738:53 39.57314:104 39.89777:74 40.52284:81 40.54175:215 40.56047:24 40.59362:68 40.63125:7 40.66016:27 42.26728:36 42.38774:59 42.79588:189 43.41552:66 45.05366:77 45.068:5 45.79328:60 46.12584:77 46.26327:71 47.07437:14 47.98362:80 48.82172:104 48.86198:5 49.1184:119 49.79623:255 50.11345:255 50.13242:33 50.15217:8 50.29737:108 50.52665:70 50.5409:6 51.55331:212 51.5828:15 52.98618:114 53.31548:140 53.34038:12 55.50931:129 56.88367:21 57.16605:56 58.02598:113 59.02171:134 59.11903:39 60.25702:131 60.78153:44 61.25887:138 61.29418:8 63.85381:136 64.87682:185 64.90631:6 65.43634:106 66.3721:62 67.18948:160 67.26936:141 67.81407:59 68.52543:136 69.35702:281 69.37971:27 69.39643:14 69.76347:138 69.79:8 70.19953:76 70.44691:245 70.49681:6 71.41359:66 72.01011:16 73.64624:42 74.86325:22 75.72559:190 75.75714:10 78.33749:92 78.35751:10 78.47163:50 78.70573:54 83.82925:229 83.85368:25 84.21593:28 84.61421:132 84.64338:9 86.82348:90 87.37418:45 88.76041:171 88.80299:8 88.93182:158 92.2804:51 92.29095:17 92.76305:77 94.52686:15 96.25394:117 96.2732:5 96.31742:23 98.69208:68 99.09744:203 99.12566:104 101.4549:26 104.8267:68 105.42712:124 105.46873:11 107.38706:89 108.44189:8 111.00636:255 111.03834:17 111.56994:177 114.17402:101 114.79035:229 114.85292:9 116.57201:256 116.61558:17 116.62328:8 117.55521:115 118.00697:36 119.52583:89 120.86425:225 120.89442:20 120.92878:5 123.62366:6 124.09585:50 124.47664:161 124.90495:93 124.92411:127 124.9706:5 125.08128:228 126.22525:113 126.54843:111 126.95926:117 126.98512:14 127.53167:87 127.55083:16 128.15421:112 128.20332:5 129.60793:6 132.11508:89 132.16888:6 135.04591:263 135.09416:18 136.06892:88 136.23152:217 136.27209:10 136.85274:255 136.88867:28 136.90504:13 137.69492:171 137.75536:5 141.7066:70 142.07231:176 142.6792:59 143.38869:68 143.43262:157 144.8248:189 144.86823:10 144.88969:6 146.54234:108 148.34836:140 148.37418:105 149.34229:207 149.38748:12 149.39638:5 150.0208:46 150.80302:24 152.16658:50 152.28929:231 152.32901:13 154.62169:83 154.65263:7 155.31552:173 155.37013:10 155.73529:76 156.74306:258 157.41064:32 158.09523:30 160.1228:48 166.42569:146 168.53815:250 168.58412:13 171.60829:132 177.70978:227 178.24602:271 178.28119:24 178.30444:21 182.9912:262 183.55762:104 183.6165:7 183.80017:49 184.76654:45 184.97366:126 185.20807:241 185.24776:25 185.28558:7 186.89655:54 188.40446:82 190.83664:30 190.89507:52 191.84633:98 192.45828:186 192.48657:30 194.24525:152 194.28729:8 197.80957:93 199.4024:159 203.91722:181 203.98528:6 205.13257:81 208.70071:75 211.69226:111 212.77469:56 217.38412:92 218.93173:41 219.81549:49 220.06459:167 225.4119:91 227.47794:38 230.11516:98 230.16635:9 232.69684:21 234.3325:83 238.21663:161 240.78932:55 240.81062:13 246.17921:156 246.2762:155 246.30618:30 248.50369:266 250.37482:40 251.75502:25 252.69682:140 252.76428:9 254.68983:67 256.17334:18 256.97119:66 258.96213:9 262.97717:11 263.06726:27 264.06589:56 266.04938:70 272.08945:113 275.43375:32 275.7861:221 275.81989:25 275.85736:18 276.17316:90 278.0705:150 279.97354:224 280.02814:10 280.05066:9 281.9245:13 282.67255:122 285.24811:234 285.30984:5 286.0434:69 286.12061:18 286.70261:190 286.77756:16 286.79593:10 287.96747:148 288.39929:191 288.45679:8 289.33517:166 289.37027:19 291.62521:257 291.69571:24 293.0448:112 293.16553:91 293.27548:129 293.35233:9 293.66266:151 293.7092:14 293.75681:5 294.27502:28 294.66263:88 295.62466:129 295.66095:10 297.77518:145 309.34399:210 309.39426:16 309.4259:9 312.26709:96 318.12003:39</t>
  </si>
  <si>
    <t>607.25537:26333 608.25872:14188 609.26208:3574</t>
  </si>
  <si>
    <t>807.33191:36964 808.33526:21186 809.33862:377144</t>
  </si>
  <si>
    <t>w/o MS2:1-Deoxy-D-xylulose 5-phosphate</t>
  </si>
  <si>
    <t>C5H11O7P</t>
  </si>
  <si>
    <t>AJPADPZSRRUGHI-RFZPGFLSSA-N</t>
  </si>
  <si>
    <t>CC(=O)[C@@H](O)[C@H](O)COP(O)(O)=O</t>
  </si>
  <si>
    <t>427.05038:27114 428.05373:4257 429.05709:8742</t>
  </si>
  <si>
    <t>w/o MS2:1-Octadecanoyl-sn-glycero-3-phosphoserine</t>
  </si>
  <si>
    <t>C24H48NO9P</t>
  </si>
  <si>
    <t>ZPDQFUYPBVXUKS-UHFFFAOYNA-N</t>
  </si>
  <si>
    <t>CCCCCCCCCCCCCCCCCC(=O)OCC(O)COP(O)(=O)OCC(N)C(O)=O</t>
  </si>
  <si>
    <t>524.29767:35029 525.30102:10134 526.30438:2123</t>
  </si>
  <si>
    <t>652.11493:33564 653.11828:12957 654.12164:4445</t>
  </si>
  <si>
    <t>318.84903:14728 319.85238:0 320.85574:15498</t>
  </si>
  <si>
    <t>w/o MS2:7-DESHYDROXYPYROGALLIN-4-CARBOXYLIC ACID</t>
  </si>
  <si>
    <t>C12H8O6</t>
  </si>
  <si>
    <t>XCSLJQFPTAZKDV-UHFFFAOYSA-N</t>
  </si>
  <si>
    <t>OC(=O)C1=CC(=O)C(O)=C2C(O)=C(O)C=CC2=C1</t>
  </si>
  <si>
    <t>247.0238:18039 248.02715:3497 249.03051:686</t>
  </si>
  <si>
    <t>517.2254:25832 518.22875:8856 519.23211:9024</t>
  </si>
  <si>
    <t>w/o MS2:Methaqualone</t>
  </si>
  <si>
    <t>C16H14N2O</t>
  </si>
  <si>
    <t>JEYCTXHKTXCGPB-UHFFFAOYSA-N</t>
  </si>
  <si>
    <t>CC1=C(C=CC=C1)[N]1C(C)=[N]C2=C(C=CC=C2)C1=[O]</t>
  </si>
  <si>
    <t>132.08061:24543 133.08396:5513 134.08732:1432</t>
  </si>
  <si>
    <t xml:space="preserve">May be [M+FA-H]- of Alignment ID: 1388; </t>
  </si>
  <si>
    <t>637.18292:23900 638.18627:9821 639.18963:5369</t>
  </si>
  <si>
    <t>490.1694:17917 491.17275:5115 492.17611:1251</t>
  </si>
  <si>
    <t>84.95969:15760 85.96304:0 86.9664:248</t>
  </si>
  <si>
    <t xml:space="preserve">May be [M+Na]+ of Alignment ID: 1169; </t>
  </si>
  <si>
    <t>749.35925:21401 750.3626:13110 751.36596:4754</t>
  </si>
  <si>
    <t>w/o MS2:Triphenyl phosphate</t>
  </si>
  <si>
    <t>C18H15O4P</t>
  </si>
  <si>
    <t>XZZNDPSIHUTMOC-UHFFFAOYSA-N</t>
  </si>
  <si>
    <t>[O]=[P]([O]C1=CC=CC=C1)([O]C1=CC=CC=C1)[O]C1=CC=CC=C1</t>
  </si>
  <si>
    <t>327.07925:12515 328.0826:3417 329.08596:717</t>
  </si>
  <si>
    <t>402.34952:3703 403.35287:2266 404.35623:739</t>
  </si>
  <si>
    <t>97.0902:110 97.66916:13 102.5762:40 111.119:89 111.14389:10 113.68006:14 115.59601:31 137.05791:165 155.5596:32 155.95358:136 156.00598:18 265.17233:200 265.24335:13 291.22766:19 345.27951:15 395.27737:5 402.34662:116</t>
  </si>
  <si>
    <t>681.16376:20873 682.16711:6849 683.17047:4234</t>
  </si>
  <si>
    <t>w/o MS2:Pyraclostrobin</t>
  </si>
  <si>
    <t>C19H18ClN3O4</t>
  </si>
  <si>
    <t>HZRSNVGNWUDEFX-UHFFFAOYSA-N</t>
  </si>
  <si>
    <t>CON(C(=O)OC)C1=CC=CC=C1COC1=NN(C=C1)C1=CC=C(Cl)C=C1</t>
  </si>
  <si>
    <t>410.09201:30543 411.09536:7424 412.09872:2429</t>
  </si>
  <si>
    <t xml:space="preserve">May be [M+FA-H]- of Alignment ID: 1077; </t>
  </si>
  <si>
    <t>557.18018:25938 558.18353:9650 559.18689:17134</t>
  </si>
  <si>
    <t xml:space="preserve">May be [M+FA-H]- of Alignment ID: 416; </t>
  </si>
  <si>
    <t>375.09256:15033 376.09591:3766 377.09927:3203</t>
  </si>
  <si>
    <t>313.23788:43650 314.24123:14079 315.24459:4761</t>
  </si>
  <si>
    <t>w/o MS2:Phenylpyruvic acid</t>
  </si>
  <si>
    <t xml:space="preserve">Highly correlated with 186(0.96) </t>
  </si>
  <si>
    <t>163.04004:22326 164.04339:3980 165.04675:685</t>
  </si>
  <si>
    <t>w/o MS2:(5Z,8Z,11Z,14Z,17Z-Eicosapentaenoyl) coenzyme A</t>
  </si>
  <si>
    <t>C41H64N7O17P3S</t>
  </si>
  <si>
    <t>JWZLRYCDDXHXDL-SRBVPDNESA-N</t>
  </si>
  <si>
    <t>CC\C=C/C\C=C/C\C=C/C\C=C/C\C=C/CCCC(=O)SCCNC(=O)CCNC(=O)[C@H](O)C(C)(C)COP(O)(=O)OP(O)(=O)OC[C@H]1O[C@H]([C@@H](O)C1OP(O)(O)=O)N1C=NC2=C1N=CN=C2N</t>
  </si>
  <si>
    <t>703.18646:25804 704.18981:11954 705.19317:4503</t>
  </si>
  <si>
    <t>Gallic acid</t>
  </si>
  <si>
    <t>C7H6O5</t>
  </si>
  <si>
    <t>LNTHITQWFMADLM-UHFFFAOYSA-N</t>
  </si>
  <si>
    <t>OC(=O)C1=CC(O)=C(O)C(O)=C1</t>
  </si>
  <si>
    <t>171.02885:5197 172.0322:547 173.03556:327</t>
  </si>
  <si>
    <t>78.99911:103 79.02985:7 81.03268:369 81.06924:12 81.09317:5 98.98362:41 101.95615:104 107.38766:24 109.0257:490 109.08252:6 109.44926:17 125.02547:21 127.03619:439 127.08442:15 135.00737:222 135.05643:9 153.01941:124 171.02994:287 171.06891:14</t>
  </si>
  <si>
    <t xml:space="preserve">Highly correlated with 1732(1) </t>
  </si>
  <si>
    <t>723.24847:82327 724.25182:50336 725.25518:11415</t>
  </si>
  <si>
    <t>w/o MS2:Fluconazole put</t>
  </si>
  <si>
    <t>341.06369:19632 342.06704:3398 343.0704:1990</t>
  </si>
  <si>
    <t>w/o MS2:GDGRLYAFGL/-1</t>
  </si>
  <si>
    <t>C49H74N14O13</t>
  </si>
  <si>
    <t>1065.55811:18366 1066.56146:16259 1067.56482:7447</t>
  </si>
  <si>
    <t>487.15265:16084 488.156:3089 489.15936:1453</t>
  </si>
  <si>
    <t>501.35428:15547 502.35763:4975 503.36099:1830</t>
  </si>
  <si>
    <t>630.95947:13017 631.96282:1573 632.96618:0</t>
  </si>
  <si>
    <t>360.06815:25552 361.0715:0 362.07486:16270</t>
  </si>
  <si>
    <t xml:space="preserve">May be M + 5 of Alignment ID: 1163; </t>
  </si>
  <si>
    <t>573.08594:27038 574.08929:11971 575.09265:5271</t>
  </si>
  <si>
    <t xml:space="preserve">May be M + 2 of Alignment ID: 152; </t>
  </si>
  <si>
    <t>245.89775:12802 246.9011:2183 247.90446:4196</t>
  </si>
  <si>
    <t>w/o MS2:GLMVGGVVIA/-1</t>
  </si>
  <si>
    <t>C41H74N10O11S</t>
  </si>
  <si>
    <t>913.52985:40192 914.5332:41865 915.53656:16389</t>
  </si>
  <si>
    <t>w/o MS2:Leukotriene E4 methyl ester</t>
  </si>
  <si>
    <t>C24H39NO5S</t>
  </si>
  <si>
    <t>FIXJQRIEAIDXEN-BDKJJGTQSA-N</t>
  </si>
  <si>
    <t>CCCCC\C=C/C\C=C/C=C\C=C/C(SCC(N)C(O)=O)[C@@H](O)CCCC(=O)OC</t>
  </si>
  <si>
    <t>347.19876:33810 348.20211:7972 349.20547:15619</t>
  </si>
  <si>
    <t>995.58569:22403 996.58904:20227 997.5924:4397</t>
  </si>
  <si>
    <t>648.20929:3795 649.21264:2369 650.216:565</t>
  </si>
  <si>
    <t>34.94408:22 40.98967:26 63.59886:26 331.35455:18 570.60931:63 637.64075:122 637.74792:5</t>
  </si>
  <si>
    <t xml:space="preserve">May be [M-H2O-H]- of Alignment ID: 212; </t>
  </si>
  <si>
    <t>271.06027:17149 272.06362:2743 273.06698:0</t>
  </si>
  <si>
    <t xml:space="preserve">May be [M+H-H2O]+ of Alignment ID: 717; </t>
  </si>
  <si>
    <t>435.31851:17844 436.32186:6644 437.32522:1364</t>
  </si>
  <si>
    <t>1185.25586:34114 1186.25921:25631 1187.26257:17445</t>
  </si>
  <si>
    <t>w/o MS2:"MLS000863642-01![1-[3-(3-hydroxy-2,2-dimethyl-1,2'-dioxospiro[3aH-imidazo[1,2-a]indole-4,5'-oxolane]-3'-yl)-4-oxoquinazolin-2-yl]-2-methylpropyl] acetate" M+H</t>
  </si>
  <si>
    <t>C29H30N4O7</t>
  </si>
  <si>
    <t>CYNVLFGDEQQUPE-UHFFFAOYNA-N</t>
  </si>
  <si>
    <t>CC(C)C(OC(C)=O)c1nc2ccccc2c(=O)n1C1CC2(OC1=O)C1N(O)C(C)(C)C(=O)N1c1ccccc21</t>
  </si>
  <si>
    <t>CCMSLIB00000080539</t>
  </si>
  <si>
    <t>547.21619:24172 548.21954:10357 549.2229:3273</t>
  </si>
  <si>
    <t>456.21338:20907 457.21673:8251 458.22009:2125</t>
  </si>
  <si>
    <t>677.35175:24071 678.3551:12875 679.35846:3419</t>
  </si>
  <si>
    <t>575.44653:17040 576.44988:8763 577.45324:4394</t>
  </si>
  <si>
    <t>165.01965:14032 166.023:3310 167.02636:5249</t>
  </si>
  <si>
    <t>645.42297:13413 646.42632:9620 647.42968:4519</t>
  </si>
  <si>
    <t>1188.19861:23404 1189.20196:21225 1190.20532:9112</t>
  </si>
  <si>
    <t>567.20752:23535 568.21087:9799 569.21423:2949</t>
  </si>
  <si>
    <t>w/o MS2:.beta.-Ketoadipic acid</t>
  </si>
  <si>
    <t>C6H8O5</t>
  </si>
  <si>
    <t>RTGHRDFWYQHVFW-UHFFFAOYSA-N</t>
  </si>
  <si>
    <t>OC(=O)CCC(=O)CC(O)=O</t>
  </si>
  <si>
    <t>143.03949:14005 144.04284:2827 145.0462:625</t>
  </si>
  <si>
    <t>461.36252:19616 462.36587:8394 463.36923:18220</t>
  </si>
  <si>
    <t>405.24936:40156 406.25271:8916 407.25607:5319</t>
  </si>
  <si>
    <t>501.02814:19949 502.03149:4438 503.03485:1240</t>
  </si>
  <si>
    <t>976.06525:23027 977.0686:13429 978.07196:4876</t>
  </si>
  <si>
    <t>500.27512:26850 501.27847:8131 502.28183:0</t>
  </si>
  <si>
    <t>623.14166:15603 624.14501:6303 625.14837:2046</t>
  </si>
  <si>
    <t>w/o MS2:Thyrotropin releasing hormone</t>
  </si>
  <si>
    <t>C16H22N6O4</t>
  </si>
  <si>
    <t>363.17609:18291 364.17944:3434 365.1828:0</t>
  </si>
  <si>
    <t>270.28046:30194 271.28381:11399 272.28717:583</t>
  </si>
  <si>
    <t>791.54529:12215 792.54864:8313 793.552:3830</t>
  </si>
  <si>
    <t>431.10129:19069 432.10464:4141 433.108:6027</t>
  </si>
  <si>
    <t>995.20941:21895 996.21276:16003 997.21612:10172</t>
  </si>
  <si>
    <t>1393.33972:28809 1394.34307:30987 1395.34643:13513</t>
  </si>
  <si>
    <t xml:space="preserve">May be [M-H]- of Alignment ID: 1891; </t>
  </si>
  <si>
    <t>892.14026:27046 893.14361:17818 894.14697:3218</t>
  </si>
  <si>
    <t>w/o MS2:"MLS002473104-01!(2R)-6-(2-hydroxyethyl)-2,5,7-trimethyl-2,3-dihydroinden-1-one" M+H</t>
  </si>
  <si>
    <t>C14H18O2</t>
  </si>
  <si>
    <t>SJNCSXMTBXDZQA-SECBINFHSA-N</t>
  </si>
  <si>
    <t>C[C@@H]1Cc2cc(C)c(CCO)c(C)c2C1=O</t>
  </si>
  <si>
    <t>CCMSLIB00000080140</t>
  </si>
  <si>
    <t>180226SR_Strawberry_RP_pos_004</t>
  </si>
  <si>
    <t>219.13802:13118 220.14137:2454 221.14473:713</t>
  </si>
  <si>
    <t>1067.90125:15917 1068.9046:17184 1069.90796:12187</t>
  </si>
  <si>
    <t>w/o MS2:DPMSSTYIEELGKREVTIPPKYRELLA/3</t>
  </si>
  <si>
    <t>C142H230N36O44S</t>
  </si>
  <si>
    <t>1059.56909:16060 1060.57244:13372 1061.5758:5467</t>
  </si>
  <si>
    <t>w/o MS2:EHFRWG/-1</t>
  </si>
  <si>
    <t>C39H50N12O9</t>
  </si>
  <si>
    <t>829.36505:13966 830.3684:8574 831.37176:4342</t>
  </si>
  <si>
    <t>480.2442:39957 481.24755:0 482.25091:0</t>
  </si>
  <si>
    <t>430.97302:12796 431.97637:1664 432.97973:635</t>
  </si>
  <si>
    <t>731.17841:27005 732.18176:14296 733.18512:6147</t>
  </si>
  <si>
    <t xml:space="preserve">May be [M-H]- of Alignment ID: 2156; </t>
  </si>
  <si>
    <t>1087.5094:13155 1088.51275:7732 1089.51611:4234</t>
  </si>
  <si>
    <t xml:space="preserve">May be [M+FA-H]- of Alignment ID: 1816; </t>
  </si>
  <si>
    <t>867.02429:16040 868.02764:7732 869.031:2762</t>
  </si>
  <si>
    <t>826.26343:15401 827.26678:23473 828.27014:11439</t>
  </si>
  <si>
    <t>624.1344:20649 625.13775:19979 626.14111:6279</t>
  </si>
  <si>
    <t>200.16481:24139 201.16816:2870 202.17152:344</t>
  </si>
  <si>
    <t>41.03843:265 41.07171:16 43.01743:66 43.05215:26 57.06782:125 67.05392:1193 67.08525:40 67.09961:28 67.14514:10 67.2673:8 67.74702:7 69.06961:215 69.10603:7 70.06216:28 71.04671:164 79.05325:124 81.06949:860 81.10709:40 81.30972:26 81.60879:15 83.08386:7 85.02833:60 85.06397:495 85.09913:13 85.42663:14 91.05621:118 95.08584:1355 95.13455:15 95.37651:12 96.96135:62 97.06498:153 97.09956:136 97.14172:7 99.07986:79 105.06778:55 107.34752:16 107.58969:71 109.09783:45 114.69806:30 119.08431:261 119.13141:9 121.10123:132 135.11401:179 135.17612:7 137.13126:201 137.17366:21 138.00728:19 141.08873:49 146.83116:13 147.11716:348 147.51791:14 153.12593:92 153.16068:7 153.17787:5 158.15215:66 165.12645:264 165.24643:12 165.32617:25 165.3528:43 165.98315:17 183.13815:313 183.17068:18 194.79485:13 200.16058:107 200.59164:39</t>
  </si>
  <si>
    <t>w/o MS2:3,4,2',4',6'-Pentahydroxychalcone</t>
  </si>
  <si>
    <t>287.0556:27562 288.05895:5820 289.06231:4438</t>
  </si>
  <si>
    <t>w/o MS2:Gemfibrozil</t>
  </si>
  <si>
    <t>C15H22O3</t>
  </si>
  <si>
    <t>HEMJJKBWTPKOJG-UHFFFAOYSA-N</t>
  </si>
  <si>
    <t>CC1=CC=C(C)C([O]CCCC(C)(C)C([OH])=[O])=C1</t>
  </si>
  <si>
    <t>249.15024:13531 250.15359:6042 251.15695:555</t>
  </si>
  <si>
    <t>w/o MS2:Trp(Dioxidation)-Met(O)</t>
  </si>
  <si>
    <t>C16H21N3O6S</t>
  </si>
  <si>
    <t>NZSOUJVNMFTBNT-UHFFFAOYNA-N</t>
  </si>
  <si>
    <t>CS(=O)CCC(NC(=O)C(N)CC(=O)C1=CC=CC=C1NC=O)C(O)=O</t>
  </si>
  <si>
    <t>384.11465:15239 385.118:4439 386.12136:503</t>
  </si>
  <si>
    <t>w/o MS2:9-HETE put</t>
  </si>
  <si>
    <t>319.24121:17327 320.24456:4093 321.24792:9187</t>
  </si>
  <si>
    <t xml:space="preserve">Highly correlated with 1640(1) </t>
  </si>
  <si>
    <t>767.23871:80455 768.24206:51851 769.24542:19614</t>
  </si>
  <si>
    <t>w/o MS2:Linoleamide put</t>
  </si>
  <si>
    <t>C18H33NO</t>
  </si>
  <si>
    <t>280.26385:70950 281.2672:14138 282.27056:2071</t>
  </si>
  <si>
    <t xml:space="preserve">May be M + 6 of Alignment ID: 732; </t>
  </si>
  <si>
    <t>463.21555:15284 464.2189:4850 465.22226:5327</t>
  </si>
  <si>
    <t>440.88803:12726 441.89138:2085 442.89474:1852</t>
  </si>
  <si>
    <t>388.87494:12484 389.87829:977 390.88165:4323</t>
  </si>
  <si>
    <t>645.09338:15955 646.09673:7007 647.10009:3946</t>
  </si>
  <si>
    <t>981.60754:26536 982.61089:22438 983.61425:10533</t>
  </si>
  <si>
    <t>125.87303:12248 126.87638:1478 127.87974:6293</t>
  </si>
  <si>
    <t>180.86218:12837 181.86553:0 182.86889:4266</t>
  </si>
  <si>
    <t>609.55554:12507 610.55889:5507 611.56225:960</t>
  </si>
  <si>
    <t>Gossypol</t>
  </si>
  <si>
    <t>C30H30O8</t>
  </si>
  <si>
    <t>QBKSWRVVCFFDOT-UHFFFAOYSA-N</t>
  </si>
  <si>
    <t>CC(C)C1=C2C=C(C)C(=C(O)C2=C(C=O)C(O)=C1O)C1=C(O)C2=C(C=O)C(O)=C(O)C(C(C)C)=C2C=C1C</t>
  </si>
  <si>
    <t>519.20178:5224 520.20513:3037 521.20849:436</t>
  </si>
  <si>
    <t>20.3608:30 271.50641:7 331.57681:33 471.66815:6 500.15747:22 518.19055:36</t>
  </si>
  <si>
    <t>69.02136:21440 70.02471:1230 71.02807:435</t>
  </si>
  <si>
    <t xml:space="preserve">May be [M+Na]+ of Alignment ID: 995; </t>
  </si>
  <si>
    <t>617.12848:6237 618.13183:3626 619.13519:655</t>
  </si>
  <si>
    <t>65.53314:6 80.67019:5 144.69717:21 189.94431:8 191.05171:5 280.66223:13 285.05676:130 298.50446:15 454.70276:25 590.96399:94 616.53302:8</t>
  </si>
  <si>
    <t>w/o MS2:Disperse Orange 1</t>
  </si>
  <si>
    <t>C18H14N4O2</t>
  </si>
  <si>
    <t>YFVXLROHJBSEDW-UHFFFAOYSA-N</t>
  </si>
  <si>
    <t>[O-][N+](=[O])C1=CC=C(C=C1)[N]=[N]C1=CC=C([NH]C2=CC=CC=C2)C=C1</t>
  </si>
  <si>
    <t>319.12317:22936 320.12652:2486 321.12988:679</t>
  </si>
  <si>
    <t>105.05643:21875 106.05978:1916 107.06314:652</t>
  </si>
  <si>
    <t>w/o MS2:1-Stearoyl-2-arachidonoyl-sn-glycero-3-phospho-(1'-myo-inositol-3',5'-bisphosphate)</t>
  </si>
  <si>
    <t>C47H85O19P3</t>
  </si>
  <si>
    <t>BYBDHUQRWAGHSV-LTRTXNFJSA-N</t>
  </si>
  <si>
    <t>CCCCCCCCCCCCCCCCCC(=O)OC[C@H](COP(O)(=O)O[C@H]1C(O)C(OP(O)(O)=O)C(O)[C@@H](OP(O)(O)=O)C1O)OC(=O)CCC\C=C/C\C=C/C\C=C/C\C=C/CCCCC</t>
  </si>
  <si>
    <t>522.24683:63718 523.25018:17372 524.25354:2954</t>
  </si>
  <si>
    <t>w/o MS2:Geniposidic acid</t>
  </si>
  <si>
    <t>C16H22O10</t>
  </si>
  <si>
    <t>ZJDOESGVOWAULF-UHFFFAOYNA-N</t>
  </si>
  <si>
    <t>OCC1OC(OC2OC=C(C3CC=C(CO)C23)C(O)=O)C(O)C(O)C1O</t>
  </si>
  <si>
    <t>379.10052:37718 380.10387:5703 381.10723:4691</t>
  </si>
  <si>
    <t>1185.6864:14268 1186.68975:16112 1187.69311:10598</t>
  </si>
  <si>
    <t>w/o MS2:Adenosine 5'-diphosphoribose</t>
  </si>
  <si>
    <t>C15H23N5O14P2</t>
  </si>
  <si>
    <t>SRNWOUGRCWSEMX-LWHCKINCSA-N</t>
  </si>
  <si>
    <t>NC1=NC=NC2=C1N=CN2[C@H]1O[C@H](COP(O)(=O)OP(O)(=O)OC[C@H]2OC(O)[C@H](O)[C@@H]2O)[C@@H](O)[C@H]1O</t>
  </si>
  <si>
    <t>346.10025:24158 347.1036:9006 348.10696:15419</t>
  </si>
  <si>
    <t>397.07596:19458 398.07931:4841 399.08267:5807</t>
  </si>
  <si>
    <t>w/o MS2:9S,15S-Dihydroxy-11-oxothromboxa-5Z,13E,17Z-trienoic acid</t>
  </si>
  <si>
    <t>C20H30O6</t>
  </si>
  <si>
    <t>OAHMLWQISGEXBB-PDVMSHQQSA-N</t>
  </si>
  <si>
    <t>CC\C=C/CC(O)\C=C\[C@H]1OC(=O)CC(O)C1C\C=C/CCCC(O)=O</t>
  </si>
  <si>
    <t>329.18884:24855 330.19219:6429 331.19555:13104</t>
  </si>
  <si>
    <t>w/o MS2:17.beta.-Hydroxy Wortmannin</t>
  </si>
  <si>
    <t>C23H26O8</t>
  </si>
  <si>
    <t>XLJORQYAOTYVQS-KKHFITRHSA-N</t>
  </si>
  <si>
    <t>COC[C@H]1OC(=O)C2=COC3=C2[C@@]1(C)C1=C(C2CC[C@H](O)[C@@]2(C)C[C@H]1OC(C)=O)C3=O</t>
  </si>
  <si>
    <t>431.17999:13104 432.18334:3591 433.1867:1489</t>
  </si>
  <si>
    <t>374.32663:12641 375.32998:3418 376.33334:0</t>
  </si>
  <si>
    <t>704.46442:12422 705.46777:9411 706.47113:6727</t>
  </si>
  <si>
    <t xml:space="preserve">May be M + 6 of Alignment ID: 1072; </t>
  </si>
  <si>
    <t>655.36194:19057 656.36529:8752 657.36865:1851</t>
  </si>
  <si>
    <t xml:space="preserve">May be M + 2 of Alignment ID: 527; </t>
  </si>
  <si>
    <t>404.16074:12199 405.16409:2699 406.16745:931</t>
  </si>
  <si>
    <t>67.0182:4778 68.02155:498 69.02491:1151</t>
  </si>
  <si>
    <t>20.11089:203 20.99681:131 21.03568:115 21.31001:84 21.52838:61 21.6884:40 22.38717:166 22.45588:192 22.47496:10 22.95156:219 23.06715:194 23.08748:7 23.34794:80 23.35851:11 23.63817:110 24.18721:114 24.19985:8 25.14478:27 25.92066:18 26.60074:89 27.04819:25 27.19244:93 30.17274:135 30.2:7 30.21717:7 30.73484:67 31.01464:191 31.02664:21 31.04027:8 31.61666:156 33.20633:103 33.22808:5 33.56657:41 33.71968:185 33.74284:6 33.95724:260 34.28967:35 34.7842:48 35.05865:158 35.0739:18 36.41286:182 37.88949:32 38.09365:36 39.08746:224 39.11475:20 39.49595:56 41.25913:61 41.69438:199 44.66599:70 45.52481:197 45.55632:6 46.65905:262 46.6999:6 47.54071:32 47.61065:183 47.65573:5 48.7511:128 48.91566:101 49.20072:174 49.21571:16 49.3758:25 49.96646:112 50.22429:86 50.29482:45 51.13446:122 51.1643:32 52.92818:169 53.53637:41 54.23992:125 54.31953:158 54.34957:10 55.0396:262 55.07308:49 55.08642:20 55.25711:76 55.45905:158 56.21652:141 56.22765:60 57.87655:190 60.13812:221 60.15984:20 60.17182:7 61.3437:88 62.81805:39 62.91422:22 63.56203:32 64.29849:5 66.77079:218 66.79996:17 66.80564:13</t>
  </si>
  <si>
    <t>919.51221:16883 920.51556:12349 921.51892:8567</t>
  </si>
  <si>
    <t>115.07572:29340 116.07907:2454 117.08243:462</t>
  </si>
  <si>
    <t>609.36243:31417 610.36578:12903 611.36914:2637</t>
  </si>
  <si>
    <t xml:space="preserve">May be [M-H2O-H]- of Alignment ID: 133; </t>
  </si>
  <si>
    <t>174.95689:13853 175.96024:751 176.9636:920</t>
  </si>
  <si>
    <t>w/o MS2:L-Tryptophan</t>
  </si>
  <si>
    <t>NC(CC1=CNC2=C1C=CC=C2)C(O)=O</t>
  </si>
  <si>
    <t>407.17059:53985 408.17394:17597 409.1773:3928</t>
  </si>
  <si>
    <t>w/o MS2:Fluticasone propionate</t>
  </si>
  <si>
    <t>C25H31F3O5S</t>
  </si>
  <si>
    <t>WMWTYOKRWGGJOA-WYZONABHSA-N</t>
  </si>
  <si>
    <t>CCC(=O)O[C@@]1([C@H](C)CC2C3C[C@H](F)C4=CC(=O)C=C[C@]4(C)[C@@]3(F)[C@@H](O)C[C@]12C)C(=O)SCF</t>
  </si>
  <si>
    <t>180226SR_Strawberry_RP_pos_003</t>
  </si>
  <si>
    <t>487.09332:11695 488.09667:2884 489.10003:3867</t>
  </si>
  <si>
    <t>w/o MS2:Vitamin K1 Phylloquinone</t>
  </si>
  <si>
    <t>C31H46O2</t>
  </si>
  <si>
    <t>451.35526:19171 452.35861:9125 453.36197:2304</t>
  </si>
  <si>
    <t>1169.68457:22033 1170.68792:19860 1171.69128:11146</t>
  </si>
  <si>
    <t>w/o MS2:PGARIFSFDGKDVLRHPTWPQKSVWHGSDPN/4</t>
  </si>
  <si>
    <t>883.46039:20744 884.46374:10597 885.4671:3991</t>
  </si>
  <si>
    <t>794.5343:27789 795.53765:15103 796.54101:10519</t>
  </si>
  <si>
    <t>w/o MS2:7-Keto-8-aminopelargonic acid</t>
  </si>
  <si>
    <t xml:space="preserve">Highly correlated with 464(1) </t>
  </si>
  <si>
    <t>C9H17NO3</t>
  </si>
  <si>
    <t>GUAHPAJOXVYFON-ZETCQYMHSA-N</t>
  </si>
  <si>
    <t>C[C@H](N)C(=O)CCCCCC(O)=O</t>
  </si>
  <si>
    <t>188.12868:72760 189.13203:12551 190.13539:813</t>
  </si>
  <si>
    <t>w/o MS2:Betaine</t>
  </si>
  <si>
    <t xml:space="preserve">Highly correlated with 159(1) </t>
  </si>
  <si>
    <t>KWIUHFFTVRNATP-UHFFFAOYSA-N</t>
  </si>
  <si>
    <t>C[N+](C)(C)CC([O-])=O</t>
  </si>
  <si>
    <t>352.2471:69696 353.25045:44069 354.25381:9631</t>
  </si>
  <si>
    <t>w/o MS2:D-erythro-Sphingosine C-15</t>
  </si>
  <si>
    <t>C15H31NO2</t>
  </si>
  <si>
    <t>KWQIYZIHZCLRSR-BVEOJVQKSA-N</t>
  </si>
  <si>
    <t>CCCCCCCCCC\C=C\C(O)[C@@H](N)CO</t>
  </si>
  <si>
    <t>240.2345:11529 241.23785:1510 242.24121:409</t>
  </si>
  <si>
    <t>127.03854:4506 128.04189:300 129.04525:830</t>
  </si>
  <si>
    <t>41.03622:29 42.08364:23 53.03827:116 53.05426:12 53.06918:7 69.51997:59 127.03949:169</t>
  </si>
  <si>
    <t>w/o MS2:Tetrapropylene glycol monobutyl ether</t>
  </si>
  <si>
    <t>C16H34O5</t>
  </si>
  <si>
    <t>RKZBZPMHHVUUBN-UHFFFAOYNA-N</t>
  </si>
  <si>
    <t>CCCCOCC(C)OCC(C)OCC(C)OCC(C)O</t>
  </si>
  <si>
    <t>307.24948:16532 308.25283:5939 309.25619:3366</t>
  </si>
  <si>
    <t>98.96439:11794 99.96774:32862 100.9711:6766</t>
  </si>
  <si>
    <t>1251.23645:15960 1252.2398:11596 1253.24316:4358</t>
  </si>
  <si>
    <t>1029.76172:19215 1030.76507:13789 1031.76843:4954</t>
  </si>
  <si>
    <t xml:space="preserve">May be [M-H]- of Alignment ID: 2101; </t>
  </si>
  <si>
    <t>1018.67407:26848 1019.67742:25221 1020.68078:11944</t>
  </si>
  <si>
    <t>601.04401:13854 602.04736:3530 603.05072:1944</t>
  </si>
  <si>
    <t>w/o MS2:Malvidin-3,5-diglucoside</t>
  </si>
  <si>
    <t>C29H35O17</t>
  </si>
  <si>
    <t>CILLXFBAACIQNS-CCTIJZQHNA-O</t>
  </si>
  <si>
    <t>C[O]C1=CC(=CC([O]C)=C1[OH])C1=[O+]C2=CC([OH])=CC([O][C@@H]3[O][C@H](C[OH])[C@@H]([OH])[C@H]([OH])[C@H]3[OH])=C2C=C1[O][C@@H]1[O][C@H](C[OH])[C@@H]([OH])[C@H]([OH])[C@H]1[OH]</t>
  </si>
  <si>
    <t>671.1817:35005 672.18505:12084 673.18841:4685</t>
  </si>
  <si>
    <t>319.14969:22296 320.15304:3843 321.1564:1021</t>
  </si>
  <si>
    <t>110.00867:14810 111.01202:3546 112.01538:2488</t>
  </si>
  <si>
    <t>715.16626:12339 716.16961:5026 717.17297:1147</t>
  </si>
  <si>
    <t xml:space="preserve">May be [M+K]+ of Alignment ID: 871; Highly correlated with 239(0.97) </t>
  </si>
  <si>
    <t>555.29395:30230 556.2973:12088 557.30066:11411</t>
  </si>
  <si>
    <t>406.32919:12233 407.33254:7717 408.3359:9892</t>
  </si>
  <si>
    <t>w/o MS2:CLOFOCTOL</t>
  </si>
  <si>
    <t>C21H26Cl2O</t>
  </si>
  <si>
    <t>HQVZOORKDNCGCK-UHFFFAOYSA-N</t>
  </si>
  <si>
    <t>CC(C)(C)CC(C)(C)C1=CC=C(O)C(CC2=C(Cl)C=C(Cl)C=C2)=C1</t>
  </si>
  <si>
    <t>363.12115:44106 364.1245:15881 365.12786:20191</t>
  </si>
  <si>
    <t>712.26031:20227 713.26366:9110 714.26702:7322</t>
  </si>
  <si>
    <t xml:space="preserve">May be [M+K]+ of Alignment ID: 931; </t>
  </si>
  <si>
    <t>567.22101:15905 568.22436:6037 569.22772:3078</t>
  </si>
  <si>
    <t>976.50623:14777 977.50958:29233 978.51294:0</t>
  </si>
  <si>
    <t xml:space="preserve">May be [M-H2O-H]- of Alignment ID: 1612; </t>
  </si>
  <si>
    <t>646.27118:13528 647.27453:6600 648.27789:109998</t>
  </si>
  <si>
    <t>685.46509:23265 686.46844:12330 687.4718:18177</t>
  </si>
  <si>
    <t>859.66351:19390 860.66686:17254 861.67022:6742</t>
  </si>
  <si>
    <t>464.17627:24975 465.17962:5814 466.18298:1250</t>
  </si>
  <si>
    <t>w/o MS2:Pantothenic Acid</t>
  </si>
  <si>
    <t>220.11824:17721 221.12159:2825 222.12495:0</t>
  </si>
  <si>
    <t>614.33643:17718 615.33978:8988 616.34314:2542</t>
  </si>
  <si>
    <t>w/o MS2:Myristamide put</t>
  </si>
  <si>
    <t>C14H29NO</t>
  </si>
  <si>
    <t>228.23257:48378 229.23592:7920 230.23928:964</t>
  </si>
  <si>
    <t xml:space="preserve">May be M + 6 of Alignment ID: 1794; </t>
  </si>
  <si>
    <t>811.66968:14182 812.67303:11268 813.67639:3872</t>
  </si>
  <si>
    <t>w/o MS2:YOHIMBIC ACID</t>
  </si>
  <si>
    <t>C20H24N2O3</t>
  </si>
  <si>
    <t>AADVZSXPNRLYLV-GKMXPDSGSA-N</t>
  </si>
  <si>
    <t>O[C@H]1CC[C@H]2CN3CCC4=C(NC5=CC=CC=C45)[C@@H]3C[C@@H]2[C@H]1C(O)=O</t>
  </si>
  <si>
    <t>339.1665:18013 340.16985:2861 341.17321:1097</t>
  </si>
  <si>
    <t>613.22729:22590 614.23064:8261 615.234:1859</t>
  </si>
  <si>
    <t xml:space="preserve">May be M + 6 of Alignment ID: 1771; </t>
  </si>
  <si>
    <t>797.22455:9153 798.2279:5000 799.23126:1449</t>
  </si>
  <si>
    <t>20.03988:28 20.59369:88 22.75488:102 22.78027:133 22.79385:12 23.59411:13 23.71001:222 23.73705:9 23.83607:261 23.85621:32 23.86808:13 23.97568:194 24.54243:46 24.68744:15 24.96009:113 24.97195:10 25.35563:171 25.76684:66 26.06046:202 26.08578:10 28.07049:128 28.17788:23 29.79452:20 30.28878:164 30.31368:7 30.70594:84 31.76093:189 31.78478:7 32.22198:150 33.46826:76 33.57485:111 33.59085:8 34.62784:258 34.65304:28 36.15973:134 36.7232:54 36.80567:181 39.0304:55 39.30645:150 39.32359:9 40.36893:135 40.38955:9 42.05922:56 42.62704:141 43.40549:100 43.42002:21 43.93839:22 46.49672:50 48.61079:158 49.54303:177 49.56166:7 50.32252:116 50.65989:73 51.04327:241 51.06367:23 51.08027:11 52.46227:47 52.50563:240 53.12992:145 53.14635:15 53.33796:75 53.35364:10 54.71871:144 54.75616:5 55.47012:58 56.53392:6 57.05536:243 57.08858:19 57.31183:14 58.98594:183 59.01688:9 59.2076:124 59.36692:78 60.99129:246 61.04492:5 61.6254:48 61.64311:6 62.62895:219 62.64505:41 63.74876:26 64.94423:140 66.48119:197 66.51666:12 66.53136:108 67.77087:239 67.80556:10 69.38403:213 69.72137:160 70.1134:240 70.15821:9 71.9137:145 72.01588:220 72.04122:15 72.97148:155 73.00718:16 73.30103:47 74.4967:102 74.70904:150 74.77619:145 75.34658:260 75.37096:17 76.63963:182 76.66483:13 77.05451:18 77.49749:102 77.51527:12 77.63309:157 77.65195:21 78.34325:166 78.36765:9 80.17188:275 80.20752:16 80.86715:103 83.71949:103 83.99689:120 85.78858:75 85.98554:217 87.23462:6 87.74022:226 87.76881:13 89.0803:210 89.12212:8 89.3873:251 89.43703:7 91.62061:81 94.40003:117 94.42619:7 94.43967:12 95.34248:185 95.61603:269 95.64794:19 95.67204:8 96.36568:15 99.70216:93 99.9842:11 100.80498:147 105.2421:128 106.40192:112 107.92588:92 108.54329:36 109.53318:55 110.41336:19 111.18171:29 113.2243:49 116.84523:257 116.90887:7 118.30627:80 118.86068:91 119.36105:204 119.40702:21 119.56683:129 120.19752:74 124.98489:88 125.01961:5 125.90869:30 128.41069:207 128.46083:9 130.78539:264 130.83488:18 130.86432:13 132.25735:45 134.02458:9 134.06879:7 135.84659:266 135.88051:15 137.85597:208 137.90356:11 137.9801:64 138.00446:11 138.87927:171 140.87675:211 142.29005:180 142.34897:10 145.15039:230 151.52974:148 151.56447:8 151.6768:245 151.73065:17 155.83394:116 158.19151:123 158.21745:19 159.75781:221 159.79568:20 159.82715:8 159.87444:256 159.91531:15 159.94392:6 163.97209:101 164.39342:268 164.44832:19 165.81241:130 165.85939:96 166.76111:138 168.59258:111 173.36769:66 174.06841:211 176.03229:171 177.16571:197 177.21465:10 177.90497:76 178.04427:82 178.7067:167 178.76178:6 179.31709:271 179.37001:25 179.38878:5 179.50717:28 179.64223:234 179.68532:12 179.70514:13 180.00294:174 181.52914:99 181.55519:16 182.99007:164 183.3643:213 183.38881:151 183.42567:14 183.44925:9 184.54947:33 185.95282:38 186.70306:135 186.73004:14 186.76323:15 186.83133:114 187.83754:205 187.8941:12 195.69104:56 195.71141:13 196.04219:82 200.67683:101 200.75143:39 208.36221:174 208.4223:9 208.59981:13 210.94415:277 210.99847:18 211.17747:126 211.39633:227 212.03481:98 219.60371:112 219.63557:11 220.1904:259 221.48897:185 222.60669:45 223.64502:101 225.16389:85 225.67757:152 230.7296:100 231.05016:55 233.07845:42 236.26804:263 236.34969:10 236.56294:10 237.42934:114 240.34834:237 246.4072:230 246.47365:11 248.4668:26 249.22307:85 252.81023:197 252.86919:16 259.64478:255 259.71646:25 259.73605:11 261.0162:57 261.16373:174 261.21805:13 262.59125:259 269.12344:161 269.22922:8 270.0849:94 271.68509:262 271.7529:32 271.79294:17 272.91519:120 278.38254:84 278.90604:126 279.15802:147 279.69989:175 280.19711:79 281.9183:83 282.80115:142 282.83932:5 282.87054:5 287.34402:197 287.401:11 289.51199:22 293.75427:120 298.71423:175 298.74838:16 299.81668:192 299.88797:13 302.85452:89 303.09137:94 303.34918:50 305.6442:64 310.02863:203 310.13214:6 315.55817:231 330.24811:162 330.32745:13 332.09229:148 339.0303:135 339.10654:60 341.05814:97 341.09644:16 341.88773:135 342.30078:212 342.36569:14 342.40756:11 344.06079:124 344.38211:49 346.21164:79 346.27719:5 348.99133:177 350.24408:189 350.59988:55 354.91599:27 354.98352:100 364.27322:19 367.93723:45 371.20764:103 376.28851:104 376.35205:5 376.69852:116 382.11273:259 382.2178:14 382.50449:156 382.72281:262 382.77869:32 382.80124:32 384.21613:102 385.59787:9 387.30026:261 387.37918:9 392.44617:77 393.98206:114 394.64984:39 397.6601:27 397.97333:128 398.05853:41 398.3508:183 405.82751:259 405.92969:10 407.25537:62 411.26886:15 416.20044:63 416.68057:154 416.8212:6 419.33405:13 421.29266:73 421.38394:6 424.51117:239 424.84213:115 432.5759:130 433.95688:94 436.04379:105 436.20663:183 441.72784:77 445.06491:92 448.49496:8 453.25531:67 453.31613:5 453.40439:202 453.4429:37 453.49353:8 453.53027:6 469.146:119 469.45404:121 469.50168:170 469.84842:129 471.30203:117 472.27786:94 473.08804:246 473.16974:9 478.86392:12 480.59311:156 484.46463:255 484.55972:21 487.23633:147 492.39905:236 492.49716:14 499.4863:138 499.56342:10 499.57977:8 502.9288:31 503.32718:26 503.46082:119 503.88812:53 511.77805:59 526.73651:264 527.53949:163 527.6015:17 527.64136:13 529.64508:63 530.67731:256 530.74298:14 530.77271:13 530.80396:6 533.87903:45 537.00031:214 541.52704:102 541.62427:10 544.99445:248 545.09998:12 545.12134:7 545.9718:18 546.67822:74 547.42328:96 550.44214:13 558.07544:32 562.93115:64 578.35858:24 589.32208:94 591.08295:122 591.12128:185 596.74445:100 604.26306:39 608.92914:53 618.3103:231 618.41901:13 626.49286:25 626.90063:105 627.49969:19 629.74237:232 629.8158:18 631.40674:104 633.09192:111 633.1969:5 633.6286:85 636.08844:78 636.12604:13 640.84937:26 645.12091:288 647.07245:136 647.51794:131 650.4209:137 651.75482:180 651.84644:13 651.90552:5 652.86621:32 656.91504:78 658.37854:43 659.1554:259 660.11066:256 660.21484:14 662.1424:57 667.59338:29 669.60522:218 669.71191:11 677.18134:121 681.31097:87 689.06787:94 690.40747:66 691.36438:59 698.23065:105 698.27448:24 698.33844:7 707.24017:63 716.64648:202 717.06915:30 717.99957:225 718.10773:11 721.0943:270 721.216:16 723.05988:134 723.14148:5 723.28156:53 727.45703:328 727.66669:6 729.39136:36 730.95703:674 731.29584:105 731.88916:24 732.57318:55 739.96533:51 740.02124:11 740.08087:5 745.80365:122 745.8645:14 745.91492:5 747.81744:19 750.63306:214 752.39038:194 752.4762:11 752.51434:15 755.32629:48 758.60284:206 765.66119:210 765.7215:26 765.81:9 784.73529:260 784.88263:7 791.18939:108 792.6626:38 792.88947:6 793.59137:14 793.72382:65</t>
  </si>
  <si>
    <t xml:space="preserve">May be [M+H-H2O]+ of Alignment ID: 396; Highly correlated with 22(0.98) </t>
  </si>
  <si>
    <t>267.10831:21421 268.11166:3573 269.11502:955</t>
  </si>
  <si>
    <t>752.95825:11447 753.9616:1710 754.96496:1103</t>
  </si>
  <si>
    <t>602.97205:12965 603.9754:2861 604.97876:512</t>
  </si>
  <si>
    <t>391.15771:15581 392.16106:3257 393.16442:1569</t>
  </si>
  <si>
    <t>w/o MS2:Aucubin</t>
  </si>
  <si>
    <t>C15H22O9</t>
  </si>
  <si>
    <t>RJWJHRPNHPHBRN-FKVJWERZSA-N</t>
  </si>
  <si>
    <t>OC[C@H]1O[C@@H](O[C@@H]2OC=C[C@H]3[C@H](O)C=C(CO)[C@@H]23)[C@H](O)[C@@H](O)[C@@H]1O</t>
  </si>
  <si>
    <t>345.11893:37574 346.12228:10714 347.12564:1728</t>
  </si>
  <si>
    <t>1127.10889:26754 1128.11224:18077 1129.1156:7477</t>
  </si>
  <si>
    <t>751.14807:18248 752.15142:7810 753.15478:2288</t>
  </si>
  <si>
    <t>152.98044:11849 153.98379:0 154.98715:3278</t>
  </si>
  <si>
    <t>327.15921:4540 328.16256:1007 329.16592:201</t>
  </si>
  <si>
    <t>69.56924:78 81.03176:115 81.06902:5 86.09531:68 92.00408:11 118.08281:167 118.14697:6 132.09909:227 132.14955:6 166.47064:6 196.06302:668 196.12161:25 196.162:12 229.5164:13 238.92641:9</t>
  </si>
  <si>
    <t>631.474:20661 632.47735:9831 633.48071:6027</t>
  </si>
  <si>
    <t xml:space="preserve">May be M + 8 of Alignment ID: 1977; </t>
  </si>
  <si>
    <t>953.20325:26835 954.2066:21699 955.20996:6559</t>
  </si>
  <si>
    <t>w/o MS2:.alpha.-D-Galactosamine 1-phosphate</t>
  </si>
  <si>
    <t>C6H14NO8P</t>
  </si>
  <si>
    <t>YMJBYRVFGYXULK-VFUOTHLCSA-N</t>
  </si>
  <si>
    <t>N[C@@H]1[C@@H](O)[C@@H](O)[C@@H](CO)O[C@@H]1OP(O)(O)=O</t>
  </si>
  <si>
    <t>239.90239:11768 240.90574:2851 241.9091:2999</t>
  </si>
  <si>
    <t>398.1311:26768 399.13445:9366 400.13781:15369</t>
  </si>
  <si>
    <t>419.19089:12725 420.19424:3030 421.1976:0</t>
  </si>
  <si>
    <t>261.22168:41950 262.22503:10911 263.22839:13087</t>
  </si>
  <si>
    <t>Spiroxamine; LC-ESI-ITFT; MS2; CE</t>
  </si>
  <si>
    <t>C18H35NO2</t>
  </si>
  <si>
    <t>PUYXTUJWRLOUCW-UHFFFAOYNA-N</t>
  </si>
  <si>
    <t>CCCN(CC)CC1COC2(CCC(CC2)C(C)(C)C)O1</t>
  </si>
  <si>
    <t>CAS 118134-30-8; KEGG C11124; PUBCHEM CID; INCHIKEY PUYXTUJWRLOUCW-UHFFFAOYSA-N; CHEMSPIDER 77719;</t>
  </si>
  <si>
    <t>298.27399:22196 299.27734:7398 300.2807:1517</t>
  </si>
  <si>
    <t>57.06891:199 57.09999:5 71.08392:75 79.05506:71 81.06906:196 81.0999:15 83.08936:6 84.07885:133 84.1194:8 85.09939:69 107.08552:310 107.11371:27 107.13165:14 107.19278:22 111.11845:75 119.08624:64 123.11394:107 125.09271:130 135.11162:135 149.131:206 153.41815:20 155.10068:252 155.1738:11 155.19112:6 163.10956:48 165.15952:11 166.0296:24 169.12047:19 170.15201:141 170.21912:11 178.76253:19 179.14146:88 179.18524:11 217.19919:49 219.20944:72 223.98178:111 244.45432:36 245.22672:239 257.13605:101 257.20343:5 261.22223:87 263.23883:42 279.2283:48 279.37643:38 279.41708:8 281.90176:32 298.16928:33 298.27237:208</t>
  </si>
  <si>
    <t>w/o MS2:LysoPE(20:4/0:0) put</t>
  </si>
  <si>
    <t>500.27933:44887 501.28268:16624 502.28604:4560</t>
  </si>
  <si>
    <t>871.45972:18221 872.46307:11993 873.46643:5755</t>
  </si>
  <si>
    <t>263.23761:36267 264.24096:9045 265.24432:2228</t>
  </si>
  <si>
    <t>407.07736:14995 408.08071:2915 409.08407:584</t>
  </si>
  <si>
    <t>559.24854:3978 560.25189:2636 561.25525:761</t>
  </si>
  <si>
    <t>186.32292:43 188.06767:142 188.12479:11 251.2068:10</t>
  </si>
  <si>
    <t>655.91431:13575 656.91766:7030 657.92102:2023</t>
  </si>
  <si>
    <t xml:space="preserve">May be [M+H]+ of Alignment ID: 1195; Highly correlated with 1180(0.98) </t>
  </si>
  <si>
    <t>817.11115:4691 818.1145:2800 819.11786:567</t>
  </si>
  <si>
    <t>54.54229:11 116.0319:17 220.21019:47 220.40601:5 298.39432:7 357.51282:21 379.09152:124 624.85254:16</t>
  </si>
  <si>
    <t>646.1806:30181 647.18395:15943 648.18731:7118</t>
  </si>
  <si>
    <t>793.21747:30742 794.22082:23008 795.22418:5948</t>
  </si>
  <si>
    <t>430.95587:13902 431.95922:3053 432.96258:769</t>
  </si>
  <si>
    <t>515.37445:26790 516.3778:12528 517.38116:3263</t>
  </si>
  <si>
    <t>w/o MS2:PtdIns-(3,4)-P2 (1,2-dihexanoyl)</t>
  </si>
  <si>
    <t>C21H41O19P3</t>
  </si>
  <si>
    <t>MNUCXVUFZGQDNY-RKAOYFAOSA-N</t>
  </si>
  <si>
    <t>CCCCCC(=O)OCC(COP(O)(=O)O[C@H]1[C@H](O)[C@@H](O)[C@H](OP(O)(O)=O)[C@@H](OP(O)(O)=O)[C@H]1O)OC(=O)CCCCC</t>
  </si>
  <si>
    <t>573.10333:13458 574.10668:6681 575.11004:0</t>
  </si>
  <si>
    <t xml:space="preserve">Highly correlated with 1024(0.97) </t>
  </si>
  <si>
    <t>603.32141:17718 604.32476:8702 605.32812:2562</t>
  </si>
  <si>
    <t>w/o MS2:Omapatrilat, methyl acrylate derivative</t>
  </si>
  <si>
    <t>C23H30N2O6S2</t>
  </si>
  <si>
    <t>FRGWXLSDBZCQLQ-VBANSRKTNA-N</t>
  </si>
  <si>
    <t>C[O]C(=[O])CC[S][C@@H](CC1=CC=CC=C1)C(=[O])[NH][C@H]1CC[S][C@H]2CCC[C@H]([N]2C1=[O])C([OH])=[O]</t>
  </si>
  <si>
    <t>493.14938:14092 494.15273:6746 495.15609:14789</t>
  </si>
  <si>
    <t>346.15176:14782 347.15511:3559 348.15847:924</t>
  </si>
  <si>
    <t>471.14877:12395 472.15212:4250 473.15548:4379</t>
  </si>
  <si>
    <t>w/o MS2:MLS001141251-01!(2S)-2-[[2-(6-oxobenzo[c]chromen-3-yl)oxyacetyl]amino]-3-phenylpropanoic acid M+H</t>
  </si>
  <si>
    <t>C24H19NO6</t>
  </si>
  <si>
    <t>LSQXUGCOFZFINB-FQEVSTJZSA-N</t>
  </si>
  <si>
    <t>OC(=O)[C@H](Cc1ccccc1)NC(=O)COc1ccc2c(c1)oc(=O)c1ccccc21</t>
  </si>
  <si>
    <t>CCMSLIB00000079624</t>
  </si>
  <si>
    <t>418.13437:19228 419.13772:4358 420.14108:1501</t>
  </si>
  <si>
    <t>919.08331:20854 920.08666:11769 921.09002:4119</t>
  </si>
  <si>
    <t>w/o MS2:D-Ribose 5-phosphate</t>
  </si>
  <si>
    <t>C5H11O8P</t>
  </si>
  <si>
    <t>KTVPXOYAKDPRHY-GTRNTEOOSA-N</t>
  </si>
  <si>
    <t>O[C@@H]1O[C@H](COP(O)(O)=O)C(O)[C@@H]1O</t>
  </si>
  <si>
    <t>459.02457:24040 460.02792:3121 461.03128:1471</t>
  </si>
  <si>
    <t>978.67743:44409 979.68078:40441 980.68414:15025</t>
  </si>
  <si>
    <t>1191.81421:13959 1192.81756:10859 1193.82092:6820</t>
  </si>
  <si>
    <t xml:space="preserve">May be [M+FA-H]- of Alignment ID: 1935; </t>
  </si>
  <si>
    <t>955.14258:12262 956.14593:7001 957.14929:0</t>
  </si>
  <si>
    <t>453.29895:23498 454.3023:11085 455.30566:76518</t>
  </si>
  <si>
    <t>765.32898:13119 766.33233:4979 767.33569:6253</t>
  </si>
  <si>
    <t>w/o MS2:Amifostine</t>
  </si>
  <si>
    <t>C5H15N2O3PS</t>
  </si>
  <si>
    <t>JKOQGQFVAUAYPM-UHFFFAOYSA-N</t>
  </si>
  <si>
    <t>NCCCNCCSP(O)(O)=O</t>
  </si>
  <si>
    <t>429.11823:13160 430.12158:3822 431.12494:1737</t>
  </si>
  <si>
    <t xml:space="preserve">May be M + 5 of Alignment ID: 1558; </t>
  </si>
  <si>
    <t>692.26978:26843 693.27313:14758 694.27649:4106</t>
  </si>
  <si>
    <t>223.16945:13063 224.1728:2559 225.17616:815</t>
  </si>
  <si>
    <t xml:space="preserve">May be M + 6 of Alignment ID: 46; </t>
  </si>
  <si>
    <t>154.93184:11095 155.93519:0 156.93855:3601</t>
  </si>
  <si>
    <t>439.15863:19258 440.16198:3565 441.16534:907</t>
  </si>
  <si>
    <t>241.7589:11178 242.76225:0 243.76561:5939</t>
  </si>
  <si>
    <t>1035.06494:26456 1036.06829:18421 1037.07165:5720</t>
  </si>
  <si>
    <t>379.10065:29296 380.104:4596 381.10736:3886</t>
  </si>
  <si>
    <t>691.12518:12981 692.12853:5504 693.13189:4087</t>
  </si>
  <si>
    <t>831.08875:22702 832.0921:7917 833.09546:3255</t>
  </si>
  <si>
    <t>275.11057:30488 276.11392:2531 277.11728:0</t>
  </si>
  <si>
    <t xml:space="preserve">May be M + 2 of Alignment ID: 65; </t>
  </si>
  <si>
    <t>133.93288:13909 134.93623:984 135.93959:2036</t>
  </si>
  <si>
    <t>377.0545:21098 378.05785:5741 379.06121:9079</t>
  </si>
  <si>
    <t>w/o MS2:Ascorbic acid 6-palmitate</t>
  </si>
  <si>
    <t>C22H38O7</t>
  </si>
  <si>
    <t>QAQJMLQRFWZOBN-UWJYYQICSA-N</t>
  </si>
  <si>
    <t>CCCCCCCCCCCCCCCC(=O)OC[C@H](O)[C@@H]1OC(=O)C(O)=C1O</t>
  </si>
  <si>
    <t>413.25409:30967 414.25744:9012 415.2608:5885</t>
  </si>
  <si>
    <t>1204.26538:24423 1205.26873:12757 1206.27209:2313</t>
  </si>
  <si>
    <t>333.02567:17240 334.02902:4866 335.03238:1768</t>
  </si>
  <si>
    <t>1133.51294:11740 1134.51629:8134 1135.51965:7045</t>
  </si>
  <si>
    <t>175.14825:12803 176.1516:1637 177.15496:12086</t>
  </si>
  <si>
    <t xml:space="preserve">Highly correlated with 511(0.95) </t>
  </si>
  <si>
    <t>823.60638:37668 824.60973:37665 825.61309:11655</t>
  </si>
  <si>
    <t xml:space="preserve">May be [2M-H]- of Alignment ID: 753; </t>
  </si>
  <si>
    <t>927.18262:14169 928.18597:10053 929.18933:6368</t>
  </si>
  <si>
    <t>230.89543:12772 231.89878:1156 232.90214:1181</t>
  </si>
  <si>
    <t>w/o MS2:ICCNPACGPKYSC/2</t>
  </si>
  <si>
    <t>C55H84N16O16S4</t>
  </si>
  <si>
    <t>677.25909:18827 678.26244:5759 679.2658:1475</t>
  </si>
  <si>
    <t>1419.99426:13681 1420.99761:40863 1422.00097:238267</t>
  </si>
  <si>
    <t>214.1804:21700 215.18375:2958 216.18711:429</t>
  </si>
  <si>
    <t>69.06954:48 77.03843:460 77.08584:5 81.06731:203 81.08509:14 83.08649:33 85.06509:124 87.55247:29 87.5938:5 95.08371:425 95.10884:29 95.12902:10 95.2514:54 95.36853:15 95.54462:25 95.75678:38 97.22049:8 100.01306:15 109.0997:272 109.13345:25 121.10053:100 121.12371:11 125.10206:116 125.14588:11 133.10344:366 133.15013:18 140.99817:369 141.03912:28 141.46844:22 158.03217:115 158.05226:17 161.13408:406 161.17329:13 179.13849:266 179.19537:5 197.15315:117 197.21107:11 197.3369:10 214.17867:187 214.21747:22 214.2411:12</t>
  </si>
  <si>
    <t>313.0903:17516 314.09365:2592 315.09701:28524</t>
  </si>
  <si>
    <t>353.08517:14784 354.08852:1916 355.09188:7650</t>
  </si>
  <si>
    <t>1456.01855:15997 1457.0219:22173 1458.02526:11513</t>
  </si>
  <si>
    <t>185.53433:13950 186.53768:373 187.54104:252</t>
  </si>
  <si>
    <t>695.49194:14539 696.49529:8564 697.49865:7726</t>
  </si>
  <si>
    <t>549.19177:13343 550.19512:4463 551.19848:2218</t>
  </si>
  <si>
    <t>542.79602:11424 543.79937:2082 544.80273:7877</t>
  </si>
  <si>
    <t>w/o MS2:"MLS001158376-01!(2S)-2-[[(2S)-2-[[(2S)-3-oxo-2-propan-2-yl-2,4-dihydroquinoxaline-1-carbonyl]amino]-3-phenylpropanoyl]amino]-3-phenylpropanoic acid" M+H</t>
  </si>
  <si>
    <t xml:space="preserve">Highly correlated with 852(0.98) </t>
  </si>
  <si>
    <t>C30H32N4O5</t>
  </si>
  <si>
    <t>JBQIHOASDQXPJU-GNKBHMEESA-N</t>
  </si>
  <si>
    <t>CC(C)[C@@H]1N(C(=O)N[C@@H](Cc2ccccc2)C(=O)N[C@@H](Cc2ccccc2)C(O)=O)c2ccccc2NC1=O</t>
  </si>
  <si>
    <t>CCMSLIB00000079916</t>
  </si>
  <si>
    <t>529.25281:43666 530.25616:12586 531.25952:3011</t>
  </si>
  <si>
    <t>859.48889:14169 860.49224:7230 861.4956:2576</t>
  </si>
  <si>
    <t>587.42767:18039 588.43102:9305 589.43438:3747</t>
  </si>
  <si>
    <t>w/o MS2:D-Glucosamine 1-phosphate</t>
  </si>
  <si>
    <t>YMJBYRVFGYXULK-QZABAPFNSA-N</t>
  </si>
  <si>
    <t>N[C@@H]1[C@@H](O)[C@H](O)[C@@H](CO)O[C@@H]1OP(O)(O)=O</t>
  </si>
  <si>
    <t>474.80942:11015 475.81277:3636 476.81613:9559</t>
  </si>
  <si>
    <t>400.21707:15299 401.22042:5101 402.22378:478</t>
  </si>
  <si>
    <t>347.07532:14504 348.07867:3345 349.08203:505</t>
  </si>
  <si>
    <t xml:space="preserve">Highly correlated with 1211(0.98) </t>
  </si>
  <si>
    <t>785.08423:14568 786.08758:5636 787.09094:1859</t>
  </si>
  <si>
    <t>w/o MS2:1a,1b-Dihomo-9S,11R,15S-trihydroxy-5Z,13E-prostadienoic acid</t>
  </si>
  <si>
    <t>C22H38O5</t>
  </si>
  <si>
    <t>ZCTAOAWRUXSOQF-KCLVNTNTNA-N</t>
  </si>
  <si>
    <t>CCCCCC(O)\C=C\[C@H]1C(O)CC(O)C1C\C=C/CCCCCC(O)=O</t>
  </si>
  <si>
    <t>381.26331:26453 382.26666:13917 383.27002:1440</t>
  </si>
  <si>
    <t xml:space="preserve">May be M + 2 of Alignment ID: 581; </t>
  </si>
  <si>
    <t>409.34058:14197 410.34393:5649 411.34729:421</t>
  </si>
  <si>
    <t>1090.73047:54190 1091.73382:57423 1092.73718:29381</t>
  </si>
  <si>
    <t>371.03955:4053 372.0429:935 373.04626:512</t>
  </si>
  <si>
    <t>20.42124:15 21.39771:25 38.96355:60 56.03171:9 69.03246:221 69.07407:6 79.35202:19 85.2286:43 86.09467:172 86.19531:32 86.20818:11 116.99157:163 129.287:8 132.1021:155 132.14848:8 133.30217:22 184.6244:10 236.99103:55 257.71576:10</t>
  </si>
  <si>
    <t xml:space="preserve">Highly correlated with 826(0.95) </t>
  </si>
  <si>
    <t>261.22226:39090 262.22561:9539 263.22897:2130</t>
  </si>
  <si>
    <t>109.02947:12775 110.03282:24476 111.03618:4721</t>
  </si>
  <si>
    <t>w/o MS2:dihydroergocristine</t>
  </si>
  <si>
    <t xml:space="preserve">Highly correlated with 1008(0.97) </t>
  </si>
  <si>
    <t>C35H41N5O5</t>
  </si>
  <si>
    <t>DEQITUUQPICUMR-LCKJRPESNA-N</t>
  </si>
  <si>
    <t>CC(C)[C@]1(O[C@@]2(O)[C@@H]3CCCN3C(=O)[C@H](CC3=CC=CC=C3)N2C1=O)N=C(O)[C@@H]1C[C@H]2[C@@H](CC3=CNC4=CC=CC2=C34)N(C)C1</t>
  </si>
  <si>
    <t>612.32117:18140 613.32452:10769 614.32788:3693</t>
  </si>
  <si>
    <t>418.2099:11962 419.21325:4173 420.21661:802</t>
  </si>
  <si>
    <t>Octadecanamide</t>
  </si>
  <si>
    <t>567.58374:24348 568.58709:25195 569.59045:4927</t>
  </si>
  <si>
    <t>284.29541:150 284.36359:11 469.14038:86</t>
  </si>
  <si>
    <t>CCCCCCCC\C=C/CCCCCCCC(N)=O</t>
  </si>
  <si>
    <t>265.25281:19798 266.25616:5451 267.25952:479</t>
  </si>
  <si>
    <t>30.03971:44 36.64223:75 57.06999:291 57.0915:14 57.11389:11 81.06721:83 84.07887:144 84.0997:25 84.1187:7 95.08493:108 137.13261:195 137.47734:18 137.50584:8 139.11099:274 139.14398:17 139.16035:16 204.18062:54 206.42844:13 247.23988:158 247.27452:19 265.2533:282</t>
  </si>
  <si>
    <t>585.34253:17751 586.34588:9165 587.34924:2740</t>
  </si>
  <si>
    <t>151.00426:14525 152.00761:7254 153.01097:1115</t>
  </si>
  <si>
    <t>1058.66565:16928 1059.669:12868 1060.67236:6635</t>
  </si>
  <si>
    <t>1145.69666:33781 1146.70001:44692 1147.70337:21446</t>
  </si>
  <si>
    <t>450.98163:11844 451.98498:1945 452.98834:0</t>
  </si>
  <si>
    <t>w/o MS2:Ser-Pro-Lys</t>
  </si>
  <si>
    <t>C14H26N4O5</t>
  </si>
  <si>
    <t>NMZXJDSKEGFDLJ-UHFFFAOYNA-N</t>
  </si>
  <si>
    <t>NCCCCC(NC(=O)C1CCCN1C(=O)C(N)CO)C(O)=O</t>
  </si>
  <si>
    <t>313.18158:25949 314.18493:3001 315.18829:811</t>
  </si>
  <si>
    <t>1186.15186:56994 1187.15521:27835 1188.15857:8608</t>
  </si>
  <si>
    <t>845.341:13859 846.34435:10457 847.34771:5534</t>
  </si>
  <si>
    <t>629.38379:20104 630.38714:10722 631.3905:2785</t>
  </si>
  <si>
    <t>489.06412:20517 490.06747:2443 491.07083:3223</t>
  </si>
  <si>
    <t>512.8512:13967 513.85455:4768 514.85791:734</t>
  </si>
  <si>
    <t>187.86186:11175 188.86521:944 189.86857:11084</t>
  </si>
  <si>
    <t>99.92464:10443 100.92799:32479 101.93135:5251</t>
  </si>
  <si>
    <t>418.20306:12213 419.20641:1717 420.20977:0</t>
  </si>
  <si>
    <t>892.57825:13933 893.5816:14991 894.58496:4200</t>
  </si>
  <si>
    <t xml:space="preserve">May be M + 2 of Alignment ID: 508; </t>
  </si>
  <si>
    <t>399.13504:23866 400.13839:5485 401.14175:1704</t>
  </si>
  <si>
    <t>ZDGJAHTZVHVLOT-UHFFFAOYNA-N</t>
  </si>
  <si>
    <t>NC(CCCCNC(CCC(O)=O)C(O)=O)C(O)=O</t>
  </si>
  <si>
    <t>277.13843:29254 278.14178:2718 279.14514:2122</t>
  </si>
  <si>
    <t>w/o MS2:VRKRTLRRL/-1</t>
  </si>
  <si>
    <t>C51H100N22O11</t>
  </si>
  <si>
    <t>1195.7865:21710 1196.78985:32353 1197.79321:13155</t>
  </si>
  <si>
    <t>422.15359:11761 423.15694:2819 424.1603:4183</t>
  </si>
  <si>
    <t xml:space="preserve">May be M + 8 of Alignment ID: 126; </t>
  </si>
  <si>
    <t>232.85612:12044 233.85947:2610 234.86283:5245</t>
  </si>
  <si>
    <t>717.31458:26692 718.31793:13731 719.32129:7666</t>
  </si>
  <si>
    <t>630.42944:21339 631.43279:10441 632.43615:3008</t>
  </si>
  <si>
    <t>893.66559:36673 894.66894:34374 895.6723:11480</t>
  </si>
  <si>
    <t>386.38266:10443 387.38601:2944 388.38937:2627</t>
  </si>
  <si>
    <t>573.13:21316 574.13335:5926 575.13671:1695</t>
  </si>
  <si>
    <t>w/o MS2:Pyrophosphoric acid</t>
  </si>
  <si>
    <t>H4O7P2</t>
  </si>
  <si>
    <t>XPPKVPWEQAFLFU-UHFFFAOYSA-N</t>
  </si>
  <si>
    <t>OP(O)(=O)OP(O)(O)=O</t>
  </si>
  <si>
    <t>198.92242:10152 199.92577:990 200.92913:4874</t>
  </si>
  <si>
    <t>1193.22595:11038 1194.2293:9295 1195.23266:4174</t>
  </si>
  <si>
    <t>540.24365:20359 541.247:7515 542.25036:2004</t>
  </si>
  <si>
    <t>679.07635:17483 680.0797:7835 681.08306:1802</t>
  </si>
  <si>
    <t>1163.29968:16488 1164.30303:15107 1165.30639:8530</t>
  </si>
  <si>
    <t>949.17877:20295 950.18212:12407 951.18548:48177</t>
  </si>
  <si>
    <t>673.28467:24094 674.28802:12172 675.29138:3600</t>
  </si>
  <si>
    <t>w/o MS2:N1-Acetylspermine; LC-ESI-QTOF; MS2; CE</t>
  </si>
  <si>
    <t>C12H28N4O</t>
  </si>
  <si>
    <t>GUNURVWAJRRUAV-UHFFFAOYSA-N</t>
  </si>
  <si>
    <t>CC(O)=NCCCNCCCCNCCCN</t>
  </si>
  <si>
    <t>CAS 77928-70-2; CHEMSPIDER 892; KAPPAVIEW KPC00783; KEGG C02567; PUBCHEM CID;</t>
  </si>
  <si>
    <t>245.2269:26016 246.23025:5648 247.23361:978</t>
  </si>
  <si>
    <t>673.26569:13956 674.26904:6514 675.2724:3934</t>
  </si>
  <si>
    <t>570.84277:12289 571.84612:0 572.84948:2391</t>
  </si>
  <si>
    <t>w/o MS2:Sodium chlorate</t>
  </si>
  <si>
    <t>ClNaO3</t>
  </si>
  <si>
    <t>YZHUMGUJCQRKBT-UHFFFAOYSA-M</t>
  </si>
  <si>
    <t>[Na][O][Cl](=[O])=[O]</t>
  </si>
  <si>
    <t>188.89407:10323 189.89742:0 190.90078:4881</t>
  </si>
  <si>
    <t>1036.17126:16758 1037.17461:16257 1038.17797:4038</t>
  </si>
  <si>
    <t>502.91074:13969 503.91409:2889 504.91745:1927</t>
  </si>
  <si>
    <t>127.96188:10265 128.96523:1904 129.96859:4337</t>
  </si>
  <si>
    <t>919.63428:12500 920.63763:11270 921.64099:8448</t>
  </si>
  <si>
    <t>709.13672:15423 710.14007:9241 711.14343:3184</t>
  </si>
  <si>
    <t>460.83517:11165 461.83852:2843 462.84188:6135</t>
  </si>
  <si>
    <t xml:space="preserve">Highly correlated with 1451(0.99) 1587(0.96) 1719(0.99) 1771(0.95) 1805(0.95) </t>
  </si>
  <si>
    <t>651.22504:6969 652.22839:1070 653.23175:1905</t>
  </si>
  <si>
    <t>21.28224:37 23.85114:28 24.78856:272 25.50197:79 25.53224:5 25.63181:120 25.6464:5 26.6722:139 26.68463:17 26.6948:5 26.75702:179 26.95589:12 28.07761:195 28.38428:172 28.39943:14 28.41187:136 28.74163:13 28.90431:194 28.92546:8 28.93355:8 31.5926:265 31.61505:27 33.0652:66 33.29918:15 33.89768:137 33.92165:9 34.17687:97 34.18996:11 34.50941:143 36.08418:9 36.65984:105 36.88123:175 37.60712:269 37.62472:19 37.63463:10 37.8449:131 37.85822:10 37.86573:11 38.17484:260 38.20831:8 39.60278:105 39.92356:99 39.98164:48 40.0267:60 41.15799:28 42.69613:187 46.15881:40 47.03567:9 50.12389:103 50.29337:92 50.47818:48 53.86575:237 55.35631:188 56.53219:180 56.5407:76 56.56525:10 56.74757:63 57.00111:208 57.03284:10 57.05721:7 57.31976:7 58.03162:37 58.86588:182 59.58904:43 59.63461:45 62.46973:256 62.48491:48 62.51431:6 62.61784:107 64.23907:57 64.73438:116 64.7896:5 65.0947:87 66.73753:43 67.17448:89 67.68054:158 69.00986:130 69.13994:55 69.18297:83 69.30502:268 69.32045:56 69.34932:9 70.15051:125 70.29555:107 70.32045:7 71.34396:35 72.70515:18 74.36668:12 75.18549:31 75.34763:80 75.69272:48 76.68002:40 77.2676:131 77.76424:73 78.92781:44 79.87292:77 80.53474:159 80.61134:69 82.93491:93 84.99252:23 85.77277:81 85.801:5 86.23111:262 86.26129:23 86.26859:15 86.56083:49 87.37905:19 90.01112:266 90.03741:20 90.05296:16 90.07069:10 93.31479:27 98.19363:129 100.04683:94 100.08821:7 100.39081:15 101.28711:154 101.91315:5 102.50638:60 102.53267:10 103.50535:60 104.02348:173 104.04231:36 104.06575:9 105.48361:41 106.27037:179 106.31577:6 108.65224:65 108.79061:125 109.23255:99 109.53703:78 110.74865:99 114.57288:241 114.63418:8 114.68312:129 114.70476:32 116.54989:137 116.58449:7 116.76636:39 122.63503:19 125.20393:169 125.23524:17 125.80545:11 126.61224:45 128.23106:50 128.68138:215 128.71288:12 128.72864:13 129.9328:51 131.81532:33 131.88718:18 132.34367:100 132.48776:115 134.9305:18 135.19244:94 135.67865:201 135.71245:20 135.7276:14 136.96796:23 138.96906:93 139.81805:130 139.87466:5 140.24861:99 141.89822:202 141.94754:16 142.10985:105 142.37827:96 143.51656:96 145.22549:32 148.49957:153 148.5537:9 152.12965:206 152.16774:19 152.18066:17 158.38622:70 158.6559:190 158.68291:255 158.72058:22 158.75121:11 159.29051:180 159.34227:7 159.92091:144 160.45494:120 160.51009:6 162.38524:98 164.44061:37 166.59816:10 167.35263:160 167.39314:5 167.67902:52 168.07394:186 168.31825:22 172.02126:113 172.06:13 176.87326:257 176.90996:19 176.92841:23 178.85577:135 180.03598:6 181.80115:175 184.63622:152 184.69107:13 186.09685:15 187.52838:137 189.37315:98 190.23517:74 190.75151:100 193.19478:56 194.41248:84 196.88051:219 196.93822:11 196.97641:6 201.94844:100 202.24904:8 202.41237:57 203.61549:124 203.7039:78 203.75768:6 205.63368:185 205.71878:6 206.26349:84 207.89249:115 209.22438:264 209.29213:12 211.0891:257 211.16798:13 212.26872:159 212.32124:9 215.62143:140 215.65947:14 216.22884:119 217.30612:10 217.62283:220 217.65427:34 217.71062:14 224.0116:184 224.03891:287 224.09767:13 224.12321:6 224.67766:66 225.55023:190 227.0779:46 228.22441:116 241.74388:77 247.91324:51 251.52626:229 251.59598:16 252.36848:225 252.42778:19 252.46005:8 256.76083:129 256.79324:19 256.84335:5 257.13385:75 260.67264:90 260.73032:8 261.40842:135 263.97452:222 264.04251:27 265.43411:160 274.26675:29 275.15924:147 275.20349:13 277.34177:200 278.21844:261 278.28766:30 279.82535:201 279.89981:9 284.11093:117 284.31018:158 284.358:14 285.29865:94 286.13287:170 287.02936:148 287.07803:6 288.36615:72 288.46158:49 288.58813:32 291.38177:62 291.84238:53 293.061:20 293.30191:110 293.33936:18 294.35846:60 296.87323:166 296.95242:5 300.48294:16 306.03494:213 306.07126:15 307.86163:109 307.94269:7 312.44684:50 312.64905:159 312.7009:70 312.77945:5 314.26013:149 314.32956:11 314.36649:5 315.56973:65 321.15442:176 321.23257:12 329.48157:111 330.16476:113 330.82632:194 330.87662:24 330.90302:8 335.70663:29 336.31363:184 336.37222:9 339.61966:176 340.9364:36 341.00037:5 343.34308:262 343.41693:29 345.22708:177 345.27856:9 345.68338:35 345.79407:102 348.45645:147 350.5563:143 352.51678:23 354.16614:136 355.76102:22 360.63568:222 360.69046:15 360.74777:6 362.85147:114 367.18411:89 369.19952:131 369.99075:206 372.95554:18 376.73993:56 376.78915:99 377.4516:45 378.42047:207 378.4765:6 379.39725:26 379.52954:176 379.93582:166 379.99667:9 380.96539:63 383.63281:216 393.30078:155 401.19702:29 402.75262:40 403.29614:186 403.35898:16 403.37991:6 411.12711:6 413.7793:96 413.82175:11 415.10886:92 418.02557:54 418.17639:52 421.46982:68 422.52734:239 422.6228:13 424.38467:26 426.03635:8 428.25:258 436.86713:41 441.37527:194 441.84454:133 446.29239:5 446.64957:208 446.73999:12 453.07272:100 460.09845:29 461.77411:105 464.50259:136 466.66309:165 466.7489:7 468.90106:71 469.39868:77 471.89334:236 471.99448:7 472.22183:263 472.3273:10 475.41617:256 475.50824:7 476.55417:216 476.6788:7 479.1492:265 481.66406:34 482.11267:121 482.28342:208 482.38019:15 482.76566:19 485.97852:5 488.95639:278 488.98096:193 489.10605:8 491.15411:141 491.19788:20 491.6991:229 492.70578:33 497.53351:24 499.98526:51 501.83295:11 503.14236:51 504.29352:36 505.37042:77 506.159:76 509.41284:51 510.98151:41 514.14746:20 515.81409:261 515.90948:21 517.96588:91 518.27246:131 518.31384:16 521.90894:41 527.45654:28 529.03033:31 530.44617:58 538.08704:166 539.94159:159 539.98639:23 541.44885:142 548.63013:259 548.79047:8 550.75427:148 553.12061:100 561.06165:88 564.26801:47 566.71301:77 566.78204:175 566.86133:18 573.36102:202 573.40979:31 573.47504:5 574.31207:224 574.38293:22 574.42194:9 575.50836:239 584.32739:82 605.11725:279 605.18738:31 605.24988:9 606.6864:229 606.79297:16 608.48865:24 609.15479:58 612.35144:85 617.50739:235 617.61694:16 623.69696:41 629.3963:59 633.23163:76 636.02844:155 637.85992:192 637.9375:9 641.70575:77 648.21759:17 651.19629:170 651.27203:15 651.3064:17</t>
  </si>
  <si>
    <t>1481.98206:21544 1482.98541:27576 1483.98877:43438</t>
  </si>
  <si>
    <t>w/o MS2:Trinexapac-ethyl</t>
  </si>
  <si>
    <t>C13H16O5</t>
  </si>
  <si>
    <t>RVKCCVTVZORVGD-QXMHVHEDSA-N</t>
  </si>
  <si>
    <t>CCOC(=O)C1CC(=O)C(=C(O)C2CC2)C(=O)C1</t>
  </si>
  <si>
    <t>251.09308:11319 252.09643:2086 253.09979:920</t>
  </si>
  <si>
    <t>1054.63403:18153 1055.63738:16904 1056.64074:7190</t>
  </si>
  <si>
    <t>w/o MS2:Bromopride</t>
  </si>
  <si>
    <t>C14H22BrN3O2</t>
  </si>
  <si>
    <t>GIYAQDDTCWHPPL-UHFFFAOYSA-N</t>
  </si>
  <si>
    <t>CCN(CC)CCNC(=O)C1=C(OC)C=C(N)C(Br)=C1</t>
  </si>
  <si>
    <t>344.09528:24080 345.09863:3579 346.10199:0</t>
  </si>
  <si>
    <t>329.12347:12766 330.12682:3931 331.13018:0</t>
  </si>
  <si>
    <t>1510.00916:20883 1511.01251:26048 1512.01587:15000</t>
  </si>
  <si>
    <t>249.15187:15808 250.15522:3350 251.15858:0</t>
  </si>
  <si>
    <t>540.23383:32047 541.23718:12307 542.24054:2417</t>
  </si>
  <si>
    <t>543.17517:11175 544.17852:1811 545.18188:2955</t>
  </si>
  <si>
    <t>w/o MS2:KRPAGFSPFR/3</t>
  </si>
  <si>
    <t>C54H83N17O12</t>
  </si>
  <si>
    <t>388.21848:12638 389.22183:1966 390.22519:6191</t>
  </si>
  <si>
    <t xml:space="preserve">May be M + 2 of Alignment ID: 1339; </t>
  </si>
  <si>
    <t>615.10461:12084 616.10796:3247 617.11132:1091</t>
  </si>
  <si>
    <t xml:space="preserve">May be M + 6 of Alignment ID: 1937; </t>
  </si>
  <si>
    <t>916.4873:12338 917.49065:5230 918.49401:3526</t>
  </si>
  <si>
    <t>1261.50024:27432 1262.50359:36143 1263.50695:13417</t>
  </si>
  <si>
    <t>w/o MS2:L-Leucine</t>
  </si>
  <si>
    <t>130.08749:35316 131.09084:2370 132.0942:387</t>
  </si>
  <si>
    <t xml:space="preserve">May be M + 4 of Alignment ID: 1935; </t>
  </si>
  <si>
    <t>913.16956:14583 914.17291:11168 915.17627:5195</t>
  </si>
  <si>
    <t>965.46985:15952 966.4732:6959 967.47656:0</t>
  </si>
  <si>
    <t>147.11635:11938 148.1197:1413 149.12306:7791</t>
  </si>
  <si>
    <t>889.21686:19199 890.22021:16998 891.22357:5582</t>
  </si>
  <si>
    <t>385.18976:11105 386.19311:2042 387.19647:1363</t>
  </si>
  <si>
    <t>278.64047:30012 279.64382:2517 280.64718:835</t>
  </si>
  <si>
    <t>w/o MS2:N4-Phthalylsulfathiazole</t>
  </si>
  <si>
    <t>C17H13N3O5S2</t>
  </si>
  <si>
    <t>PBMSWVPMRUJMPE-UHFFFAOYSA-N</t>
  </si>
  <si>
    <t>OC(=O)C1=C(C=CC=C1)C(=O)NC1=CC=C(C=C1)S(=O)(=O)NC1=NC=CS1</t>
  </si>
  <si>
    <t>805.04895:11063 806.0523:1893 807.05566:881</t>
  </si>
  <si>
    <t>580.06934:11788 581.07269:2601 582.07605:1780</t>
  </si>
  <si>
    <t>w/o MS2:LOGANIC ACID</t>
  </si>
  <si>
    <t>C16H24O10</t>
  </si>
  <si>
    <t>JNNGEAWILNVFFD-CDJYTOATSA-N</t>
  </si>
  <si>
    <t>C[C@H]1[C@@H](O)C[C@H]2[C@@H]1[C@H](O[C@@H]1O[C@H](CO)[C@@H](O)[C@H](O)[C@H]1O)OC=C2C(O)=O</t>
  </si>
  <si>
    <t>375.1268:12054 376.13015:1629 377.13351:0</t>
  </si>
  <si>
    <t xml:space="preserve">Highly correlated with 1463(0.99) 1587(0.98) 1719(0.97) </t>
  </si>
  <si>
    <t>647.19116:29973 648.19451:10223 649.19787:18757</t>
  </si>
  <si>
    <t xml:space="preserve">Highly correlated with 871(0.99) 938(0.98) </t>
  </si>
  <si>
    <t>245.22696:24580 246.23031:5940 247.23367:866</t>
  </si>
  <si>
    <t>481.06097:14519 482.06432:2487 483.06768:337</t>
  </si>
  <si>
    <t>686.95758:15654 687.96093:5407 688.96429:2343</t>
  </si>
  <si>
    <t>703.19934:33944 704.20269:12653 705.20605:5377</t>
  </si>
  <si>
    <t>w/o MS2:cis-4,10,13,16-Docosatetraenoic acid</t>
  </si>
  <si>
    <t xml:space="preserve">May be [M+H]+ of Alignment ID: 379; </t>
  </si>
  <si>
    <t>333.27902:18023 334.28237:5639 335.28573:580</t>
  </si>
  <si>
    <t>388.97629:15845 389.97964:2175 390.983:1325</t>
  </si>
  <si>
    <t>1250.11145:16833 1251.1148:17954 1252.11816:3692</t>
  </si>
  <si>
    <t>785.08295:12600 786.0863:5491 787.08966:1813</t>
  </si>
  <si>
    <t>210.94939:12230 211.95274:0 212.9561:1444</t>
  </si>
  <si>
    <t>745.1203:17314 746.12365:6486 747.12701:0</t>
  </si>
  <si>
    <t>353.16541:10525 354.16876:3945 355.17212:130823</t>
  </si>
  <si>
    <t>541.04285:13303 542.0462:1756 543.04956:1347</t>
  </si>
  <si>
    <t>w/o MS2:rebaudioside H; LC-ESI-QQ; MS2; CE</t>
  </si>
  <si>
    <t>C50H80O27</t>
  </si>
  <si>
    <t>UYOANCNCPRFKOY-PGTJKNIJSA-N</t>
  </si>
  <si>
    <t>C[C@@H]1O[C@@H](O[C@H]2[C@H](O[C@@]34C[C@]5(CC3=C)CC[C@H]3[C@@](C)(CCC[C@@]3(C)C(=O)O[C@@H]3O[C@H](CO)[C@@H](O)[C@H](O)[C@H]3O)[C@@H]5CC4)O[C@H](CO)[C@@H](O)[C@@H]2O[C@@H]2O[C@H](CO)[C@@H](O)[C@H](O)[C@H]2O)[C@H](O)[C@H](O[C@@H]2O[C@H](CO)[C@@H](O)[C@H](O)[C@H]2O)[C@H]1O</t>
  </si>
  <si>
    <t>CHEMSPIDER 24606172;</t>
  </si>
  <si>
    <t>1111.48083:10090 1112.48418:6797 1113.48754:8989</t>
  </si>
  <si>
    <t>w/o MS2:L-Asparagine</t>
  </si>
  <si>
    <t>C4H8N2O3</t>
  </si>
  <si>
    <t>DCXYFEDJOCDNAF-UHFFFAOYNA-N</t>
  </si>
  <si>
    <t>NC(CC(N)=O)C(O)=O</t>
  </si>
  <si>
    <t>116.03143:10890 117.03478:798 118.03814:345</t>
  </si>
  <si>
    <t>229.1555:15726 230.15885:1352 231.16221:355</t>
  </si>
  <si>
    <t>677.25891:31580 678.26226:15108 679.26562:0</t>
  </si>
  <si>
    <t>1287.8302:11782 1288.83355:9756 1289.83691:4837</t>
  </si>
  <si>
    <t>843.0885:21303 844.09185:9811 845.09521:3540</t>
  </si>
  <si>
    <t>w/o MS2:11-OXOURSOLIC ACID ACETATE</t>
  </si>
  <si>
    <t>XDHCWTUZCOFKRH-XCZUBWPBNA-N</t>
  </si>
  <si>
    <t>513.35461:15672 514.35796:7869 515.36132:1353</t>
  </si>
  <si>
    <t>579.30566:17940 580.30901:6748 581.31237:3935</t>
  </si>
  <si>
    <t>w/o MS2:Ptd(S)Ins-(3,4)-P2 (1,2-dioctanoyl)</t>
  </si>
  <si>
    <t xml:space="preserve">Highly correlated with 1451(0.97) 1463(0.99) 1587(0.96) 1805(0.97) </t>
  </si>
  <si>
    <t>C25H49O18P3S</t>
  </si>
  <si>
    <t>ACVKNNXWKQTKFQ-AWGZLWLLSA-N</t>
  </si>
  <si>
    <t>CCCCCCCC(=O)OC[C@H](CSP(O)(=O)O[C@H]1[C@H](O)[C@@H](O)[C@H](OP(O)(O)=O)[C@@H](OP(O)(O)=O)[C@H]1O)OC(=O)CCCCCCC</t>
  </si>
  <si>
    <t>761.18335:25689 762.1867:9400 763.19006:4743</t>
  </si>
  <si>
    <t>w/o MS2:2-Amino-3-methyl-1-butanol</t>
  </si>
  <si>
    <t>C5H13NO</t>
  </si>
  <si>
    <t>NWYYWIJOWOLJNR-UHFFFAOYNA-N</t>
  </si>
  <si>
    <t>CC(C)C(N)CO</t>
  </si>
  <si>
    <t>104.10696:13937 105.11031:452 106.11367:0</t>
  </si>
  <si>
    <t xml:space="preserve">May be [M-H2O-H]- of Alignment ID: 744; </t>
  </si>
  <si>
    <t>396.86963:10310 397.87298:1433 398.87634:6643</t>
  </si>
  <si>
    <t>w/o MS2:"MLS001240218-01!4-Methyl-N,N-dipropyl-benzenesulfonamide" M+H</t>
  </si>
  <si>
    <t>C13H21NO2S</t>
  </si>
  <si>
    <t>AUUADVNHIYKUBA-UHFFFAOYSA-N</t>
  </si>
  <si>
    <t>CCCN(CCC)S(=O)(=O)c1ccc(C)cc1</t>
  </si>
  <si>
    <t>CCMSLIB00000085369</t>
  </si>
  <si>
    <t>256.13913:13660 257.14248:990 258.14584:0</t>
  </si>
  <si>
    <t xml:space="preserve">May be M + 4 of Alignment ID: 603; </t>
  </si>
  <si>
    <t>419.05609:18730 420.05944:3670 421.0628:1156</t>
  </si>
  <si>
    <t xml:space="preserve">May be [M+Na]+ of Alignment ID: 1071; </t>
  </si>
  <si>
    <t>633.23688:31787 634.24023:10540 635.24359:2843</t>
  </si>
  <si>
    <t>293.78177:10179 294.78512:0 295.78848:4926</t>
  </si>
  <si>
    <t>w/o MS2:Farnesyl pyrophosphate</t>
  </si>
  <si>
    <t>C15H28O7P2</t>
  </si>
  <si>
    <t>VWFJDQUYCIWHTN-YFVJMOTDNA-N</t>
  </si>
  <si>
    <t>CC(C)=CCC\C(C)=C\CC\C(C)=C\COP(O)(=O)OP(O)(O)=O</t>
  </si>
  <si>
    <t>363.11166:19354 364.11501:4187 365.11837:0</t>
  </si>
  <si>
    <t>w/o MS2:Curcumin; LC-ESI-ITTOF; MS2; [M-H]-</t>
  </si>
  <si>
    <t>C21H20O6</t>
  </si>
  <si>
    <t>VFLDPWHFBUODDF-FCXRPNKRSA-N</t>
  </si>
  <si>
    <t>COC1=C(O)C=CC(\C=C\C(=O)CC(=O)\C=C\C2=CC(OC)=C(O)C=C2)=C1</t>
  </si>
  <si>
    <t>CAS 458-37-7;</t>
  </si>
  <si>
    <t>367.11557:16581 368.11892:2356 369.12228:3386</t>
  </si>
  <si>
    <t>1090.15247:15211 1091.15582:8687 1092.15918:3782</t>
  </si>
  <si>
    <t>1353.19104:15071 1354.19439:12370 1355.19775:7712</t>
  </si>
  <si>
    <t>w/o MS2:3-Hydroxybenzaldehyde</t>
  </si>
  <si>
    <t>121.02913:10109 122.03248:10207 123.03584:23949</t>
  </si>
  <si>
    <t>543.56287:13987 544.56622:2435 545.56958:0</t>
  </si>
  <si>
    <t>w/o MS2:1-(9Z-Octadecenoyl)-sn-glycero-3-phosphocholine</t>
  </si>
  <si>
    <t>YAMUFBLWGFFICM-FBQSGDRFNA-N</t>
  </si>
  <si>
    <t>CCCCCCCC\C=C/CCCCCCCC(=O)OC[C@@H](O)COP([O-])(=O)OCC[N+](C)(C)C</t>
  </si>
  <si>
    <t>441.298:10959 442.30135:3776 443.30471:699</t>
  </si>
  <si>
    <t xml:space="preserve">May be M + 6 of Alignment ID: 833; </t>
  </si>
  <si>
    <t>506.32578:42581 507.32913:17214 508.33249:3587</t>
  </si>
  <si>
    <t>905.63562:21374 906.63897:15659 907.64233:19153</t>
  </si>
  <si>
    <t>1175.23853:9503 1176.24188:5851 1177.24524:6306</t>
  </si>
  <si>
    <t>1381.68457:39063 1382.68792:30670 1383.69128:15310</t>
  </si>
  <si>
    <t>526.83185:15098 527.8352:4773 528.83856:537</t>
  </si>
  <si>
    <t>233.15363:24811 234.15698:5364 235.16034:17803</t>
  </si>
  <si>
    <t>w/o MS2:Methylmalonic acid</t>
  </si>
  <si>
    <t>ZIYVHBGGAOATLY-UHFFFAOYSA-N</t>
  </si>
  <si>
    <t>CC(C([OH])=[O])C([OH])=[O]</t>
  </si>
  <si>
    <t>101.0233:22181 102.02665:6620 103.03001:753</t>
  </si>
  <si>
    <t>w/o MS2:3,3',5'-Triiodo-L-thyronine</t>
  </si>
  <si>
    <t>C15H12I3NO4</t>
  </si>
  <si>
    <t>HZCBWYNLGPIQRK-UHFFFAOYNA-N</t>
  </si>
  <si>
    <t>NC(CC1=CC(I)=C(OC2=CC(I)=C(O)C(I)=C2)C=C1)C(O)=O</t>
  </si>
  <si>
    <t>478.80753:9566 479.81088:3757 480.81424:5336</t>
  </si>
  <si>
    <t>829.073:19948 830.07635:9624 831.07971:3729</t>
  </si>
  <si>
    <t xml:space="preserve">Highly correlated with 239(0.99) 938(0.96) </t>
  </si>
  <si>
    <t>517.3385:22009 518.34185:10615 519.34521:3183</t>
  </si>
  <si>
    <t xml:space="preserve">May be M + 4 of Alignment ID: 453; </t>
  </si>
  <si>
    <t>379.28366:17593 380.28701:5243 381.29037:0</t>
  </si>
  <si>
    <t>w/o MS2:Midazolam Hydrochloride [M+H]</t>
  </si>
  <si>
    <t>C18H13ClFN3</t>
  </si>
  <si>
    <t>DDLIGBOFAVUZHB-UHFFFAOYSA-N</t>
  </si>
  <si>
    <t>Cc1ncc2CN=C(c3ccccc3F)c3cc(Cl)ccc3-n12</t>
  </si>
  <si>
    <t>CCMSLIB00000078908</t>
  </si>
  <si>
    <t>326.08456:21758 327.08791:4410 328.09127:7465</t>
  </si>
  <si>
    <t>329.04883:24591 330.05218:10262 331.05554:4697</t>
  </si>
  <si>
    <t>632.81439:10818 633.81774:723 634.8211:1902</t>
  </si>
  <si>
    <t>w/o MS2:2',4'-Dimethoxychalcone</t>
  </si>
  <si>
    <t>ZRDCNUALRUCCPA-DHZHZOJOSA-N</t>
  </si>
  <si>
    <t>COC1=CC=C(C(=O)\C=C\C2=CC=CC=C2)C(OC)=C1</t>
  </si>
  <si>
    <t>254.10295:19291 255.1063:3972 256.10966:628</t>
  </si>
  <si>
    <t xml:space="preserve">May be [M+FA-H]- of Alignment ID: 960; </t>
  </si>
  <si>
    <t>564.82843:10666 565.83178:2383 566.83514:2723</t>
  </si>
  <si>
    <t>104.93003:9085 105.93338:0 106.93674:948</t>
  </si>
  <si>
    <t>w/o MS2:Biotin-XX hydrazide</t>
  </si>
  <si>
    <t xml:space="preserve">Highly correlated with 895(0.99) </t>
  </si>
  <si>
    <t>C22H40N6O4S</t>
  </si>
  <si>
    <t>LOIYZIMLLRKKNS-FIKGOQFSSA-N</t>
  </si>
  <si>
    <t>NNC(=O)CCCCCNC(=O)CCCCCNC(=O)CCCC[C@@H]1SC[C@@H]2NC(=O)N[C@H]12</t>
  </si>
  <si>
    <t>507.2717:36152 508.27505:9538 509.27841:2269</t>
  </si>
  <si>
    <t>551.33429:23898 552.33764:5337 553.341:1618</t>
  </si>
  <si>
    <t>404.10217:21818 405.10552:5455 406.10888:2010</t>
  </si>
  <si>
    <t>w/o MS2:N-Acetylneuraminate</t>
  </si>
  <si>
    <t>C11H19NO9</t>
  </si>
  <si>
    <t>SQVRNKJHWKZAKO-LUWBGTNYSA-N</t>
  </si>
  <si>
    <t>CC(=O)N[C@@H]1[C@@H](O)CC(O)(O[C@H]1[C@H](O)[C@H](O)CO)C(O)=O</t>
  </si>
  <si>
    <t>310.11246:20940 311.11581:3583 312.11917:1264</t>
  </si>
  <si>
    <t xml:space="preserve">May be [M-H2O-H]- of Alignment ID: 1221; </t>
  </si>
  <si>
    <t>526.82489:10788 527.82824:2065 528.8316:6766</t>
  </si>
  <si>
    <t>546.073:21733 547.07635:4852 548.07971:2128</t>
  </si>
  <si>
    <t xml:space="preserve">May be [M-H2O-H]- of Alignment ID: 1631; Highly correlated with 1451(0.98) 1463(0.96) 1719(0.96) </t>
  </si>
  <si>
    <t>701.18958:28039 702.19293:9765 703.19629:17030</t>
  </si>
  <si>
    <t xml:space="preserve">Highly correlated with 953(0.95) </t>
  </si>
  <si>
    <t>562.99786:15115 564.00121:3668 565.00457:0</t>
  </si>
  <si>
    <t>1197.11096:20447 1198.11431:18225 1199.11767:5475</t>
  </si>
  <si>
    <t>w/o MS2:D-(+)-Trehalose</t>
  </si>
  <si>
    <t>HDTRYLNUVZCQOY-UHFFFAOYNA-N</t>
  </si>
  <si>
    <t>[OH]CC1[O]C([O]C2[O]C(C[OH])C([OH])C([OH])C2[OH])C([OH])C([OH])C1[OH]</t>
  </si>
  <si>
    <t>341.10831:14952 342.11166:1118 343.11502:1110</t>
  </si>
  <si>
    <t xml:space="preserve">May be [M-H]- of Alignment ID: 2168; Highly correlated with 2269(0.95) </t>
  </si>
  <si>
    <t>1169.60962:16185 1170.61297:20275 1171.61633:9594</t>
  </si>
  <si>
    <t>560.99261:13340 561.99596:3340 562.99932:4190</t>
  </si>
  <si>
    <t>290.93265:10590 291.936:891 292.93936:2384</t>
  </si>
  <si>
    <t xml:space="preserve">May be [M-H2O-H]- of Alignment ID: 421; </t>
  </si>
  <si>
    <t>302.94345:10074 303.9468:567 304.95016:405</t>
  </si>
  <si>
    <t>w/o MS2:L-Tyrosine</t>
  </si>
  <si>
    <t>C9H11NO3</t>
  </si>
  <si>
    <t>182.0815:31534 183.08485:4364 184.08821:923</t>
  </si>
  <si>
    <t>w/o MS2:Succinyl coenzyme A</t>
  </si>
  <si>
    <t>C25H40N7O19P3S</t>
  </si>
  <si>
    <t>VNOYUJKHFWYWIR-ITIYDSSPSA-N</t>
  </si>
  <si>
    <t>CC(C)(COP(O)(=O)OP(O)(=O)OC[C@H]1O[C@H]([C@H](O)[C@@H]1OP(O)(O)=O)N1C=NC2=C(N)N=CN=C12)[C@@H](O)C(=O)NCCC(=O)NCCSC(=O)CCC(O)=O</t>
  </si>
  <si>
    <t>418.89313:10970 419.89648:2801 420.89984:2379</t>
  </si>
  <si>
    <t>710.25879:14882 711.26214:6053 712.2655:21981</t>
  </si>
  <si>
    <t xml:space="preserve">Highly correlated with 264(0.96) </t>
  </si>
  <si>
    <t>499.32727:27155 500.33062:11564 501.33398:2327</t>
  </si>
  <si>
    <t>701.45905:15749 702.4624:16759 703.46576:22075</t>
  </si>
  <si>
    <t xml:space="preserve">May be M + 6 of Alignment ID: 1620; </t>
  </si>
  <si>
    <t>718.25958:12577 719.26293:9835 720.26629:7122</t>
  </si>
  <si>
    <t>588.94324:15611 589.94659:4453 590.94995:1972</t>
  </si>
  <si>
    <t>153.94865:8427 154.952:496 155.95536:285</t>
  </si>
  <si>
    <t>469.25464:8917 470.25799:1794 471.26135:1334</t>
  </si>
  <si>
    <t>21.0758:207 21.08482:21 21.0973:9 21.61335:274 21.63178:201 21.6446:20 21.65106:12 21.92198:241 21.94443:5 21.95419:5 23.14584:91 23.15321:267 23.17263:7 23.88863:100 24.34021:67 24.5913:80 25.74812:49 28.78885:187 29.48419:135 29.504:11 30.66496:94 30.68857:6 30.8469:236 31.337:184 31.42202:58 31.44469:76 31.45567:19 31.61953:171 31.64015:5 32.96413:99 34.47017:197 34.48791:20 34.49828:7 35.43243:82 35.70219:92 35.72137:180 36.47137:160 36.48356:38 36.65285:82 37.68208:91 37.81707:255 38.86065:23 39.28071:54 40.53275:256 40.56253:9 40.74483:91 40.7669:14 40.81182:207 40.83564:17 40.84849:6 44.52369:16 44.80514:58 46.52045:117 47.11758:20 47.13081:258 47.15952:12 47.17114:10 49.04714:245 49.07633:17 49.09639:8 49.3624:139 50.64289:81 50.80063:45 51.79819:52 52.99645:145 53.03949:6 53.45398:265 53.47569:16 53.48619:13 53.86454:29 55.5794:183 55.6059:9 55.62025:6 56.22894:45 57.14965:108 59.68345:111 59.71036:7 60.09408:114 60.11004:12 61.67911:63 63.77744:199 63.8116:10 64.03172:51 64.57087:177 64.60527:14 68.99498:264 69.04266:23 69.04893:18 73.62265:93 76.30659:14 76.44164:41 76.62332:104 78.84449:250 78.96099:264 78.99553:42 79.01717:11 79.02947:9 82.39852:52 83.92419:200 90.48579:33 91.82325:58 93.79745:105 93.825:6 96.6389:117 98.00951:80 100.12686:94 100.22734:208 100.25615:11 102.72245:249 102.76653:18 103.09637:198 103.15049:11 104.11042:261 104.15427:21 105.78329:161 105.80577:20 106.16144:167 109.80541:64 109.83836:6 111.52953:75 111.90734:6 113.22046:76 113.24667:9 113.56299:181 113.60678:16 114.09291:152 114.42814:154 115.80831:144 115.83704:8 117.65092:126 117.67917:9 117.97739:11 118.22396:111 118.26796:5 119.95814:93 121.93361:202 121.98222:11 123.68943:182 123.73618:6 123.82634:158 124.06078:18 125.91417:101 126.87527:147 129.11418:86 131.2197:254 131.25519:13 131.2699:9 133.57889:74 134.39069:123 135.39725:11 135.90904:233 139.74579:33 141.43314:261 141.50108:15 141.6891:147 141.75729:6 142.65671:88 143.78918:201 143.83986:11 144.09113:74 148.82495:90 148.88841:58 149.76486:124 149.79198:16 151.55051:270 151.59935:20 153.7014:220 153.73553:19 154.20175:259 154.26839:5 155.11554:62 155.31471:196 155.34018:32 155.37483:8 158.48558:180 158.55875:5 161.10762:62 161.19925:80 162.19568:159 162.23755:13 162.54478:107 162.5979:5 163.04791:144 169.76923:237 171.74274:61 173.41672:155 173.49568:6 174.32884:73 175.94215:59 176.48808:18 182.6358:67 184.59012:264 184.6393:24 184.66718:6 187.64201:8 188.02866:82 190.32634:71 192.47247:42 203.38499:81 204.54271:187 205.019:155 206.30385:119 207.46454:32 209.35066:35 209.37579:26 210.86357:128 210.93083:8 212.59871:118 212.71625:233 213.02573:75 213.77682:251 213.84001:19 214.10591:118 214.39848:184 214.42932:25 215.33522:102 216.46902:177 216.53035:8 217.93091:52 222.7455:259 222.8111:22 222.82683:6 224.29553:133 225.88718:199 229.10826:122 241.21645:125 241.55009:40 242.2524:196 242.2963:12 244.16443:34 245.77647:58 248.16246:137 250.24467:197 250.31076:9 259.99091:71 261.2504:96 261.90097:268 261.98184:18 262.79224:18 263.02893:5 263.92468:61 264.31622:154 264.34851:20 267.70517:257 267.75443:23 267.80151:16 268.20883:269 268.92911:97 273.9151:76 278.65836:45 279.87445:260 279.94012:18 282.70004:219 282.74655:21 284.26694:20 286.32477:270 286.3891:17 286.43958:268 286.54254:5 287.79681:168 287.88397:5 290.12311:104 297.88217:74 298.42355:211 298.51828:7 300.99997:470 301.09103:14 304.50552:152 305.16827:48 306.54553:121 309.26636:61 309.30576:5 309.34158:134 314.35468:126 316.896:82 318.46887:145 320.83057:89 321.97601:79 323.9368:47 324.47906:124 324.54221:9 328.75244:11 330.4736:41 332.15073:195 333.43546:159 333.53461:8 334.54401:37 336.17178:89 340.74329:168 341.22409:32 346.27042:23 347.70401:202 347.78152:11 349.45999:178 349.54037:8 349.56696:5 350.82736:82 354.19186:84 356.18839:82 359.68768:209 359.83243:160 361.34183:53 362.60324:100 368.17737:78 368.73914:232 371.74301:64 377.23938:30 382.66183:100 383.0856:21 383.13977:18 384.08026:157 384.67688:276 384.73447:17 384.7872:11 391.4631:79 392.31647:159 392.43848:5 395.1004:32 396.90765:7 397.32501:28 397.83499:33 400.50061:257 400.55966:20 400.58771:14 401.95078:65 404.27451:123 404.35016:10 412.82379:186 412.91034:8 423.89417:154 423.98224:17 424.04678:168 424.10379:12 424.4808:265 424.534:56 424.5932:10 425.45126:168 433.51434:97 433.56454:6 434.03455:77 435.52664:71 439.15149:261 439.26508:7 440.3425:125 441.78809:114 444.38022:16 444.45386:112 444.5264:6 454.59543:101 456.31635:129 456.41135:7 456.98993:16 457.7081:142 457.79596:6 461.31998:36 461.38235:109 462.03351:75 464.95297:121 465.06259:264 465.11462:41 465.19003:21</t>
  </si>
  <si>
    <t>691.10516:44988 692.10851:18753 693.11187:0</t>
  </si>
  <si>
    <t>w/o MS2:N-METHYL (-)EPHEDRINE</t>
  </si>
  <si>
    <t>C11H17NO</t>
  </si>
  <si>
    <t>FMCGSUUBYTWNDP-FOONRALVNA-N</t>
  </si>
  <si>
    <t>C[C@@H]([C@H](O)C1=CC=CC=C1)N(C)C</t>
  </si>
  <si>
    <t>180.13672:8855 181.14007:1077 182.14343:0</t>
  </si>
  <si>
    <t xml:space="preserve">Highly correlated with 1463(0.96) 1569(0.96) 1686(0.96) 1719(0.97) </t>
  </si>
  <si>
    <t>813.19922:19308 814.20257:6341 815.20593:4803</t>
  </si>
  <si>
    <t>w/o MS2:2-(N-morpholino)ethanesulfonic acid</t>
  </si>
  <si>
    <t>C6H13NO4S</t>
  </si>
  <si>
    <t>SXGZJKUKBWWHRA-UHFFFAOYSA-N</t>
  </si>
  <si>
    <t>OS(=O)(=O)CCN1CCOCC1</t>
  </si>
  <si>
    <t>194.04939:19326 195.05274:1303 196.0561:515</t>
  </si>
  <si>
    <t>1143.58752:16251 1144.59087:23135 1145.59423:16941</t>
  </si>
  <si>
    <t xml:space="preserve">May be M + 2 of Alignment ID: 744; </t>
  </si>
  <si>
    <t>462.83478:9227 463.83813:0 464.84149:5915</t>
  </si>
  <si>
    <t>569.24133:17383 570.24468:6440 571.24804:3798</t>
  </si>
  <si>
    <t>427.08057:11191 428.08392:2213 429.08728:4483</t>
  </si>
  <si>
    <t>306.93805:10033 307.9414:2043 308.94476:2813</t>
  </si>
  <si>
    <t>1527.97363:9412 1528.97698:9458 1529.98034:9966</t>
  </si>
  <si>
    <t>228.96088:9633 229.96423:770 230.96759:2611</t>
  </si>
  <si>
    <t>w/o MS2:L-Glutamic acid; LC-ESI-ITFT; MS2; m/z</t>
  </si>
  <si>
    <t>C5H9NO4</t>
  </si>
  <si>
    <t>WHUUTDBJXJRKMK-VKHMYHEASA-N</t>
  </si>
  <si>
    <t>N[C@@H](CCC(O)=O)C(O)=O</t>
  </si>
  <si>
    <t>CAS 56-86-0; CHEBI 16015; KEGG C00025; KNAPSACK C00001358; NIKKAJI J9.171E; PUBCHEM 3327;</t>
  </si>
  <si>
    <t>148.06052:12028 149.06387:1627 150.06723:978</t>
  </si>
  <si>
    <t>645.07013:16915 646.07348:6683 647.07684:1633</t>
  </si>
  <si>
    <t xml:space="preserve">Highly correlated with 953(0.96) </t>
  </si>
  <si>
    <t>521.01404:13399 522.01739:3934 523.02075:2382</t>
  </si>
  <si>
    <t>w/o MS2:L-Glutathione (oxidized form); LC-ESI-ITFT; MS2; m/z</t>
  </si>
  <si>
    <t>C20H32N6O12S2</t>
  </si>
  <si>
    <t>YPZRWBKMTBYPTK-BJDJZHNGSA-N</t>
  </si>
  <si>
    <t>N[C@@H](CCC(O)=N[C@@H](CSSC[C@H](N=C(O)CC[C@H](N)C(O)=O)C(O)=NCC(O)=O)C(O)=NCC(O)=O)C(O)=O</t>
  </si>
  <si>
    <t>CAS 27025-41-8; CHEBI 17858; KEGG C00127; NIKKAJI J415.688I; PUBCHEM 3427;</t>
  </si>
  <si>
    <t>611.14465:14206 612.148:6683 613.15136:2414</t>
  </si>
  <si>
    <t xml:space="preserve">Highly correlated with 872(0.96) 1271(0.96) 1276(0.98) </t>
  </si>
  <si>
    <t>1061.65625:23598 1062.6596:19943 1063.66296:12793</t>
  </si>
  <si>
    <t>749.48523:15575 750.48858:7729 751.49194:2006</t>
  </si>
  <si>
    <t>913.27612:17917 914.27947:10186 915.28283:5006</t>
  </si>
  <si>
    <t>w/o MS2:Mevalonic acid 5-pyrophosphate</t>
  </si>
  <si>
    <t>C6H14O10P2</t>
  </si>
  <si>
    <t>SIGQQUBJQXSAMW-LURJTMIESA-N</t>
  </si>
  <si>
    <t>C[C@](O)(CCOP(O)(=O)OP(O)(O)=O)CC(O)=O</t>
  </si>
  <si>
    <t>288.98926:11017 289.99261:881 290.99597:301</t>
  </si>
  <si>
    <t>w/o MS2:N-Octanoyl-L-homoserine lactone</t>
  </si>
  <si>
    <t>C12H21NO3</t>
  </si>
  <si>
    <t>JKEJEOJPJVRHMQ-JTQLQIEISA-N</t>
  </si>
  <si>
    <t>CCCCCCCC(=O)N[C@H]1CCOC1=O</t>
  </si>
  <si>
    <t>200.20209:19966 201.20544:2618 202.2088:266</t>
  </si>
  <si>
    <t>w/o MS2:L-Lysine</t>
  </si>
  <si>
    <t>C6H14N2O2</t>
  </si>
  <si>
    <t>KDXKERNSBIXSRK-UHFFFAOYNA-N</t>
  </si>
  <si>
    <t>NCCCCC(N)C(O)=O</t>
  </si>
  <si>
    <t>101.1014:7913 102.10475:714 103.10811:624</t>
  </si>
  <si>
    <t>w/o MS2:Hexanoyl coenzyme A</t>
  </si>
  <si>
    <t xml:space="preserve">Highly correlated with 970(0.96) 1144(0.96) </t>
  </si>
  <si>
    <t>C27H46N7O17P3S</t>
  </si>
  <si>
    <t>OEXFMSFODMQEPE-HDRQGHTBSA-N</t>
  </si>
  <si>
    <t>CCCCCC(=O)SCCNC(=O)CCNC(=O)[C@H](O)C(C)(C)COP(O)(=O)OP(O)(=O)OC[C@H]1O[C@H]([C@H](O)[C@@H]1OP(O)(O)=O)N1C=NC2=C(N)N=CN=C12</t>
  </si>
  <si>
    <t>516.99225:12554 517.9956:5022 518.99896:990</t>
  </si>
  <si>
    <t xml:space="preserve">May be M + 8 of Alignment ID: 816; </t>
  </si>
  <si>
    <t>489.06732:25842 490.07067:6349 491.07403:3442</t>
  </si>
  <si>
    <t>w/o MS2:Asp Glu</t>
  </si>
  <si>
    <t>C9H14N2O7</t>
  </si>
  <si>
    <t>CKAJHWFHHFSCDT-UHFFFAOYNA-N</t>
  </si>
  <si>
    <t>NC(CC(O)=O)C(O)=NC(CCC(O)=O)C(O)=O</t>
  </si>
  <si>
    <t>263.08731:10331 264.09066:893 265.09402:621</t>
  </si>
  <si>
    <t>625.15344:17583 626.15679:8072 627.16015:5402</t>
  </si>
  <si>
    <t xml:space="preserve">May be [M+FA-H]- of Alignment ID: 537; </t>
  </si>
  <si>
    <t>450.94885:9542 451.9522:1036 452.95556:1330</t>
  </si>
  <si>
    <t>347.86377:8325 348.86712:1938 349.87048:3674</t>
  </si>
  <si>
    <t>w/o MS2:PtdIns-(3,5)-P2 (1,2-dioctanoyl)</t>
  </si>
  <si>
    <t xml:space="preserve">Highly correlated with 1569(0.95) 1805(0.96) </t>
  </si>
  <si>
    <t>QXHVLVSULWMTCV-UHFFFAOYSA-N</t>
  </si>
  <si>
    <t>CCCCCCCC(=O)OCC(COP(O)(=O)OC1C(O)C(OP(O)(O)=O)C(O)C(OP(O)(O)=O)C1O)OC(=O)CCCCCCC</t>
  </si>
  <si>
    <t>745.21313:20367 746.21648:6955 747.21984:9248</t>
  </si>
  <si>
    <t>61.00698:8278 62.01033:0 63.01369:569</t>
  </si>
  <si>
    <t>559.19867:21374 560.20202:10982 561.20538:0</t>
  </si>
  <si>
    <t xml:space="preserve">Highly correlated with 2264(0.96) </t>
  </si>
  <si>
    <t>1213.61914:18316 1214.62249:21004 1215.62585:7496</t>
  </si>
  <si>
    <t xml:space="preserve">Highly correlated with 223(0.97) </t>
  </si>
  <si>
    <t>200.16531:15784 201.16866:5100 202.17202:733</t>
  </si>
  <si>
    <t>43.05408:106 55.05267:150 56.04898:256 56.09147:12 65.40926:10 67.05344:267 67.08852:15 81.06831:327 83.3181:10 85.06544:235 85.10639:10 95.0837:86 95.10089:20 95.126:9 97.25182:21 147.08954:106 147.14348:7 165.12708:278 165.16998:11 183.13776:330 183.18864:23 183.70613:12 200.16431:113</t>
  </si>
  <si>
    <t xml:space="preserve">May be M + 6 of Alignment ID: 2029; </t>
  </si>
  <si>
    <t>989.19305:16101 990.1964:11362 991.19976:12260</t>
  </si>
  <si>
    <t>580.80292:8575 581.80627:2034 582.80963:5239</t>
  </si>
  <si>
    <t>537.23535:18287 538.2387:3984 539.24206:1346</t>
  </si>
  <si>
    <t xml:space="preserve">Highly correlated with 1051(0.97) </t>
  </si>
  <si>
    <t>649.20789:24380 650.21124:9365 651.2146:7149</t>
  </si>
  <si>
    <t>531.11456:7640 532.11791:0 533.12127:2658</t>
  </si>
  <si>
    <t>520.82959:7824 521.83294:1087 522.8363:4340</t>
  </si>
  <si>
    <t>w/o MS2:Tetradecylphosphonate</t>
  </si>
  <si>
    <t>C14H31O3P</t>
  </si>
  <si>
    <t>BVQJQTMSTANITJ-UHFFFAOYSA-N</t>
  </si>
  <si>
    <t>CCCCCCCCCCCCCCP(O)(O)=O</t>
  </si>
  <si>
    <t>277.18384:18756 278.18719:1739 279.19055:1792</t>
  </si>
  <si>
    <t>444.35074:7455 445.35409:1346 446.35745:0</t>
  </si>
  <si>
    <t>312.95212:11767 313.95547:1203 314.95883:0</t>
  </si>
  <si>
    <t>w/o MS2:Artesunate</t>
  </si>
  <si>
    <t>C19H28O8</t>
  </si>
  <si>
    <t>FIHJKUPKCHIPAT-XIIQFBLFSA-N</t>
  </si>
  <si>
    <t>C[C@@H]1CCC2[C@@H](C)[C@H](OC(=O)CCC(O)=O)OC3O[C@@]4(C)CCC1[C@@]23OO4</t>
  </si>
  <si>
    <t>365.09644:14679 366.09979:1544 367.10315:0</t>
  </si>
  <si>
    <t xml:space="preserve">Highly correlated with 1532(0.95) </t>
  </si>
  <si>
    <t>745.24304:22131 746.24639:10021 747.24975:5135</t>
  </si>
  <si>
    <t>N-(9S,11R,15S-Trihydroxy-5Z,13E-prostadienoyl)ethanolamine</t>
  </si>
  <si>
    <t xml:space="preserve">Highly correlated with 178(0.95) </t>
  </si>
  <si>
    <t>C22H39NO5</t>
  </si>
  <si>
    <t>XCVCLIRZZCGEMU-WLOFLUCMSA-N</t>
  </si>
  <si>
    <t>CCCCC[C@H](O)\C=C\[C@H]1[C@H](O)C[C@H](O)[C@@H]1C\C=C/CCCC(=O)NCCO</t>
  </si>
  <si>
    <t>380.27731:14486 381.28066:5247 382.28402:1179</t>
  </si>
  <si>
    <t>33.00035:24 94.02596:106 96.98502:110 101.25533:49 112.59364:101 165.12364:107 165.16977:6 193.13872:148 193.19839:8 193.45918:11 313.5289:11 315.21027:85 321.22162:105 321.29178:6 333.18375:58 338.24866:36 338.49088:25 379.27316:112 380.28:197 380.65381:21</t>
  </si>
  <si>
    <t xml:space="preserve">Highly correlated with 872(0.98) 1271(0.98) 1279(0.98) </t>
  </si>
  <si>
    <t>1050.65723:19497 1051.66058:26603 1052.66394:9586</t>
  </si>
  <si>
    <t xml:space="preserve">Highly correlated with 1271(0.97) 1276(0.98) 1279(0.97) </t>
  </si>
  <si>
    <t>518.28821:19846 519.29156:4801 520.29492:33528</t>
  </si>
  <si>
    <t xml:space="preserve">Highly correlated with 1686(0.95) 1805(0.97) </t>
  </si>
  <si>
    <t>692.19171:18555 693.19506:15158 694.19842:4102</t>
  </si>
  <si>
    <t>710.24744:10646 711.25079:6284 712.25415:6687</t>
  </si>
  <si>
    <t xml:space="preserve">Highly correlated with 2212(0.96) </t>
  </si>
  <si>
    <t>1494.87781:15492 1495.88116:18733 1496.88452:10339</t>
  </si>
  <si>
    <t xml:space="preserve">May be [M+Na]+ of Alignment ID: 1269; Highly correlated with 872(0.97) 1276(0.98) 1279(0.96) </t>
  </si>
  <si>
    <t>1019.60675:14972 1020.6101:9100 1021.61346:4264</t>
  </si>
  <si>
    <t>w/o MS2:p-Hydroxybenzoylecgonine</t>
  </si>
  <si>
    <t>C16H19NO5</t>
  </si>
  <si>
    <t>GFOOTRIURAVHGP-UHFFFAOYNA-N</t>
  </si>
  <si>
    <t>CN1C2CCC1C(C(C2)OC(=O)C1=CC=C(O)C=C1)C(O)=O</t>
  </si>
  <si>
    <t>328.11697:13922 329.12032:969 330.12368:924</t>
  </si>
  <si>
    <t xml:space="preserve">May be [M+Na]+ of Alignment ID: 1082; </t>
  </si>
  <si>
    <t>679.27466:20327 680.27801:13479 681.28137:2802</t>
  </si>
  <si>
    <t xml:space="preserve">Highly correlated with 223(0.98) </t>
  </si>
  <si>
    <t>170.11798:41542 171.12133:6703 172.12469:251183</t>
  </si>
  <si>
    <t>w/o MS2:Vincamine</t>
  </si>
  <si>
    <t>C21H26N2O3</t>
  </si>
  <si>
    <t>RXPRRQLKFXBCSJ-GIVPXCGWSA-N</t>
  </si>
  <si>
    <t>CC[C@@]12CCCN3CCC4=C([C@H]13)N(C1=CC=CC=C41)[C@](O)(C2)C(=O)OC</t>
  </si>
  <si>
    <t>308.29538:32318 309.29873:8821 310.30209:1322</t>
  </si>
  <si>
    <t>w/o MS2:5-Hydroxytryptophan</t>
  </si>
  <si>
    <t>C11H12N2O3</t>
  </si>
  <si>
    <t>221.09221:11857 222.09556:1246 223.09892:0</t>
  </si>
  <si>
    <t>787.43158:21764 788.43493:13848 789.43829:4015</t>
  </si>
  <si>
    <t>983.2074:12157 984.21075:7701 985.21411:3646</t>
  </si>
  <si>
    <t>w/o MS2:6-Methoxyluteolin</t>
  </si>
  <si>
    <t>FHHSEFRSDKWJKJ-UHFFFAOYSA-N</t>
  </si>
  <si>
    <t>COC1=C(O)C=C2OC(=CC(=O)C2=C1O)C1=CC=C(O)C(O)=C1</t>
  </si>
  <si>
    <t>296.98624:8252 297.98959:1241 298.99295:992</t>
  </si>
  <si>
    <t>w/o MS2:2,2'-Dihydroxychalcone</t>
  </si>
  <si>
    <t>KSHCTKZLHCSARH-MDZDMXLPSA-N</t>
  </si>
  <si>
    <t>OC1=CC=CC=C1\C=C\C(=O)C1=CC=CC=C1O</t>
  </si>
  <si>
    <t>239.07669:7836 240.08004:540 241.0834:0</t>
  </si>
  <si>
    <t>416.879:8673 417.88235:669 418.88571:969</t>
  </si>
  <si>
    <t>1125.56641:14680 1126.56976:10480 1127.57312:5179</t>
  </si>
  <si>
    <t xml:space="preserve">May be [M+FA-H]- of Alignment ID: 1983; </t>
  </si>
  <si>
    <t>1013.76306:10223 1014.76641:7336 1015.76977:4463</t>
  </si>
  <si>
    <t>w/o MS2:Erythromycin</t>
  </si>
  <si>
    <t>C37H67NO13</t>
  </si>
  <si>
    <t>ULGZDMOVFRHVEP-RWJQBGPGSA-N</t>
  </si>
  <si>
    <t>CC[C@H]1OC(=O)[C@H](C)[C@@H](O[C@H]2C[C@@](C)(OC)[C@@H](O)[C@H](C)O2)[C@H](C)[C@@H](O[C@@H]2O[C@H](C)C[C@@H]([C@H]2O)N(C)C)[C@](C)(O)C[C@@H](C)C(=O)[C@H](C)[C@@H](O)[C@]1(C)O</t>
  </si>
  <si>
    <t>558.29559:14582 559.29894:4167 560.3023:1889</t>
  </si>
  <si>
    <t>126.97136:8087 127.97471:480 128.97807:1949</t>
  </si>
  <si>
    <t>172.1693:6211 173.17265:1728 174.17601:233</t>
  </si>
  <si>
    <t>46.15964:10 88.07618:55 102.09113:214 102.11264:44 138.95631:102 172.16876:726 172.20268:27 172.40276:34</t>
  </si>
  <si>
    <t>w/o MS2:Trifluoroacetic acid</t>
  </si>
  <si>
    <t>C2HF3O2</t>
  </si>
  <si>
    <t>DTQVDTLACAAQTR-UHFFFAOYSA-N</t>
  </si>
  <si>
    <t>OC(=O)C(F)(F)F</t>
  </si>
  <si>
    <t>158.96121:7094 159.96456:873 160.96792:351</t>
  </si>
  <si>
    <t>206.97308:7301 207.97643:845 208.97979:804</t>
  </si>
  <si>
    <t>182.98488:8964 183.98823:262 184.99159:38279</t>
  </si>
  <si>
    <t>1489.94885:12899 1490.9522:15524 1491.95556:7489</t>
  </si>
  <si>
    <t>w/o MS2:7.alpha.,27-Dihydroxycholesterol</t>
  </si>
  <si>
    <t>C27H46O3</t>
  </si>
  <si>
    <t>RXMHNAKZMGJANZ-MCNLXQQRNA-N</t>
  </si>
  <si>
    <t>C[C@@H](CO)CCC[C@@H](C)[C@H]1CC[C@H]2[C@@H]3[C@H](O)C=C4C[C@@H](O)CC[C@]4(C)[C@H]3CC[C@]12C</t>
  </si>
  <si>
    <t>383.40012:12544 384.40347:3612 385.40683:881</t>
  </si>
  <si>
    <t>w/o MS2:Leucine Enkephalin</t>
  </si>
  <si>
    <t>C28H37N5O7</t>
  </si>
  <si>
    <t>URLZCHNOLZSCCA-UHFFFAOYNA-N</t>
  </si>
  <si>
    <t>CC(C)CC(NC(=O)C(CC1=CC=CC=C1)NC(=O)CNC(=O)CNC(=O)C(N)CC1=CC=C(O)C=C1)C(O)=O</t>
  </si>
  <si>
    <t>556.28064:14731 557.28399:4289 558.28735:1574</t>
  </si>
  <si>
    <t>242.24866:27520 243.25201:5866 244.25537:422</t>
  </si>
  <si>
    <t>1109.55176:18113 1110.55511:27318 1111.55847:209753</t>
  </si>
  <si>
    <t>228.16066:13821 229.16401:1888 230.16737:0</t>
  </si>
  <si>
    <t>w/o MS2:3-(2-amino-2-oxoethyl)-5-methyl-hexanoic acid M-H</t>
  </si>
  <si>
    <t>NPDKTSLVWGFPQG-UHFFFAOYNA-N</t>
  </si>
  <si>
    <t>CC(C)CC(CC(N)=O)CC(O)=O</t>
  </si>
  <si>
    <t>CCMSLIB00000081591</t>
  </si>
  <si>
    <t>186.11328:13564 187.11663:3404 188.11999:0</t>
  </si>
  <si>
    <t xml:space="preserve">May be M + 4 of Alignment ID: 229; </t>
  </si>
  <si>
    <t>300.98724:7518 301.99059:820 302.99395:0</t>
  </si>
  <si>
    <t>w/o MS2:2-propenyl glucosinolate</t>
  </si>
  <si>
    <t>C10H17NO9S2</t>
  </si>
  <si>
    <t>PHZOWSSBXJXFOR-PTGZALFTSA-N</t>
  </si>
  <si>
    <t>OC[C@H]1O[C@@H](S\C(CC=C)=N\OS(O)(=O)=O)[C@H](O)[C@@H](O)[C@@H]1O</t>
  </si>
  <si>
    <t>358.04062:12685 359.04397:1932 360.04733:1322</t>
  </si>
  <si>
    <t>829.16553:13032 830.16888:5128 831.17224:6482</t>
  </si>
  <si>
    <t xml:space="preserve">Highly correlated with 129(0.99) 176(0.98) </t>
  </si>
  <si>
    <t>230.17529:32978 231.17864:6782 232.182:1003</t>
  </si>
  <si>
    <t>705.20563:15706 706.20898:5792 707.21234:9414</t>
  </si>
  <si>
    <t>200.16495:8598 201.1683:1471 202.17166:181</t>
  </si>
  <si>
    <t>20.54348:9 45.03316:268 45.05056:28 45.0617:16 67.0528:162 69.06917:385 71.04858:121 71.08613:9 81.06894:149 81.10675:5 95.08618:436 95.10818:54 95.12544:15 96.95824:136 96.9935:7 113.96237:76 125.98519:85 127.55993:26 137.13121:198 137.18407:15 147.11827:134 147.15102:9 147.43346:25 165.12595:133 176.95621:12 200.16452:113 200.20305:9</t>
  </si>
  <si>
    <t>719.2099:12239 720.21325:1978 721.21661:3513</t>
  </si>
  <si>
    <t>518.88861:6514 519.89196:1573 520.89532:504</t>
  </si>
  <si>
    <t>128.95081:5006 129.95416:207 130.95752:1631</t>
  </si>
  <si>
    <t xml:space="preserve">May be M + 2 of Alignment ID: 1600; </t>
  </si>
  <si>
    <t>707.20068:15142 708.20403:1971 709.20739:0</t>
  </si>
  <si>
    <t>659.52319:30482 660.52654:16756 661.5299:4203</t>
  </si>
  <si>
    <t>207.93129:4880 208.93464:1108 209.938:532</t>
  </si>
  <si>
    <t>w/o MS2:N-Palmitoylglycine</t>
  </si>
  <si>
    <t>296.29556:26285 297.29891:7574 298.30227:827</t>
  </si>
  <si>
    <t>Gabapentin; LC-ESI-ITFT; MS2; CE</t>
  </si>
  <si>
    <t>CAS 60142-96-3; HMDB HMDB05015; KEGG D00332; PUBCHEM CID; INCHIKEY UGJMXCAKCUNAIE-UHFFFAOYSA-N; CHEMSPIDER 3328;</t>
  </si>
  <si>
    <t>172.12749:8631 173.13084:1229 174.1342:0</t>
  </si>
  <si>
    <t>29.30964:14 67.05199:229 67.07562:16 71.0459:122 71.08479:17 91.05728:173 95.08118:49 106.97672:61 109.0985:1122 109.15292:21 109.52649:19 109.96786:32 119.08115:85 155.10455:229</t>
  </si>
  <si>
    <t>Heptadecasphing-4-enine</t>
  </si>
  <si>
    <t>C17H35NO2</t>
  </si>
  <si>
    <t>RBEJCQPPFCKTRZ-CRUCTFTKSA-N</t>
  </si>
  <si>
    <t>CCCCCCCCCCCC\C=C\C(O)[C@@H](N)CO</t>
  </si>
  <si>
    <t>268.26395:8430 269.2673:2769 270.27066:684</t>
  </si>
  <si>
    <t>100.07377:119 109.10103:59 117.60104:10 125.09673:83 127.86912:10 196.89676:24 226.12671:94 226.15608:20 233.23244:141 233.30028:7 268.26572:183</t>
  </si>
  <si>
    <t>746.18805:12809 747.1914:14793 748.19476:5610</t>
  </si>
  <si>
    <t xml:space="preserve">Highly correlated with 244(0.97) 393(1) 1184(0.99) 1187(1) </t>
  </si>
  <si>
    <t>738.63892:24484 739.64227:16582 740.64563:4040</t>
  </si>
  <si>
    <t xml:space="preserve">May be [M+K]+ of Alignment ID: 302; Highly correlated with 244(0.98) 1159(1) 1184(0.99) 1187(1) </t>
  </si>
  <si>
    <t>320.23584:24012 321.23919:5833 322.24255:2204</t>
  </si>
  <si>
    <t>1111.401:9440 1112.40435:4761 1113.40771:0</t>
  </si>
  <si>
    <t xml:space="preserve">May be [M+H]+ of Alignment ID: 1139; Highly correlated with 244(0.97) 393(0.95) 1159(0.95) 1184(0.96) 1187(0.96) 1275(0.96) </t>
  </si>
  <si>
    <t>663.47278:14873 664.47613:8088 665.47949:9633</t>
  </si>
  <si>
    <t xml:space="preserve">Highly correlated with 984(0.99) </t>
  </si>
  <si>
    <t>578.48267:14799 579.48602:7017 580.48938:1461</t>
  </si>
  <si>
    <t>535.12866:9592 536.13201:1324 537.13537:4351</t>
  </si>
  <si>
    <t>w/o MS2:L-Leucine, N-pivaloyl</t>
  </si>
  <si>
    <t>C11H21NO3</t>
  </si>
  <si>
    <t>OLZMLDKOPZADGZ-SVGMAFHSNA-N</t>
  </si>
  <si>
    <t>CC(C)C[C@H]([NH]C(=[O])C(C)(C)C)C([OH])=[O]</t>
  </si>
  <si>
    <t>216.15948:21478 217.16283:2814 218.16619:537</t>
  </si>
  <si>
    <t>w/o MS2:MLS002153155-01!N-Oleoylethanolamine111-58-0 M+H</t>
  </si>
  <si>
    <t>C20H39NO2</t>
  </si>
  <si>
    <t>BOWVQLFMWHZBEF-KTKRTIGZSA-N</t>
  </si>
  <si>
    <t>CCCCCCCC\C=C/CCCCCCCC(=O)NCCO</t>
  </si>
  <si>
    <t>CCMSLIB00000085658</t>
  </si>
  <si>
    <t>326.30518:15190 327.30853:4130 328.31189:1045</t>
  </si>
  <si>
    <t>w/o MS2:1,2-Dioleoyl-sn-glycero-3-phosphoethanolamine-N,N-dimethyl</t>
  </si>
  <si>
    <t xml:space="preserve">Highly correlated with 244(0.99) 393(1) 1159(1) 1184(1) </t>
  </si>
  <si>
    <t>C43H82NO8P</t>
  </si>
  <si>
    <t>XHPZRQBHFOVLEJ-FZSUZHSLNA-N</t>
  </si>
  <si>
    <t>CCCCCCCC\C=C/CCCCCCCC(=O)OC[C@H](COP([O-])(=O)OCC[NH+](C)C)OC(=O)CCCCCCC\C=C/CCCCCCCC</t>
  </si>
  <si>
    <t>794.56262:22993 795.56597:11470 796.56933:11113</t>
  </si>
  <si>
    <t>w/o MS2:Lys-Glu-Lys</t>
  </si>
  <si>
    <t xml:space="preserve">Highly correlated with 86(0.98) 1085(0.96) </t>
  </si>
  <si>
    <t>C17H33N5O6</t>
  </si>
  <si>
    <t>IMAKMJCBYCSMHM-UHFFFAOYNA-N</t>
  </si>
  <si>
    <t>NCCCCC(N)C(=O)NC(CCC(O)=O)C(=O)NC(CCCCN)C(O)=O</t>
  </si>
  <si>
    <t>194.11595:14559 195.1193:3051 196.12266:692</t>
  </si>
  <si>
    <t>w/o MS2:1-Octadecanoyl-2-(4Z,7Z,10Z,13Z,16Z,19Z-docosahexaenoyl)-sn-glycero-3-phosphoethanolamine</t>
  </si>
  <si>
    <t xml:space="preserve">Highly correlated with 244(0.99) 393(0.99) 529(0.98) 1092(0.95) 1159(0.99) 1187(1) 1275(0.95) </t>
  </si>
  <si>
    <t>C45H78NO8P</t>
  </si>
  <si>
    <t>XYYHNDVKALDFHQ-XTOQWGMANA-N</t>
  </si>
  <si>
    <t>CCCCCCCCCCCCCCCCCC(=O)OC[C@H](COP([O-])(=O)OCC[NH3+])OC(=O)CC\C=C/C\C=C/C\C=C/C\C=C/C\C=C/C\C=C/CC</t>
  </si>
  <si>
    <t>792.55963:21994 793.56298:12759 794.56634:19583</t>
  </si>
  <si>
    <t>358.25861:18109 359.26196:4830 360.26532:0</t>
  </si>
  <si>
    <t>375.32245:25600 376.3258:2588 377.32916:1049</t>
  </si>
  <si>
    <t>256.22763:14902 257.23098:2170 258.23434:604</t>
  </si>
  <si>
    <t>172.13353:20323 173.13688:2847 174.14024:368</t>
  </si>
  <si>
    <t xml:space="preserve">Highly correlated with 393(0.99) 1092(0.97) 1159(0.99) 1184(0.99) 1187(0.99) 1275(0.98) </t>
  </si>
  <si>
    <t>247.24251:18083 248.24586:4019 249.24922:513</t>
  </si>
  <si>
    <t>w/o MS2:Bisphenol A diglycidyl ether</t>
  </si>
  <si>
    <t xml:space="preserve">Highly correlated with 493(0.96) 1159(0.98) 1184(0.99) </t>
  </si>
  <si>
    <t>C21H24O4</t>
  </si>
  <si>
    <t>LCFVJGUPQDGYKZ-UHFFFAOYNA-N</t>
  </si>
  <si>
    <t>CC(C)(C1=CC=C([O]CC2C[O]2)C=C1)C1=CC=C([O]CC2C[O]2)C=C1</t>
  </si>
  <si>
    <t>382.20465:16204 383.208:4152 384.21136:4821</t>
  </si>
  <si>
    <t>w/o MS2:Bimatoprost amide</t>
  </si>
  <si>
    <t>C23H33NO4</t>
  </si>
  <si>
    <t>RAGQWYIPCPFTJC-KDACTHKWSA-N</t>
  </si>
  <si>
    <t>NC(=O)CCC\C=C/C[C@H]1[C@@H](O)C[C@@H](O)[C@@H]1\C=C\[C@@H](O)CCC1=CC=CC=C1</t>
  </si>
  <si>
    <t>334.3089:21455 335.31225:10179 336.31561:0</t>
  </si>
  <si>
    <t>572.10779:8278 573.11114:3164 574.1145:0</t>
  </si>
  <si>
    <t xml:space="preserve">Highly correlated with 441(0.96) </t>
  </si>
  <si>
    <t>533.50293:6974 534.50628:5209 535.50964:9030</t>
  </si>
  <si>
    <t>45.03391:101 87.04185:142 87.06813:17 320.06924:7 333.15524:126 456.47348:17 495.36588:49 497.33423:72 515.52045:54 532.3382:80 532.39917:65</t>
  </si>
  <si>
    <t>278.24783:6306 279.25118:2748 280.25454:273</t>
  </si>
  <si>
    <t>71.08313:23 81.06681:55 97.09879:120 114.08794:41 140.11105:246 140.1615:12 147.11546:32 149.13129:192 149.18872:10 150.90334:22 156.14111:63 161.13211:13 165.12999:102 166.15939:67 173.13272:99 191.13806:67 198.19101:30 241.55234:15 249.21867:54 261.21982:69 277.21439:255 277.26193:16 277.30893:5 277.44809:47 278.17673:85</t>
  </si>
  <si>
    <t xml:space="preserve">Highly correlated with 34(0.99) 58(0.99) 85(0.99) 109(0.98) 130(0.98) 151(0.98) 196(0.98) 217(0.98) 244(0.98) 393(0.96) 412(0.97) 1011(0.98) 1050(0.99) 1069(0.99) 1159(0.95) 1184(0.96) 1187(0.96) 1275(1) 1277(0.98) 1294(0.98) </t>
  </si>
  <si>
    <t>198.1855:12019 199.18885:1444 200.19221:0</t>
  </si>
  <si>
    <t xml:space="preserve">Highly correlated with 972(0.99) </t>
  </si>
  <si>
    <t>589.56476:19791 590.56811:11428 591.57147:2724</t>
  </si>
  <si>
    <t xml:space="preserve">Highly correlated with 58(0.99) 85(0.99) 109(0.98) 130(0.98) 151(0.98) 171(0.99) 196(0.98) 217(0.98) 244(0.97) 412(0.97) 1011(0.99) 1050(0.99) 1069(0.99) 1184(0.96) 1187(0.95) 1275(0.99) 1277(0.99) 1294(0.99) </t>
  </si>
  <si>
    <t>114.09176:13012 115.09511:1121 116.09847:700</t>
  </si>
  <si>
    <t xml:space="preserve">Highly correlated with 134(0.97) 398(0.97) </t>
  </si>
  <si>
    <t>308.29556:13600 309.29891:3345 310.30227:568</t>
  </si>
  <si>
    <t xml:space="preserve">Highly correlated with 166(0.98) 495(0.96) </t>
  </si>
  <si>
    <t>142.1232:14130 143.12655:1513 144.12991:834</t>
  </si>
  <si>
    <t>w/o MS2:KHG/1</t>
  </si>
  <si>
    <t xml:space="preserve">Highly correlated with 903(0.98) </t>
  </si>
  <si>
    <t>C14H25N7O3</t>
  </si>
  <si>
    <t>340.21637:14524 341.21972:2900 342.22308:834</t>
  </si>
  <si>
    <t>214.18068:12548 215.18403:2310 216.18739:3257</t>
  </si>
  <si>
    <t xml:space="preserve">May be [M+K]+ of Alignment ID: 176; </t>
  </si>
  <si>
    <t>216.16:13470 217.16335:2981 218.16671:487</t>
  </si>
  <si>
    <t>722.53821:12254 723.54156:7055 724.54492:7111</t>
  </si>
  <si>
    <t>w/o MS2:Heptadecasphing-4-enine-1-phosphate</t>
  </si>
  <si>
    <t xml:space="preserve">Highly correlated with 529(0.97) </t>
  </si>
  <si>
    <t>C17H36NO5P</t>
  </si>
  <si>
    <t>VITGNIYTXHNNNE-BUHFOSPRNA-N</t>
  </si>
  <si>
    <t>CCCCCCCCCCCC\C=C\C(O)C(N)COP(O)(O)=O</t>
  </si>
  <si>
    <t>366.23193:12935 367.23528:3653 368.23864:940</t>
  </si>
  <si>
    <t xml:space="preserve">May be [M+Na]+ of Alignment ID: 1277; Highly correlated with 34(0.99) 58(0.99) 85(0.98) 109(0.97) 130(0.97) 151(0.98) 171(1) 196(0.97) 217(0.97) 244(0.98) 393(0.96) 412(0.96) 1011(0.98) 1050(0.99) 1069(0.99) 1092(0.95) 1159(0.96) 1184(0.97) 1187(0.97) 1277(0.98) 1294(0.98) </t>
  </si>
  <si>
    <t>1041.87915:15623 1042.8825:15462 1043.88586:7315</t>
  </si>
  <si>
    <t xml:space="preserve">Highly correlated with 358(0.99) </t>
  </si>
  <si>
    <t>324.29028:10027 325.29363:2527 326.29699:828</t>
  </si>
  <si>
    <t>w/o MS2:Ile-Pro-Ile</t>
  </si>
  <si>
    <t xml:space="preserve">Highly correlated with 387(0.96) 524(0.98) </t>
  </si>
  <si>
    <t>C17H31N3O4</t>
  </si>
  <si>
    <t>JNTMAZFVYNDPLB-PEDHHIEDSA-N</t>
  </si>
  <si>
    <t>CC[C@H](C)[C@H](N)C(=O)N1CCC[C@H]1C(=O)N[C@@H]([C@@H](C)CC)C(O)=O</t>
  </si>
  <si>
    <t>364.21619:14745 365.21954:3943 366.2229:1311</t>
  </si>
  <si>
    <t>w/o MS2:N,N-Dimethyl-L-valine</t>
  </si>
  <si>
    <t xml:space="preserve">Highly correlated with 34(0.99) 85(1) 109(0.99) 130(0.99) 151(1) 171(0.99) 196(0.99) 217(0.99) 244(0.96) 412(0.99) 1011(0.99) 1050(0.99) 1069(0.99) 1275(0.99) 1277(0.99) 1294(0.99) </t>
  </si>
  <si>
    <t>C7H15NO2</t>
  </si>
  <si>
    <t>APGLTERDKORUHK-UHFFFAOYNA-N</t>
  </si>
  <si>
    <t>CC(C)C(N(C)C)C(O)=O</t>
  </si>
  <si>
    <t>128.10738:12419 129.11073:1407 130.11409:0</t>
  </si>
  <si>
    <t>w/o MS2:PELLETIERINE</t>
  </si>
  <si>
    <t xml:space="preserve">Highly correlated with 34(0.99) 58(1) 109(1) 130(1) 151(1) 171(0.99) 196(1) 217(0.99) 244(0.96) 412(0.99) 1011(0.99) 1050(0.99) 1069(0.99) 1275(0.99) 1277(0.99) 1294(0.99) </t>
  </si>
  <si>
    <t>C8H15NO</t>
  </si>
  <si>
    <t>JEIZLWNUBXHADF-UHFFFAOYNA-N</t>
  </si>
  <si>
    <t>CC(=O)CC1CCCCN1</t>
  </si>
  <si>
    <t>142.12329:11462 143.12664:1279 144.13:189</t>
  </si>
  <si>
    <t>186.14972:11953 187.15307:1720 188.15643:408</t>
  </si>
  <si>
    <t xml:space="preserve">May be [M+K]+ of Alignment ID: 946; Highly correlated with 404(0.97) 490(0.97) 524(0.99) </t>
  </si>
  <si>
    <t>318.21988:9575 319.22323:1960 320.22659:980</t>
  </si>
  <si>
    <t xml:space="preserve">May be M + 2 of Alignment ID: 903; </t>
  </si>
  <si>
    <t>535.52045:13661 536.5238:6013 537.52716:1151</t>
  </si>
  <si>
    <t xml:space="preserve">Highly correlated with 34(0.98) 58(0.99) 85(1) 130(1) 151(1) 171(0.98) 196(1) 217(1) 412(0.99) 1011(0.99) 1050(0.99) 1069(0.99) 1275(0.99) 1277(0.99) 1294(0.99) </t>
  </si>
  <si>
    <t>156.13812:10905 157.14147:1456 158.14483:27975</t>
  </si>
  <si>
    <t>398.23349:10526 399.23684:3795 400.2402:750</t>
  </si>
  <si>
    <t xml:space="preserve">Highly correlated with 34(0.98) 58(0.99) 85(0.99) 109(1) 130(1) 151(0.99) 171(0.98) 196(0.99) 412(0.99) 1011(0.99) 1050(0.99) 1069(0.99) 1275(0.98) 1277(0.99) 1294(0.99) </t>
  </si>
  <si>
    <t>226.21704:11428 227.22039:1618 228.22375:221</t>
  </si>
  <si>
    <t xml:space="preserve">Highly correlated with 34(0.99) 58(0.99) 85(0.99) 109(0.99) 130(0.99) 151(0.99) 171(0.99) 196(0.99) 217(0.99) 244(0.96) 412(0.99) 1011(0.99) 1069(0.99) 1275(0.99) 1277(0.99) 1294(0.99) </t>
  </si>
  <si>
    <t>631.5282:13435 632.53155:7568 633.53491:2246</t>
  </si>
  <si>
    <t>w/o MS2:LUPININE</t>
  </si>
  <si>
    <t xml:space="preserve">Highly correlated with 34(0.98) 58(0.99) 85(1) 109(1) 151(1) 171(0.98) 196(1) 217(1) 412(1) 1011(0.99) 1050(0.99) 1069(0.99) 1275(0.98) 1277(0.99) 1294(0.99) </t>
  </si>
  <si>
    <t>C10H19NO</t>
  </si>
  <si>
    <t>HDVAWXXJVMJBAR-NLJMKPLXNA-N</t>
  </si>
  <si>
    <t>OC[C@@H]1CCCN2CCCC[C@H]12</t>
  </si>
  <si>
    <t>170.15373:10642 171.15708:1472 172.16044:891</t>
  </si>
  <si>
    <t xml:space="preserve">Highly correlated with 34(0.98) 58(1) 85(1) 109(1) 130(1) 171(0.98) 196(1) 217(0.99) 244(0.95) 412(0.99) 1011(0.99) 1050(0.99) 1069(0.99) 1275(0.99) 1277(0.99) 1294(0.99) </t>
  </si>
  <si>
    <t>184.17004:12001 185.17339:1343 186.17675:462</t>
  </si>
  <si>
    <t xml:space="preserve">Highly correlated with 34(0.98) 58(0.99) 85(1) 109(1) 130(1) 151(1) 171(0.98) 217(0.99) 412(1) 1011(0.99) 1050(0.99) 1069(0.99) 1275(0.98) 1277(0.99) 1294(0.99) </t>
  </si>
  <si>
    <t>212.2012:11098 213.20455:1001 214.20791:645</t>
  </si>
  <si>
    <t>w/o MS2:N-Lauroyl-D-erythro-sphingosylphosphorylcholine</t>
  </si>
  <si>
    <t xml:space="preserve">Highly correlated with 34(0.99) 58(0.99) 85(0.99) 109(0.99) 130(0.99) 151(0.99) 171(0.99) 196(0.99) 217(0.99) 244(0.96) 412(0.98) 1011(1) 1050(0.99) 1184(0.95) 1275(0.99) 1277(1) 1294(0.99) </t>
  </si>
  <si>
    <t>C35H71N2O6P</t>
  </si>
  <si>
    <t>HZCLJRFPXMKWHR-KVLBELCWNA-N</t>
  </si>
  <si>
    <t>CCCCCCCCCCCCC\C=C\[C@@H](O)[C@H](COP([O-])(=O)OCC[N+](C)(C)C)NC(=O)CCCCCCCCCCC</t>
  </si>
  <si>
    <t>647.50403:13713 648.50738:6910 649.51074:2053</t>
  </si>
  <si>
    <t xml:space="preserve">Highly correlated with 34(0.97) 58(0.99) 85(1) 109(0.99) 130(1) 151(0.99) 171(0.97) 196(1) 217(0.99) 1011(0.99) 1050(0.99) 1069(0.99) 1275(0.98) 1277(0.99) 1294(0.99) </t>
  </si>
  <si>
    <t>327.33829:10986 328.34164:1987 329.345:450</t>
  </si>
  <si>
    <t xml:space="preserve">Highly correlated with 34(0.99) 58(0.99) 85(0.99) 109(0.99) 130(0.99) 151(0.99) 171(0.98) 196(0.99) 217(0.99) 244(0.95) 412(0.99) 1050(0.99) 1069(1) 1275(0.99) 1277(1) 1294(1) </t>
  </si>
  <si>
    <t>607.02905:12746 608.0324:6827 609.03576:1112</t>
  </si>
  <si>
    <t>w/o MS2:(13aS,14S)-3,6,7-Trimethoxy-14-hydroxyphenanthroindolizidine</t>
  </si>
  <si>
    <t xml:space="preserve">Highly correlated with 387(0.99) 404(0.97) 490(0.98) </t>
  </si>
  <si>
    <t>C23H25NO4</t>
  </si>
  <si>
    <t>LAWAARLALKUFQQ-UHFFFAOYNA-N</t>
  </si>
  <si>
    <t>C[O]C1=CC2=C3C=C([O]C)C([O]C)=CC3=C3C[N]4CCCC4C([OH])C3=C2C=C1</t>
  </si>
  <si>
    <t>380.18893:10839 381.19228:2889 382.19564:4414</t>
  </si>
  <si>
    <t>w/o MS2:Phenoperidine</t>
  </si>
  <si>
    <t xml:space="preserve">Highly correlated with 86(0.98) </t>
  </si>
  <si>
    <t>C23H29NO3</t>
  </si>
  <si>
    <t>IPOPQVVNCFQFRK-UHFFFAOYNA-N</t>
  </si>
  <si>
    <t>CC[O]C(=[O])C1(CC[N](CCC([OH])C2=CC=CC=C2)CC1)C1=CC=CC=C1</t>
  </si>
  <si>
    <t>368.22101:10026 369.22436:2668 370.22772:1467</t>
  </si>
  <si>
    <t xml:space="preserve">Highly correlated with 34(0.98) 58(0.99) 85(0.99) 109(0.99) 130(0.99) 151(0.99) 171(0.98) 196(0.99) 217(0.99) 412(0.99) 1011(1) 1050(0.99) 1069(1) 1275(0.98) 1294(1) </t>
  </si>
  <si>
    <t>1057.85938:12940 1058.86272:12551 1059.86609:5009</t>
  </si>
  <si>
    <t xml:space="preserve">Highly correlated with 34(0.98) 58(0.99) 85(0.99) 109(0.99) 130(0.99) 151(0.99) 171(0.98) 196(0.99) 217(0.99) 412(0.99) 1011(1) 1050(0.99) 1069(1) 1275(0.99) 1277(1) </t>
  </si>
  <si>
    <t>1232.94702:12695 1233.95037:11845 1234.95373:6031</t>
  </si>
  <si>
    <t xml:space="preserve">Highly correlated with 387(0.97) 524(0.98) </t>
  </si>
  <si>
    <t>325.32123:9254 326.32458:1107 327.32794:0</t>
  </si>
  <si>
    <t>w/o MS2:TSEKSQTPLVTLFKNAIIKNAYKKGE/5</t>
  </si>
  <si>
    <t xml:space="preserve">Highly correlated with 109(0.95) 130(0.96) 151(0.96) 196(0.96) 217(0.96) 412(0.96) 1011(0.96) 1050(0.95) 1069(0.95) 1277(0.96) 1294(0.96) </t>
  </si>
  <si>
    <t>C131H218N34O40</t>
  </si>
  <si>
    <t>582.52399:7682 583.52734:2088 584.5307:467</t>
  </si>
  <si>
    <t>Hydroxybenzoic acid</t>
  </si>
  <si>
    <t>ID level</t>
  </si>
  <si>
    <t>Plant</t>
  </si>
  <si>
    <t>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</si>
</sst>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9" fillId="0" borderId="0" xfId="0" applyFont="1"/>
    <xf numFmtId="0" fontId="0" fillId="33" borderId="0" xfId="0" applyFill="1"/>
    <xf numFmtId="0" fontId="0" fillId="34" borderId="0" xfId="0" applyFill="1"/>
    <xf numFmtId="1" fontId="0" fillId="0" borderId="0" xfId="0" applyNumberFormat="1"/>
    <xf numFmtId="0" fontId="16" fillId="0" borderId="0" xfId="0" applyFont="1"/>
    <xf numFmtId="0" fontId="16" fillId="0" borderId="10" xfId="0" applyFont="1" applyBorder="1"/>
    <xf numFmtId="1" fontId="16" fillId="0" borderId="10" xfId="0" applyNumberFormat="1" applyFont="1" applyBorder="1"/>
    <xf numFmtId="0" fontId="0" fillId="0" borderId="0" xfId="0" applyFill="1"/>
    <xf numFmtId="0" fontId="16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98"/>
  <sheetViews>
    <sheetView tabSelected="1" topLeftCell="M1" workbookViewId="0">
      <pane ySplit="6" topLeftCell="A7" activePane="bottomLeft" state="frozen"/>
      <selection pane="bottomLeft" activeCell="V5" sqref="V5"/>
    </sheetView>
  </sheetViews>
  <sheetFormatPr defaultRowHeight="14.4" x14ac:dyDescent="0.55000000000000004"/>
  <cols>
    <col min="1" max="1" width="29.26171875" style="6" bestFit="1" customWidth="1"/>
    <col min="2" max="2" width="10" bestFit="1" customWidth="1"/>
    <col min="4" max="4" width="10.15625" bestFit="1" customWidth="1"/>
    <col min="5" max="5" width="8.83984375" bestFit="1" customWidth="1"/>
    <col min="7" max="7" width="31.68359375" customWidth="1"/>
    <col min="8" max="8" width="17.41796875" customWidth="1"/>
    <col min="9" max="9" width="24.83984375" customWidth="1"/>
    <col min="11" max="11" width="9.15625" style="9" customWidth="1"/>
    <col min="12" max="12" width="9.41796875" customWidth="1"/>
    <col min="23" max="23" width="9.15625" style="5"/>
  </cols>
  <sheetData>
    <row r="1" spans="1:44" x14ac:dyDescent="0.55000000000000004">
      <c r="V1" t="s">
        <v>9016</v>
      </c>
      <c r="X1" s="4" t="s">
        <v>0</v>
      </c>
      <c r="Y1" s="4" t="s">
        <v>0</v>
      </c>
      <c r="Z1" s="4" t="s">
        <v>0</v>
      </c>
      <c r="AA1" s="4" t="s">
        <v>0</v>
      </c>
      <c r="AB1" s="4" t="s">
        <v>0</v>
      </c>
      <c r="AC1" s="4" t="s">
        <v>0</v>
      </c>
      <c r="AD1" s="4" t="s">
        <v>0</v>
      </c>
      <c r="AE1" s="4" t="s">
        <v>0</v>
      </c>
      <c r="AF1" s="4" t="s">
        <v>0</v>
      </c>
      <c r="AG1" s="3" t="s">
        <v>1</v>
      </c>
      <c r="AH1" s="3" t="s">
        <v>1</v>
      </c>
      <c r="AI1" s="3" t="s">
        <v>1</v>
      </c>
      <c r="AJ1" s="3" t="s">
        <v>1</v>
      </c>
      <c r="AK1" s="3" t="s">
        <v>1</v>
      </c>
      <c r="AL1" s="3" t="s">
        <v>1</v>
      </c>
      <c r="AM1" s="3" t="s">
        <v>1</v>
      </c>
      <c r="AN1" s="3" t="s">
        <v>1</v>
      </c>
      <c r="AO1" s="3" t="s">
        <v>1</v>
      </c>
    </row>
    <row r="2" spans="1:44" x14ac:dyDescent="0.55000000000000004">
      <c r="V2" t="s">
        <v>9017</v>
      </c>
      <c r="X2">
        <v>407</v>
      </c>
      <c r="Y2">
        <v>407</v>
      </c>
      <c r="Z2">
        <v>407</v>
      </c>
      <c r="AA2">
        <v>440</v>
      </c>
      <c r="AB2">
        <v>440</v>
      </c>
      <c r="AC2">
        <v>440</v>
      </c>
      <c r="AD2" t="s">
        <v>2</v>
      </c>
      <c r="AE2" t="s">
        <v>2</v>
      </c>
      <c r="AF2" t="s">
        <v>2</v>
      </c>
      <c r="AG2">
        <v>407</v>
      </c>
      <c r="AH2">
        <v>407</v>
      </c>
      <c r="AI2">
        <v>407</v>
      </c>
      <c r="AJ2">
        <v>440</v>
      </c>
      <c r="AK2">
        <v>440</v>
      </c>
      <c r="AL2">
        <v>440</v>
      </c>
      <c r="AM2" t="s">
        <v>2</v>
      </c>
      <c r="AN2" t="s">
        <v>2</v>
      </c>
      <c r="AO2" t="s">
        <v>2</v>
      </c>
    </row>
    <row r="3" spans="1:44" x14ac:dyDescent="0.55000000000000004">
      <c r="V3" t="s">
        <v>4</v>
      </c>
      <c r="X3">
        <v>73</v>
      </c>
      <c r="Y3">
        <v>79</v>
      </c>
      <c r="Z3">
        <v>83</v>
      </c>
      <c r="AA3">
        <v>87</v>
      </c>
      <c r="AB3">
        <v>81</v>
      </c>
      <c r="AC3">
        <v>75</v>
      </c>
      <c r="AD3">
        <v>71</v>
      </c>
      <c r="AE3">
        <v>85</v>
      </c>
      <c r="AF3">
        <v>77</v>
      </c>
      <c r="AG3">
        <v>93</v>
      </c>
      <c r="AH3">
        <v>90</v>
      </c>
      <c r="AI3">
        <v>95</v>
      </c>
      <c r="AJ3">
        <v>97</v>
      </c>
      <c r="AK3">
        <v>94</v>
      </c>
      <c r="AL3">
        <v>91</v>
      </c>
      <c r="AM3">
        <v>89</v>
      </c>
      <c r="AN3">
        <v>92</v>
      </c>
      <c r="AO3">
        <v>96</v>
      </c>
    </row>
    <row r="4" spans="1:44" x14ac:dyDescent="0.55000000000000004">
      <c r="V4" t="s">
        <v>3</v>
      </c>
      <c r="X4" t="s">
        <v>4</v>
      </c>
      <c r="Y4" t="s">
        <v>4</v>
      </c>
      <c r="Z4" t="s">
        <v>4</v>
      </c>
      <c r="AA4" t="s">
        <v>4</v>
      </c>
      <c r="AB4" t="s">
        <v>4</v>
      </c>
      <c r="AC4" t="s">
        <v>4</v>
      </c>
      <c r="AD4" t="s">
        <v>4</v>
      </c>
      <c r="AE4" t="s">
        <v>4</v>
      </c>
      <c r="AF4" t="s">
        <v>4</v>
      </c>
      <c r="AG4" t="s">
        <v>4</v>
      </c>
      <c r="AH4" t="s">
        <v>4</v>
      </c>
      <c r="AI4" t="s">
        <v>4</v>
      </c>
      <c r="AJ4" t="s">
        <v>4</v>
      </c>
      <c r="AK4" t="s">
        <v>4</v>
      </c>
      <c r="AL4" t="s">
        <v>4</v>
      </c>
      <c r="AM4" t="s">
        <v>4</v>
      </c>
      <c r="AN4" t="s">
        <v>4</v>
      </c>
      <c r="AO4" t="s">
        <v>4</v>
      </c>
      <c r="AP4" t="s">
        <v>5</v>
      </c>
      <c r="AQ4" t="s">
        <v>5</v>
      </c>
      <c r="AR4" t="s">
        <v>5</v>
      </c>
    </row>
    <row r="5" spans="1:44" x14ac:dyDescent="0.55000000000000004">
      <c r="V5" t="s">
        <v>6</v>
      </c>
      <c r="X5">
        <v>2</v>
      </c>
      <c r="Y5">
        <v>8</v>
      </c>
      <c r="Z5">
        <v>17</v>
      </c>
      <c r="AA5">
        <v>7</v>
      </c>
      <c r="AB5">
        <v>12</v>
      </c>
      <c r="AC5">
        <v>13</v>
      </c>
      <c r="AD5">
        <v>4</v>
      </c>
      <c r="AE5">
        <v>9</v>
      </c>
      <c r="AF5">
        <v>16</v>
      </c>
      <c r="AG5">
        <v>1</v>
      </c>
      <c r="AH5">
        <v>5</v>
      </c>
      <c r="AI5">
        <v>6</v>
      </c>
      <c r="AJ5">
        <v>11</v>
      </c>
      <c r="AK5">
        <v>15</v>
      </c>
      <c r="AL5">
        <v>18</v>
      </c>
      <c r="AM5">
        <v>3</v>
      </c>
      <c r="AN5">
        <v>10</v>
      </c>
      <c r="AO5">
        <v>14</v>
      </c>
      <c r="AP5">
        <v>5</v>
      </c>
      <c r="AQ5">
        <v>16</v>
      </c>
      <c r="AR5">
        <v>25</v>
      </c>
    </row>
    <row r="6" spans="1:44" s="6" customFormat="1" x14ac:dyDescent="0.55000000000000004">
      <c r="A6" s="7" t="s">
        <v>7</v>
      </c>
      <c r="B6" s="7" t="s">
        <v>9015</v>
      </c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13</v>
      </c>
      <c r="I6" s="7" t="s">
        <v>14</v>
      </c>
      <c r="J6" s="7" t="s">
        <v>15</v>
      </c>
      <c r="K6" s="10" t="s">
        <v>16</v>
      </c>
      <c r="L6" s="7" t="s">
        <v>17</v>
      </c>
      <c r="M6" s="7" t="s">
        <v>18</v>
      </c>
      <c r="N6" s="7" t="s">
        <v>19</v>
      </c>
      <c r="O6" s="7" t="s">
        <v>20</v>
      </c>
      <c r="P6" s="7" t="s">
        <v>21</v>
      </c>
      <c r="Q6" s="7" t="s">
        <v>22</v>
      </c>
      <c r="R6" s="7" t="s">
        <v>23</v>
      </c>
      <c r="S6" s="7" t="s">
        <v>24</v>
      </c>
      <c r="T6" s="7" t="s">
        <v>25</v>
      </c>
      <c r="U6" s="7" t="s">
        <v>26</v>
      </c>
      <c r="V6" s="7" t="s">
        <v>27</v>
      </c>
      <c r="W6" s="8" t="s">
        <v>28</v>
      </c>
      <c r="X6" s="7" t="s">
        <v>29</v>
      </c>
      <c r="Y6" s="7" t="s">
        <v>30</v>
      </c>
      <c r="Z6" s="7" t="s">
        <v>31</v>
      </c>
      <c r="AA6" s="7" t="s">
        <v>32</v>
      </c>
      <c r="AB6" s="7" t="s">
        <v>33</v>
      </c>
      <c r="AC6" s="7" t="s">
        <v>34</v>
      </c>
      <c r="AD6" s="7" t="s">
        <v>35</v>
      </c>
      <c r="AE6" s="7" t="s">
        <v>36</v>
      </c>
      <c r="AF6" s="7" t="s">
        <v>37</v>
      </c>
      <c r="AG6" s="7" t="s">
        <v>38</v>
      </c>
      <c r="AH6" s="7" t="s">
        <v>39</v>
      </c>
      <c r="AI6" s="7" t="s">
        <v>40</v>
      </c>
      <c r="AJ6" s="7" t="s">
        <v>41</v>
      </c>
      <c r="AK6" s="7" t="s">
        <v>42</v>
      </c>
      <c r="AL6" s="7" t="s">
        <v>43</v>
      </c>
      <c r="AM6" s="7" t="s">
        <v>44</v>
      </c>
      <c r="AN6" s="7" t="s">
        <v>45</v>
      </c>
      <c r="AO6" s="7" t="s">
        <v>46</v>
      </c>
      <c r="AP6" s="7" t="s">
        <v>47</v>
      </c>
      <c r="AQ6" s="7" t="s">
        <v>48</v>
      </c>
      <c r="AR6" s="7" t="s">
        <v>49</v>
      </c>
    </row>
    <row r="7" spans="1:44" x14ac:dyDescent="0.55000000000000004">
      <c r="A7"/>
      <c r="C7" t="s">
        <v>51</v>
      </c>
      <c r="D7" s="1">
        <v>61.988199999999999</v>
      </c>
      <c r="E7">
        <v>2.89</v>
      </c>
      <c r="F7">
        <v>0</v>
      </c>
      <c r="G7" t="s">
        <v>3026</v>
      </c>
      <c r="H7" t="s">
        <v>53</v>
      </c>
      <c r="J7">
        <v>1</v>
      </c>
      <c r="K7" s="9" t="b">
        <v>0</v>
      </c>
      <c r="L7" t="s">
        <v>3027</v>
      </c>
      <c r="N7" t="s">
        <v>3028</v>
      </c>
      <c r="O7" t="s">
        <v>3029</v>
      </c>
      <c r="P7">
        <v>944</v>
      </c>
      <c r="Q7">
        <v>-1</v>
      </c>
      <c r="R7">
        <v>-1</v>
      </c>
      <c r="S7">
        <v>-1</v>
      </c>
      <c r="T7" t="s">
        <v>36</v>
      </c>
      <c r="U7" t="s">
        <v>3030</v>
      </c>
      <c r="W7" s="5">
        <f>AVERAGE(X7:AR7)</f>
        <v>45859.476190476191</v>
      </c>
      <c r="X7">
        <v>39858</v>
      </c>
      <c r="Y7">
        <v>41443</v>
      </c>
      <c r="Z7">
        <v>43848</v>
      </c>
      <c r="AA7">
        <v>36243</v>
      </c>
      <c r="AB7">
        <v>43040</v>
      </c>
      <c r="AC7">
        <v>43617</v>
      </c>
      <c r="AD7">
        <v>60433</v>
      </c>
      <c r="AE7">
        <v>65275</v>
      </c>
      <c r="AF7">
        <v>47694</v>
      </c>
      <c r="AG7">
        <v>39158</v>
      </c>
      <c r="AH7">
        <v>36204</v>
      </c>
      <c r="AI7">
        <v>33789</v>
      </c>
      <c r="AJ7">
        <v>41439</v>
      </c>
      <c r="AK7">
        <v>50240</v>
      </c>
      <c r="AL7">
        <v>52837</v>
      </c>
      <c r="AM7">
        <v>50526</v>
      </c>
      <c r="AN7">
        <v>59121</v>
      </c>
      <c r="AO7">
        <v>44050</v>
      </c>
      <c r="AP7">
        <v>43495</v>
      </c>
      <c r="AQ7">
        <v>45710</v>
      </c>
      <c r="AR7">
        <v>45029</v>
      </c>
    </row>
    <row r="8" spans="1:44" x14ac:dyDescent="0.55000000000000004">
      <c r="A8"/>
      <c r="C8" t="s">
        <v>51</v>
      </c>
      <c r="D8" s="1">
        <v>67.018799999999999</v>
      </c>
      <c r="E8">
        <v>1.1200000000000001</v>
      </c>
      <c r="F8">
        <v>1</v>
      </c>
      <c r="G8" t="s">
        <v>60</v>
      </c>
      <c r="H8" t="s">
        <v>53</v>
      </c>
      <c r="J8">
        <v>1</v>
      </c>
      <c r="K8" s="9" t="b">
        <v>1</v>
      </c>
      <c r="L8" t="s">
        <v>62</v>
      </c>
      <c r="M8" t="s">
        <v>62</v>
      </c>
      <c r="N8" t="s">
        <v>62</v>
      </c>
      <c r="O8" t="s">
        <v>62</v>
      </c>
      <c r="P8" t="s">
        <v>62</v>
      </c>
      <c r="Q8">
        <v>-1</v>
      </c>
      <c r="R8">
        <v>-1</v>
      </c>
      <c r="S8">
        <v>-1</v>
      </c>
      <c r="T8" t="s">
        <v>57</v>
      </c>
      <c r="U8" t="s">
        <v>8088</v>
      </c>
      <c r="V8" t="s">
        <v>8089</v>
      </c>
      <c r="W8" s="5">
        <f>AVERAGE(X8:AR8)</f>
        <v>10624.476190476191</v>
      </c>
      <c r="X8">
        <v>12266</v>
      </c>
      <c r="Y8">
        <v>12017</v>
      </c>
      <c r="Z8">
        <v>12963</v>
      </c>
      <c r="AA8">
        <v>13615</v>
      </c>
      <c r="AB8">
        <v>12396</v>
      </c>
      <c r="AC8">
        <v>9024</v>
      </c>
      <c r="AD8">
        <v>14965</v>
      </c>
      <c r="AE8">
        <v>15402</v>
      </c>
      <c r="AF8">
        <v>9342</v>
      </c>
      <c r="AG8">
        <v>8333</v>
      </c>
      <c r="AH8">
        <v>8762</v>
      </c>
      <c r="AI8">
        <v>8140</v>
      </c>
      <c r="AJ8">
        <v>8009</v>
      </c>
      <c r="AK8">
        <v>9594</v>
      </c>
      <c r="AL8">
        <v>13875</v>
      </c>
      <c r="AM8">
        <v>6812</v>
      </c>
      <c r="AN8">
        <v>7949</v>
      </c>
      <c r="AO8">
        <v>8212</v>
      </c>
      <c r="AP8">
        <v>10004</v>
      </c>
      <c r="AQ8">
        <v>10531</v>
      </c>
      <c r="AR8">
        <v>10903</v>
      </c>
    </row>
    <row r="9" spans="1:44" x14ac:dyDescent="0.55000000000000004">
      <c r="A9"/>
      <c r="C9" t="s">
        <v>51</v>
      </c>
      <c r="D9" s="1">
        <v>68.995500000000007</v>
      </c>
      <c r="E9">
        <v>1.1200000000000001</v>
      </c>
      <c r="F9">
        <v>2</v>
      </c>
      <c r="G9" t="s">
        <v>60</v>
      </c>
      <c r="H9" t="s">
        <v>53</v>
      </c>
      <c r="J9">
        <v>1</v>
      </c>
      <c r="K9" s="9" t="b">
        <v>0</v>
      </c>
      <c r="L9" t="s">
        <v>62</v>
      </c>
      <c r="M9" t="s">
        <v>62</v>
      </c>
      <c r="N9" t="s">
        <v>62</v>
      </c>
      <c r="O9" t="s">
        <v>62</v>
      </c>
      <c r="P9" t="s">
        <v>62</v>
      </c>
      <c r="Q9">
        <v>-1</v>
      </c>
      <c r="R9">
        <v>-1</v>
      </c>
      <c r="S9">
        <v>-1</v>
      </c>
      <c r="T9" t="s">
        <v>851</v>
      </c>
      <c r="U9" t="s">
        <v>5027</v>
      </c>
      <c r="W9" s="5">
        <f>AVERAGE(X9:AR9)</f>
        <v>24330.761904761905</v>
      </c>
      <c r="X9">
        <v>22767</v>
      </c>
      <c r="Y9">
        <v>22712</v>
      </c>
      <c r="Z9">
        <v>22256</v>
      </c>
      <c r="AA9">
        <v>20578</v>
      </c>
      <c r="AB9">
        <v>24975</v>
      </c>
      <c r="AC9">
        <v>23958</v>
      </c>
      <c r="AD9">
        <v>26589</v>
      </c>
      <c r="AE9">
        <v>26247</v>
      </c>
      <c r="AF9">
        <v>23108</v>
      </c>
      <c r="AG9">
        <v>24176</v>
      </c>
      <c r="AH9">
        <v>24176</v>
      </c>
      <c r="AI9">
        <v>26237</v>
      </c>
      <c r="AJ9">
        <v>23994</v>
      </c>
      <c r="AK9">
        <v>22909</v>
      </c>
      <c r="AL9">
        <v>22984</v>
      </c>
      <c r="AM9">
        <v>25004</v>
      </c>
      <c r="AN9">
        <v>26942</v>
      </c>
      <c r="AO9">
        <v>25390</v>
      </c>
      <c r="AP9">
        <v>24179</v>
      </c>
      <c r="AQ9">
        <v>27284</v>
      </c>
      <c r="AR9">
        <v>24481</v>
      </c>
    </row>
    <row r="10" spans="1:44" x14ac:dyDescent="0.55000000000000004">
      <c r="A10"/>
      <c r="C10" t="s">
        <v>51</v>
      </c>
      <c r="D10" s="1">
        <v>68.995500000000007</v>
      </c>
      <c r="E10">
        <v>15.55</v>
      </c>
      <c r="F10">
        <v>3</v>
      </c>
      <c r="G10" t="s">
        <v>60</v>
      </c>
      <c r="H10" t="s">
        <v>53</v>
      </c>
      <c r="J10">
        <v>1</v>
      </c>
      <c r="K10" s="9" t="b">
        <v>0</v>
      </c>
      <c r="L10" t="s">
        <v>62</v>
      </c>
      <c r="M10" t="s">
        <v>62</v>
      </c>
      <c r="N10" t="s">
        <v>62</v>
      </c>
      <c r="O10" t="s">
        <v>62</v>
      </c>
      <c r="P10" t="s">
        <v>62</v>
      </c>
      <c r="Q10">
        <v>-1</v>
      </c>
      <c r="R10">
        <v>-1</v>
      </c>
      <c r="S10">
        <v>-1</v>
      </c>
      <c r="T10" t="s">
        <v>43</v>
      </c>
      <c r="U10" t="s">
        <v>3486</v>
      </c>
      <c r="W10" s="5">
        <f>AVERAGE(X10:AR10)</f>
        <v>39166.952380952382</v>
      </c>
      <c r="X10">
        <v>37203</v>
      </c>
      <c r="Y10">
        <v>41886</v>
      </c>
      <c r="Z10">
        <v>38818</v>
      </c>
      <c r="AA10">
        <v>39737</v>
      </c>
      <c r="AB10">
        <v>40140</v>
      </c>
      <c r="AC10">
        <v>38937</v>
      </c>
      <c r="AD10">
        <v>35728</v>
      </c>
      <c r="AE10">
        <v>39127</v>
      </c>
      <c r="AF10">
        <v>38763</v>
      </c>
      <c r="AG10">
        <v>36463</v>
      </c>
      <c r="AH10">
        <v>39551</v>
      </c>
      <c r="AI10">
        <v>37142</v>
      </c>
      <c r="AJ10">
        <v>38546</v>
      </c>
      <c r="AK10">
        <v>41527</v>
      </c>
      <c r="AL10">
        <v>42456</v>
      </c>
      <c r="AM10">
        <v>42268</v>
      </c>
      <c r="AN10">
        <v>39545</v>
      </c>
      <c r="AO10">
        <v>38915</v>
      </c>
      <c r="AP10">
        <v>37699</v>
      </c>
      <c r="AQ10">
        <v>37933</v>
      </c>
      <c r="AR10">
        <v>40122</v>
      </c>
    </row>
    <row r="11" spans="1:44" x14ac:dyDescent="0.55000000000000004">
      <c r="A11"/>
      <c r="C11" t="s">
        <v>51</v>
      </c>
      <c r="D11" s="1">
        <v>83.0137</v>
      </c>
      <c r="E11">
        <v>1.1100000000000001</v>
      </c>
      <c r="F11">
        <v>4</v>
      </c>
      <c r="G11" t="s">
        <v>5339</v>
      </c>
      <c r="H11" t="s">
        <v>53</v>
      </c>
      <c r="J11">
        <v>1</v>
      </c>
      <c r="K11" s="9" t="b">
        <v>0</v>
      </c>
      <c r="L11" t="s">
        <v>5340</v>
      </c>
      <c r="N11" t="s">
        <v>5341</v>
      </c>
      <c r="O11" t="s">
        <v>5342</v>
      </c>
      <c r="P11">
        <v>20056785</v>
      </c>
      <c r="Q11">
        <v>-1</v>
      </c>
      <c r="R11">
        <v>-1</v>
      </c>
      <c r="S11">
        <v>-1</v>
      </c>
      <c r="T11" t="s">
        <v>35</v>
      </c>
      <c r="U11" t="s">
        <v>5343</v>
      </c>
      <c r="W11" s="5">
        <f>AVERAGE(X11:AR11)</f>
        <v>22200.619047619046</v>
      </c>
      <c r="X11">
        <v>21693</v>
      </c>
      <c r="Y11">
        <v>23769</v>
      </c>
      <c r="Z11">
        <v>25808</v>
      </c>
      <c r="AA11">
        <v>25242</v>
      </c>
      <c r="AB11">
        <v>24466</v>
      </c>
      <c r="AC11">
        <v>22482</v>
      </c>
      <c r="AD11">
        <v>37838</v>
      </c>
      <c r="AE11">
        <v>35621</v>
      </c>
      <c r="AF11">
        <v>17718</v>
      </c>
      <c r="AG11">
        <v>17190</v>
      </c>
      <c r="AH11">
        <v>17551</v>
      </c>
      <c r="AI11">
        <v>15965</v>
      </c>
      <c r="AJ11">
        <v>15093</v>
      </c>
      <c r="AK11">
        <v>20489</v>
      </c>
      <c r="AL11">
        <v>34253</v>
      </c>
      <c r="AM11">
        <v>13489</v>
      </c>
      <c r="AN11">
        <v>16720</v>
      </c>
      <c r="AO11">
        <v>17703</v>
      </c>
      <c r="AP11">
        <v>21843</v>
      </c>
      <c r="AQ11">
        <v>21021</v>
      </c>
      <c r="AR11">
        <v>20259</v>
      </c>
    </row>
    <row r="12" spans="1:44" x14ac:dyDescent="0.55000000000000004">
      <c r="A12"/>
      <c r="C12" t="s">
        <v>51</v>
      </c>
      <c r="D12" s="1">
        <v>95.013800000000003</v>
      </c>
      <c r="E12">
        <v>1.1100000000000001</v>
      </c>
      <c r="F12">
        <v>5</v>
      </c>
      <c r="G12" t="s">
        <v>1674</v>
      </c>
      <c r="H12" t="s">
        <v>53</v>
      </c>
      <c r="J12">
        <v>1</v>
      </c>
      <c r="K12" s="9" t="b">
        <v>0</v>
      </c>
      <c r="L12" t="s">
        <v>1675</v>
      </c>
      <c r="N12" t="s">
        <v>1676</v>
      </c>
      <c r="O12" t="s">
        <v>1677</v>
      </c>
      <c r="P12">
        <v>9935</v>
      </c>
      <c r="Q12">
        <v>-1</v>
      </c>
      <c r="R12">
        <v>-1</v>
      </c>
      <c r="S12">
        <v>-1</v>
      </c>
      <c r="T12" t="s">
        <v>35</v>
      </c>
      <c r="U12" t="s">
        <v>1678</v>
      </c>
      <c r="W12" s="5">
        <f>AVERAGE(X12:AR12)</f>
        <v>91380.904761904763</v>
      </c>
      <c r="X12">
        <v>99197</v>
      </c>
      <c r="Y12">
        <v>95630</v>
      </c>
      <c r="Z12">
        <v>105769</v>
      </c>
      <c r="AA12">
        <v>98523</v>
      </c>
      <c r="AB12">
        <v>102030</v>
      </c>
      <c r="AC12">
        <v>95602</v>
      </c>
      <c r="AD12">
        <v>130878</v>
      </c>
      <c r="AE12">
        <v>119690</v>
      </c>
      <c r="AF12">
        <v>78204</v>
      </c>
      <c r="AG12">
        <v>83959</v>
      </c>
      <c r="AH12">
        <v>74524</v>
      </c>
      <c r="AI12">
        <v>74995</v>
      </c>
      <c r="AJ12">
        <v>75836</v>
      </c>
      <c r="AK12">
        <v>86709</v>
      </c>
      <c r="AL12">
        <v>115693</v>
      </c>
      <c r="AM12">
        <v>57517</v>
      </c>
      <c r="AN12">
        <v>78612</v>
      </c>
      <c r="AO12">
        <v>75657</v>
      </c>
      <c r="AP12">
        <v>89704</v>
      </c>
      <c r="AQ12">
        <v>92656</v>
      </c>
      <c r="AR12">
        <v>87614</v>
      </c>
    </row>
    <row r="13" spans="1:44" x14ac:dyDescent="0.55000000000000004">
      <c r="A13"/>
      <c r="C13" t="s">
        <v>51</v>
      </c>
      <c r="D13" s="1">
        <v>96.961399999999998</v>
      </c>
      <c r="E13">
        <v>1.1200000000000001</v>
      </c>
      <c r="F13">
        <v>6</v>
      </c>
      <c r="G13" t="s">
        <v>60</v>
      </c>
      <c r="H13" t="s">
        <v>53</v>
      </c>
      <c r="J13">
        <v>1</v>
      </c>
      <c r="K13" s="9" t="b">
        <v>1</v>
      </c>
      <c r="L13" t="s">
        <v>62</v>
      </c>
      <c r="M13" t="s">
        <v>62</v>
      </c>
      <c r="N13" t="s">
        <v>62</v>
      </c>
      <c r="O13" t="s">
        <v>62</v>
      </c>
      <c r="P13" t="s">
        <v>62</v>
      </c>
      <c r="Q13">
        <v>-1</v>
      </c>
      <c r="R13">
        <v>-1</v>
      </c>
      <c r="S13">
        <v>1000</v>
      </c>
      <c r="T13" t="s">
        <v>57</v>
      </c>
      <c r="U13" t="s">
        <v>669</v>
      </c>
      <c r="V13" t="s">
        <v>670</v>
      </c>
      <c r="W13" s="5">
        <f>AVERAGE(X13:AR13)</f>
        <v>309731.04761904763</v>
      </c>
      <c r="X13">
        <v>225542</v>
      </c>
      <c r="Y13">
        <v>210611</v>
      </c>
      <c r="Z13">
        <v>220320</v>
      </c>
      <c r="AA13">
        <v>179376</v>
      </c>
      <c r="AB13">
        <v>268527</v>
      </c>
      <c r="AC13">
        <v>330201</v>
      </c>
      <c r="AD13">
        <v>226020</v>
      </c>
      <c r="AE13">
        <v>175446</v>
      </c>
      <c r="AF13">
        <v>248490</v>
      </c>
      <c r="AG13">
        <v>372386</v>
      </c>
      <c r="AH13">
        <v>395856</v>
      </c>
      <c r="AI13">
        <v>306021</v>
      </c>
      <c r="AJ13">
        <v>705291</v>
      </c>
      <c r="AK13">
        <v>216290</v>
      </c>
      <c r="AL13">
        <v>326221</v>
      </c>
      <c r="AM13">
        <v>410816</v>
      </c>
      <c r="AN13">
        <v>390560</v>
      </c>
      <c r="AO13">
        <v>359374</v>
      </c>
      <c r="AP13">
        <v>329456</v>
      </c>
      <c r="AQ13">
        <v>309905</v>
      </c>
      <c r="AR13">
        <v>297643</v>
      </c>
    </row>
    <row r="14" spans="1:44" x14ac:dyDescent="0.55000000000000004">
      <c r="A14"/>
      <c r="C14" t="s">
        <v>51</v>
      </c>
      <c r="D14" s="1">
        <v>96.966899999999995</v>
      </c>
      <c r="E14">
        <v>15.76</v>
      </c>
      <c r="F14">
        <v>7</v>
      </c>
      <c r="G14" t="s">
        <v>5480</v>
      </c>
      <c r="H14" t="s">
        <v>53</v>
      </c>
      <c r="J14">
        <v>1</v>
      </c>
      <c r="K14" s="9" t="b">
        <v>1</v>
      </c>
      <c r="L14" t="s">
        <v>5481</v>
      </c>
      <c r="N14" t="s">
        <v>5482</v>
      </c>
      <c r="O14" t="s">
        <v>5483</v>
      </c>
      <c r="P14">
        <v>1004</v>
      </c>
      <c r="Q14">
        <v>49.913049999999998</v>
      </c>
      <c r="R14">
        <v>750</v>
      </c>
      <c r="S14">
        <v>1000</v>
      </c>
      <c r="T14" t="s">
        <v>63</v>
      </c>
      <c r="U14" t="s">
        <v>5484</v>
      </c>
      <c r="V14" t="s">
        <v>5485</v>
      </c>
      <c r="W14" s="5">
        <f>AVERAGE(X14:AR14)</f>
        <v>21443.333333333332</v>
      </c>
      <c r="X14">
        <v>20884</v>
      </c>
      <c r="Y14">
        <v>21293</v>
      </c>
      <c r="Z14">
        <v>23431</v>
      </c>
      <c r="AA14">
        <v>19661</v>
      </c>
      <c r="AB14">
        <v>21172</v>
      </c>
      <c r="AC14">
        <v>21106</v>
      </c>
      <c r="AD14">
        <v>20068</v>
      </c>
      <c r="AE14">
        <v>22293</v>
      </c>
      <c r="AF14">
        <v>19797</v>
      </c>
      <c r="AG14">
        <v>19563</v>
      </c>
      <c r="AH14">
        <v>19308</v>
      </c>
      <c r="AI14">
        <v>18908</v>
      </c>
      <c r="AJ14">
        <v>23555</v>
      </c>
      <c r="AK14">
        <v>20447</v>
      </c>
      <c r="AL14">
        <v>20786</v>
      </c>
      <c r="AM14">
        <v>23401</v>
      </c>
      <c r="AN14">
        <v>24261</v>
      </c>
      <c r="AO14">
        <v>24195</v>
      </c>
      <c r="AP14">
        <v>22268</v>
      </c>
      <c r="AQ14">
        <v>20932</v>
      </c>
      <c r="AR14">
        <v>22981</v>
      </c>
    </row>
    <row r="15" spans="1:44" x14ac:dyDescent="0.55000000000000004">
      <c r="A15"/>
      <c r="C15" t="s">
        <v>51</v>
      </c>
      <c r="D15" s="1">
        <v>98.951700000000002</v>
      </c>
      <c r="E15">
        <v>15.53</v>
      </c>
      <c r="F15">
        <v>8</v>
      </c>
      <c r="G15" t="s">
        <v>5093</v>
      </c>
      <c r="H15" t="s">
        <v>53</v>
      </c>
      <c r="J15">
        <v>1</v>
      </c>
      <c r="K15" s="9" t="b">
        <v>0</v>
      </c>
      <c r="L15" t="s">
        <v>5094</v>
      </c>
      <c r="N15" t="s">
        <v>5095</v>
      </c>
      <c r="O15" t="s">
        <v>5096</v>
      </c>
      <c r="P15">
        <v>24247</v>
      </c>
      <c r="Q15">
        <v>-1</v>
      </c>
      <c r="R15">
        <v>-1</v>
      </c>
      <c r="S15">
        <v>-1</v>
      </c>
      <c r="T15" t="s">
        <v>49</v>
      </c>
      <c r="U15" t="s">
        <v>5097</v>
      </c>
      <c r="W15" s="5">
        <f>AVERAGE(X15:AR15)</f>
        <v>23801.238095238095</v>
      </c>
      <c r="X15">
        <v>23075</v>
      </c>
      <c r="Y15">
        <v>24353</v>
      </c>
      <c r="Z15">
        <v>24562</v>
      </c>
      <c r="AA15">
        <v>23232</v>
      </c>
      <c r="AB15">
        <v>26145</v>
      </c>
      <c r="AC15">
        <v>24830</v>
      </c>
      <c r="AD15">
        <v>24008</v>
      </c>
      <c r="AE15">
        <v>26748</v>
      </c>
      <c r="AF15">
        <v>23860</v>
      </c>
      <c r="AG15">
        <v>22557</v>
      </c>
      <c r="AH15">
        <v>20540</v>
      </c>
      <c r="AI15">
        <v>22221</v>
      </c>
      <c r="AJ15">
        <v>22903</v>
      </c>
      <c r="AK15">
        <v>23871</v>
      </c>
      <c r="AL15">
        <v>22748</v>
      </c>
      <c r="AM15">
        <v>23579</v>
      </c>
      <c r="AN15">
        <v>23984</v>
      </c>
      <c r="AO15">
        <v>23241</v>
      </c>
      <c r="AP15">
        <v>22840</v>
      </c>
      <c r="AQ15">
        <v>22486</v>
      </c>
      <c r="AR15">
        <v>28043</v>
      </c>
    </row>
    <row r="16" spans="1:44" x14ac:dyDescent="0.55000000000000004">
      <c r="A16"/>
      <c r="C16" t="s">
        <v>51</v>
      </c>
      <c r="D16" s="1">
        <v>98.9572</v>
      </c>
      <c r="E16">
        <v>1.1200000000000001</v>
      </c>
      <c r="F16">
        <v>9</v>
      </c>
      <c r="G16" t="s">
        <v>60</v>
      </c>
      <c r="H16" t="s">
        <v>168</v>
      </c>
      <c r="I16" t="s">
        <v>6252</v>
      </c>
      <c r="J16">
        <v>1</v>
      </c>
      <c r="K16" s="9" t="b">
        <v>1</v>
      </c>
      <c r="L16" t="s">
        <v>62</v>
      </c>
      <c r="M16" t="s">
        <v>62</v>
      </c>
      <c r="N16" t="s">
        <v>62</v>
      </c>
      <c r="O16" t="s">
        <v>62</v>
      </c>
      <c r="P16" t="s">
        <v>62</v>
      </c>
      <c r="Q16">
        <v>-1</v>
      </c>
      <c r="R16">
        <v>-1</v>
      </c>
      <c r="S16">
        <v>-1</v>
      </c>
      <c r="T16" t="s">
        <v>57</v>
      </c>
      <c r="U16" t="s">
        <v>6253</v>
      </c>
      <c r="V16" t="s">
        <v>6254</v>
      </c>
      <c r="W16" s="5">
        <f>AVERAGE(X16:AR16)</f>
        <v>17505.476190476191</v>
      </c>
      <c r="X16">
        <v>14210</v>
      </c>
      <c r="Y16">
        <v>11360</v>
      </c>
      <c r="Z16">
        <v>11442</v>
      </c>
      <c r="AA16">
        <v>11248</v>
      </c>
      <c r="AB16">
        <v>14519</v>
      </c>
      <c r="AC16">
        <v>19312</v>
      </c>
      <c r="AD16">
        <v>13936</v>
      </c>
      <c r="AE16">
        <v>12935</v>
      </c>
      <c r="AF16">
        <v>14796</v>
      </c>
      <c r="AG16">
        <v>21134</v>
      </c>
      <c r="AH16">
        <v>22111</v>
      </c>
      <c r="AI16">
        <v>18559</v>
      </c>
      <c r="AJ16">
        <v>25871</v>
      </c>
      <c r="AK16">
        <v>14511</v>
      </c>
      <c r="AL16">
        <v>20555</v>
      </c>
      <c r="AM16">
        <v>21613</v>
      </c>
      <c r="AN16">
        <v>22485</v>
      </c>
      <c r="AO16">
        <v>21749</v>
      </c>
      <c r="AP16">
        <v>20091</v>
      </c>
      <c r="AQ16">
        <v>17813</v>
      </c>
      <c r="AR16">
        <v>17365</v>
      </c>
    </row>
    <row r="17" spans="1:44" x14ac:dyDescent="0.55000000000000004">
      <c r="A17"/>
      <c r="C17" t="s">
        <v>51</v>
      </c>
      <c r="D17" s="1">
        <v>99.9255</v>
      </c>
      <c r="E17">
        <v>15.53</v>
      </c>
      <c r="F17">
        <v>10</v>
      </c>
      <c r="G17" t="s">
        <v>60</v>
      </c>
      <c r="H17" t="s">
        <v>53</v>
      </c>
      <c r="J17">
        <v>1</v>
      </c>
      <c r="K17" s="9" t="b">
        <v>0</v>
      </c>
      <c r="L17" t="s">
        <v>62</v>
      </c>
      <c r="M17" t="s">
        <v>62</v>
      </c>
      <c r="N17" t="s">
        <v>62</v>
      </c>
      <c r="O17" t="s">
        <v>62</v>
      </c>
      <c r="P17" t="s">
        <v>62</v>
      </c>
      <c r="Q17">
        <v>-1</v>
      </c>
      <c r="R17">
        <v>-1</v>
      </c>
      <c r="S17">
        <v>-1</v>
      </c>
      <c r="T17" t="s">
        <v>47</v>
      </c>
      <c r="U17" t="s">
        <v>8368</v>
      </c>
      <c r="W17" s="5">
        <f>AVERAGE(X17:AR17)</f>
        <v>9305.8095238095229</v>
      </c>
      <c r="X17">
        <v>9539</v>
      </c>
      <c r="Y17">
        <v>9511</v>
      </c>
      <c r="Z17">
        <v>9259</v>
      </c>
      <c r="AA17">
        <v>9556</v>
      </c>
      <c r="AB17">
        <v>9003</v>
      </c>
      <c r="AC17">
        <v>9847</v>
      </c>
      <c r="AD17">
        <v>9200</v>
      </c>
      <c r="AE17">
        <v>9058</v>
      </c>
      <c r="AF17">
        <v>8606</v>
      </c>
      <c r="AG17">
        <v>8714</v>
      </c>
      <c r="AH17">
        <v>9052</v>
      </c>
      <c r="AI17">
        <v>10073</v>
      </c>
      <c r="AJ17">
        <v>9368</v>
      </c>
      <c r="AK17">
        <v>8891</v>
      </c>
      <c r="AL17">
        <v>8376</v>
      </c>
      <c r="AM17">
        <v>9632</v>
      </c>
      <c r="AN17">
        <v>9793</v>
      </c>
      <c r="AO17">
        <v>8543</v>
      </c>
      <c r="AP17">
        <v>10443</v>
      </c>
      <c r="AQ17">
        <v>9896</v>
      </c>
      <c r="AR17">
        <v>9062</v>
      </c>
    </row>
    <row r="18" spans="1:44" x14ac:dyDescent="0.55000000000000004">
      <c r="A18" t="s">
        <v>60</v>
      </c>
      <c r="C18" t="s">
        <v>51</v>
      </c>
      <c r="D18" s="1">
        <v>100.93470000000001</v>
      </c>
      <c r="E18">
        <v>15.53</v>
      </c>
      <c r="F18">
        <v>11</v>
      </c>
      <c r="G18" s="6" t="s">
        <v>60</v>
      </c>
      <c r="H18" t="s">
        <v>391</v>
      </c>
      <c r="I18" t="s">
        <v>3134</v>
      </c>
      <c r="J18">
        <v>1</v>
      </c>
      <c r="K18" s="9" t="b">
        <v>1</v>
      </c>
      <c r="L18" t="s">
        <v>62</v>
      </c>
      <c r="M18" t="s">
        <v>62</v>
      </c>
      <c r="N18" t="s">
        <v>62</v>
      </c>
      <c r="O18" t="s">
        <v>62</v>
      </c>
      <c r="P18" t="s">
        <v>62</v>
      </c>
      <c r="Q18">
        <v>-1</v>
      </c>
      <c r="R18">
        <v>-1</v>
      </c>
      <c r="S18">
        <v>-1</v>
      </c>
      <c r="T18" t="s">
        <v>57</v>
      </c>
      <c r="U18" t="s">
        <v>3135</v>
      </c>
      <c r="V18" t="s">
        <v>3136</v>
      </c>
      <c r="W18" s="5">
        <f>AVERAGE(X18:AR18)</f>
        <v>43735.428571428572</v>
      </c>
      <c r="X18">
        <v>44976</v>
      </c>
      <c r="Y18">
        <v>43392</v>
      </c>
      <c r="Z18">
        <v>47822</v>
      </c>
      <c r="AA18">
        <v>38121</v>
      </c>
      <c r="AB18">
        <v>42768</v>
      </c>
      <c r="AC18">
        <v>45778</v>
      </c>
      <c r="AD18">
        <v>40308</v>
      </c>
      <c r="AE18">
        <v>48270</v>
      </c>
      <c r="AF18">
        <v>43727</v>
      </c>
      <c r="AG18">
        <v>40072</v>
      </c>
      <c r="AH18">
        <v>39213</v>
      </c>
      <c r="AI18">
        <v>42161</v>
      </c>
      <c r="AJ18">
        <v>46513</v>
      </c>
      <c r="AK18">
        <v>41884</v>
      </c>
      <c r="AL18">
        <v>46475</v>
      </c>
      <c r="AM18">
        <v>45956</v>
      </c>
      <c r="AN18">
        <v>41065</v>
      </c>
      <c r="AO18">
        <v>45589</v>
      </c>
      <c r="AP18">
        <v>44924</v>
      </c>
      <c r="AQ18">
        <v>42488</v>
      </c>
      <c r="AR18">
        <v>46942</v>
      </c>
    </row>
    <row r="19" spans="1:44" x14ac:dyDescent="0.55000000000000004">
      <c r="A19" t="s">
        <v>60</v>
      </c>
      <c r="C19" t="s">
        <v>51</v>
      </c>
      <c r="D19" s="1">
        <v>102.9345</v>
      </c>
      <c r="E19">
        <v>15.36</v>
      </c>
      <c r="F19">
        <v>12</v>
      </c>
      <c r="G19" s="6" t="s">
        <v>60</v>
      </c>
      <c r="H19" t="s">
        <v>53</v>
      </c>
      <c r="J19">
        <v>1</v>
      </c>
      <c r="K19" s="9" t="b">
        <v>1</v>
      </c>
      <c r="L19" t="s">
        <v>62</v>
      </c>
      <c r="M19" t="s">
        <v>62</v>
      </c>
      <c r="N19" t="s">
        <v>62</v>
      </c>
      <c r="O19" t="s">
        <v>62</v>
      </c>
      <c r="P19" t="s">
        <v>62</v>
      </c>
      <c r="Q19">
        <v>-1</v>
      </c>
      <c r="R19">
        <v>-1</v>
      </c>
      <c r="S19">
        <v>-1</v>
      </c>
      <c r="T19" t="s">
        <v>63</v>
      </c>
      <c r="U19" t="s">
        <v>6172</v>
      </c>
      <c r="V19" t="s">
        <v>6173</v>
      </c>
      <c r="W19" s="5">
        <f>AVERAGE(X19:AR19)</f>
        <v>17871.714285714286</v>
      </c>
      <c r="X19">
        <v>15366</v>
      </c>
      <c r="Y19">
        <v>17439</v>
      </c>
      <c r="Z19">
        <v>18934</v>
      </c>
      <c r="AA19">
        <v>16722</v>
      </c>
      <c r="AB19">
        <v>19303</v>
      </c>
      <c r="AC19">
        <v>18551</v>
      </c>
      <c r="AD19">
        <v>19377</v>
      </c>
      <c r="AE19">
        <v>17339</v>
      </c>
      <c r="AF19">
        <v>17661</v>
      </c>
      <c r="AG19">
        <v>17893</v>
      </c>
      <c r="AH19">
        <v>16436</v>
      </c>
      <c r="AI19">
        <v>17911</v>
      </c>
      <c r="AJ19">
        <v>19067</v>
      </c>
      <c r="AK19">
        <v>17401</v>
      </c>
      <c r="AL19">
        <v>18202</v>
      </c>
      <c r="AM19">
        <v>19121</v>
      </c>
      <c r="AN19">
        <v>17828</v>
      </c>
      <c r="AO19">
        <v>16509</v>
      </c>
      <c r="AP19">
        <v>18466</v>
      </c>
      <c r="AQ19">
        <v>18378</v>
      </c>
      <c r="AR19">
        <v>17402</v>
      </c>
    </row>
    <row r="20" spans="1:44" x14ac:dyDescent="0.55000000000000004">
      <c r="A20"/>
      <c r="C20" t="s">
        <v>51</v>
      </c>
      <c r="D20" s="1">
        <v>104.9282</v>
      </c>
      <c r="E20">
        <v>15.37</v>
      </c>
      <c r="F20">
        <v>13</v>
      </c>
      <c r="G20" t="s">
        <v>60</v>
      </c>
      <c r="H20" t="s">
        <v>53</v>
      </c>
      <c r="J20">
        <v>1</v>
      </c>
      <c r="K20" s="9" t="b">
        <v>0</v>
      </c>
      <c r="L20" t="s">
        <v>62</v>
      </c>
      <c r="M20" t="s">
        <v>62</v>
      </c>
      <c r="N20" t="s">
        <v>62</v>
      </c>
      <c r="O20" t="s">
        <v>62</v>
      </c>
      <c r="P20" t="s">
        <v>62</v>
      </c>
      <c r="Q20">
        <v>-1</v>
      </c>
      <c r="R20">
        <v>-1</v>
      </c>
      <c r="S20">
        <v>-1</v>
      </c>
      <c r="T20" t="s">
        <v>5517</v>
      </c>
      <c r="U20" t="s">
        <v>8580</v>
      </c>
      <c r="W20" s="5">
        <f>AVERAGE(X20:AR20)</f>
        <v>7841.8095238095239</v>
      </c>
      <c r="X20">
        <v>6021</v>
      </c>
      <c r="Y20">
        <v>7657</v>
      </c>
      <c r="Z20">
        <v>8491</v>
      </c>
      <c r="AA20">
        <v>6684</v>
      </c>
      <c r="AB20">
        <v>8718</v>
      </c>
      <c r="AC20">
        <v>8359</v>
      </c>
      <c r="AD20">
        <v>7898</v>
      </c>
      <c r="AE20">
        <v>7477</v>
      </c>
      <c r="AF20">
        <v>8129</v>
      </c>
      <c r="AG20">
        <v>7503</v>
      </c>
      <c r="AH20">
        <v>7012</v>
      </c>
      <c r="AI20">
        <v>7603</v>
      </c>
      <c r="AJ20">
        <v>7786</v>
      </c>
      <c r="AK20">
        <v>9005</v>
      </c>
      <c r="AL20">
        <v>6593</v>
      </c>
      <c r="AM20">
        <v>8578</v>
      </c>
      <c r="AN20">
        <v>7396</v>
      </c>
      <c r="AO20">
        <v>7980</v>
      </c>
      <c r="AP20">
        <v>8902</v>
      </c>
      <c r="AQ20">
        <v>8253</v>
      </c>
      <c r="AR20">
        <v>8633</v>
      </c>
    </row>
    <row r="21" spans="1:44" x14ac:dyDescent="0.55000000000000004">
      <c r="A21" t="s">
        <v>60</v>
      </c>
      <c r="C21" t="s">
        <v>51</v>
      </c>
      <c r="D21" s="1">
        <v>109.02930000000001</v>
      </c>
      <c r="E21">
        <v>2.89</v>
      </c>
      <c r="F21">
        <v>14</v>
      </c>
      <c r="G21" s="6" t="s">
        <v>5992</v>
      </c>
      <c r="H21" t="s">
        <v>53</v>
      </c>
      <c r="J21">
        <v>1</v>
      </c>
      <c r="K21" s="9" t="b">
        <v>0</v>
      </c>
      <c r="L21" t="s">
        <v>5993</v>
      </c>
      <c r="Q21">
        <v>-1</v>
      </c>
      <c r="R21">
        <v>-1</v>
      </c>
      <c r="S21">
        <v>-1</v>
      </c>
      <c r="T21" t="s">
        <v>851</v>
      </c>
      <c r="U21" t="s">
        <v>5994</v>
      </c>
      <c r="W21" s="5">
        <f>AVERAGE(X21:AR21)</f>
        <v>18821.857142857141</v>
      </c>
      <c r="X21">
        <v>20579</v>
      </c>
      <c r="Y21">
        <v>18385</v>
      </c>
      <c r="Z21">
        <v>21196</v>
      </c>
      <c r="AA21">
        <v>21491</v>
      </c>
      <c r="AB21">
        <v>20219</v>
      </c>
      <c r="AC21">
        <v>14826</v>
      </c>
      <c r="AD21">
        <v>18429</v>
      </c>
      <c r="AE21">
        <v>21422</v>
      </c>
      <c r="AF21">
        <v>17106</v>
      </c>
      <c r="AG21">
        <v>17538</v>
      </c>
      <c r="AH21">
        <v>18496</v>
      </c>
      <c r="AI21">
        <v>19958</v>
      </c>
      <c r="AJ21">
        <v>16813</v>
      </c>
      <c r="AK21">
        <v>18620</v>
      </c>
      <c r="AL21">
        <v>19119</v>
      </c>
      <c r="AM21">
        <v>15327</v>
      </c>
      <c r="AN21">
        <v>20332</v>
      </c>
      <c r="AO21">
        <v>20324</v>
      </c>
      <c r="AP21">
        <v>19040</v>
      </c>
      <c r="AQ21">
        <v>20076</v>
      </c>
      <c r="AR21">
        <v>15963</v>
      </c>
    </row>
    <row r="22" spans="1:44" x14ac:dyDescent="0.55000000000000004">
      <c r="A22"/>
      <c r="C22" t="s">
        <v>51</v>
      </c>
      <c r="D22" s="1">
        <v>110.97580000000001</v>
      </c>
      <c r="E22">
        <v>15.53</v>
      </c>
      <c r="F22">
        <v>15</v>
      </c>
      <c r="G22" t="s">
        <v>60</v>
      </c>
      <c r="H22" t="s">
        <v>68</v>
      </c>
      <c r="I22" t="s">
        <v>1723</v>
      </c>
      <c r="J22">
        <v>1</v>
      </c>
      <c r="K22" s="9" t="b">
        <v>1</v>
      </c>
      <c r="L22" t="s">
        <v>62</v>
      </c>
      <c r="M22" t="s">
        <v>62</v>
      </c>
      <c r="N22" t="s">
        <v>62</v>
      </c>
      <c r="O22" t="s">
        <v>62</v>
      </c>
      <c r="P22" t="s">
        <v>62</v>
      </c>
      <c r="Q22">
        <v>-1</v>
      </c>
      <c r="R22">
        <v>-1</v>
      </c>
      <c r="S22">
        <v>-1</v>
      </c>
      <c r="T22" t="s">
        <v>57</v>
      </c>
      <c r="U22" t="s">
        <v>1724</v>
      </c>
      <c r="V22" t="s">
        <v>1725</v>
      </c>
      <c r="W22" s="5">
        <f>AVERAGE(X22:AR22)</f>
        <v>87670.857142857145</v>
      </c>
      <c r="X22">
        <v>76925</v>
      </c>
      <c r="Y22">
        <v>88435</v>
      </c>
      <c r="Z22">
        <v>97826</v>
      </c>
      <c r="AA22">
        <v>83033</v>
      </c>
      <c r="AB22">
        <v>82887</v>
      </c>
      <c r="AC22">
        <v>91056</v>
      </c>
      <c r="AD22">
        <v>85291</v>
      </c>
      <c r="AE22">
        <v>95223</v>
      </c>
      <c r="AF22">
        <v>93641</v>
      </c>
      <c r="AG22">
        <v>78588</v>
      </c>
      <c r="AH22">
        <v>74712</v>
      </c>
      <c r="AI22">
        <v>86101</v>
      </c>
      <c r="AJ22">
        <v>91401</v>
      </c>
      <c r="AK22">
        <v>83940</v>
      </c>
      <c r="AL22">
        <v>88629</v>
      </c>
      <c r="AM22">
        <v>84417</v>
      </c>
      <c r="AN22">
        <v>87363</v>
      </c>
      <c r="AO22">
        <v>92729</v>
      </c>
      <c r="AP22">
        <v>83738</v>
      </c>
      <c r="AQ22">
        <v>94674</v>
      </c>
      <c r="AR22">
        <v>100479</v>
      </c>
    </row>
    <row r="23" spans="1:44" x14ac:dyDescent="0.55000000000000004">
      <c r="A23" t="s">
        <v>60</v>
      </c>
      <c r="C23" t="s">
        <v>51</v>
      </c>
      <c r="D23" s="1">
        <v>111.0086</v>
      </c>
      <c r="E23">
        <v>1.1100000000000001</v>
      </c>
      <c r="F23">
        <v>16</v>
      </c>
      <c r="G23" s="6" t="s">
        <v>1825</v>
      </c>
      <c r="H23" t="s">
        <v>53</v>
      </c>
      <c r="J23">
        <v>1</v>
      </c>
      <c r="K23" s="9" t="b">
        <v>0</v>
      </c>
      <c r="L23" t="s">
        <v>1826</v>
      </c>
      <c r="N23" t="s">
        <v>1827</v>
      </c>
      <c r="O23" t="s">
        <v>1828</v>
      </c>
      <c r="P23">
        <v>6919</v>
      </c>
      <c r="Q23">
        <v>-1</v>
      </c>
      <c r="R23">
        <v>-1</v>
      </c>
      <c r="S23">
        <v>-1</v>
      </c>
      <c r="T23" t="s">
        <v>36</v>
      </c>
      <c r="U23" t="s">
        <v>1829</v>
      </c>
      <c r="W23" s="5">
        <f>AVERAGE(X23:AR23)</f>
        <v>82197.523809523816</v>
      </c>
      <c r="X23">
        <v>89582</v>
      </c>
      <c r="Y23">
        <v>85929</v>
      </c>
      <c r="Z23">
        <v>99324</v>
      </c>
      <c r="AA23">
        <v>97146</v>
      </c>
      <c r="AB23">
        <v>90914</v>
      </c>
      <c r="AC23">
        <v>80330</v>
      </c>
      <c r="AD23">
        <v>110314</v>
      </c>
      <c r="AE23">
        <v>112909</v>
      </c>
      <c r="AF23">
        <v>73560</v>
      </c>
      <c r="AG23">
        <v>70353</v>
      </c>
      <c r="AH23">
        <v>66771</v>
      </c>
      <c r="AI23">
        <v>62509</v>
      </c>
      <c r="AJ23">
        <v>61818</v>
      </c>
      <c r="AK23">
        <v>80921</v>
      </c>
      <c r="AL23">
        <v>107600</v>
      </c>
      <c r="AM23">
        <v>52556</v>
      </c>
      <c r="AN23">
        <v>65269</v>
      </c>
      <c r="AO23">
        <v>67470</v>
      </c>
      <c r="AP23">
        <v>85369</v>
      </c>
      <c r="AQ23">
        <v>84706</v>
      </c>
      <c r="AR23">
        <v>80798</v>
      </c>
    </row>
    <row r="24" spans="1:44" x14ac:dyDescent="0.55000000000000004">
      <c r="A24"/>
      <c r="C24" t="s">
        <v>51</v>
      </c>
      <c r="D24" s="1">
        <v>111.0087</v>
      </c>
      <c r="E24">
        <v>4.13</v>
      </c>
      <c r="F24">
        <v>17</v>
      </c>
      <c r="G24" t="s">
        <v>60</v>
      </c>
      <c r="H24" t="s">
        <v>168</v>
      </c>
      <c r="I24" t="s">
        <v>5371</v>
      </c>
      <c r="J24">
        <v>1</v>
      </c>
      <c r="K24" s="9" t="b">
        <v>0</v>
      </c>
      <c r="L24" t="s">
        <v>62</v>
      </c>
      <c r="M24" t="s">
        <v>62</v>
      </c>
      <c r="N24" t="s">
        <v>62</v>
      </c>
      <c r="O24" t="s">
        <v>62</v>
      </c>
      <c r="P24" t="s">
        <v>62</v>
      </c>
      <c r="Q24">
        <v>-1</v>
      </c>
      <c r="R24">
        <v>-1</v>
      </c>
      <c r="S24">
        <v>-1</v>
      </c>
      <c r="T24" t="s">
        <v>44</v>
      </c>
      <c r="U24" t="s">
        <v>5372</v>
      </c>
      <c r="W24" s="5">
        <f>AVERAGE(X24:AR24)</f>
        <v>22091.571428571428</v>
      </c>
      <c r="X24">
        <v>3567</v>
      </c>
      <c r="Y24">
        <v>28735</v>
      </c>
      <c r="Z24">
        <v>4301</v>
      </c>
      <c r="AA24">
        <v>10698</v>
      </c>
      <c r="AB24">
        <v>7761</v>
      </c>
      <c r="AC24">
        <v>44699</v>
      </c>
      <c r="AD24">
        <v>11025</v>
      </c>
      <c r="AE24">
        <v>5935</v>
      </c>
      <c r="AF24">
        <v>15314</v>
      </c>
      <c r="AG24">
        <v>27272</v>
      </c>
      <c r="AH24">
        <v>18653</v>
      </c>
      <c r="AI24">
        <v>21555</v>
      </c>
      <c r="AJ24">
        <v>11726</v>
      </c>
      <c r="AK24">
        <v>21796</v>
      </c>
      <c r="AL24">
        <v>18813</v>
      </c>
      <c r="AM24">
        <v>55329</v>
      </c>
      <c r="AN24">
        <v>45636</v>
      </c>
      <c r="AO24">
        <v>36897</v>
      </c>
      <c r="AP24">
        <v>26071</v>
      </c>
      <c r="AQ24">
        <v>23194</v>
      </c>
      <c r="AR24">
        <v>24946</v>
      </c>
    </row>
    <row r="25" spans="1:44" x14ac:dyDescent="0.55000000000000004">
      <c r="A25"/>
      <c r="C25" t="s">
        <v>51</v>
      </c>
      <c r="D25" s="1">
        <v>111.0087</v>
      </c>
      <c r="E25">
        <v>4.3499999999999996</v>
      </c>
      <c r="F25">
        <v>18</v>
      </c>
      <c r="G25" t="s">
        <v>60</v>
      </c>
      <c r="H25" t="s">
        <v>53</v>
      </c>
      <c r="J25">
        <v>0.92857140000000005</v>
      </c>
      <c r="K25" s="9" t="b">
        <v>0</v>
      </c>
      <c r="L25" t="s">
        <v>62</v>
      </c>
      <c r="M25" t="s">
        <v>62</v>
      </c>
      <c r="N25" t="s">
        <v>62</v>
      </c>
      <c r="O25" t="s">
        <v>62</v>
      </c>
      <c r="P25" t="s">
        <v>62</v>
      </c>
      <c r="Q25">
        <v>-1</v>
      </c>
      <c r="R25">
        <v>-1</v>
      </c>
      <c r="S25">
        <v>-1</v>
      </c>
      <c r="T25" t="s">
        <v>34</v>
      </c>
      <c r="U25" t="s">
        <v>6888</v>
      </c>
      <c r="W25" s="5">
        <f>AVERAGE(X25:AR25)</f>
        <v>14667</v>
      </c>
      <c r="X25">
        <v>3041</v>
      </c>
      <c r="Y25">
        <v>25897</v>
      </c>
      <c r="Z25">
        <v>5415</v>
      </c>
      <c r="AA25">
        <v>10058</v>
      </c>
      <c r="AB25">
        <v>9692</v>
      </c>
      <c r="AC25">
        <v>42691</v>
      </c>
      <c r="AD25">
        <v>7688</v>
      </c>
      <c r="AE25">
        <v>6911</v>
      </c>
      <c r="AF25">
        <v>13737</v>
      </c>
      <c r="AG25">
        <v>14765</v>
      </c>
      <c r="AH25">
        <v>12413</v>
      </c>
      <c r="AI25">
        <v>7142</v>
      </c>
      <c r="AJ25">
        <v>3487</v>
      </c>
      <c r="AK25">
        <v>10021</v>
      </c>
      <c r="AL25">
        <v>7032</v>
      </c>
      <c r="AM25">
        <v>30204</v>
      </c>
      <c r="AN25">
        <v>29075</v>
      </c>
      <c r="AO25">
        <v>18261</v>
      </c>
      <c r="AP25">
        <v>17473</v>
      </c>
      <c r="AQ25">
        <v>15255</v>
      </c>
      <c r="AR25">
        <v>17749</v>
      </c>
    </row>
    <row r="26" spans="1:44" x14ac:dyDescent="0.55000000000000004">
      <c r="A26"/>
      <c r="C26" t="s">
        <v>51</v>
      </c>
      <c r="D26" s="1">
        <v>112.98560000000001</v>
      </c>
      <c r="E26">
        <v>1.1100000000000001</v>
      </c>
      <c r="F26">
        <v>19</v>
      </c>
      <c r="G26" t="s">
        <v>60</v>
      </c>
      <c r="H26" t="s">
        <v>53</v>
      </c>
      <c r="J26">
        <v>1</v>
      </c>
      <c r="K26" s="9" t="b">
        <v>0</v>
      </c>
      <c r="L26" t="s">
        <v>62</v>
      </c>
      <c r="M26" t="s">
        <v>62</v>
      </c>
      <c r="N26" t="s">
        <v>62</v>
      </c>
      <c r="O26" t="s">
        <v>62</v>
      </c>
      <c r="P26" t="s">
        <v>62</v>
      </c>
      <c r="Q26">
        <v>-1</v>
      </c>
      <c r="R26">
        <v>-1</v>
      </c>
      <c r="S26">
        <v>-1</v>
      </c>
      <c r="T26" t="s">
        <v>851</v>
      </c>
      <c r="U26" t="s">
        <v>1500</v>
      </c>
      <c r="W26" s="5">
        <f>AVERAGE(X26:AR26)</f>
        <v>102292</v>
      </c>
      <c r="X26">
        <v>101922</v>
      </c>
      <c r="Y26">
        <v>101279</v>
      </c>
      <c r="Z26">
        <v>103774</v>
      </c>
      <c r="AA26">
        <v>99689</v>
      </c>
      <c r="AB26">
        <v>102161</v>
      </c>
      <c r="AC26">
        <v>102983</v>
      </c>
      <c r="AD26">
        <v>104763</v>
      </c>
      <c r="AE26">
        <v>95780</v>
      </c>
      <c r="AF26">
        <v>103369</v>
      </c>
      <c r="AG26">
        <v>101700</v>
      </c>
      <c r="AH26">
        <v>104455</v>
      </c>
      <c r="AI26">
        <v>98815</v>
      </c>
      <c r="AJ26">
        <v>101937</v>
      </c>
      <c r="AK26">
        <v>99752</v>
      </c>
      <c r="AL26">
        <v>100432</v>
      </c>
      <c r="AM26">
        <v>102410</v>
      </c>
      <c r="AN26">
        <v>110360</v>
      </c>
      <c r="AO26">
        <v>102436</v>
      </c>
      <c r="AP26">
        <v>102982</v>
      </c>
      <c r="AQ26">
        <v>102073</v>
      </c>
      <c r="AR26">
        <v>105060</v>
      </c>
    </row>
    <row r="27" spans="1:44" x14ac:dyDescent="0.55000000000000004">
      <c r="A27"/>
      <c r="C27" t="s">
        <v>51</v>
      </c>
      <c r="D27" s="1">
        <v>112.98560000000001</v>
      </c>
      <c r="E27">
        <v>15.55</v>
      </c>
      <c r="F27">
        <v>20</v>
      </c>
      <c r="G27" t="s">
        <v>60</v>
      </c>
      <c r="H27" t="s">
        <v>53</v>
      </c>
      <c r="J27">
        <v>1</v>
      </c>
      <c r="K27" s="9" t="b">
        <v>0</v>
      </c>
      <c r="L27" t="s">
        <v>62</v>
      </c>
      <c r="M27" t="s">
        <v>62</v>
      </c>
      <c r="N27" t="s">
        <v>62</v>
      </c>
      <c r="O27" t="s">
        <v>62</v>
      </c>
      <c r="P27" t="s">
        <v>62</v>
      </c>
      <c r="Q27">
        <v>-1</v>
      </c>
      <c r="R27">
        <v>-1</v>
      </c>
      <c r="S27">
        <v>-1</v>
      </c>
      <c r="T27" t="s">
        <v>49</v>
      </c>
      <c r="U27" t="s">
        <v>1087</v>
      </c>
      <c r="W27" s="5">
        <f>AVERAGE(X27:AR27)</f>
        <v>154806.95238095237</v>
      </c>
      <c r="X27">
        <v>152834</v>
      </c>
      <c r="Y27">
        <v>161532</v>
      </c>
      <c r="Z27">
        <v>155061</v>
      </c>
      <c r="AA27">
        <v>152009</v>
      </c>
      <c r="AB27">
        <v>162538</v>
      </c>
      <c r="AC27">
        <v>155271</v>
      </c>
      <c r="AD27">
        <v>149541</v>
      </c>
      <c r="AE27">
        <v>163829</v>
      </c>
      <c r="AF27">
        <v>153361</v>
      </c>
      <c r="AG27">
        <v>148539</v>
      </c>
      <c r="AH27">
        <v>146217</v>
      </c>
      <c r="AI27">
        <v>144610</v>
      </c>
      <c r="AJ27">
        <v>156754</v>
      </c>
      <c r="AK27">
        <v>151437</v>
      </c>
      <c r="AL27">
        <v>157887</v>
      </c>
      <c r="AM27">
        <v>160039</v>
      </c>
      <c r="AN27">
        <v>158348</v>
      </c>
      <c r="AO27">
        <v>152182</v>
      </c>
      <c r="AP27">
        <v>148495</v>
      </c>
      <c r="AQ27">
        <v>156143</v>
      </c>
      <c r="AR27">
        <v>164319</v>
      </c>
    </row>
    <row r="28" spans="1:44" x14ac:dyDescent="0.55000000000000004">
      <c r="A28"/>
      <c r="C28" t="s">
        <v>51</v>
      </c>
      <c r="D28" s="1">
        <v>115.9205</v>
      </c>
      <c r="E28">
        <v>15.53</v>
      </c>
      <c r="F28">
        <v>21</v>
      </c>
      <c r="G28" t="s">
        <v>60</v>
      </c>
      <c r="H28" t="s">
        <v>53</v>
      </c>
      <c r="J28">
        <v>1</v>
      </c>
      <c r="K28" s="9" t="b">
        <v>0</v>
      </c>
      <c r="L28" t="s">
        <v>62</v>
      </c>
      <c r="M28" t="s">
        <v>62</v>
      </c>
      <c r="N28" t="s">
        <v>62</v>
      </c>
      <c r="O28" t="s">
        <v>62</v>
      </c>
      <c r="P28" t="s">
        <v>62</v>
      </c>
      <c r="Q28">
        <v>-1</v>
      </c>
      <c r="R28">
        <v>-1</v>
      </c>
      <c r="S28">
        <v>-1</v>
      </c>
      <c r="T28" t="s">
        <v>36</v>
      </c>
      <c r="U28" t="s">
        <v>7032</v>
      </c>
      <c r="W28" s="5">
        <f>AVERAGE(X28:AR28)</f>
        <v>14199.809523809523</v>
      </c>
      <c r="X28">
        <v>14116</v>
      </c>
      <c r="Y28">
        <v>16109</v>
      </c>
      <c r="Z28">
        <v>13563</v>
      </c>
      <c r="AA28">
        <v>14523</v>
      </c>
      <c r="AB28">
        <v>13296</v>
      </c>
      <c r="AC28">
        <v>15777</v>
      </c>
      <c r="AD28">
        <v>15872</v>
      </c>
      <c r="AE28">
        <v>16527</v>
      </c>
      <c r="AF28">
        <v>13511</v>
      </c>
      <c r="AG28">
        <v>12454</v>
      </c>
      <c r="AH28">
        <v>14409</v>
      </c>
      <c r="AI28">
        <v>13854</v>
      </c>
      <c r="AJ28">
        <v>15230</v>
      </c>
      <c r="AK28">
        <v>11904</v>
      </c>
      <c r="AL28">
        <v>12643</v>
      </c>
      <c r="AM28">
        <v>13146</v>
      </c>
      <c r="AN28">
        <v>15387</v>
      </c>
      <c r="AO28">
        <v>14625</v>
      </c>
      <c r="AP28">
        <v>13686</v>
      </c>
      <c r="AQ28">
        <v>14870</v>
      </c>
      <c r="AR28">
        <v>12694</v>
      </c>
    </row>
    <row r="29" spans="1:44" x14ac:dyDescent="0.55000000000000004">
      <c r="A29"/>
      <c r="C29" t="s">
        <v>51</v>
      </c>
      <c r="D29" s="1">
        <v>116.92829999999999</v>
      </c>
      <c r="E29">
        <v>15.54</v>
      </c>
      <c r="F29">
        <v>22</v>
      </c>
      <c r="G29" t="s">
        <v>60</v>
      </c>
      <c r="H29" t="s">
        <v>53</v>
      </c>
      <c r="J29">
        <v>1</v>
      </c>
      <c r="K29" s="9" t="b">
        <v>1</v>
      </c>
      <c r="L29" t="s">
        <v>62</v>
      </c>
      <c r="M29" t="s">
        <v>62</v>
      </c>
      <c r="N29" t="s">
        <v>62</v>
      </c>
      <c r="O29" t="s">
        <v>62</v>
      </c>
      <c r="P29" t="s">
        <v>62</v>
      </c>
      <c r="Q29">
        <v>-1</v>
      </c>
      <c r="R29">
        <v>-1</v>
      </c>
      <c r="S29">
        <v>-1</v>
      </c>
      <c r="T29" t="s">
        <v>57</v>
      </c>
      <c r="U29" t="s">
        <v>3178</v>
      </c>
      <c r="V29" t="s">
        <v>3179</v>
      </c>
      <c r="W29" s="5">
        <f>AVERAGE(X29:AR29)</f>
        <v>42891.952380952382</v>
      </c>
      <c r="X29">
        <v>44534</v>
      </c>
      <c r="Y29">
        <v>46755</v>
      </c>
      <c r="Z29">
        <v>39845</v>
      </c>
      <c r="AA29">
        <v>40567</v>
      </c>
      <c r="AB29">
        <v>42839</v>
      </c>
      <c r="AC29">
        <v>43024</v>
      </c>
      <c r="AD29">
        <v>44619</v>
      </c>
      <c r="AE29">
        <v>46867</v>
      </c>
      <c r="AF29">
        <v>42690</v>
      </c>
      <c r="AG29">
        <v>41901</v>
      </c>
      <c r="AH29">
        <v>41377</v>
      </c>
      <c r="AI29">
        <v>41544</v>
      </c>
      <c r="AJ29">
        <v>44670</v>
      </c>
      <c r="AK29">
        <v>38820</v>
      </c>
      <c r="AL29">
        <v>39577</v>
      </c>
      <c r="AM29">
        <v>46070</v>
      </c>
      <c r="AN29">
        <v>44559</v>
      </c>
      <c r="AO29">
        <v>42568</v>
      </c>
      <c r="AP29">
        <v>44176</v>
      </c>
      <c r="AQ29">
        <v>43567</v>
      </c>
      <c r="AR29">
        <v>40162</v>
      </c>
    </row>
    <row r="30" spans="1:44" x14ac:dyDescent="0.55000000000000004">
      <c r="A30"/>
      <c r="C30" t="s">
        <v>51</v>
      </c>
      <c r="D30" s="1">
        <v>117.01909999999999</v>
      </c>
      <c r="E30">
        <v>1.1000000000000001</v>
      </c>
      <c r="F30">
        <v>23</v>
      </c>
      <c r="G30" t="s">
        <v>2314</v>
      </c>
      <c r="H30" t="s">
        <v>53</v>
      </c>
      <c r="J30">
        <v>1</v>
      </c>
      <c r="K30" s="9" t="b">
        <v>0</v>
      </c>
      <c r="L30" t="s">
        <v>2315</v>
      </c>
      <c r="Q30">
        <v>-1</v>
      </c>
      <c r="R30">
        <v>-1</v>
      </c>
      <c r="S30">
        <v>-1</v>
      </c>
      <c r="T30" t="s">
        <v>36</v>
      </c>
      <c r="U30" t="s">
        <v>2316</v>
      </c>
      <c r="W30" s="5">
        <f>AVERAGE(X30:AR30)</f>
        <v>61706.714285714283</v>
      </c>
      <c r="X30">
        <v>63965</v>
      </c>
      <c r="Y30">
        <v>28653</v>
      </c>
      <c r="Z30">
        <v>39450</v>
      </c>
      <c r="AA30">
        <v>74165</v>
      </c>
      <c r="AB30">
        <v>28418</v>
      </c>
      <c r="AC30">
        <v>37577</v>
      </c>
      <c r="AD30">
        <v>105367</v>
      </c>
      <c r="AE30">
        <v>178100</v>
      </c>
      <c r="AF30">
        <v>35496</v>
      </c>
      <c r="AG30">
        <v>53046</v>
      </c>
      <c r="AH30">
        <v>38798</v>
      </c>
      <c r="AI30">
        <v>59250</v>
      </c>
      <c r="AJ30">
        <v>35869</v>
      </c>
      <c r="AK30">
        <v>93930</v>
      </c>
      <c r="AL30">
        <v>64517</v>
      </c>
      <c r="AM30">
        <v>56321</v>
      </c>
      <c r="AN30">
        <v>82680</v>
      </c>
      <c r="AO30">
        <v>42579</v>
      </c>
      <c r="AP30">
        <v>59298</v>
      </c>
      <c r="AQ30">
        <v>59927</v>
      </c>
      <c r="AR30">
        <v>58435</v>
      </c>
    </row>
    <row r="31" spans="1:44" x14ac:dyDescent="0.55000000000000004">
      <c r="A31"/>
      <c r="C31" t="s">
        <v>51</v>
      </c>
      <c r="D31" s="1">
        <v>121.02930000000001</v>
      </c>
      <c r="E31">
        <v>2.89</v>
      </c>
      <c r="F31">
        <v>24</v>
      </c>
      <c r="G31" t="s">
        <v>8538</v>
      </c>
      <c r="H31" t="s">
        <v>53</v>
      </c>
      <c r="J31">
        <v>1</v>
      </c>
      <c r="K31" s="9" t="b">
        <v>0</v>
      </c>
      <c r="L31" t="s">
        <v>1802</v>
      </c>
      <c r="Q31">
        <v>-1</v>
      </c>
      <c r="R31">
        <v>-1</v>
      </c>
      <c r="S31">
        <v>-1</v>
      </c>
      <c r="T31" t="s">
        <v>45</v>
      </c>
      <c r="U31" t="s">
        <v>8539</v>
      </c>
      <c r="W31" s="5">
        <f>AVERAGE(X31:AR31)</f>
        <v>8193.6666666666661</v>
      </c>
      <c r="X31">
        <v>9884</v>
      </c>
      <c r="Y31">
        <v>7838</v>
      </c>
      <c r="Z31">
        <v>9220</v>
      </c>
      <c r="AA31">
        <v>8512</v>
      </c>
      <c r="AB31">
        <v>8717</v>
      </c>
      <c r="AC31">
        <v>6947</v>
      </c>
      <c r="AD31">
        <v>8687</v>
      </c>
      <c r="AE31">
        <v>8600</v>
      </c>
      <c r="AF31">
        <v>7444</v>
      </c>
      <c r="AG31">
        <v>8001</v>
      </c>
      <c r="AH31">
        <v>6902</v>
      </c>
      <c r="AI31">
        <v>6954</v>
      </c>
      <c r="AJ31">
        <v>7721</v>
      </c>
      <c r="AK31">
        <v>7985</v>
      </c>
      <c r="AL31">
        <v>8021</v>
      </c>
      <c r="AM31">
        <v>6725</v>
      </c>
      <c r="AN31">
        <v>10109</v>
      </c>
      <c r="AO31">
        <v>8490</v>
      </c>
      <c r="AP31">
        <v>8950</v>
      </c>
      <c r="AQ31">
        <v>7435</v>
      </c>
      <c r="AR31">
        <v>8925</v>
      </c>
    </row>
    <row r="32" spans="1:44" x14ac:dyDescent="0.55000000000000004">
      <c r="A32"/>
      <c r="C32" t="s">
        <v>51</v>
      </c>
      <c r="D32" s="1">
        <v>123.0449</v>
      </c>
      <c r="E32">
        <v>2.89</v>
      </c>
      <c r="F32">
        <v>25</v>
      </c>
      <c r="G32" t="s">
        <v>5456</v>
      </c>
      <c r="H32" t="s">
        <v>53</v>
      </c>
      <c r="I32" t="s">
        <v>5457</v>
      </c>
      <c r="J32">
        <v>1</v>
      </c>
      <c r="K32" s="9" t="b">
        <v>0</v>
      </c>
      <c r="L32" t="s">
        <v>1802</v>
      </c>
      <c r="Q32">
        <v>-1</v>
      </c>
      <c r="R32">
        <v>-1</v>
      </c>
      <c r="S32">
        <v>-1</v>
      </c>
      <c r="T32" t="s">
        <v>851</v>
      </c>
      <c r="U32" t="s">
        <v>5458</v>
      </c>
      <c r="W32" s="5">
        <f>AVERAGE(X32:AR32)</f>
        <v>21624</v>
      </c>
      <c r="X32">
        <v>22171</v>
      </c>
      <c r="Y32">
        <v>19815</v>
      </c>
      <c r="Z32">
        <v>24649</v>
      </c>
      <c r="AA32">
        <v>23117</v>
      </c>
      <c r="AB32">
        <v>20195</v>
      </c>
      <c r="AC32">
        <v>16100</v>
      </c>
      <c r="AD32">
        <v>22246</v>
      </c>
      <c r="AE32">
        <v>24613</v>
      </c>
      <c r="AF32">
        <v>18161</v>
      </c>
      <c r="AG32">
        <v>19601</v>
      </c>
      <c r="AH32">
        <v>23388</v>
      </c>
      <c r="AI32">
        <v>22009</v>
      </c>
      <c r="AJ32">
        <v>19010</v>
      </c>
      <c r="AK32">
        <v>23196</v>
      </c>
      <c r="AL32">
        <v>23806</v>
      </c>
      <c r="AM32">
        <v>19644</v>
      </c>
      <c r="AN32">
        <v>22379</v>
      </c>
      <c r="AO32">
        <v>22175</v>
      </c>
      <c r="AP32">
        <v>24610</v>
      </c>
      <c r="AQ32">
        <v>23595</v>
      </c>
      <c r="AR32">
        <v>19624</v>
      </c>
    </row>
    <row r="33" spans="1:44" x14ac:dyDescent="0.55000000000000004">
      <c r="A33"/>
      <c r="C33" t="s">
        <v>51</v>
      </c>
      <c r="D33" s="1">
        <v>125.02419999999999</v>
      </c>
      <c r="E33">
        <v>2.89</v>
      </c>
      <c r="F33">
        <v>26</v>
      </c>
      <c r="G33" t="s">
        <v>60</v>
      </c>
      <c r="H33" t="s">
        <v>68</v>
      </c>
      <c r="I33" t="s">
        <v>5974</v>
      </c>
      <c r="J33">
        <v>1</v>
      </c>
      <c r="K33" s="9" t="b">
        <v>0</v>
      </c>
      <c r="L33" t="s">
        <v>62</v>
      </c>
      <c r="M33" t="s">
        <v>62</v>
      </c>
      <c r="N33" t="s">
        <v>62</v>
      </c>
      <c r="O33" t="s">
        <v>62</v>
      </c>
      <c r="P33" t="s">
        <v>62</v>
      </c>
      <c r="Q33">
        <v>-1</v>
      </c>
      <c r="R33">
        <v>-1</v>
      </c>
      <c r="S33">
        <v>-1</v>
      </c>
      <c r="T33" t="s">
        <v>851</v>
      </c>
      <c r="U33" t="s">
        <v>5975</v>
      </c>
      <c r="W33" s="5">
        <f>AVERAGE(X33:AR33)</f>
        <v>18881.619047619046</v>
      </c>
      <c r="X33">
        <v>19267</v>
      </c>
      <c r="Y33">
        <v>17837</v>
      </c>
      <c r="Z33">
        <v>20923</v>
      </c>
      <c r="AA33">
        <v>18447</v>
      </c>
      <c r="AB33">
        <v>19678</v>
      </c>
      <c r="AC33">
        <v>14149</v>
      </c>
      <c r="AD33">
        <v>18280</v>
      </c>
      <c r="AE33">
        <v>18928</v>
      </c>
      <c r="AF33">
        <v>17978</v>
      </c>
      <c r="AG33">
        <v>19024</v>
      </c>
      <c r="AH33">
        <v>20702</v>
      </c>
      <c r="AI33">
        <v>18993</v>
      </c>
      <c r="AJ33">
        <v>18115</v>
      </c>
      <c r="AK33">
        <v>19831</v>
      </c>
      <c r="AL33">
        <v>21106</v>
      </c>
      <c r="AM33">
        <v>17272</v>
      </c>
      <c r="AN33">
        <v>19915</v>
      </c>
      <c r="AO33">
        <v>21163</v>
      </c>
      <c r="AP33">
        <v>17404</v>
      </c>
      <c r="AQ33">
        <v>20466</v>
      </c>
      <c r="AR33">
        <v>17036</v>
      </c>
    </row>
    <row r="34" spans="1:44" x14ac:dyDescent="0.55000000000000004">
      <c r="A34"/>
      <c r="C34" t="s">
        <v>51</v>
      </c>
      <c r="D34" s="1">
        <v>125.0243</v>
      </c>
      <c r="E34">
        <v>4.05</v>
      </c>
      <c r="F34">
        <v>27</v>
      </c>
      <c r="G34" t="s">
        <v>6293</v>
      </c>
      <c r="H34" t="s">
        <v>53</v>
      </c>
      <c r="I34" t="s">
        <v>6294</v>
      </c>
      <c r="J34">
        <v>0.67857140000000005</v>
      </c>
      <c r="K34" s="9" t="b">
        <v>0</v>
      </c>
      <c r="L34" t="s">
        <v>3325</v>
      </c>
      <c r="N34" t="s">
        <v>3326</v>
      </c>
      <c r="O34" t="s">
        <v>3327</v>
      </c>
      <c r="P34">
        <v>1057</v>
      </c>
      <c r="Q34">
        <v>-1</v>
      </c>
      <c r="R34">
        <v>-1</v>
      </c>
      <c r="S34">
        <v>-1</v>
      </c>
      <c r="T34" t="s">
        <v>42</v>
      </c>
      <c r="U34" t="s">
        <v>6295</v>
      </c>
      <c r="W34" s="5">
        <f>AVERAGE(X34:AR34)</f>
        <v>17243.095238095237</v>
      </c>
      <c r="X34">
        <v>1103</v>
      </c>
      <c r="Y34">
        <v>1063</v>
      </c>
      <c r="Z34">
        <v>1101</v>
      </c>
      <c r="AA34">
        <v>1418</v>
      </c>
      <c r="AB34">
        <v>1151</v>
      </c>
      <c r="AC34">
        <v>845</v>
      </c>
      <c r="AD34">
        <v>1404</v>
      </c>
      <c r="AE34">
        <v>513</v>
      </c>
      <c r="AF34">
        <v>1351</v>
      </c>
      <c r="AG34">
        <v>24640</v>
      </c>
      <c r="AH34">
        <v>29865</v>
      </c>
      <c r="AI34">
        <v>28216</v>
      </c>
      <c r="AJ34">
        <v>33760</v>
      </c>
      <c r="AK34">
        <v>39390</v>
      </c>
      <c r="AL34">
        <v>38294</v>
      </c>
      <c r="AM34">
        <v>26387</v>
      </c>
      <c r="AN34">
        <v>36585</v>
      </c>
      <c r="AO34">
        <v>33201</v>
      </c>
      <c r="AP34">
        <v>21093</v>
      </c>
      <c r="AQ34">
        <v>20038</v>
      </c>
      <c r="AR34">
        <v>20687</v>
      </c>
    </row>
    <row r="35" spans="1:44" x14ac:dyDescent="0.55000000000000004">
      <c r="A35"/>
      <c r="C35" t="s">
        <v>51</v>
      </c>
      <c r="D35" s="1">
        <v>125.873</v>
      </c>
      <c r="E35">
        <v>15.53</v>
      </c>
      <c r="F35">
        <v>28</v>
      </c>
      <c r="G35" t="s">
        <v>60</v>
      </c>
      <c r="H35" t="s">
        <v>53</v>
      </c>
      <c r="J35">
        <v>1</v>
      </c>
      <c r="K35" s="9" t="b">
        <v>0</v>
      </c>
      <c r="L35" t="s">
        <v>62</v>
      </c>
      <c r="M35" t="s">
        <v>62</v>
      </c>
      <c r="N35" t="s">
        <v>62</v>
      </c>
      <c r="O35" t="s">
        <v>62</v>
      </c>
      <c r="P35" t="s">
        <v>62</v>
      </c>
      <c r="Q35">
        <v>-1</v>
      </c>
      <c r="R35">
        <v>-1</v>
      </c>
      <c r="S35">
        <v>-1</v>
      </c>
      <c r="T35" t="s">
        <v>5517</v>
      </c>
      <c r="U35" t="s">
        <v>8036</v>
      </c>
      <c r="W35" s="5">
        <f>AVERAGE(X35:AR35)</f>
        <v>10779.809523809523</v>
      </c>
      <c r="X35">
        <v>11460</v>
      </c>
      <c r="Y35">
        <v>9873</v>
      </c>
      <c r="Z35">
        <v>11659</v>
      </c>
      <c r="AA35">
        <v>11711</v>
      </c>
      <c r="AB35">
        <v>10875</v>
      </c>
      <c r="AC35">
        <v>10519</v>
      </c>
      <c r="AD35">
        <v>9975</v>
      </c>
      <c r="AE35">
        <v>10343</v>
      </c>
      <c r="AF35">
        <v>10203</v>
      </c>
      <c r="AG35">
        <v>12093</v>
      </c>
      <c r="AH35">
        <v>10323</v>
      </c>
      <c r="AI35">
        <v>10120</v>
      </c>
      <c r="AJ35">
        <v>10910</v>
      </c>
      <c r="AK35">
        <v>12177</v>
      </c>
      <c r="AL35">
        <v>11172</v>
      </c>
      <c r="AM35">
        <v>12067</v>
      </c>
      <c r="AN35">
        <v>10875</v>
      </c>
      <c r="AO35">
        <v>9191</v>
      </c>
      <c r="AP35">
        <v>10880</v>
      </c>
      <c r="AQ35">
        <v>10785</v>
      </c>
      <c r="AR35">
        <v>9165</v>
      </c>
    </row>
    <row r="36" spans="1:44" x14ac:dyDescent="0.55000000000000004">
      <c r="A36"/>
      <c r="C36" t="s">
        <v>51</v>
      </c>
      <c r="D36" s="1">
        <v>130.08699999999999</v>
      </c>
      <c r="E36">
        <v>1.22</v>
      </c>
      <c r="F36">
        <v>29</v>
      </c>
      <c r="G36" t="s">
        <v>8445</v>
      </c>
      <c r="H36" t="s">
        <v>53</v>
      </c>
      <c r="J36">
        <v>1</v>
      </c>
      <c r="K36" s="9" t="b">
        <v>0</v>
      </c>
      <c r="L36" t="s">
        <v>588</v>
      </c>
      <c r="Q36">
        <v>-1</v>
      </c>
      <c r="R36">
        <v>-1</v>
      </c>
      <c r="S36">
        <v>-1</v>
      </c>
      <c r="T36" t="s">
        <v>44</v>
      </c>
      <c r="U36" t="s">
        <v>8446</v>
      </c>
      <c r="W36" s="5">
        <f>AVERAGE(X36:AR36)</f>
        <v>8827</v>
      </c>
      <c r="X36">
        <v>7039</v>
      </c>
      <c r="Y36">
        <v>9404</v>
      </c>
      <c r="Z36">
        <v>7035</v>
      </c>
      <c r="AA36">
        <v>5579</v>
      </c>
      <c r="AB36">
        <v>8844</v>
      </c>
      <c r="AC36">
        <v>14395</v>
      </c>
      <c r="AD36">
        <v>8666</v>
      </c>
      <c r="AE36">
        <v>4927</v>
      </c>
      <c r="AF36">
        <v>10840</v>
      </c>
      <c r="AG36">
        <v>6258</v>
      </c>
      <c r="AH36">
        <v>4027</v>
      </c>
      <c r="AI36">
        <v>4069</v>
      </c>
      <c r="AJ36">
        <v>7949</v>
      </c>
      <c r="AK36">
        <v>4954</v>
      </c>
      <c r="AL36">
        <v>5050</v>
      </c>
      <c r="AM36">
        <v>35316</v>
      </c>
      <c r="AN36">
        <v>11206</v>
      </c>
      <c r="AO36">
        <v>4685</v>
      </c>
      <c r="AP36">
        <v>8005</v>
      </c>
      <c r="AQ36">
        <v>8460</v>
      </c>
      <c r="AR36">
        <v>8659</v>
      </c>
    </row>
    <row r="37" spans="1:44" x14ac:dyDescent="0.55000000000000004">
      <c r="A37"/>
      <c r="C37" t="s">
        <v>51</v>
      </c>
      <c r="D37" s="1">
        <v>130.9442</v>
      </c>
      <c r="E37">
        <v>15.52</v>
      </c>
      <c r="F37">
        <v>30</v>
      </c>
      <c r="G37" t="s">
        <v>60</v>
      </c>
      <c r="H37" t="s">
        <v>131</v>
      </c>
      <c r="J37">
        <v>0.85714290000000004</v>
      </c>
      <c r="K37" s="9" t="b">
        <v>0</v>
      </c>
      <c r="L37" t="s">
        <v>62</v>
      </c>
      <c r="M37" t="s">
        <v>62</v>
      </c>
      <c r="N37" t="s">
        <v>62</v>
      </c>
      <c r="O37" t="s">
        <v>62</v>
      </c>
      <c r="P37" t="s">
        <v>62</v>
      </c>
      <c r="Q37">
        <v>-1</v>
      </c>
      <c r="R37">
        <v>-1</v>
      </c>
      <c r="S37">
        <v>-1</v>
      </c>
      <c r="T37" t="s">
        <v>36</v>
      </c>
      <c r="U37" t="s">
        <v>2945</v>
      </c>
      <c r="W37" s="5">
        <f>AVERAGE(X37:AR37)</f>
        <v>47030.523809523809</v>
      </c>
      <c r="X37">
        <v>54291</v>
      </c>
      <c r="Y37">
        <v>30663</v>
      </c>
      <c r="Z37">
        <v>49151</v>
      </c>
      <c r="AA37">
        <v>24669</v>
      </c>
      <c r="AB37">
        <v>51280</v>
      </c>
      <c r="AC37">
        <v>49195</v>
      </c>
      <c r="AD37">
        <v>28586</v>
      </c>
      <c r="AE37">
        <v>55289</v>
      </c>
      <c r="AF37">
        <v>52072</v>
      </c>
      <c r="AG37">
        <v>48824</v>
      </c>
      <c r="AH37">
        <v>29799</v>
      </c>
      <c r="AI37">
        <v>50365</v>
      </c>
      <c r="AJ37">
        <v>54018</v>
      </c>
      <c r="AK37">
        <v>46215</v>
      </c>
      <c r="AL37">
        <v>45544</v>
      </c>
      <c r="AM37">
        <v>53694</v>
      </c>
      <c r="AN37">
        <v>51387</v>
      </c>
      <c r="AO37">
        <v>54078</v>
      </c>
      <c r="AP37">
        <v>52962</v>
      </c>
      <c r="AQ37">
        <v>54381</v>
      </c>
      <c r="AR37">
        <v>51178</v>
      </c>
    </row>
    <row r="38" spans="1:44" x14ac:dyDescent="0.55000000000000004">
      <c r="A38"/>
      <c r="C38" t="s">
        <v>51</v>
      </c>
      <c r="D38" s="1">
        <v>132.86760000000001</v>
      </c>
      <c r="E38">
        <v>15.5</v>
      </c>
      <c r="F38">
        <v>31</v>
      </c>
      <c r="G38" t="s">
        <v>60</v>
      </c>
      <c r="H38" t="s">
        <v>53</v>
      </c>
      <c r="J38">
        <v>1</v>
      </c>
      <c r="K38" s="9" t="b">
        <v>1</v>
      </c>
      <c r="L38" t="s">
        <v>62</v>
      </c>
      <c r="M38" t="s">
        <v>62</v>
      </c>
      <c r="N38" t="s">
        <v>62</v>
      </c>
      <c r="O38" t="s">
        <v>62</v>
      </c>
      <c r="P38" t="s">
        <v>62</v>
      </c>
      <c r="Q38">
        <v>-1</v>
      </c>
      <c r="R38">
        <v>-1</v>
      </c>
      <c r="S38">
        <v>-1</v>
      </c>
      <c r="T38" t="s">
        <v>57</v>
      </c>
      <c r="U38" t="s">
        <v>2862</v>
      </c>
      <c r="V38" t="s">
        <v>2863</v>
      </c>
      <c r="W38" s="5">
        <f>AVERAGE(X38:AR38)</f>
        <v>48518.571428571428</v>
      </c>
      <c r="X38">
        <v>46363</v>
      </c>
      <c r="Y38">
        <v>50725</v>
      </c>
      <c r="Z38">
        <v>47886</v>
      </c>
      <c r="AA38">
        <v>51360</v>
      </c>
      <c r="AB38">
        <v>50899</v>
      </c>
      <c r="AC38">
        <v>50169</v>
      </c>
      <c r="AD38">
        <v>47801</v>
      </c>
      <c r="AE38">
        <v>52096</v>
      </c>
      <c r="AF38">
        <v>45942</v>
      </c>
      <c r="AG38">
        <v>47706</v>
      </c>
      <c r="AH38">
        <v>49265</v>
      </c>
      <c r="AI38">
        <v>47983</v>
      </c>
      <c r="AJ38">
        <v>47176</v>
      </c>
      <c r="AK38">
        <v>48894</v>
      </c>
      <c r="AL38">
        <v>46444</v>
      </c>
      <c r="AM38">
        <v>48462</v>
      </c>
      <c r="AN38">
        <v>53640</v>
      </c>
      <c r="AO38">
        <v>46185</v>
      </c>
      <c r="AP38">
        <v>45641</v>
      </c>
      <c r="AQ38">
        <v>48381</v>
      </c>
      <c r="AR38">
        <v>45872</v>
      </c>
    </row>
    <row r="39" spans="1:44" x14ac:dyDescent="0.55000000000000004">
      <c r="A39"/>
      <c r="C39" t="s">
        <v>51</v>
      </c>
      <c r="D39" s="1">
        <v>132.92330000000001</v>
      </c>
      <c r="E39">
        <v>15.52</v>
      </c>
      <c r="F39">
        <v>32</v>
      </c>
      <c r="G39" t="s">
        <v>60</v>
      </c>
      <c r="H39" t="s">
        <v>53</v>
      </c>
      <c r="J39">
        <v>1</v>
      </c>
      <c r="K39" s="9" t="b">
        <v>0</v>
      </c>
      <c r="L39" t="s">
        <v>62</v>
      </c>
      <c r="M39" t="s">
        <v>62</v>
      </c>
      <c r="N39" t="s">
        <v>62</v>
      </c>
      <c r="O39" t="s">
        <v>62</v>
      </c>
      <c r="P39" t="s">
        <v>62</v>
      </c>
      <c r="Q39">
        <v>-1</v>
      </c>
      <c r="R39">
        <v>-1</v>
      </c>
      <c r="S39">
        <v>-1</v>
      </c>
      <c r="T39" t="s">
        <v>36</v>
      </c>
      <c r="U39" t="s">
        <v>6161</v>
      </c>
      <c r="W39" s="5">
        <f>AVERAGE(X39:AR39)</f>
        <v>17914.714285714286</v>
      </c>
      <c r="X39">
        <v>15920</v>
      </c>
      <c r="Y39">
        <v>18510</v>
      </c>
      <c r="Z39">
        <v>17586</v>
      </c>
      <c r="AA39">
        <v>17328</v>
      </c>
      <c r="AB39">
        <v>19081</v>
      </c>
      <c r="AC39">
        <v>18087</v>
      </c>
      <c r="AD39">
        <v>18654</v>
      </c>
      <c r="AE39">
        <v>21506</v>
      </c>
      <c r="AF39">
        <v>16027</v>
      </c>
      <c r="AG39">
        <v>17660</v>
      </c>
      <c r="AH39">
        <v>17207</v>
      </c>
      <c r="AI39">
        <v>19084</v>
      </c>
      <c r="AJ39">
        <v>20335</v>
      </c>
      <c r="AK39">
        <v>18052</v>
      </c>
      <c r="AL39">
        <v>15408</v>
      </c>
      <c r="AM39">
        <v>18989</v>
      </c>
      <c r="AN39">
        <v>18981</v>
      </c>
      <c r="AO39">
        <v>16587</v>
      </c>
      <c r="AP39">
        <v>16667</v>
      </c>
      <c r="AQ39">
        <v>18475</v>
      </c>
      <c r="AR39">
        <v>16065</v>
      </c>
    </row>
    <row r="40" spans="1:44" x14ac:dyDescent="0.55000000000000004">
      <c r="A40"/>
      <c r="C40" t="s">
        <v>51</v>
      </c>
      <c r="D40" s="1">
        <v>133.01429999999999</v>
      </c>
      <c r="E40">
        <v>1.1100000000000001</v>
      </c>
      <c r="F40">
        <v>33</v>
      </c>
      <c r="G40" t="s">
        <v>6825</v>
      </c>
      <c r="H40" t="s">
        <v>53</v>
      </c>
      <c r="J40">
        <v>1</v>
      </c>
      <c r="K40" s="9" t="b">
        <v>0</v>
      </c>
      <c r="L40" t="s">
        <v>6826</v>
      </c>
      <c r="N40" t="s">
        <v>6827</v>
      </c>
      <c r="O40" t="s">
        <v>6828</v>
      </c>
      <c r="P40" t="s">
        <v>6829</v>
      </c>
      <c r="Q40">
        <v>-1</v>
      </c>
      <c r="R40">
        <v>-1</v>
      </c>
      <c r="S40">
        <v>-1</v>
      </c>
      <c r="T40" t="s">
        <v>36</v>
      </c>
      <c r="U40" t="s">
        <v>6830</v>
      </c>
      <c r="W40" s="5">
        <f>AVERAGE(X40:AR40)</f>
        <v>14978.571428571429</v>
      </c>
      <c r="X40">
        <v>17048</v>
      </c>
      <c r="Y40">
        <v>9498</v>
      </c>
      <c r="Z40">
        <v>12428</v>
      </c>
      <c r="AA40">
        <v>16615</v>
      </c>
      <c r="AB40">
        <v>12467</v>
      </c>
      <c r="AC40">
        <v>13425</v>
      </c>
      <c r="AD40">
        <v>19986</v>
      </c>
      <c r="AE40">
        <v>28719</v>
      </c>
      <c r="AF40">
        <v>10443</v>
      </c>
      <c r="AG40">
        <v>10675</v>
      </c>
      <c r="AH40">
        <v>7469</v>
      </c>
      <c r="AI40">
        <v>9712</v>
      </c>
      <c r="AJ40">
        <v>10251</v>
      </c>
      <c r="AK40">
        <v>16870</v>
      </c>
      <c r="AL40">
        <v>15865</v>
      </c>
      <c r="AM40">
        <v>20829</v>
      </c>
      <c r="AN40">
        <v>24040</v>
      </c>
      <c r="AO40">
        <v>11222</v>
      </c>
      <c r="AP40">
        <v>16412</v>
      </c>
      <c r="AQ40">
        <v>14327</v>
      </c>
      <c r="AR40">
        <v>16249</v>
      </c>
    </row>
    <row r="41" spans="1:44" x14ac:dyDescent="0.55000000000000004">
      <c r="A41"/>
      <c r="C41" t="s">
        <v>51</v>
      </c>
      <c r="D41" s="1">
        <v>134.8656</v>
      </c>
      <c r="E41">
        <v>15.49</v>
      </c>
      <c r="F41">
        <v>34</v>
      </c>
      <c r="G41" t="s">
        <v>60</v>
      </c>
      <c r="H41" t="s">
        <v>53</v>
      </c>
      <c r="I41" t="s">
        <v>3017</v>
      </c>
      <c r="J41">
        <v>1</v>
      </c>
      <c r="K41" s="9" t="b">
        <v>1</v>
      </c>
      <c r="L41" t="s">
        <v>62</v>
      </c>
      <c r="M41" t="s">
        <v>62</v>
      </c>
      <c r="N41" t="s">
        <v>62</v>
      </c>
      <c r="O41" t="s">
        <v>62</v>
      </c>
      <c r="P41" t="s">
        <v>62</v>
      </c>
      <c r="Q41">
        <v>-1</v>
      </c>
      <c r="R41">
        <v>-1</v>
      </c>
      <c r="S41">
        <v>-1</v>
      </c>
      <c r="T41" t="s">
        <v>57</v>
      </c>
      <c r="U41" t="s">
        <v>3018</v>
      </c>
      <c r="V41" t="s">
        <v>3019</v>
      </c>
      <c r="W41" s="5">
        <f>AVERAGE(X41:AR41)</f>
        <v>45960.285714285717</v>
      </c>
      <c r="X41">
        <v>43640</v>
      </c>
      <c r="Y41">
        <v>44418</v>
      </c>
      <c r="Z41">
        <v>46139</v>
      </c>
      <c r="AA41">
        <v>47397</v>
      </c>
      <c r="AB41">
        <v>46024</v>
      </c>
      <c r="AC41">
        <v>47151</v>
      </c>
      <c r="AD41">
        <v>42759</v>
      </c>
      <c r="AE41">
        <v>45718</v>
      </c>
      <c r="AF41">
        <v>45793</v>
      </c>
      <c r="AG41">
        <v>45291</v>
      </c>
      <c r="AH41">
        <v>47812</v>
      </c>
      <c r="AI41">
        <v>42177</v>
      </c>
      <c r="AJ41">
        <v>45279</v>
      </c>
      <c r="AK41">
        <v>50593</v>
      </c>
      <c r="AL41">
        <v>50706</v>
      </c>
      <c r="AM41">
        <v>44933</v>
      </c>
      <c r="AN41">
        <v>50436</v>
      </c>
      <c r="AO41">
        <v>46661</v>
      </c>
      <c r="AP41">
        <v>42663</v>
      </c>
      <c r="AQ41">
        <v>45718</v>
      </c>
      <c r="AR41">
        <v>43858</v>
      </c>
    </row>
    <row r="42" spans="1:44" x14ac:dyDescent="0.55000000000000004">
      <c r="A42"/>
      <c r="C42" t="s">
        <v>51</v>
      </c>
      <c r="D42" s="1">
        <v>136.8639</v>
      </c>
      <c r="E42">
        <v>15.49</v>
      </c>
      <c r="F42">
        <v>35</v>
      </c>
      <c r="G42" t="s">
        <v>60</v>
      </c>
      <c r="H42" t="s">
        <v>53</v>
      </c>
      <c r="J42">
        <v>1</v>
      </c>
      <c r="K42" s="9" t="b">
        <v>0</v>
      </c>
      <c r="L42" t="s">
        <v>62</v>
      </c>
      <c r="M42" t="s">
        <v>62</v>
      </c>
      <c r="N42" t="s">
        <v>62</v>
      </c>
      <c r="O42" t="s">
        <v>62</v>
      </c>
      <c r="P42" t="s">
        <v>62</v>
      </c>
      <c r="Q42">
        <v>-1</v>
      </c>
      <c r="R42">
        <v>-1</v>
      </c>
      <c r="S42">
        <v>-1</v>
      </c>
      <c r="T42" t="s">
        <v>30</v>
      </c>
      <c r="U42" t="s">
        <v>5901</v>
      </c>
      <c r="W42" s="5">
        <f>AVERAGE(X42:AR42)</f>
        <v>19261.333333333332</v>
      </c>
      <c r="X42">
        <v>20546</v>
      </c>
      <c r="Y42">
        <v>21322</v>
      </c>
      <c r="Z42">
        <v>17349</v>
      </c>
      <c r="AA42">
        <v>19195</v>
      </c>
      <c r="AB42">
        <v>18582</v>
      </c>
      <c r="AC42">
        <v>20453</v>
      </c>
      <c r="AD42">
        <v>18853</v>
      </c>
      <c r="AE42">
        <v>20902</v>
      </c>
      <c r="AF42">
        <v>20252</v>
      </c>
      <c r="AG42">
        <v>17893</v>
      </c>
      <c r="AH42">
        <v>18550</v>
      </c>
      <c r="AI42">
        <v>18304</v>
      </c>
      <c r="AJ42">
        <v>17341</v>
      </c>
      <c r="AK42">
        <v>20214</v>
      </c>
      <c r="AL42">
        <v>21179</v>
      </c>
      <c r="AM42">
        <v>19418</v>
      </c>
      <c r="AN42">
        <v>19585</v>
      </c>
      <c r="AO42">
        <v>20031</v>
      </c>
      <c r="AP42">
        <v>17450</v>
      </c>
      <c r="AQ42">
        <v>18078</v>
      </c>
      <c r="AR42">
        <v>18991</v>
      </c>
    </row>
    <row r="43" spans="1:44" x14ac:dyDescent="0.55000000000000004">
      <c r="A43"/>
      <c r="C43" t="s">
        <v>51</v>
      </c>
      <c r="D43" s="1">
        <v>137.02420000000001</v>
      </c>
      <c r="E43">
        <v>3.15</v>
      </c>
      <c r="F43">
        <v>36</v>
      </c>
      <c r="G43" t="s">
        <v>2203</v>
      </c>
      <c r="H43" t="s">
        <v>53</v>
      </c>
      <c r="J43">
        <v>0.96428570000000002</v>
      </c>
      <c r="K43" s="9" t="b">
        <v>0</v>
      </c>
      <c r="L43" t="s">
        <v>957</v>
      </c>
      <c r="Q43">
        <v>-1</v>
      </c>
      <c r="R43">
        <v>-1</v>
      </c>
      <c r="S43">
        <v>-1</v>
      </c>
      <c r="T43" t="s">
        <v>32</v>
      </c>
      <c r="U43" t="s">
        <v>7812</v>
      </c>
      <c r="W43" s="5">
        <f>AVERAGE(X43:AR43)</f>
        <v>11642.809523809523</v>
      </c>
      <c r="X43">
        <v>15829</v>
      </c>
      <c r="Y43">
        <v>5208</v>
      </c>
      <c r="Z43">
        <v>15556</v>
      </c>
      <c r="AA43">
        <v>34376</v>
      </c>
      <c r="AB43">
        <v>10257</v>
      </c>
      <c r="AC43">
        <v>10817</v>
      </c>
      <c r="AD43">
        <v>5281</v>
      </c>
      <c r="AE43">
        <v>10588</v>
      </c>
      <c r="AF43">
        <v>8912</v>
      </c>
      <c r="AG43">
        <v>18846</v>
      </c>
      <c r="AH43">
        <v>7500</v>
      </c>
      <c r="AI43">
        <v>12568</v>
      </c>
      <c r="AJ43">
        <v>12376</v>
      </c>
      <c r="AK43">
        <v>12276</v>
      </c>
      <c r="AL43">
        <v>5538</v>
      </c>
      <c r="AM43">
        <v>4455</v>
      </c>
      <c r="AN43">
        <v>8918</v>
      </c>
      <c r="AO43">
        <v>10608</v>
      </c>
      <c r="AP43">
        <v>10865</v>
      </c>
      <c r="AQ43">
        <v>12234</v>
      </c>
      <c r="AR43">
        <v>11491</v>
      </c>
    </row>
    <row r="44" spans="1:44" x14ac:dyDescent="0.55000000000000004">
      <c r="A44"/>
      <c r="C44" t="s">
        <v>51</v>
      </c>
      <c r="D44" s="1">
        <v>137.02440000000001</v>
      </c>
      <c r="E44">
        <v>2.89</v>
      </c>
      <c r="F44">
        <v>37</v>
      </c>
      <c r="G44" t="s">
        <v>2203</v>
      </c>
      <c r="H44" t="s">
        <v>53</v>
      </c>
      <c r="J44">
        <v>1</v>
      </c>
      <c r="K44" s="9" t="b">
        <v>0</v>
      </c>
      <c r="L44" t="s">
        <v>957</v>
      </c>
      <c r="Q44">
        <v>-1</v>
      </c>
      <c r="R44">
        <v>-1</v>
      </c>
      <c r="S44">
        <v>-1</v>
      </c>
      <c r="T44" t="s">
        <v>31</v>
      </c>
      <c r="U44" t="s">
        <v>2204</v>
      </c>
      <c r="W44" s="5">
        <f>AVERAGE(X44:AR44)</f>
        <v>65484.142857142855</v>
      </c>
      <c r="X44">
        <v>64225</v>
      </c>
      <c r="Y44">
        <v>64253</v>
      </c>
      <c r="Z44">
        <v>78082</v>
      </c>
      <c r="AA44">
        <v>70142</v>
      </c>
      <c r="AB44">
        <v>63497</v>
      </c>
      <c r="AC44">
        <v>50542</v>
      </c>
      <c r="AD44">
        <v>65908</v>
      </c>
      <c r="AE44">
        <v>70060</v>
      </c>
      <c r="AF44">
        <v>56285</v>
      </c>
      <c r="AG44">
        <v>61207</v>
      </c>
      <c r="AH44">
        <v>66078</v>
      </c>
      <c r="AI44">
        <v>71698</v>
      </c>
      <c r="AJ44">
        <v>59997</v>
      </c>
      <c r="AK44">
        <v>68826</v>
      </c>
      <c r="AL44">
        <v>71354</v>
      </c>
      <c r="AM44">
        <v>52496</v>
      </c>
      <c r="AN44">
        <v>72265</v>
      </c>
      <c r="AO44">
        <v>69852</v>
      </c>
      <c r="AP44">
        <v>65017</v>
      </c>
      <c r="AQ44">
        <v>68991</v>
      </c>
      <c r="AR44">
        <v>64392</v>
      </c>
    </row>
    <row r="45" spans="1:44" x14ac:dyDescent="0.55000000000000004">
      <c r="A45"/>
      <c r="C45" t="s">
        <v>51</v>
      </c>
      <c r="D45" s="1">
        <v>137.02440000000001</v>
      </c>
      <c r="E45">
        <v>4.05</v>
      </c>
      <c r="F45">
        <v>38</v>
      </c>
      <c r="G45" t="s">
        <v>2783</v>
      </c>
      <c r="H45" t="s">
        <v>53</v>
      </c>
      <c r="I45" t="s">
        <v>2784</v>
      </c>
      <c r="J45">
        <v>0.67857140000000005</v>
      </c>
      <c r="K45" s="9" t="b">
        <v>1</v>
      </c>
      <c r="L45" t="s">
        <v>957</v>
      </c>
      <c r="N45" t="s">
        <v>2785</v>
      </c>
      <c r="O45" t="s">
        <v>2786</v>
      </c>
      <c r="P45">
        <v>338</v>
      </c>
      <c r="Q45">
        <v>2.8704450000000001</v>
      </c>
      <c r="R45">
        <v>764.41520000000003</v>
      </c>
      <c r="S45">
        <v>500</v>
      </c>
      <c r="T45" t="s">
        <v>57</v>
      </c>
      <c r="U45" t="s">
        <v>2787</v>
      </c>
      <c r="V45" t="s">
        <v>2788</v>
      </c>
      <c r="W45" s="5">
        <f>AVERAGE(X45:AR45)</f>
        <v>50405.047619047618</v>
      </c>
      <c r="X45">
        <v>913</v>
      </c>
      <c r="Y45">
        <v>917</v>
      </c>
      <c r="Z45">
        <v>926</v>
      </c>
      <c r="AA45">
        <v>780</v>
      </c>
      <c r="AB45">
        <v>973</v>
      </c>
      <c r="AC45">
        <v>1029</v>
      </c>
      <c r="AD45">
        <v>1161</v>
      </c>
      <c r="AE45">
        <v>926</v>
      </c>
      <c r="AF45">
        <v>1038</v>
      </c>
      <c r="AG45">
        <v>76050</v>
      </c>
      <c r="AH45">
        <v>87197</v>
      </c>
      <c r="AI45">
        <v>77709</v>
      </c>
      <c r="AJ45">
        <v>101417</v>
      </c>
      <c r="AK45">
        <v>109004</v>
      </c>
      <c r="AL45">
        <v>117750</v>
      </c>
      <c r="AM45">
        <v>77927</v>
      </c>
      <c r="AN45">
        <v>106010</v>
      </c>
      <c r="AO45">
        <v>100685</v>
      </c>
      <c r="AP45">
        <v>67876</v>
      </c>
      <c r="AQ45">
        <v>62485</v>
      </c>
      <c r="AR45">
        <v>65733</v>
      </c>
    </row>
    <row r="46" spans="1:44" x14ac:dyDescent="0.55000000000000004">
      <c r="A46"/>
      <c r="C46" t="s">
        <v>51</v>
      </c>
      <c r="D46" s="1">
        <v>138.05590000000001</v>
      </c>
      <c r="E46">
        <v>2.02</v>
      </c>
      <c r="F46">
        <v>39</v>
      </c>
      <c r="G46" t="s">
        <v>3802</v>
      </c>
      <c r="H46" t="s">
        <v>53</v>
      </c>
      <c r="J46">
        <v>1</v>
      </c>
      <c r="K46" s="9" t="b">
        <v>0</v>
      </c>
      <c r="L46" t="s">
        <v>3803</v>
      </c>
      <c r="Q46">
        <v>-1</v>
      </c>
      <c r="R46">
        <v>-1</v>
      </c>
      <c r="S46">
        <v>-1</v>
      </c>
      <c r="T46" t="s">
        <v>31</v>
      </c>
      <c r="U46" t="s">
        <v>3804</v>
      </c>
      <c r="W46" s="5">
        <f>AVERAGE(X46:AR46)</f>
        <v>34618</v>
      </c>
      <c r="X46">
        <v>27837</v>
      </c>
      <c r="Y46">
        <v>30269</v>
      </c>
      <c r="Z46">
        <v>79297</v>
      </c>
      <c r="AA46">
        <v>32329</v>
      </c>
      <c r="AB46">
        <v>40529</v>
      </c>
      <c r="AC46">
        <v>46963</v>
      </c>
      <c r="AD46">
        <v>57546</v>
      </c>
      <c r="AE46">
        <v>24669</v>
      </c>
      <c r="AF46">
        <v>65684</v>
      </c>
      <c r="AG46">
        <v>15741</v>
      </c>
      <c r="AH46">
        <v>34264</v>
      </c>
      <c r="AI46">
        <v>24939</v>
      </c>
      <c r="AJ46">
        <v>32003</v>
      </c>
      <c r="AK46">
        <v>20272</v>
      </c>
      <c r="AL46">
        <v>30574</v>
      </c>
      <c r="AM46">
        <v>18551</v>
      </c>
      <c r="AN46">
        <v>27556</v>
      </c>
      <c r="AO46">
        <v>14765</v>
      </c>
      <c r="AP46">
        <v>34464</v>
      </c>
      <c r="AQ46">
        <v>35972</v>
      </c>
      <c r="AR46">
        <v>32754</v>
      </c>
    </row>
    <row r="47" spans="1:44" x14ac:dyDescent="0.55000000000000004">
      <c r="A47"/>
      <c r="C47" t="s">
        <v>51</v>
      </c>
      <c r="D47" s="1">
        <v>139.00380000000001</v>
      </c>
      <c r="E47">
        <v>1.1100000000000001</v>
      </c>
      <c r="F47">
        <v>40</v>
      </c>
      <c r="G47" t="s">
        <v>60</v>
      </c>
      <c r="H47" t="s">
        <v>68</v>
      </c>
      <c r="I47" t="s">
        <v>1104</v>
      </c>
      <c r="J47">
        <v>1</v>
      </c>
      <c r="K47" s="9" t="b">
        <v>0</v>
      </c>
      <c r="L47" t="s">
        <v>62</v>
      </c>
      <c r="M47" t="s">
        <v>62</v>
      </c>
      <c r="N47" t="s">
        <v>62</v>
      </c>
      <c r="O47" t="s">
        <v>62</v>
      </c>
      <c r="P47" t="s">
        <v>62</v>
      </c>
      <c r="Q47">
        <v>-1</v>
      </c>
      <c r="R47">
        <v>-1</v>
      </c>
      <c r="S47">
        <v>-1</v>
      </c>
      <c r="T47" t="s">
        <v>36</v>
      </c>
      <c r="U47" t="s">
        <v>1105</v>
      </c>
      <c r="W47" s="5">
        <f>AVERAGE(X47:AR47)</f>
        <v>150377.33333333334</v>
      </c>
      <c r="X47">
        <v>159345</v>
      </c>
      <c r="Y47">
        <v>155340</v>
      </c>
      <c r="Z47">
        <v>178635</v>
      </c>
      <c r="AA47">
        <v>185334</v>
      </c>
      <c r="AB47">
        <v>177472</v>
      </c>
      <c r="AC47">
        <v>135880</v>
      </c>
      <c r="AD47">
        <v>219626</v>
      </c>
      <c r="AE47">
        <v>227944</v>
      </c>
      <c r="AF47">
        <v>125243</v>
      </c>
      <c r="AG47">
        <v>134719</v>
      </c>
      <c r="AH47">
        <v>114887</v>
      </c>
      <c r="AI47">
        <v>115101</v>
      </c>
      <c r="AJ47">
        <v>115591</v>
      </c>
      <c r="AK47">
        <v>130719</v>
      </c>
      <c r="AL47">
        <v>209370</v>
      </c>
      <c r="AM47">
        <v>90241</v>
      </c>
      <c r="AN47">
        <v>116331</v>
      </c>
      <c r="AO47">
        <v>119811</v>
      </c>
      <c r="AP47">
        <v>149430</v>
      </c>
      <c r="AQ47">
        <v>156402</v>
      </c>
      <c r="AR47">
        <v>140503</v>
      </c>
    </row>
    <row r="48" spans="1:44" x14ac:dyDescent="0.55000000000000004">
      <c r="A48"/>
      <c r="C48" t="s">
        <v>51</v>
      </c>
      <c r="D48" s="1">
        <v>142.05099999999999</v>
      </c>
      <c r="E48">
        <v>1.1599999999999999</v>
      </c>
      <c r="F48">
        <v>41</v>
      </c>
      <c r="G48" t="s">
        <v>4341</v>
      </c>
      <c r="H48" t="s">
        <v>53</v>
      </c>
      <c r="I48" t="s">
        <v>4342</v>
      </c>
      <c r="J48">
        <v>1</v>
      </c>
      <c r="K48" s="9" t="b">
        <v>0</v>
      </c>
      <c r="L48" t="s">
        <v>4343</v>
      </c>
      <c r="N48" t="s">
        <v>4344</v>
      </c>
      <c r="O48" t="s">
        <v>4345</v>
      </c>
      <c r="P48" t="s">
        <v>112</v>
      </c>
      <c r="Q48">
        <v>-1</v>
      </c>
      <c r="R48">
        <v>-1</v>
      </c>
      <c r="S48">
        <v>-1</v>
      </c>
      <c r="T48" t="s">
        <v>37</v>
      </c>
      <c r="U48" t="s">
        <v>4346</v>
      </c>
      <c r="W48" s="5">
        <f>AVERAGE(X48:AR48)</f>
        <v>29472.428571428572</v>
      </c>
      <c r="X48">
        <v>16363</v>
      </c>
      <c r="Y48">
        <v>29306</v>
      </c>
      <c r="Z48">
        <v>48523</v>
      </c>
      <c r="AA48">
        <v>16120</v>
      </c>
      <c r="AB48">
        <v>47752</v>
      </c>
      <c r="AC48">
        <v>54037</v>
      </c>
      <c r="AD48">
        <v>19849</v>
      </c>
      <c r="AE48">
        <v>10430</v>
      </c>
      <c r="AF48">
        <v>62765</v>
      </c>
      <c r="AG48">
        <v>35395</v>
      </c>
      <c r="AH48">
        <v>25428</v>
      </c>
      <c r="AI48">
        <v>34648</v>
      </c>
      <c r="AJ48">
        <v>19422</v>
      </c>
      <c r="AK48">
        <v>11127</v>
      </c>
      <c r="AL48">
        <v>9833</v>
      </c>
      <c r="AM48">
        <v>46356</v>
      </c>
      <c r="AN48">
        <v>19271</v>
      </c>
      <c r="AO48">
        <v>22020</v>
      </c>
      <c r="AP48">
        <v>27506</v>
      </c>
      <c r="AQ48">
        <v>30723</v>
      </c>
      <c r="AR48">
        <v>32047</v>
      </c>
    </row>
    <row r="49" spans="1:44" x14ac:dyDescent="0.55000000000000004">
      <c r="A49"/>
      <c r="C49" t="s">
        <v>51</v>
      </c>
      <c r="D49" s="1">
        <v>143.0341</v>
      </c>
      <c r="E49">
        <v>2.86</v>
      </c>
      <c r="F49">
        <v>42</v>
      </c>
      <c r="G49" t="s">
        <v>60</v>
      </c>
      <c r="H49" t="s">
        <v>53</v>
      </c>
      <c r="J49">
        <v>1</v>
      </c>
      <c r="K49" s="9" t="b">
        <v>0</v>
      </c>
      <c r="L49" t="s">
        <v>62</v>
      </c>
      <c r="M49" t="s">
        <v>62</v>
      </c>
      <c r="N49" t="s">
        <v>62</v>
      </c>
      <c r="O49" t="s">
        <v>62</v>
      </c>
      <c r="P49" t="s">
        <v>62</v>
      </c>
      <c r="Q49">
        <v>-1</v>
      </c>
      <c r="R49">
        <v>-1</v>
      </c>
      <c r="S49">
        <v>-1</v>
      </c>
      <c r="T49" t="s">
        <v>37</v>
      </c>
      <c r="U49" t="s">
        <v>4921</v>
      </c>
      <c r="W49" s="5">
        <f>AVERAGE(X49:AR49)</f>
        <v>25021.952380952382</v>
      </c>
      <c r="X49">
        <v>16954</v>
      </c>
      <c r="Y49">
        <v>20098</v>
      </c>
      <c r="Z49">
        <v>30107</v>
      </c>
      <c r="AA49">
        <v>20271</v>
      </c>
      <c r="AB49">
        <v>30230</v>
      </c>
      <c r="AC49">
        <v>37134</v>
      </c>
      <c r="AD49">
        <v>20960</v>
      </c>
      <c r="AE49">
        <v>14966</v>
      </c>
      <c r="AF49">
        <v>46211</v>
      </c>
      <c r="AG49">
        <v>29519</v>
      </c>
      <c r="AH49">
        <v>26062</v>
      </c>
      <c r="AI49">
        <v>14149</v>
      </c>
      <c r="AJ49">
        <v>22798</v>
      </c>
      <c r="AK49">
        <v>22682</v>
      </c>
      <c r="AL49">
        <v>23057</v>
      </c>
      <c r="AM49">
        <v>21868</v>
      </c>
      <c r="AN49">
        <v>30495</v>
      </c>
      <c r="AO49">
        <v>21547</v>
      </c>
      <c r="AP49">
        <v>26343</v>
      </c>
      <c r="AQ49">
        <v>25788</v>
      </c>
      <c r="AR49">
        <v>24222</v>
      </c>
    </row>
    <row r="50" spans="1:44" x14ac:dyDescent="0.55000000000000004">
      <c r="A50"/>
      <c r="C50" t="s">
        <v>51</v>
      </c>
      <c r="D50" s="1">
        <v>144.99199999999999</v>
      </c>
      <c r="E50">
        <v>15.5</v>
      </c>
      <c r="F50">
        <v>43</v>
      </c>
      <c r="G50" t="s">
        <v>3043</v>
      </c>
      <c r="H50" t="s">
        <v>53</v>
      </c>
      <c r="J50">
        <v>1</v>
      </c>
      <c r="K50" s="9" t="b">
        <v>0</v>
      </c>
      <c r="L50" t="s">
        <v>3044</v>
      </c>
      <c r="N50" t="s">
        <v>3045</v>
      </c>
      <c r="O50" t="s">
        <v>3046</v>
      </c>
      <c r="P50">
        <v>12060</v>
      </c>
      <c r="Q50">
        <v>-1</v>
      </c>
      <c r="R50">
        <v>-1</v>
      </c>
      <c r="S50">
        <v>-1</v>
      </c>
      <c r="T50" t="s">
        <v>1345</v>
      </c>
      <c r="U50" t="s">
        <v>3047</v>
      </c>
      <c r="W50" s="5">
        <f>AVERAGE(X50:AR50)</f>
        <v>45702.190476190473</v>
      </c>
      <c r="X50">
        <v>44624</v>
      </c>
      <c r="Y50">
        <v>47474</v>
      </c>
      <c r="Z50">
        <v>47873</v>
      </c>
      <c r="AA50">
        <v>43861</v>
      </c>
      <c r="AB50">
        <v>47888</v>
      </c>
      <c r="AC50">
        <v>46372</v>
      </c>
      <c r="AD50">
        <v>43655</v>
      </c>
      <c r="AE50">
        <v>50547</v>
      </c>
      <c r="AF50">
        <v>43521</v>
      </c>
      <c r="AG50">
        <v>43239</v>
      </c>
      <c r="AH50">
        <v>41556</v>
      </c>
      <c r="AI50">
        <v>45642</v>
      </c>
      <c r="AJ50">
        <v>46549</v>
      </c>
      <c r="AK50">
        <v>41979</v>
      </c>
      <c r="AL50">
        <v>46168</v>
      </c>
      <c r="AM50">
        <v>46822</v>
      </c>
      <c r="AN50">
        <v>45960</v>
      </c>
      <c r="AO50">
        <v>46880</v>
      </c>
      <c r="AP50">
        <v>44983</v>
      </c>
      <c r="AQ50">
        <v>47206</v>
      </c>
      <c r="AR50">
        <v>46947</v>
      </c>
    </row>
    <row r="51" spans="1:44" x14ac:dyDescent="0.55000000000000004">
      <c r="A51"/>
      <c r="C51" t="s">
        <v>51</v>
      </c>
      <c r="D51" s="1">
        <v>146.9272</v>
      </c>
      <c r="E51">
        <v>15.37</v>
      </c>
      <c r="F51">
        <v>44</v>
      </c>
      <c r="G51" t="s">
        <v>60</v>
      </c>
      <c r="H51" t="s">
        <v>53</v>
      </c>
      <c r="J51">
        <v>1</v>
      </c>
      <c r="K51" s="9" t="b">
        <v>1</v>
      </c>
      <c r="L51" t="s">
        <v>62</v>
      </c>
      <c r="M51" t="s">
        <v>62</v>
      </c>
      <c r="N51" t="s">
        <v>62</v>
      </c>
      <c r="O51" t="s">
        <v>62</v>
      </c>
      <c r="P51" t="s">
        <v>62</v>
      </c>
      <c r="Q51">
        <v>-1</v>
      </c>
      <c r="R51">
        <v>-1</v>
      </c>
      <c r="S51">
        <v>-1</v>
      </c>
      <c r="T51" t="s">
        <v>57</v>
      </c>
      <c r="U51" t="s">
        <v>4656</v>
      </c>
      <c r="V51" t="s">
        <v>4657</v>
      </c>
      <c r="W51" s="5">
        <f>AVERAGE(X51:AR51)</f>
        <v>27178.619047619046</v>
      </c>
      <c r="X51">
        <v>26450</v>
      </c>
      <c r="Y51">
        <v>30196</v>
      </c>
      <c r="Z51">
        <v>27608</v>
      </c>
      <c r="AA51">
        <v>24406</v>
      </c>
      <c r="AB51">
        <v>24763</v>
      </c>
      <c r="AC51">
        <v>27261</v>
      </c>
      <c r="AD51">
        <v>29789</v>
      </c>
      <c r="AE51">
        <v>28418</v>
      </c>
      <c r="AF51">
        <v>25264</v>
      </c>
      <c r="AG51">
        <v>25868</v>
      </c>
      <c r="AH51">
        <v>23666</v>
      </c>
      <c r="AI51">
        <v>27393</v>
      </c>
      <c r="AJ51">
        <v>28050</v>
      </c>
      <c r="AK51">
        <v>25919</v>
      </c>
      <c r="AL51">
        <v>25326</v>
      </c>
      <c r="AM51">
        <v>30272</v>
      </c>
      <c r="AN51">
        <v>29007</v>
      </c>
      <c r="AO51">
        <v>26341</v>
      </c>
      <c r="AP51">
        <v>27446</v>
      </c>
      <c r="AQ51">
        <v>29583</v>
      </c>
      <c r="AR51">
        <v>27725</v>
      </c>
    </row>
    <row r="52" spans="1:44" x14ac:dyDescent="0.55000000000000004">
      <c r="A52"/>
      <c r="C52" t="s">
        <v>51</v>
      </c>
      <c r="D52" s="1">
        <v>147.03</v>
      </c>
      <c r="E52">
        <v>1.19</v>
      </c>
      <c r="F52">
        <v>45</v>
      </c>
      <c r="G52" t="s">
        <v>7129</v>
      </c>
      <c r="H52" t="s">
        <v>53</v>
      </c>
      <c r="J52">
        <v>0.96428570000000002</v>
      </c>
      <c r="K52" s="9" t="b">
        <v>0</v>
      </c>
      <c r="L52" t="s">
        <v>7130</v>
      </c>
      <c r="N52" t="s">
        <v>7131</v>
      </c>
      <c r="O52" t="s">
        <v>7132</v>
      </c>
      <c r="Q52">
        <v>-1</v>
      </c>
      <c r="R52">
        <v>-1</v>
      </c>
      <c r="S52">
        <v>-1</v>
      </c>
      <c r="T52" t="s">
        <v>29</v>
      </c>
      <c r="U52" t="s">
        <v>7133</v>
      </c>
      <c r="W52" s="5">
        <f>AVERAGE(X52:AR52)</f>
        <v>13882.571428571429</v>
      </c>
      <c r="X52">
        <v>28264</v>
      </c>
      <c r="Y52">
        <v>21876</v>
      </c>
      <c r="Z52">
        <v>24797</v>
      </c>
      <c r="AA52">
        <v>26646</v>
      </c>
      <c r="AB52">
        <v>14539</v>
      </c>
      <c r="AC52">
        <v>25547</v>
      </c>
      <c r="AD52">
        <v>9246</v>
      </c>
      <c r="AE52">
        <v>14073</v>
      </c>
      <c r="AF52">
        <v>10960</v>
      </c>
      <c r="AG52">
        <v>9111</v>
      </c>
      <c r="AH52">
        <v>7224</v>
      </c>
      <c r="AI52">
        <v>9090</v>
      </c>
      <c r="AJ52">
        <v>4281</v>
      </c>
      <c r="AK52">
        <v>6350</v>
      </c>
      <c r="AL52">
        <v>8070</v>
      </c>
      <c r="AM52">
        <v>10137</v>
      </c>
      <c r="AN52">
        <v>12691</v>
      </c>
      <c r="AO52">
        <v>2475</v>
      </c>
      <c r="AP52">
        <v>15612</v>
      </c>
      <c r="AQ52">
        <v>16386</v>
      </c>
      <c r="AR52">
        <v>14159</v>
      </c>
    </row>
    <row r="53" spans="1:44" x14ac:dyDescent="0.55000000000000004">
      <c r="A53"/>
      <c r="C53" t="s">
        <v>51</v>
      </c>
      <c r="D53" s="1">
        <v>148.91900000000001</v>
      </c>
      <c r="E53">
        <v>15.38</v>
      </c>
      <c r="F53">
        <v>46</v>
      </c>
      <c r="G53" t="s">
        <v>60</v>
      </c>
      <c r="H53" t="s">
        <v>53</v>
      </c>
      <c r="J53">
        <v>1</v>
      </c>
      <c r="K53" s="9" t="b">
        <v>0</v>
      </c>
      <c r="L53" t="s">
        <v>62</v>
      </c>
      <c r="M53" t="s">
        <v>62</v>
      </c>
      <c r="N53" t="s">
        <v>62</v>
      </c>
      <c r="O53" t="s">
        <v>62</v>
      </c>
      <c r="P53" t="s">
        <v>62</v>
      </c>
      <c r="Q53">
        <v>-1</v>
      </c>
      <c r="R53">
        <v>-1</v>
      </c>
      <c r="S53">
        <v>-1</v>
      </c>
      <c r="T53" t="s">
        <v>49</v>
      </c>
      <c r="U53" t="s">
        <v>7525</v>
      </c>
      <c r="W53" s="5">
        <f>AVERAGE(X53:AR53)</f>
        <v>12562.333333333334</v>
      </c>
      <c r="X53">
        <v>11978</v>
      </c>
      <c r="Y53">
        <v>14467</v>
      </c>
      <c r="Z53">
        <v>11590</v>
      </c>
      <c r="AA53">
        <v>10462</v>
      </c>
      <c r="AB53">
        <v>11276</v>
      </c>
      <c r="AC53">
        <v>12800</v>
      </c>
      <c r="AD53">
        <v>13303</v>
      </c>
      <c r="AE53">
        <v>14215</v>
      </c>
      <c r="AF53">
        <v>12515</v>
      </c>
      <c r="AG53">
        <v>11556</v>
      </c>
      <c r="AH53">
        <v>11450</v>
      </c>
      <c r="AI53">
        <v>14515</v>
      </c>
      <c r="AJ53">
        <v>12759</v>
      </c>
      <c r="AK53">
        <v>12642</v>
      </c>
      <c r="AL53">
        <v>10413</v>
      </c>
      <c r="AM53">
        <v>13728</v>
      </c>
      <c r="AN53">
        <v>11403</v>
      </c>
      <c r="AO53">
        <v>12297</v>
      </c>
      <c r="AP53">
        <v>12743</v>
      </c>
      <c r="AQ53">
        <v>12778</v>
      </c>
      <c r="AR53">
        <v>14919</v>
      </c>
    </row>
    <row r="54" spans="1:44" x14ac:dyDescent="0.55000000000000004">
      <c r="A54"/>
      <c r="C54" t="s">
        <v>51</v>
      </c>
      <c r="D54" s="1">
        <v>149.01820000000001</v>
      </c>
      <c r="E54">
        <v>2.9</v>
      </c>
      <c r="F54">
        <v>47</v>
      </c>
      <c r="G54" t="s">
        <v>6004</v>
      </c>
      <c r="H54" t="s">
        <v>53</v>
      </c>
      <c r="J54">
        <v>1</v>
      </c>
      <c r="K54" s="9" t="b">
        <v>0</v>
      </c>
      <c r="L54" t="s">
        <v>6005</v>
      </c>
      <c r="N54" t="s">
        <v>6006</v>
      </c>
      <c r="O54" t="s">
        <v>6007</v>
      </c>
      <c r="P54" t="s">
        <v>112</v>
      </c>
      <c r="Q54">
        <v>-1</v>
      </c>
      <c r="R54">
        <v>-1</v>
      </c>
      <c r="S54">
        <v>-1</v>
      </c>
      <c r="T54" t="s">
        <v>45</v>
      </c>
      <c r="U54" t="s">
        <v>6008</v>
      </c>
      <c r="W54" s="5">
        <f>AVERAGE(X54:AR54)</f>
        <v>18752.047619047618</v>
      </c>
      <c r="X54">
        <v>15093</v>
      </c>
      <c r="Y54">
        <v>23883</v>
      </c>
      <c r="Z54">
        <v>19482</v>
      </c>
      <c r="AA54">
        <v>16946</v>
      </c>
      <c r="AB54">
        <v>16473</v>
      </c>
      <c r="AC54">
        <v>19669</v>
      </c>
      <c r="AD54">
        <v>18457</v>
      </c>
      <c r="AE54">
        <v>15832</v>
      </c>
      <c r="AF54">
        <v>23491</v>
      </c>
      <c r="AG54">
        <v>20504</v>
      </c>
      <c r="AH54">
        <v>14586</v>
      </c>
      <c r="AI54">
        <v>12389</v>
      </c>
      <c r="AJ54">
        <v>14101</v>
      </c>
      <c r="AK54">
        <v>18528</v>
      </c>
      <c r="AL54">
        <v>17450</v>
      </c>
      <c r="AM54">
        <v>26927</v>
      </c>
      <c r="AN54">
        <v>27817</v>
      </c>
      <c r="AO54">
        <v>16860</v>
      </c>
      <c r="AP54">
        <v>19267</v>
      </c>
      <c r="AQ54">
        <v>17170</v>
      </c>
      <c r="AR54">
        <v>18868</v>
      </c>
    </row>
    <row r="55" spans="1:44" x14ac:dyDescent="0.55000000000000004">
      <c r="A55"/>
      <c r="C55" t="s">
        <v>51</v>
      </c>
      <c r="D55" s="1">
        <v>151.00360000000001</v>
      </c>
      <c r="E55">
        <v>4.79</v>
      </c>
      <c r="F55">
        <v>48</v>
      </c>
      <c r="G55" t="s">
        <v>2816</v>
      </c>
      <c r="H55" t="s">
        <v>53</v>
      </c>
      <c r="J55">
        <v>0.96428570000000002</v>
      </c>
      <c r="K55" s="9" t="b">
        <v>0</v>
      </c>
      <c r="L55" t="s">
        <v>2817</v>
      </c>
      <c r="N55" t="s">
        <v>2818</v>
      </c>
      <c r="O55" t="s">
        <v>2819</v>
      </c>
      <c r="P55" t="s">
        <v>112</v>
      </c>
      <c r="Q55">
        <v>-1</v>
      </c>
      <c r="R55">
        <v>-1</v>
      </c>
      <c r="S55">
        <v>-1</v>
      </c>
      <c r="T55" t="s">
        <v>45</v>
      </c>
      <c r="U55" t="s">
        <v>8353</v>
      </c>
      <c r="W55" s="5">
        <f>AVERAGE(X55:AR55)</f>
        <v>9409.3333333333339</v>
      </c>
      <c r="X55">
        <v>8212</v>
      </c>
      <c r="Y55">
        <v>8235</v>
      </c>
      <c r="Z55">
        <v>7449</v>
      </c>
      <c r="AA55">
        <v>8687</v>
      </c>
      <c r="AB55">
        <v>7090</v>
      </c>
      <c r="AC55">
        <v>3631</v>
      </c>
      <c r="AD55">
        <v>7950</v>
      </c>
      <c r="AE55">
        <v>8876</v>
      </c>
      <c r="AF55">
        <v>6598</v>
      </c>
      <c r="AG55">
        <v>11019</v>
      </c>
      <c r="AH55">
        <v>11659</v>
      </c>
      <c r="AI55">
        <v>10113</v>
      </c>
      <c r="AJ55">
        <v>11537</v>
      </c>
      <c r="AK55">
        <v>13745</v>
      </c>
      <c r="AL55">
        <v>13886</v>
      </c>
      <c r="AM55">
        <v>7482</v>
      </c>
      <c r="AN55">
        <v>14525</v>
      </c>
      <c r="AO55">
        <v>8834</v>
      </c>
      <c r="AP55">
        <v>9493</v>
      </c>
      <c r="AQ55">
        <v>9770</v>
      </c>
      <c r="AR55">
        <v>8805</v>
      </c>
    </row>
    <row r="56" spans="1:44" x14ac:dyDescent="0.55000000000000004">
      <c r="A56"/>
      <c r="C56" t="s">
        <v>51</v>
      </c>
      <c r="D56" s="1">
        <v>151.03980000000001</v>
      </c>
      <c r="E56">
        <v>2.89</v>
      </c>
      <c r="F56">
        <v>49</v>
      </c>
      <c r="G56" t="s">
        <v>5451</v>
      </c>
      <c r="H56" t="s">
        <v>53</v>
      </c>
      <c r="I56" t="s">
        <v>5452</v>
      </c>
      <c r="J56">
        <v>1</v>
      </c>
      <c r="K56" s="9" t="b">
        <v>0</v>
      </c>
      <c r="L56" t="s">
        <v>5314</v>
      </c>
      <c r="Q56">
        <v>-1</v>
      </c>
      <c r="R56">
        <v>-1</v>
      </c>
      <c r="S56">
        <v>-1</v>
      </c>
      <c r="T56" t="s">
        <v>851</v>
      </c>
      <c r="U56" t="s">
        <v>5453</v>
      </c>
      <c r="W56" s="5">
        <f>AVERAGE(X56:AR56)</f>
        <v>21640.095238095237</v>
      </c>
      <c r="X56">
        <v>23139</v>
      </c>
      <c r="Y56">
        <v>20965</v>
      </c>
      <c r="Z56">
        <v>24502</v>
      </c>
      <c r="AA56">
        <v>23884</v>
      </c>
      <c r="AB56">
        <v>22197</v>
      </c>
      <c r="AC56">
        <v>16954</v>
      </c>
      <c r="AD56">
        <v>23070</v>
      </c>
      <c r="AE56">
        <v>22545</v>
      </c>
      <c r="AF56">
        <v>19717</v>
      </c>
      <c r="AG56">
        <v>19416</v>
      </c>
      <c r="AH56">
        <v>20421</v>
      </c>
      <c r="AI56">
        <v>23187</v>
      </c>
      <c r="AJ56">
        <v>19923</v>
      </c>
      <c r="AK56">
        <v>22488</v>
      </c>
      <c r="AL56">
        <v>23523</v>
      </c>
      <c r="AM56">
        <v>18924</v>
      </c>
      <c r="AN56">
        <v>23514</v>
      </c>
      <c r="AO56">
        <v>22594</v>
      </c>
      <c r="AP56">
        <v>21551</v>
      </c>
      <c r="AQ56">
        <v>21955</v>
      </c>
      <c r="AR56">
        <v>19973</v>
      </c>
    </row>
    <row r="57" spans="1:44" x14ac:dyDescent="0.55000000000000004">
      <c r="A57"/>
      <c r="C57" t="s">
        <v>51</v>
      </c>
      <c r="D57" s="1">
        <v>152.9786</v>
      </c>
      <c r="E57">
        <v>15.48</v>
      </c>
      <c r="F57">
        <v>50</v>
      </c>
      <c r="G57" t="s">
        <v>60</v>
      </c>
      <c r="H57" t="s">
        <v>391</v>
      </c>
      <c r="J57">
        <v>1</v>
      </c>
      <c r="K57" s="9" t="b">
        <v>0</v>
      </c>
      <c r="L57" t="s">
        <v>62</v>
      </c>
      <c r="M57" t="s">
        <v>62</v>
      </c>
      <c r="N57" t="s">
        <v>62</v>
      </c>
      <c r="O57" t="s">
        <v>62</v>
      </c>
      <c r="P57" t="s">
        <v>62</v>
      </c>
      <c r="Q57">
        <v>-1</v>
      </c>
      <c r="R57">
        <v>-1</v>
      </c>
      <c r="S57">
        <v>-1</v>
      </c>
      <c r="T57" t="s">
        <v>37</v>
      </c>
      <c r="U57" t="s">
        <v>8194</v>
      </c>
      <c r="W57" s="5">
        <f>AVERAGE(X57:AR57)</f>
        <v>10197.666666666666</v>
      </c>
      <c r="X57">
        <v>9556</v>
      </c>
      <c r="Y57">
        <v>10536</v>
      </c>
      <c r="Z57">
        <v>11192</v>
      </c>
      <c r="AA57">
        <v>10320</v>
      </c>
      <c r="AB57">
        <v>9658</v>
      </c>
      <c r="AC57">
        <v>9826</v>
      </c>
      <c r="AD57">
        <v>9909</v>
      </c>
      <c r="AE57">
        <v>9991</v>
      </c>
      <c r="AF57">
        <v>11849</v>
      </c>
      <c r="AG57">
        <v>11008</v>
      </c>
      <c r="AH57">
        <v>9324</v>
      </c>
      <c r="AI57">
        <v>10476</v>
      </c>
      <c r="AJ57">
        <v>10120</v>
      </c>
      <c r="AK57">
        <v>10564</v>
      </c>
      <c r="AL57">
        <v>9814</v>
      </c>
      <c r="AM57">
        <v>9720</v>
      </c>
      <c r="AN57">
        <v>10723</v>
      </c>
      <c r="AO57">
        <v>9188</v>
      </c>
      <c r="AP57">
        <v>10967</v>
      </c>
      <c r="AQ57">
        <v>9255</v>
      </c>
      <c r="AR57">
        <v>10155</v>
      </c>
    </row>
    <row r="58" spans="1:44" x14ac:dyDescent="0.55000000000000004">
      <c r="A58"/>
      <c r="C58" t="s">
        <v>51</v>
      </c>
      <c r="D58" s="1">
        <v>153.0187</v>
      </c>
      <c r="E58">
        <v>2.87</v>
      </c>
      <c r="F58">
        <v>51</v>
      </c>
      <c r="G58" t="s">
        <v>4939</v>
      </c>
      <c r="H58" t="s">
        <v>53</v>
      </c>
      <c r="I58" t="s">
        <v>7588</v>
      </c>
      <c r="J58">
        <v>0.82142859999999995</v>
      </c>
      <c r="K58" s="9" t="b">
        <v>0</v>
      </c>
      <c r="L58" t="s">
        <v>4940</v>
      </c>
      <c r="Q58">
        <v>-1</v>
      </c>
      <c r="R58">
        <v>-1</v>
      </c>
      <c r="S58">
        <v>-1</v>
      </c>
      <c r="T58" t="s">
        <v>33</v>
      </c>
      <c r="U58" t="s">
        <v>7589</v>
      </c>
      <c r="W58" s="5">
        <f>AVERAGE(X58:AR58)</f>
        <v>12330.952380952382</v>
      </c>
      <c r="X58">
        <v>17688</v>
      </c>
      <c r="Y58">
        <v>15770</v>
      </c>
      <c r="Z58">
        <v>18774</v>
      </c>
      <c r="AA58">
        <v>22366</v>
      </c>
      <c r="AB58">
        <v>29228</v>
      </c>
      <c r="AC58">
        <v>15096</v>
      </c>
      <c r="AD58">
        <v>10584</v>
      </c>
      <c r="AE58">
        <v>23739</v>
      </c>
      <c r="AF58">
        <v>20530</v>
      </c>
      <c r="AG58">
        <v>6679</v>
      </c>
      <c r="AH58">
        <v>7060</v>
      </c>
      <c r="AI58">
        <v>6338</v>
      </c>
      <c r="AJ58">
        <v>4031</v>
      </c>
      <c r="AK58">
        <v>7449</v>
      </c>
      <c r="AL58">
        <v>6933</v>
      </c>
      <c r="AM58">
        <v>3333</v>
      </c>
      <c r="AN58">
        <v>5469</v>
      </c>
      <c r="AO58">
        <v>2755</v>
      </c>
      <c r="AP58">
        <v>12088</v>
      </c>
      <c r="AQ58">
        <v>10514</v>
      </c>
      <c r="AR58">
        <v>12526</v>
      </c>
    </row>
    <row r="59" spans="1:44" x14ac:dyDescent="0.55000000000000004">
      <c r="A59"/>
      <c r="C59" t="s">
        <v>51</v>
      </c>
      <c r="D59" s="1">
        <v>153.01939999999999</v>
      </c>
      <c r="E59">
        <v>2.0299999999999998</v>
      </c>
      <c r="F59">
        <v>52</v>
      </c>
      <c r="G59" t="s">
        <v>4939</v>
      </c>
      <c r="H59" t="s">
        <v>53</v>
      </c>
      <c r="J59">
        <v>1</v>
      </c>
      <c r="K59" s="9" t="b">
        <v>0</v>
      </c>
      <c r="L59" t="s">
        <v>4940</v>
      </c>
      <c r="Q59">
        <v>-1</v>
      </c>
      <c r="R59">
        <v>-1</v>
      </c>
      <c r="S59">
        <v>-1</v>
      </c>
      <c r="T59" t="s">
        <v>36</v>
      </c>
      <c r="U59" t="s">
        <v>5400</v>
      </c>
      <c r="W59" s="5">
        <f>AVERAGE(X59:AR59)</f>
        <v>21933.095238095237</v>
      </c>
      <c r="X59">
        <v>26137</v>
      </c>
      <c r="Y59">
        <v>13808</v>
      </c>
      <c r="Z59">
        <v>14719</v>
      </c>
      <c r="AA59">
        <v>26649</v>
      </c>
      <c r="AB59">
        <v>13061</v>
      </c>
      <c r="AC59">
        <v>9527</v>
      </c>
      <c r="AD59">
        <v>29595</v>
      </c>
      <c r="AE59">
        <v>75168</v>
      </c>
      <c r="AF59">
        <v>16324</v>
      </c>
      <c r="AG59">
        <v>7806</v>
      </c>
      <c r="AH59">
        <v>5684</v>
      </c>
      <c r="AI59">
        <v>8976</v>
      </c>
      <c r="AJ59">
        <v>6699</v>
      </c>
      <c r="AK59">
        <v>38826</v>
      </c>
      <c r="AL59">
        <v>34191</v>
      </c>
      <c r="AM59">
        <v>19433</v>
      </c>
      <c r="AN59">
        <v>37811</v>
      </c>
      <c r="AO59">
        <v>12906</v>
      </c>
      <c r="AP59">
        <v>19328</v>
      </c>
      <c r="AQ59">
        <v>21823</v>
      </c>
      <c r="AR59">
        <v>22124</v>
      </c>
    </row>
    <row r="60" spans="1:44" x14ac:dyDescent="0.55000000000000004">
      <c r="A60"/>
      <c r="C60" t="s">
        <v>51</v>
      </c>
      <c r="D60" s="1">
        <v>153.01939999999999</v>
      </c>
      <c r="E60">
        <v>2.2799999999999998</v>
      </c>
      <c r="F60">
        <v>53</v>
      </c>
      <c r="G60" t="s">
        <v>4939</v>
      </c>
      <c r="H60" t="s">
        <v>53</v>
      </c>
      <c r="J60">
        <v>1</v>
      </c>
      <c r="K60" s="9" t="b">
        <v>0</v>
      </c>
      <c r="L60" t="s">
        <v>4940</v>
      </c>
      <c r="Q60">
        <v>-1</v>
      </c>
      <c r="R60">
        <v>-1</v>
      </c>
      <c r="S60">
        <v>-1</v>
      </c>
      <c r="T60" t="s">
        <v>29</v>
      </c>
      <c r="U60" t="s">
        <v>4941</v>
      </c>
      <c r="W60" s="5">
        <f>AVERAGE(X60:AR60)</f>
        <v>24819</v>
      </c>
      <c r="X60">
        <v>56027</v>
      </c>
      <c r="Y60">
        <v>55658</v>
      </c>
      <c r="Z60">
        <v>42966</v>
      </c>
      <c r="AA60">
        <v>49930</v>
      </c>
      <c r="AB60">
        <v>8575</v>
      </c>
      <c r="AC60">
        <v>31703</v>
      </c>
      <c r="AD60">
        <v>14761</v>
      </c>
      <c r="AE60">
        <v>34182</v>
      </c>
      <c r="AF60">
        <v>16720</v>
      </c>
      <c r="AG60">
        <v>10514</v>
      </c>
      <c r="AH60">
        <v>12223</v>
      </c>
      <c r="AI60">
        <v>22719</v>
      </c>
      <c r="AJ60">
        <v>7065</v>
      </c>
      <c r="AK60">
        <v>31407</v>
      </c>
      <c r="AL60">
        <v>25419</v>
      </c>
      <c r="AM60">
        <v>9265</v>
      </c>
      <c r="AN60">
        <v>14889</v>
      </c>
      <c r="AO60">
        <v>5826</v>
      </c>
      <c r="AP60">
        <v>25113</v>
      </c>
      <c r="AQ60">
        <v>21955</v>
      </c>
      <c r="AR60">
        <v>24282</v>
      </c>
    </row>
    <row r="61" spans="1:44" x14ac:dyDescent="0.55000000000000004">
      <c r="A61"/>
      <c r="C61" t="s">
        <v>51</v>
      </c>
      <c r="D61" s="1">
        <v>154.93279999999999</v>
      </c>
      <c r="E61">
        <v>15.4</v>
      </c>
      <c r="F61">
        <v>54</v>
      </c>
      <c r="G61" t="s">
        <v>60</v>
      </c>
      <c r="H61" t="s">
        <v>53</v>
      </c>
      <c r="I61" t="s">
        <v>8270</v>
      </c>
      <c r="J61">
        <v>1</v>
      </c>
      <c r="K61" s="9" t="b">
        <v>0</v>
      </c>
      <c r="L61" t="s">
        <v>62</v>
      </c>
      <c r="M61" t="s">
        <v>62</v>
      </c>
      <c r="N61" t="s">
        <v>62</v>
      </c>
      <c r="O61" t="s">
        <v>62</v>
      </c>
      <c r="P61" t="s">
        <v>62</v>
      </c>
      <c r="Q61">
        <v>-1</v>
      </c>
      <c r="R61">
        <v>-1</v>
      </c>
      <c r="S61">
        <v>-1</v>
      </c>
      <c r="T61" t="s">
        <v>31</v>
      </c>
      <c r="U61" t="s">
        <v>8271</v>
      </c>
      <c r="W61" s="5">
        <f>AVERAGE(X61:AR61)</f>
        <v>9912.6666666666661</v>
      </c>
      <c r="X61">
        <v>9835</v>
      </c>
      <c r="Y61">
        <v>8692</v>
      </c>
      <c r="Z61">
        <v>11095</v>
      </c>
      <c r="AA61">
        <v>11002</v>
      </c>
      <c r="AB61">
        <v>10079</v>
      </c>
      <c r="AC61">
        <v>10273</v>
      </c>
      <c r="AD61">
        <v>10950</v>
      </c>
      <c r="AE61">
        <v>10040</v>
      </c>
      <c r="AF61">
        <v>10145</v>
      </c>
      <c r="AG61">
        <v>8806</v>
      </c>
      <c r="AH61">
        <v>8691</v>
      </c>
      <c r="AI61">
        <v>10321</v>
      </c>
      <c r="AJ61">
        <v>8785</v>
      </c>
      <c r="AK61">
        <v>9708</v>
      </c>
      <c r="AL61">
        <v>8888</v>
      </c>
      <c r="AM61">
        <v>10671</v>
      </c>
      <c r="AN61">
        <v>9898</v>
      </c>
      <c r="AO61">
        <v>10611</v>
      </c>
      <c r="AP61">
        <v>9744</v>
      </c>
      <c r="AQ61">
        <v>10470</v>
      </c>
      <c r="AR61">
        <v>9462</v>
      </c>
    </row>
    <row r="62" spans="1:44" x14ac:dyDescent="0.55000000000000004">
      <c r="A62"/>
      <c r="C62" t="s">
        <v>51</v>
      </c>
      <c r="D62" s="1">
        <v>159.8869</v>
      </c>
      <c r="E62">
        <v>15.49</v>
      </c>
      <c r="F62">
        <v>55</v>
      </c>
      <c r="G62" t="s">
        <v>60</v>
      </c>
      <c r="H62" t="s">
        <v>53</v>
      </c>
      <c r="J62">
        <v>1</v>
      </c>
      <c r="K62" s="9" t="b">
        <v>0</v>
      </c>
      <c r="L62" t="s">
        <v>62</v>
      </c>
      <c r="M62" t="s">
        <v>62</v>
      </c>
      <c r="N62" t="s">
        <v>62</v>
      </c>
      <c r="O62" t="s">
        <v>62</v>
      </c>
      <c r="P62" t="s">
        <v>62</v>
      </c>
      <c r="Q62">
        <v>-1</v>
      </c>
      <c r="R62">
        <v>-1</v>
      </c>
      <c r="S62">
        <v>-1</v>
      </c>
      <c r="T62" t="s">
        <v>32</v>
      </c>
      <c r="U62" t="s">
        <v>7536</v>
      </c>
      <c r="W62" s="5">
        <f>AVERAGE(X62:AR62)</f>
        <v>12510</v>
      </c>
      <c r="X62">
        <v>11874</v>
      </c>
      <c r="Y62">
        <v>12277</v>
      </c>
      <c r="Z62">
        <v>11974</v>
      </c>
      <c r="AA62">
        <v>15112</v>
      </c>
      <c r="AB62">
        <v>10682</v>
      </c>
      <c r="AC62">
        <v>12543</v>
      </c>
      <c r="AD62">
        <v>12424</v>
      </c>
      <c r="AE62">
        <v>12809</v>
      </c>
      <c r="AF62">
        <v>13278</v>
      </c>
      <c r="AG62">
        <v>13701</v>
      </c>
      <c r="AH62">
        <v>13475</v>
      </c>
      <c r="AI62">
        <v>12949</v>
      </c>
      <c r="AJ62">
        <v>11497</v>
      </c>
      <c r="AK62">
        <v>12533</v>
      </c>
      <c r="AL62">
        <v>11947</v>
      </c>
      <c r="AM62">
        <v>11485</v>
      </c>
      <c r="AN62">
        <v>13620</v>
      </c>
      <c r="AO62">
        <v>11442</v>
      </c>
      <c r="AP62">
        <v>12271</v>
      </c>
      <c r="AQ62">
        <v>12516</v>
      </c>
      <c r="AR62">
        <v>12301</v>
      </c>
    </row>
    <row r="63" spans="1:44" x14ac:dyDescent="0.55000000000000004">
      <c r="A63"/>
      <c r="C63" t="s">
        <v>51</v>
      </c>
      <c r="D63" s="1">
        <v>160.84200000000001</v>
      </c>
      <c r="E63">
        <v>15.54</v>
      </c>
      <c r="F63">
        <v>56</v>
      </c>
      <c r="G63" t="s">
        <v>60</v>
      </c>
      <c r="H63" t="s">
        <v>53</v>
      </c>
      <c r="I63" t="s">
        <v>3254</v>
      </c>
      <c r="J63">
        <v>1</v>
      </c>
      <c r="K63" s="9" t="b">
        <v>1</v>
      </c>
      <c r="L63" t="s">
        <v>62</v>
      </c>
      <c r="M63" t="s">
        <v>62</v>
      </c>
      <c r="N63" t="s">
        <v>62</v>
      </c>
      <c r="O63" t="s">
        <v>62</v>
      </c>
      <c r="P63" t="s">
        <v>62</v>
      </c>
      <c r="Q63">
        <v>-1</v>
      </c>
      <c r="R63">
        <v>-1</v>
      </c>
      <c r="S63">
        <v>-1</v>
      </c>
      <c r="T63" t="s">
        <v>57</v>
      </c>
      <c r="U63" t="s">
        <v>3255</v>
      </c>
      <c r="V63" t="s">
        <v>3256</v>
      </c>
      <c r="W63" s="5">
        <f>AVERAGE(X63:AR63)</f>
        <v>41979.523809523809</v>
      </c>
      <c r="X63">
        <v>42995</v>
      </c>
      <c r="Y63">
        <v>43832</v>
      </c>
      <c r="Z63">
        <v>42725</v>
      </c>
      <c r="AA63">
        <v>42157</v>
      </c>
      <c r="AB63">
        <v>40964</v>
      </c>
      <c r="AC63">
        <v>42486</v>
      </c>
      <c r="AD63">
        <v>40873</v>
      </c>
      <c r="AE63">
        <v>40188</v>
      </c>
      <c r="AF63">
        <v>42326</v>
      </c>
      <c r="AG63">
        <v>39195</v>
      </c>
      <c r="AH63">
        <v>42307</v>
      </c>
      <c r="AI63">
        <v>41353</v>
      </c>
      <c r="AJ63">
        <v>40749</v>
      </c>
      <c r="AK63">
        <v>43618</v>
      </c>
      <c r="AL63">
        <v>42425</v>
      </c>
      <c r="AM63">
        <v>41964</v>
      </c>
      <c r="AN63">
        <v>43145</v>
      </c>
      <c r="AO63">
        <v>44826</v>
      </c>
      <c r="AP63">
        <v>39576</v>
      </c>
      <c r="AQ63">
        <v>42378</v>
      </c>
      <c r="AR63">
        <v>41488</v>
      </c>
    </row>
    <row r="64" spans="1:44" x14ac:dyDescent="0.55000000000000004">
      <c r="A64" s="6" t="s">
        <v>2148</v>
      </c>
      <c r="B64">
        <v>2</v>
      </c>
      <c r="C64" t="s">
        <v>51</v>
      </c>
      <c r="D64" s="1">
        <v>161.0455</v>
      </c>
      <c r="E64">
        <v>1.38</v>
      </c>
      <c r="F64">
        <v>57</v>
      </c>
      <c r="G64" t="s">
        <v>2149</v>
      </c>
      <c r="H64" t="s">
        <v>53</v>
      </c>
      <c r="J64">
        <v>1</v>
      </c>
      <c r="K64" s="9" t="b">
        <v>1</v>
      </c>
      <c r="L64" t="s">
        <v>2150</v>
      </c>
      <c r="Q64">
        <v>-1</v>
      </c>
      <c r="R64">
        <v>-1</v>
      </c>
      <c r="S64">
        <v>-1</v>
      </c>
      <c r="T64" t="s">
        <v>33</v>
      </c>
      <c r="U64" t="s">
        <v>2151</v>
      </c>
      <c r="W64" s="5">
        <f>AVERAGE(X64:AR64)</f>
        <v>67136.095238095237</v>
      </c>
      <c r="X64">
        <v>63454</v>
      </c>
      <c r="Y64">
        <v>51755</v>
      </c>
      <c r="Z64">
        <v>79454</v>
      </c>
      <c r="AA64">
        <v>126057</v>
      </c>
      <c r="AB64">
        <v>199315</v>
      </c>
      <c r="AC64">
        <v>140366</v>
      </c>
      <c r="AD64">
        <v>150554</v>
      </c>
      <c r="AE64">
        <v>61929</v>
      </c>
      <c r="AF64">
        <v>123142</v>
      </c>
      <c r="AG64">
        <v>9884</v>
      </c>
      <c r="AH64">
        <v>14038</v>
      </c>
      <c r="AI64">
        <v>14946</v>
      </c>
      <c r="AJ64">
        <v>20993</v>
      </c>
      <c r="AK64">
        <v>26924</v>
      </c>
      <c r="AL64">
        <v>17821</v>
      </c>
      <c r="AM64">
        <v>34721</v>
      </c>
      <c r="AN64">
        <v>27121</v>
      </c>
      <c r="AO64">
        <v>11714</v>
      </c>
      <c r="AP64">
        <v>81259</v>
      </c>
      <c r="AQ64">
        <v>76588</v>
      </c>
      <c r="AR64">
        <v>77823</v>
      </c>
    </row>
    <row r="65" spans="1:44" x14ac:dyDescent="0.55000000000000004">
      <c r="A65"/>
      <c r="C65" t="s">
        <v>51</v>
      </c>
      <c r="D65" s="1">
        <v>162.8391</v>
      </c>
      <c r="E65">
        <v>15.54</v>
      </c>
      <c r="F65">
        <v>58</v>
      </c>
      <c r="G65" t="s">
        <v>60</v>
      </c>
      <c r="H65" t="s">
        <v>53</v>
      </c>
      <c r="I65" t="s">
        <v>3257</v>
      </c>
      <c r="J65">
        <v>1</v>
      </c>
      <c r="K65" s="9" t="b">
        <v>0</v>
      </c>
      <c r="L65" t="s">
        <v>62</v>
      </c>
      <c r="M65" t="s">
        <v>62</v>
      </c>
      <c r="N65" t="s">
        <v>62</v>
      </c>
      <c r="O65" t="s">
        <v>62</v>
      </c>
      <c r="P65" t="s">
        <v>62</v>
      </c>
      <c r="Q65">
        <v>-1</v>
      </c>
      <c r="R65">
        <v>-1</v>
      </c>
      <c r="S65">
        <v>-1</v>
      </c>
      <c r="T65" t="s">
        <v>30</v>
      </c>
      <c r="U65" t="s">
        <v>3258</v>
      </c>
      <c r="W65" s="5">
        <f>AVERAGE(X65:AR65)</f>
        <v>41976</v>
      </c>
      <c r="X65">
        <v>39110</v>
      </c>
      <c r="Y65">
        <v>44729</v>
      </c>
      <c r="Z65">
        <v>40078</v>
      </c>
      <c r="AA65">
        <v>43336</v>
      </c>
      <c r="AB65">
        <v>41598</v>
      </c>
      <c r="AC65">
        <v>43340</v>
      </c>
      <c r="AD65">
        <v>41990</v>
      </c>
      <c r="AE65">
        <v>43718</v>
      </c>
      <c r="AF65">
        <v>43929</v>
      </c>
      <c r="AG65">
        <v>40632</v>
      </c>
      <c r="AH65">
        <v>41054</v>
      </c>
      <c r="AI65">
        <v>39263</v>
      </c>
      <c r="AJ65">
        <v>40137</v>
      </c>
      <c r="AK65">
        <v>41786</v>
      </c>
      <c r="AL65">
        <v>43572</v>
      </c>
      <c r="AM65">
        <v>41841</v>
      </c>
      <c r="AN65">
        <v>43701</v>
      </c>
      <c r="AO65">
        <v>40868</v>
      </c>
      <c r="AP65">
        <v>42855</v>
      </c>
      <c r="AQ65">
        <v>41648</v>
      </c>
      <c r="AR65">
        <v>42311</v>
      </c>
    </row>
    <row r="66" spans="1:44" x14ac:dyDescent="0.55000000000000004">
      <c r="A66"/>
      <c r="C66" t="s">
        <v>51</v>
      </c>
      <c r="D66" s="1">
        <v>163.03989999999999</v>
      </c>
      <c r="E66">
        <v>2.91</v>
      </c>
      <c r="F66">
        <v>59</v>
      </c>
      <c r="G66" t="s">
        <v>60</v>
      </c>
      <c r="H66" t="s">
        <v>53</v>
      </c>
      <c r="J66">
        <v>1</v>
      </c>
      <c r="K66" s="9" t="b">
        <v>0</v>
      </c>
      <c r="L66" t="s">
        <v>62</v>
      </c>
      <c r="M66" t="s">
        <v>62</v>
      </c>
      <c r="N66" t="s">
        <v>62</v>
      </c>
      <c r="O66" t="s">
        <v>62</v>
      </c>
      <c r="P66" t="s">
        <v>62</v>
      </c>
      <c r="Q66">
        <v>-1</v>
      </c>
      <c r="R66">
        <v>-1</v>
      </c>
      <c r="S66">
        <v>-1</v>
      </c>
      <c r="T66" t="s">
        <v>44</v>
      </c>
      <c r="U66" t="s">
        <v>4749</v>
      </c>
      <c r="W66" s="5">
        <f>AVERAGE(X66:AR66)</f>
        <v>26723.380952380954</v>
      </c>
      <c r="X66">
        <v>21967</v>
      </c>
      <c r="Y66">
        <v>30130</v>
      </c>
      <c r="Z66">
        <v>26938</v>
      </c>
      <c r="AA66">
        <v>25780</v>
      </c>
      <c r="AB66">
        <v>27299</v>
      </c>
      <c r="AC66">
        <v>37541</v>
      </c>
      <c r="AD66">
        <v>33687</v>
      </c>
      <c r="AE66">
        <v>21761</v>
      </c>
      <c r="AF66">
        <v>27610</v>
      </c>
      <c r="AG66">
        <v>26278</v>
      </c>
      <c r="AH66">
        <v>12899</v>
      </c>
      <c r="AI66">
        <v>11122</v>
      </c>
      <c r="AJ66">
        <v>25217</v>
      </c>
      <c r="AK66">
        <v>25304</v>
      </c>
      <c r="AL66">
        <v>21377</v>
      </c>
      <c r="AM66">
        <v>44038</v>
      </c>
      <c r="AN66">
        <v>38524</v>
      </c>
      <c r="AO66">
        <v>22499</v>
      </c>
      <c r="AP66">
        <v>26218</v>
      </c>
      <c r="AQ66">
        <v>25979</v>
      </c>
      <c r="AR66">
        <v>29023</v>
      </c>
    </row>
    <row r="67" spans="1:44" x14ac:dyDescent="0.55000000000000004">
      <c r="A67"/>
      <c r="C67" t="s">
        <v>51</v>
      </c>
      <c r="D67" s="1">
        <v>163.04</v>
      </c>
      <c r="E67">
        <v>4.43</v>
      </c>
      <c r="F67">
        <v>60</v>
      </c>
      <c r="G67" t="s">
        <v>7907</v>
      </c>
      <c r="H67" t="s">
        <v>53</v>
      </c>
      <c r="I67" t="s">
        <v>7908</v>
      </c>
      <c r="J67">
        <v>0.92857140000000005</v>
      </c>
      <c r="K67" s="9" t="b">
        <v>0</v>
      </c>
      <c r="L67" t="s">
        <v>3658</v>
      </c>
      <c r="Q67">
        <v>-1</v>
      </c>
      <c r="R67">
        <v>-1</v>
      </c>
      <c r="S67">
        <v>-1</v>
      </c>
      <c r="T67" t="s">
        <v>35</v>
      </c>
      <c r="U67" t="s">
        <v>7909</v>
      </c>
      <c r="W67" s="5">
        <f>AVERAGE(X67:AR67)</f>
        <v>11324.142857142857</v>
      </c>
      <c r="X67">
        <v>13229</v>
      </c>
      <c r="Y67">
        <v>12673</v>
      </c>
      <c r="Z67">
        <v>14283</v>
      </c>
      <c r="AA67">
        <v>21185</v>
      </c>
      <c r="AB67">
        <v>11404</v>
      </c>
      <c r="AC67">
        <v>14254</v>
      </c>
      <c r="AD67">
        <v>22326</v>
      </c>
      <c r="AE67">
        <v>18054</v>
      </c>
      <c r="AF67">
        <v>17022</v>
      </c>
      <c r="AG67">
        <v>6360</v>
      </c>
      <c r="AH67">
        <v>3481</v>
      </c>
      <c r="AI67">
        <v>2929</v>
      </c>
      <c r="AJ67">
        <v>3786</v>
      </c>
      <c r="AK67">
        <v>5610</v>
      </c>
      <c r="AL67">
        <v>4731</v>
      </c>
      <c r="AM67">
        <v>11151</v>
      </c>
      <c r="AN67">
        <v>15129</v>
      </c>
      <c r="AO67">
        <v>5347</v>
      </c>
      <c r="AP67">
        <v>13670</v>
      </c>
      <c r="AQ67">
        <v>9643</v>
      </c>
      <c r="AR67">
        <v>11540</v>
      </c>
    </row>
    <row r="68" spans="1:44" x14ac:dyDescent="0.55000000000000004">
      <c r="A68" s="6" t="s">
        <v>440</v>
      </c>
      <c r="B68">
        <v>1</v>
      </c>
      <c r="C68" t="s">
        <v>51</v>
      </c>
      <c r="D68" s="1">
        <v>164.07149999999999</v>
      </c>
      <c r="E68">
        <v>1.96</v>
      </c>
      <c r="F68">
        <v>61</v>
      </c>
      <c r="G68" t="s">
        <v>3102</v>
      </c>
      <c r="H68" t="s">
        <v>53</v>
      </c>
      <c r="J68">
        <v>1</v>
      </c>
      <c r="K68" s="9" t="b">
        <v>1</v>
      </c>
      <c r="L68" t="s">
        <v>442</v>
      </c>
      <c r="N68" t="s">
        <v>3103</v>
      </c>
      <c r="O68" t="s">
        <v>3104</v>
      </c>
      <c r="P68" t="s">
        <v>3105</v>
      </c>
      <c r="Q68">
        <v>13.37162</v>
      </c>
      <c r="R68">
        <v>743.20219999999995</v>
      </c>
      <c r="S68">
        <v>500</v>
      </c>
      <c r="T68" t="s">
        <v>250</v>
      </c>
      <c r="U68" t="s">
        <v>3106</v>
      </c>
      <c r="V68" t="s">
        <v>3107</v>
      </c>
      <c r="W68" s="5">
        <f>AVERAGE(X68:AR68)</f>
        <v>44590.285714285717</v>
      </c>
      <c r="X68">
        <v>23636</v>
      </c>
      <c r="Y68">
        <v>50713</v>
      </c>
      <c r="Z68">
        <v>25041</v>
      </c>
      <c r="AA68">
        <v>26358</v>
      </c>
      <c r="AB68">
        <v>36293</v>
      </c>
      <c r="AC68">
        <v>57059</v>
      </c>
      <c r="AD68">
        <v>40197</v>
      </c>
      <c r="AE68">
        <v>20279</v>
      </c>
      <c r="AF68">
        <v>49848</v>
      </c>
      <c r="AG68">
        <v>40545</v>
      </c>
      <c r="AH68">
        <v>22119</v>
      </c>
      <c r="AI68">
        <v>14494</v>
      </c>
      <c r="AJ68">
        <v>32672</v>
      </c>
      <c r="AK68">
        <v>17789</v>
      </c>
      <c r="AL68">
        <v>26547</v>
      </c>
      <c r="AM68">
        <v>182474</v>
      </c>
      <c r="AN68">
        <v>102621</v>
      </c>
      <c r="AO68">
        <v>27677</v>
      </c>
      <c r="AP68">
        <v>46983</v>
      </c>
      <c r="AQ68">
        <v>46434</v>
      </c>
      <c r="AR68">
        <v>46617</v>
      </c>
    </row>
    <row r="69" spans="1:44" x14ac:dyDescent="0.55000000000000004">
      <c r="A69"/>
      <c r="C69" t="s">
        <v>51</v>
      </c>
      <c r="D69" s="1">
        <v>164.83619999999999</v>
      </c>
      <c r="E69">
        <v>15.54</v>
      </c>
      <c r="F69">
        <v>62</v>
      </c>
      <c r="G69" t="s">
        <v>60</v>
      </c>
      <c r="H69" t="s">
        <v>53</v>
      </c>
      <c r="J69">
        <v>1</v>
      </c>
      <c r="K69" s="9" t="b">
        <v>0</v>
      </c>
      <c r="L69" t="s">
        <v>62</v>
      </c>
      <c r="M69" t="s">
        <v>62</v>
      </c>
      <c r="N69" t="s">
        <v>62</v>
      </c>
      <c r="O69" t="s">
        <v>62</v>
      </c>
      <c r="P69" t="s">
        <v>62</v>
      </c>
      <c r="Q69">
        <v>-1</v>
      </c>
      <c r="R69">
        <v>-1</v>
      </c>
      <c r="S69">
        <v>-1</v>
      </c>
      <c r="T69" t="s">
        <v>43</v>
      </c>
      <c r="U69" t="s">
        <v>6633</v>
      </c>
      <c r="W69" s="5">
        <f>AVERAGE(X69:AR69)</f>
        <v>15864.809523809523</v>
      </c>
      <c r="X69">
        <v>16615</v>
      </c>
      <c r="Y69">
        <v>16403</v>
      </c>
      <c r="Z69">
        <v>15712</v>
      </c>
      <c r="AA69">
        <v>15348</v>
      </c>
      <c r="AB69">
        <v>14822</v>
      </c>
      <c r="AC69">
        <v>16539</v>
      </c>
      <c r="AD69">
        <v>15106</v>
      </c>
      <c r="AE69">
        <v>16539</v>
      </c>
      <c r="AF69">
        <v>15214</v>
      </c>
      <c r="AG69">
        <v>16038</v>
      </c>
      <c r="AH69">
        <v>16112</v>
      </c>
      <c r="AI69">
        <v>15099</v>
      </c>
      <c r="AJ69">
        <v>15248</v>
      </c>
      <c r="AK69">
        <v>15692</v>
      </c>
      <c r="AL69">
        <v>17171</v>
      </c>
      <c r="AM69">
        <v>16294</v>
      </c>
      <c r="AN69">
        <v>16319</v>
      </c>
      <c r="AO69">
        <v>16044</v>
      </c>
      <c r="AP69">
        <v>15945</v>
      </c>
      <c r="AQ69">
        <v>15913</v>
      </c>
      <c r="AR69">
        <v>14988</v>
      </c>
    </row>
    <row r="70" spans="1:44" x14ac:dyDescent="0.55000000000000004">
      <c r="A70"/>
      <c r="C70" t="s">
        <v>51</v>
      </c>
      <c r="D70" s="1">
        <v>165.01990000000001</v>
      </c>
      <c r="E70">
        <v>2.89</v>
      </c>
      <c r="F70">
        <v>63</v>
      </c>
      <c r="G70" t="s">
        <v>60</v>
      </c>
      <c r="H70" t="s">
        <v>53</v>
      </c>
      <c r="J70">
        <v>1</v>
      </c>
      <c r="K70" s="9" t="b">
        <v>0</v>
      </c>
      <c r="L70" t="s">
        <v>62</v>
      </c>
      <c r="M70" t="s">
        <v>62</v>
      </c>
      <c r="N70" t="s">
        <v>62</v>
      </c>
      <c r="O70" t="s">
        <v>62</v>
      </c>
      <c r="P70" t="s">
        <v>62</v>
      </c>
      <c r="Q70">
        <v>-1</v>
      </c>
      <c r="R70">
        <v>-1</v>
      </c>
      <c r="S70">
        <v>-1</v>
      </c>
      <c r="T70" t="s">
        <v>851</v>
      </c>
      <c r="U70" t="s">
        <v>7961</v>
      </c>
      <c r="W70" s="5">
        <f>AVERAGE(X70:AR70)</f>
        <v>11115</v>
      </c>
      <c r="X70">
        <v>11169</v>
      </c>
      <c r="Y70">
        <v>12932</v>
      </c>
      <c r="Z70">
        <v>12016</v>
      </c>
      <c r="AA70">
        <v>11789</v>
      </c>
      <c r="AB70">
        <v>10912</v>
      </c>
      <c r="AC70">
        <v>8312</v>
      </c>
      <c r="AD70">
        <v>12201</v>
      </c>
      <c r="AE70">
        <v>10412</v>
      </c>
      <c r="AF70">
        <v>9925</v>
      </c>
      <c r="AG70">
        <v>10727</v>
      </c>
      <c r="AH70">
        <v>10667</v>
      </c>
      <c r="AI70">
        <v>11054</v>
      </c>
      <c r="AJ70">
        <v>8958</v>
      </c>
      <c r="AK70">
        <v>13875</v>
      </c>
      <c r="AL70">
        <v>11777</v>
      </c>
      <c r="AM70">
        <v>8964</v>
      </c>
      <c r="AN70">
        <v>12930</v>
      </c>
      <c r="AO70">
        <v>13105</v>
      </c>
      <c r="AP70">
        <v>10984</v>
      </c>
      <c r="AQ70">
        <v>11051</v>
      </c>
      <c r="AR70">
        <v>9655</v>
      </c>
    </row>
    <row r="71" spans="1:44" x14ac:dyDescent="0.55000000000000004">
      <c r="A71"/>
      <c r="C71" t="s">
        <v>51</v>
      </c>
      <c r="D71" s="1">
        <v>166.99430000000001</v>
      </c>
      <c r="E71">
        <v>15.45</v>
      </c>
      <c r="F71">
        <v>64</v>
      </c>
      <c r="G71" t="s">
        <v>7033</v>
      </c>
      <c r="H71" t="s">
        <v>53</v>
      </c>
      <c r="J71">
        <v>1</v>
      </c>
      <c r="K71" s="9" t="b">
        <v>0</v>
      </c>
      <c r="L71" t="s">
        <v>7034</v>
      </c>
      <c r="N71" t="s">
        <v>7035</v>
      </c>
      <c r="O71" t="s">
        <v>7036</v>
      </c>
      <c r="P71">
        <v>2773805</v>
      </c>
      <c r="Q71">
        <v>-1</v>
      </c>
      <c r="R71">
        <v>-1</v>
      </c>
      <c r="S71">
        <v>-1</v>
      </c>
      <c r="T71" t="s">
        <v>43</v>
      </c>
      <c r="U71" t="s">
        <v>7672</v>
      </c>
      <c r="W71" s="5">
        <f>AVERAGE(X71:AR71)</f>
        <v>12043.714285714286</v>
      </c>
      <c r="X71">
        <v>12858</v>
      </c>
      <c r="Y71">
        <v>11935</v>
      </c>
      <c r="Z71">
        <v>10538</v>
      </c>
      <c r="AA71">
        <v>13477</v>
      </c>
      <c r="AB71">
        <v>12509</v>
      </c>
      <c r="AC71">
        <v>11752</v>
      </c>
      <c r="AD71">
        <v>10270</v>
      </c>
      <c r="AE71">
        <v>11622</v>
      </c>
      <c r="AF71">
        <v>12520</v>
      </c>
      <c r="AG71">
        <v>12682</v>
      </c>
      <c r="AH71">
        <v>11967</v>
      </c>
      <c r="AI71">
        <v>10427</v>
      </c>
      <c r="AJ71">
        <v>10545</v>
      </c>
      <c r="AK71">
        <v>12734</v>
      </c>
      <c r="AL71">
        <v>15129</v>
      </c>
      <c r="AM71">
        <v>13032</v>
      </c>
      <c r="AN71">
        <v>12911</v>
      </c>
      <c r="AO71">
        <v>11517</v>
      </c>
      <c r="AP71">
        <v>11888</v>
      </c>
      <c r="AQ71">
        <v>11431</v>
      </c>
      <c r="AR71">
        <v>11174</v>
      </c>
    </row>
    <row r="72" spans="1:44" x14ac:dyDescent="0.55000000000000004">
      <c r="A72"/>
      <c r="C72" t="s">
        <v>51</v>
      </c>
      <c r="D72" s="1">
        <v>167.03489999999999</v>
      </c>
      <c r="E72">
        <v>2.34</v>
      </c>
      <c r="F72">
        <v>65</v>
      </c>
      <c r="G72" t="s">
        <v>2608</v>
      </c>
      <c r="H72" t="s">
        <v>53</v>
      </c>
      <c r="J72">
        <v>1</v>
      </c>
      <c r="K72" s="9" t="b">
        <v>1</v>
      </c>
      <c r="L72" t="s">
        <v>2609</v>
      </c>
      <c r="Q72">
        <v>16.751049999999999</v>
      </c>
      <c r="R72">
        <v>652.69479999999999</v>
      </c>
      <c r="S72">
        <v>500</v>
      </c>
      <c r="T72" t="s">
        <v>63</v>
      </c>
      <c r="U72" t="s">
        <v>2610</v>
      </c>
      <c r="V72" t="s">
        <v>2611</v>
      </c>
      <c r="W72" s="5">
        <f>AVERAGE(X72:AR72)</f>
        <v>55096.571428571428</v>
      </c>
      <c r="X72">
        <v>55592</v>
      </c>
      <c r="Y72">
        <v>56360</v>
      </c>
      <c r="Z72">
        <v>68591</v>
      </c>
      <c r="AA72">
        <v>68151</v>
      </c>
      <c r="AB72">
        <v>46995</v>
      </c>
      <c r="AC72">
        <v>43950</v>
      </c>
      <c r="AD72">
        <v>54005</v>
      </c>
      <c r="AE72">
        <v>54127</v>
      </c>
      <c r="AF72">
        <v>52423</v>
      </c>
      <c r="AG72">
        <v>55955</v>
      </c>
      <c r="AH72">
        <v>56442</v>
      </c>
      <c r="AI72">
        <v>46674</v>
      </c>
      <c r="AJ72">
        <v>48983</v>
      </c>
      <c r="AK72">
        <v>62088</v>
      </c>
      <c r="AL72">
        <v>64371</v>
      </c>
      <c r="AM72">
        <v>44692</v>
      </c>
      <c r="AN72">
        <v>64990</v>
      </c>
      <c r="AO72">
        <v>48414</v>
      </c>
      <c r="AP72">
        <v>56281</v>
      </c>
      <c r="AQ72">
        <v>56100</v>
      </c>
      <c r="AR72">
        <v>51844</v>
      </c>
    </row>
    <row r="73" spans="1:44" x14ac:dyDescent="0.55000000000000004">
      <c r="A73" s="6" t="s">
        <v>2857</v>
      </c>
      <c r="B73">
        <v>2</v>
      </c>
      <c r="C73" t="s">
        <v>51</v>
      </c>
      <c r="D73" s="1">
        <v>169.01439999999999</v>
      </c>
      <c r="E73">
        <v>1.41</v>
      </c>
      <c r="F73">
        <v>66</v>
      </c>
      <c r="G73" t="s">
        <v>60</v>
      </c>
      <c r="H73" t="s">
        <v>53</v>
      </c>
      <c r="I73" t="s">
        <v>2858</v>
      </c>
      <c r="J73">
        <v>1</v>
      </c>
      <c r="K73" s="9" t="b">
        <v>1</v>
      </c>
      <c r="L73" t="s">
        <v>62</v>
      </c>
      <c r="M73" t="s">
        <v>62</v>
      </c>
      <c r="N73" t="s">
        <v>62</v>
      </c>
      <c r="O73" t="s">
        <v>62</v>
      </c>
      <c r="P73" t="s">
        <v>62</v>
      </c>
      <c r="Q73">
        <v>-1</v>
      </c>
      <c r="R73">
        <v>-1</v>
      </c>
      <c r="S73">
        <v>1000</v>
      </c>
      <c r="T73" t="s">
        <v>57</v>
      </c>
      <c r="U73" t="s">
        <v>2859</v>
      </c>
      <c r="V73" t="s">
        <v>2860</v>
      </c>
      <c r="W73" s="5">
        <f>AVERAGE(X73:AR73)</f>
        <v>48673.761904761908</v>
      </c>
      <c r="X73">
        <v>45705</v>
      </c>
      <c r="Y73">
        <v>87686</v>
      </c>
      <c r="Z73">
        <v>41842</v>
      </c>
      <c r="AA73">
        <v>25757</v>
      </c>
      <c r="AB73">
        <v>29201</v>
      </c>
      <c r="AC73">
        <v>117042</v>
      </c>
      <c r="AD73">
        <v>23275</v>
      </c>
      <c r="AE73">
        <v>25395</v>
      </c>
      <c r="AF73">
        <v>48550</v>
      </c>
      <c r="AG73">
        <v>107868</v>
      </c>
      <c r="AH73">
        <v>54257</v>
      </c>
      <c r="AI73">
        <v>60277</v>
      </c>
      <c r="AJ73">
        <v>20170</v>
      </c>
      <c r="AK73">
        <v>22213</v>
      </c>
      <c r="AL73">
        <v>25690</v>
      </c>
      <c r="AM73">
        <v>58396</v>
      </c>
      <c r="AN73">
        <v>57354</v>
      </c>
      <c r="AO73">
        <v>22838</v>
      </c>
      <c r="AP73">
        <v>47913</v>
      </c>
      <c r="AQ73">
        <v>49895</v>
      </c>
      <c r="AR73">
        <v>50825</v>
      </c>
    </row>
    <row r="74" spans="1:44" x14ac:dyDescent="0.55000000000000004">
      <c r="A74"/>
      <c r="C74" t="s">
        <v>51</v>
      </c>
      <c r="D74" s="1">
        <v>172.09790000000001</v>
      </c>
      <c r="E74">
        <v>4.0999999999999996</v>
      </c>
      <c r="F74">
        <v>67</v>
      </c>
      <c r="G74" t="s">
        <v>4762</v>
      </c>
      <c r="H74" t="s">
        <v>53</v>
      </c>
      <c r="J74">
        <v>1</v>
      </c>
      <c r="K74" s="9" t="b">
        <v>0</v>
      </c>
      <c r="L74" t="s">
        <v>4763</v>
      </c>
      <c r="Q74">
        <v>-1</v>
      </c>
      <c r="R74">
        <v>-1</v>
      </c>
      <c r="S74">
        <v>-1</v>
      </c>
      <c r="T74" t="s">
        <v>34</v>
      </c>
      <c r="U74" t="s">
        <v>4764</v>
      </c>
      <c r="W74" s="5">
        <f>AVERAGE(X74:AR74)</f>
        <v>26581.380952380954</v>
      </c>
      <c r="X74">
        <v>21579</v>
      </c>
      <c r="Y74">
        <v>35317</v>
      </c>
      <c r="Z74">
        <v>42924</v>
      </c>
      <c r="AA74">
        <v>35692</v>
      </c>
      <c r="AB74">
        <v>53651</v>
      </c>
      <c r="AC74">
        <v>60575</v>
      </c>
      <c r="AD74">
        <v>42258</v>
      </c>
      <c r="AE74">
        <v>23716</v>
      </c>
      <c r="AF74">
        <v>28102</v>
      </c>
      <c r="AG74">
        <v>21568</v>
      </c>
      <c r="AH74">
        <v>10719</v>
      </c>
      <c r="AI74">
        <v>6726</v>
      </c>
      <c r="AJ74">
        <v>9082</v>
      </c>
      <c r="AK74">
        <v>5228</v>
      </c>
      <c r="AL74">
        <v>3896</v>
      </c>
      <c r="AM74">
        <v>23080</v>
      </c>
      <c r="AN74">
        <v>38644</v>
      </c>
      <c r="AO74">
        <v>12686</v>
      </c>
      <c r="AP74">
        <v>27692</v>
      </c>
      <c r="AQ74">
        <v>26310</v>
      </c>
      <c r="AR74">
        <v>28764</v>
      </c>
    </row>
    <row r="75" spans="1:44" x14ac:dyDescent="0.55000000000000004">
      <c r="A75"/>
      <c r="C75" t="s">
        <v>51</v>
      </c>
      <c r="D75" s="1">
        <v>173.0093</v>
      </c>
      <c r="E75">
        <v>4.3499999999999996</v>
      </c>
      <c r="F75">
        <v>68</v>
      </c>
      <c r="G75" t="s">
        <v>60</v>
      </c>
      <c r="H75" t="s">
        <v>53</v>
      </c>
      <c r="J75">
        <v>1</v>
      </c>
      <c r="K75" s="9" t="b">
        <v>0</v>
      </c>
      <c r="L75" t="s">
        <v>62</v>
      </c>
      <c r="M75" t="s">
        <v>62</v>
      </c>
      <c r="N75" t="s">
        <v>62</v>
      </c>
      <c r="O75" t="s">
        <v>62</v>
      </c>
      <c r="P75" t="s">
        <v>62</v>
      </c>
      <c r="Q75">
        <v>-1</v>
      </c>
      <c r="R75">
        <v>-1</v>
      </c>
      <c r="S75">
        <v>-1</v>
      </c>
      <c r="T75" t="s">
        <v>34</v>
      </c>
      <c r="U75" t="s">
        <v>2225</v>
      </c>
      <c r="W75" s="5">
        <f>AVERAGE(X75:AR75)</f>
        <v>64765.142857142855</v>
      </c>
      <c r="X75">
        <v>12933</v>
      </c>
      <c r="Y75">
        <v>112492</v>
      </c>
      <c r="Z75">
        <v>25582</v>
      </c>
      <c r="AA75">
        <v>41786</v>
      </c>
      <c r="AB75">
        <v>53745</v>
      </c>
      <c r="AC75">
        <v>170942</v>
      </c>
      <c r="AD75">
        <v>30284</v>
      </c>
      <c r="AE75">
        <v>33245</v>
      </c>
      <c r="AF75">
        <v>72718</v>
      </c>
      <c r="AG75">
        <v>63389</v>
      </c>
      <c r="AH75">
        <v>52124</v>
      </c>
      <c r="AI75">
        <v>29833</v>
      </c>
      <c r="AJ75">
        <v>16619</v>
      </c>
      <c r="AK75">
        <v>49590</v>
      </c>
      <c r="AL75">
        <v>31532</v>
      </c>
      <c r="AM75">
        <v>125686</v>
      </c>
      <c r="AN75">
        <v>126855</v>
      </c>
      <c r="AO75">
        <v>81223</v>
      </c>
      <c r="AP75">
        <v>78874</v>
      </c>
      <c r="AQ75">
        <v>71105</v>
      </c>
      <c r="AR75">
        <v>79511</v>
      </c>
    </row>
    <row r="76" spans="1:44" x14ac:dyDescent="0.55000000000000004">
      <c r="A76"/>
      <c r="C76" t="s">
        <v>51</v>
      </c>
      <c r="D76" s="1">
        <v>173.0094</v>
      </c>
      <c r="E76">
        <v>1.1000000000000001</v>
      </c>
      <c r="F76">
        <v>69</v>
      </c>
      <c r="G76" t="s">
        <v>60</v>
      </c>
      <c r="H76" t="s">
        <v>391</v>
      </c>
      <c r="J76">
        <v>1</v>
      </c>
      <c r="K76" s="9" t="b">
        <v>1</v>
      </c>
      <c r="L76" t="s">
        <v>62</v>
      </c>
      <c r="M76" t="s">
        <v>62</v>
      </c>
      <c r="N76" t="s">
        <v>62</v>
      </c>
      <c r="O76" t="s">
        <v>62</v>
      </c>
      <c r="P76" t="s">
        <v>62</v>
      </c>
      <c r="Q76">
        <v>-1</v>
      </c>
      <c r="R76">
        <v>-1</v>
      </c>
      <c r="S76">
        <v>-1</v>
      </c>
      <c r="T76" t="s">
        <v>250</v>
      </c>
      <c r="U76" t="s">
        <v>7728</v>
      </c>
      <c r="V76" t="s">
        <v>7729</v>
      </c>
      <c r="W76" s="5">
        <f>AVERAGE(X76:AR76)</f>
        <v>11884.571428571429</v>
      </c>
      <c r="X76">
        <v>17484</v>
      </c>
      <c r="Y76">
        <v>6785</v>
      </c>
      <c r="Z76">
        <v>14816</v>
      </c>
      <c r="AA76">
        <v>20973</v>
      </c>
      <c r="AB76">
        <v>10859</v>
      </c>
      <c r="AC76">
        <v>10174</v>
      </c>
      <c r="AD76">
        <v>21799</v>
      </c>
      <c r="AE76">
        <v>22156</v>
      </c>
      <c r="AF76">
        <v>10011</v>
      </c>
      <c r="AG76">
        <v>5628</v>
      </c>
      <c r="AH76">
        <v>8092</v>
      </c>
      <c r="AI76">
        <v>5628</v>
      </c>
      <c r="AJ76">
        <v>6850</v>
      </c>
      <c r="AK76">
        <v>10859</v>
      </c>
      <c r="AL76">
        <v>9732</v>
      </c>
      <c r="AM76">
        <v>12030</v>
      </c>
      <c r="AN76">
        <v>10944</v>
      </c>
      <c r="AO76">
        <v>6488</v>
      </c>
      <c r="AP76">
        <v>12952</v>
      </c>
      <c r="AQ76">
        <v>13326</v>
      </c>
      <c r="AR76">
        <v>11990</v>
      </c>
    </row>
    <row r="77" spans="1:44" x14ac:dyDescent="0.55000000000000004">
      <c r="A77" s="6" t="s">
        <v>1256</v>
      </c>
      <c r="B77">
        <v>2</v>
      </c>
      <c r="C77" t="s">
        <v>51</v>
      </c>
      <c r="D77" s="1">
        <v>173.0095</v>
      </c>
      <c r="E77">
        <v>4.13</v>
      </c>
      <c r="F77">
        <v>70</v>
      </c>
      <c r="G77" t="s">
        <v>60</v>
      </c>
      <c r="H77" t="s">
        <v>53</v>
      </c>
      <c r="J77">
        <v>1</v>
      </c>
      <c r="K77" s="9" t="b">
        <v>1</v>
      </c>
      <c r="L77" t="s">
        <v>62</v>
      </c>
      <c r="M77" t="s">
        <v>62</v>
      </c>
      <c r="N77" t="s">
        <v>62</v>
      </c>
      <c r="O77" t="s">
        <v>62</v>
      </c>
      <c r="P77" t="s">
        <v>62</v>
      </c>
      <c r="Q77">
        <v>-1</v>
      </c>
      <c r="R77">
        <v>-1</v>
      </c>
      <c r="S77">
        <v>-1</v>
      </c>
      <c r="T77" t="s">
        <v>250</v>
      </c>
      <c r="U77" t="s">
        <v>1257</v>
      </c>
      <c r="V77" t="s">
        <v>1258</v>
      </c>
      <c r="W77" s="5">
        <f>AVERAGE(X77:AR77)</f>
        <v>129168.71428571429</v>
      </c>
      <c r="X77">
        <v>20817</v>
      </c>
      <c r="Y77">
        <v>155104</v>
      </c>
      <c r="Z77">
        <v>32524</v>
      </c>
      <c r="AA77">
        <v>64365</v>
      </c>
      <c r="AB77">
        <v>52547</v>
      </c>
      <c r="AC77">
        <v>272456</v>
      </c>
      <c r="AD77">
        <v>58679</v>
      </c>
      <c r="AE77">
        <v>36684</v>
      </c>
      <c r="AF77">
        <v>100944</v>
      </c>
      <c r="AG77">
        <v>153784</v>
      </c>
      <c r="AH77">
        <v>115274</v>
      </c>
      <c r="AI77">
        <v>115871</v>
      </c>
      <c r="AJ77">
        <v>79284</v>
      </c>
      <c r="AK77">
        <v>126088</v>
      </c>
      <c r="AL77">
        <v>118694</v>
      </c>
      <c r="AM77">
        <v>310425</v>
      </c>
      <c r="AN77">
        <v>273754</v>
      </c>
      <c r="AO77">
        <v>194939</v>
      </c>
      <c r="AP77">
        <v>148075</v>
      </c>
      <c r="AQ77">
        <v>135575</v>
      </c>
      <c r="AR77">
        <v>146660</v>
      </c>
    </row>
    <row r="78" spans="1:44" x14ac:dyDescent="0.55000000000000004">
      <c r="A78"/>
      <c r="C78" t="s">
        <v>51</v>
      </c>
      <c r="D78" s="1">
        <v>174.95609999999999</v>
      </c>
      <c r="E78">
        <v>1.06</v>
      </c>
      <c r="F78">
        <v>71</v>
      </c>
      <c r="G78" t="s">
        <v>60</v>
      </c>
      <c r="H78" t="s">
        <v>168</v>
      </c>
      <c r="I78" t="s">
        <v>8093</v>
      </c>
      <c r="J78">
        <v>1</v>
      </c>
      <c r="K78" s="9" t="b">
        <v>0</v>
      </c>
      <c r="L78" t="s">
        <v>62</v>
      </c>
      <c r="M78" t="s">
        <v>62</v>
      </c>
      <c r="N78" t="s">
        <v>62</v>
      </c>
      <c r="O78" t="s">
        <v>62</v>
      </c>
      <c r="P78" t="s">
        <v>62</v>
      </c>
      <c r="Q78">
        <v>-1</v>
      </c>
      <c r="R78">
        <v>-1</v>
      </c>
      <c r="S78">
        <v>-1</v>
      </c>
      <c r="T78" t="s">
        <v>851</v>
      </c>
      <c r="U78" t="s">
        <v>8094</v>
      </c>
      <c r="W78" s="5">
        <f>AVERAGE(X78:AR78)</f>
        <v>10594</v>
      </c>
      <c r="X78">
        <v>10031</v>
      </c>
      <c r="Y78">
        <v>10148</v>
      </c>
      <c r="Z78">
        <v>10992</v>
      </c>
      <c r="AA78">
        <v>9064</v>
      </c>
      <c r="AB78">
        <v>11085</v>
      </c>
      <c r="AC78">
        <v>11610</v>
      </c>
      <c r="AD78">
        <v>10412</v>
      </c>
      <c r="AE78">
        <v>8872</v>
      </c>
      <c r="AF78">
        <v>11449</v>
      </c>
      <c r="AG78">
        <v>12021</v>
      </c>
      <c r="AH78">
        <v>11097</v>
      </c>
      <c r="AI78">
        <v>9800</v>
      </c>
      <c r="AJ78">
        <v>10288</v>
      </c>
      <c r="AK78">
        <v>11306</v>
      </c>
      <c r="AL78">
        <v>10132</v>
      </c>
      <c r="AM78">
        <v>11267</v>
      </c>
      <c r="AN78">
        <v>10970</v>
      </c>
      <c r="AO78">
        <v>11118</v>
      </c>
      <c r="AP78">
        <v>10214</v>
      </c>
      <c r="AQ78">
        <v>10529</v>
      </c>
      <c r="AR78">
        <v>10069</v>
      </c>
    </row>
    <row r="79" spans="1:44" x14ac:dyDescent="0.55000000000000004">
      <c r="A79"/>
      <c r="C79" t="s">
        <v>51</v>
      </c>
      <c r="D79" s="1">
        <v>175.0256</v>
      </c>
      <c r="E79">
        <v>2.91</v>
      </c>
      <c r="F79">
        <v>72</v>
      </c>
      <c r="G79" t="s">
        <v>6506</v>
      </c>
      <c r="H79" t="s">
        <v>53</v>
      </c>
      <c r="J79">
        <v>1</v>
      </c>
      <c r="K79" s="9" t="b">
        <v>0</v>
      </c>
      <c r="L79" t="s">
        <v>6507</v>
      </c>
      <c r="N79" t="s">
        <v>6508</v>
      </c>
      <c r="O79" t="s">
        <v>6509</v>
      </c>
      <c r="P79">
        <v>94715</v>
      </c>
      <c r="Q79">
        <v>-1</v>
      </c>
      <c r="R79">
        <v>-1</v>
      </c>
      <c r="S79">
        <v>-1</v>
      </c>
      <c r="T79" t="s">
        <v>31</v>
      </c>
      <c r="U79" t="s">
        <v>6510</v>
      </c>
      <c r="W79" s="5">
        <f>AVERAGE(X79:AR79)</f>
        <v>16430.047619047618</v>
      </c>
      <c r="X79">
        <v>12870</v>
      </c>
      <c r="Y79">
        <v>18690</v>
      </c>
      <c r="Z79">
        <v>23899</v>
      </c>
      <c r="AA79">
        <v>20023</v>
      </c>
      <c r="AB79">
        <v>19850</v>
      </c>
      <c r="AC79">
        <v>14062</v>
      </c>
      <c r="AD79">
        <v>14610</v>
      </c>
      <c r="AE79">
        <v>17886</v>
      </c>
      <c r="AF79">
        <v>12870</v>
      </c>
      <c r="AG79">
        <v>15136</v>
      </c>
      <c r="AH79">
        <v>14631</v>
      </c>
      <c r="AI79">
        <v>19779</v>
      </c>
      <c r="AJ79">
        <v>13918</v>
      </c>
      <c r="AK79">
        <v>17153</v>
      </c>
      <c r="AL79">
        <v>14028</v>
      </c>
      <c r="AM79">
        <v>12509</v>
      </c>
      <c r="AN79">
        <v>16413</v>
      </c>
      <c r="AO79">
        <v>19165</v>
      </c>
      <c r="AP79">
        <v>16030</v>
      </c>
      <c r="AQ79">
        <v>16125</v>
      </c>
      <c r="AR79">
        <v>15384</v>
      </c>
    </row>
    <row r="80" spans="1:44" x14ac:dyDescent="0.55000000000000004">
      <c r="A80"/>
      <c r="C80" t="s">
        <v>51</v>
      </c>
      <c r="D80" s="1">
        <v>175.05590000000001</v>
      </c>
      <c r="E80">
        <v>3.46</v>
      </c>
      <c r="F80">
        <v>73</v>
      </c>
      <c r="G80" t="s">
        <v>6768</v>
      </c>
      <c r="H80" t="s">
        <v>53</v>
      </c>
      <c r="J80">
        <v>1</v>
      </c>
      <c r="K80" s="9" t="b">
        <v>0</v>
      </c>
      <c r="L80" t="s">
        <v>6769</v>
      </c>
      <c r="N80" t="s">
        <v>6770</v>
      </c>
      <c r="O80" t="s">
        <v>6771</v>
      </c>
      <c r="P80">
        <v>54361182</v>
      </c>
      <c r="Q80">
        <v>-1</v>
      </c>
      <c r="R80">
        <v>-1</v>
      </c>
      <c r="S80">
        <v>-1</v>
      </c>
      <c r="T80" t="s">
        <v>29</v>
      </c>
      <c r="U80" t="s">
        <v>6772</v>
      </c>
      <c r="W80" s="5">
        <f>AVERAGE(X80:AR80)</f>
        <v>15258.857142857143</v>
      </c>
      <c r="X80">
        <v>29803</v>
      </c>
      <c r="Y80">
        <v>27537</v>
      </c>
      <c r="Z80">
        <v>19125</v>
      </c>
      <c r="AA80">
        <v>24893</v>
      </c>
      <c r="AB80">
        <v>17704</v>
      </c>
      <c r="AC80">
        <v>29382</v>
      </c>
      <c r="AD80">
        <v>5662</v>
      </c>
      <c r="AE80">
        <v>7460</v>
      </c>
      <c r="AF80">
        <v>6845</v>
      </c>
      <c r="AG80">
        <v>22243</v>
      </c>
      <c r="AH80">
        <v>19116</v>
      </c>
      <c r="AI80">
        <v>16656</v>
      </c>
      <c r="AJ80">
        <v>6137</v>
      </c>
      <c r="AK80">
        <v>4328</v>
      </c>
      <c r="AL80">
        <v>9961</v>
      </c>
      <c r="AM80">
        <v>7070</v>
      </c>
      <c r="AN80">
        <v>11945</v>
      </c>
      <c r="AO80">
        <v>11137</v>
      </c>
      <c r="AP80">
        <v>17466</v>
      </c>
      <c r="AQ80">
        <v>9784</v>
      </c>
      <c r="AR80">
        <v>16182</v>
      </c>
    </row>
    <row r="81" spans="1:44" x14ac:dyDescent="0.55000000000000004">
      <c r="A81"/>
      <c r="C81" t="s">
        <v>51</v>
      </c>
      <c r="D81" s="1">
        <v>178.9778</v>
      </c>
      <c r="E81">
        <v>15.47</v>
      </c>
      <c r="F81">
        <v>74</v>
      </c>
      <c r="G81" t="s">
        <v>60</v>
      </c>
      <c r="H81" t="s">
        <v>168</v>
      </c>
      <c r="J81">
        <v>1</v>
      </c>
      <c r="K81" s="9" t="b">
        <v>1</v>
      </c>
      <c r="L81" t="s">
        <v>62</v>
      </c>
      <c r="M81" t="s">
        <v>62</v>
      </c>
      <c r="N81" t="s">
        <v>62</v>
      </c>
      <c r="O81" t="s">
        <v>62</v>
      </c>
      <c r="P81" t="s">
        <v>62</v>
      </c>
      <c r="Q81">
        <v>-1</v>
      </c>
      <c r="R81">
        <v>-1</v>
      </c>
      <c r="S81">
        <v>-1</v>
      </c>
      <c r="T81" t="s">
        <v>57</v>
      </c>
      <c r="U81" t="s">
        <v>2682</v>
      </c>
      <c r="V81" t="s">
        <v>2683</v>
      </c>
      <c r="W81" s="5">
        <f>AVERAGE(X81:AR81)</f>
        <v>52923.047619047618</v>
      </c>
      <c r="X81">
        <v>57524</v>
      </c>
      <c r="Y81">
        <v>53268</v>
      </c>
      <c r="Z81">
        <v>45825</v>
      </c>
      <c r="AA81">
        <v>61355</v>
      </c>
      <c r="AB81">
        <v>48757</v>
      </c>
      <c r="AC81">
        <v>55190</v>
      </c>
      <c r="AD81">
        <v>49507</v>
      </c>
      <c r="AE81">
        <v>49416</v>
      </c>
      <c r="AF81">
        <v>47553</v>
      </c>
      <c r="AG81">
        <v>57092</v>
      </c>
      <c r="AH81">
        <v>58132</v>
      </c>
      <c r="AI81">
        <v>46200</v>
      </c>
      <c r="AJ81">
        <v>51388</v>
      </c>
      <c r="AK81">
        <v>55756</v>
      </c>
      <c r="AL81">
        <v>60347</v>
      </c>
      <c r="AM81">
        <v>58265</v>
      </c>
      <c r="AN81">
        <v>60893</v>
      </c>
      <c r="AO81">
        <v>46703</v>
      </c>
      <c r="AP81">
        <v>47062</v>
      </c>
      <c r="AQ81">
        <v>54064</v>
      </c>
      <c r="AR81">
        <v>47087</v>
      </c>
    </row>
    <row r="82" spans="1:44" x14ac:dyDescent="0.55000000000000004">
      <c r="A82"/>
      <c r="C82" t="s">
        <v>51</v>
      </c>
      <c r="D82" s="1">
        <v>178.97790000000001</v>
      </c>
      <c r="E82">
        <v>1.06</v>
      </c>
      <c r="F82">
        <v>75</v>
      </c>
      <c r="G82" t="s">
        <v>60</v>
      </c>
      <c r="H82" t="s">
        <v>53</v>
      </c>
      <c r="J82">
        <v>1</v>
      </c>
      <c r="K82" s="9" t="b">
        <v>0</v>
      </c>
      <c r="L82" t="s">
        <v>62</v>
      </c>
      <c r="M82" t="s">
        <v>62</v>
      </c>
      <c r="N82" t="s">
        <v>62</v>
      </c>
      <c r="O82" t="s">
        <v>62</v>
      </c>
      <c r="P82" t="s">
        <v>62</v>
      </c>
      <c r="Q82">
        <v>-1</v>
      </c>
      <c r="R82">
        <v>-1</v>
      </c>
      <c r="S82">
        <v>-1</v>
      </c>
      <c r="T82" t="s">
        <v>45</v>
      </c>
      <c r="U82" t="s">
        <v>7347</v>
      </c>
      <c r="W82" s="5">
        <f>AVERAGE(X82:AR82)</f>
        <v>13088.285714285714</v>
      </c>
      <c r="X82">
        <v>13025</v>
      </c>
      <c r="Y82">
        <v>13320</v>
      </c>
      <c r="Z82">
        <v>12955</v>
      </c>
      <c r="AA82">
        <v>12027</v>
      </c>
      <c r="AB82">
        <v>11251</v>
      </c>
      <c r="AC82">
        <v>13215</v>
      </c>
      <c r="AD82">
        <v>12454</v>
      </c>
      <c r="AE82">
        <v>12770</v>
      </c>
      <c r="AF82">
        <v>12712</v>
      </c>
      <c r="AG82">
        <v>13681</v>
      </c>
      <c r="AH82">
        <v>12758</v>
      </c>
      <c r="AI82">
        <v>13922</v>
      </c>
      <c r="AJ82">
        <v>14393</v>
      </c>
      <c r="AK82">
        <v>13421</v>
      </c>
      <c r="AL82">
        <v>11593</v>
      </c>
      <c r="AM82">
        <v>13871</v>
      </c>
      <c r="AN82">
        <v>16123</v>
      </c>
      <c r="AO82">
        <v>13513</v>
      </c>
      <c r="AP82">
        <v>11690</v>
      </c>
      <c r="AQ82">
        <v>13235</v>
      </c>
      <c r="AR82">
        <v>12925</v>
      </c>
    </row>
    <row r="83" spans="1:44" x14ac:dyDescent="0.55000000000000004">
      <c r="A83"/>
      <c r="C83" t="s">
        <v>51</v>
      </c>
      <c r="D83" s="1">
        <v>178.97790000000001</v>
      </c>
      <c r="E83">
        <v>15.62</v>
      </c>
      <c r="F83">
        <v>76</v>
      </c>
      <c r="G83" t="s">
        <v>60</v>
      </c>
      <c r="H83" t="s">
        <v>53</v>
      </c>
      <c r="J83">
        <v>1</v>
      </c>
      <c r="K83" s="9" t="b">
        <v>1</v>
      </c>
      <c r="L83" t="s">
        <v>62</v>
      </c>
      <c r="M83" t="s">
        <v>62</v>
      </c>
      <c r="N83" t="s">
        <v>62</v>
      </c>
      <c r="O83" t="s">
        <v>62</v>
      </c>
      <c r="P83" t="s">
        <v>62</v>
      </c>
      <c r="Q83">
        <v>-1</v>
      </c>
      <c r="R83">
        <v>-1</v>
      </c>
      <c r="S83">
        <v>-1</v>
      </c>
      <c r="T83" t="s">
        <v>57</v>
      </c>
      <c r="U83" t="s">
        <v>2921</v>
      </c>
      <c r="V83" t="s">
        <v>2922</v>
      </c>
      <c r="W83" s="5">
        <f>AVERAGE(X83:AR83)</f>
        <v>47337.476190476191</v>
      </c>
      <c r="X83">
        <v>46424</v>
      </c>
      <c r="Y83">
        <v>50101</v>
      </c>
      <c r="Z83">
        <v>41597</v>
      </c>
      <c r="AA83">
        <v>52099</v>
      </c>
      <c r="AB83">
        <v>46169</v>
      </c>
      <c r="AC83">
        <v>46500</v>
      </c>
      <c r="AD83">
        <v>41392</v>
      </c>
      <c r="AE83">
        <v>43846</v>
      </c>
      <c r="AF83">
        <v>50797</v>
      </c>
      <c r="AG83">
        <v>47688</v>
      </c>
      <c r="AH83">
        <v>54171</v>
      </c>
      <c r="AI83">
        <v>39906</v>
      </c>
      <c r="AJ83">
        <v>48250</v>
      </c>
      <c r="AK83">
        <v>54323</v>
      </c>
      <c r="AL83">
        <v>54013</v>
      </c>
      <c r="AM83">
        <v>48075</v>
      </c>
      <c r="AN83">
        <v>56074</v>
      </c>
      <c r="AO83">
        <v>42878</v>
      </c>
      <c r="AP83">
        <v>38929</v>
      </c>
      <c r="AQ83">
        <v>46888</v>
      </c>
      <c r="AR83">
        <v>43967</v>
      </c>
    </row>
    <row r="84" spans="1:44" x14ac:dyDescent="0.55000000000000004">
      <c r="A84" t="s">
        <v>60</v>
      </c>
      <c r="C84" t="s">
        <v>51</v>
      </c>
      <c r="D84" s="1">
        <v>179.03479999999999</v>
      </c>
      <c r="E84">
        <v>2.89</v>
      </c>
      <c r="F84">
        <v>77</v>
      </c>
      <c r="G84" s="6" t="s">
        <v>5748</v>
      </c>
      <c r="H84" t="s">
        <v>53</v>
      </c>
      <c r="J84">
        <v>1</v>
      </c>
      <c r="K84" s="9" t="b">
        <v>0</v>
      </c>
      <c r="L84" t="s">
        <v>5749</v>
      </c>
      <c r="Q84">
        <v>-1</v>
      </c>
      <c r="R84">
        <v>-1</v>
      </c>
      <c r="S84">
        <v>-1</v>
      </c>
      <c r="T84" t="s">
        <v>851</v>
      </c>
      <c r="U84" t="s">
        <v>5750</v>
      </c>
      <c r="W84" s="5">
        <f>AVERAGE(X84:AR84)</f>
        <v>20113.333333333332</v>
      </c>
      <c r="X84">
        <v>22152</v>
      </c>
      <c r="Y84">
        <v>14070</v>
      </c>
      <c r="Z84">
        <v>20328</v>
      </c>
      <c r="AA84">
        <v>22025</v>
      </c>
      <c r="AB84">
        <v>19301</v>
      </c>
      <c r="AC84">
        <v>20419</v>
      </c>
      <c r="AD84">
        <v>21273</v>
      </c>
      <c r="AE84">
        <v>20302</v>
      </c>
      <c r="AF84">
        <v>19017</v>
      </c>
      <c r="AG84">
        <v>19803</v>
      </c>
      <c r="AH84">
        <v>19765</v>
      </c>
      <c r="AI84">
        <v>23279</v>
      </c>
      <c r="AJ84">
        <v>20742</v>
      </c>
      <c r="AK84">
        <v>19203</v>
      </c>
      <c r="AL84">
        <v>19625</v>
      </c>
      <c r="AM84">
        <v>18371</v>
      </c>
      <c r="AN84">
        <v>20226</v>
      </c>
      <c r="AO84">
        <v>21432</v>
      </c>
      <c r="AP84">
        <v>20486</v>
      </c>
      <c r="AQ84">
        <v>22075</v>
      </c>
      <c r="AR84">
        <v>18486</v>
      </c>
    </row>
    <row r="85" spans="1:44" x14ac:dyDescent="0.55000000000000004">
      <c r="A85"/>
      <c r="C85" t="s">
        <v>51</v>
      </c>
      <c r="D85" s="1">
        <v>179.0549</v>
      </c>
      <c r="E85">
        <v>3.82</v>
      </c>
      <c r="F85">
        <v>78</v>
      </c>
      <c r="G85" t="s">
        <v>6049</v>
      </c>
      <c r="H85" t="s">
        <v>53</v>
      </c>
      <c r="J85">
        <v>0.96428570000000002</v>
      </c>
      <c r="K85" s="9" t="b">
        <v>0</v>
      </c>
      <c r="L85" t="s">
        <v>6050</v>
      </c>
      <c r="N85" t="s">
        <v>6051</v>
      </c>
      <c r="O85" t="s">
        <v>6052</v>
      </c>
      <c r="P85" t="s">
        <v>112</v>
      </c>
      <c r="Q85">
        <v>-1</v>
      </c>
      <c r="R85">
        <v>-1</v>
      </c>
      <c r="S85">
        <v>-1</v>
      </c>
      <c r="T85" t="s">
        <v>33</v>
      </c>
      <c r="U85" t="s">
        <v>6053</v>
      </c>
      <c r="W85" s="5">
        <f>AVERAGE(X85:AR85)</f>
        <v>18549.285714285714</v>
      </c>
      <c r="X85">
        <v>22028</v>
      </c>
      <c r="Y85">
        <v>24123</v>
      </c>
      <c r="Z85">
        <v>25517</v>
      </c>
      <c r="AA85">
        <v>22281</v>
      </c>
      <c r="AB85">
        <v>30214</v>
      </c>
      <c r="AC85">
        <v>25854</v>
      </c>
      <c r="AD85">
        <v>22209</v>
      </c>
      <c r="AE85">
        <v>22106</v>
      </c>
      <c r="AF85">
        <v>20514</v>
      </c>
      <c r="AG85">
        <v>14791</v>
      </c>
      <c r="AH85">
        <v>17762</v>
      </c>
      <c r="AI85">
        <v>15133</v>
      </c>
      <c r="AJ85">
        <v>16243</v>
      </c>
      <c r="AK85">
        <v>15882</v>
      </c>
      <c r="AL85">
        <v>7828</v>
      </c>
      <c r="AM85">
        <v>6133</v>
      </c>
      <c r="AN85">
        <v>9546</v>
      </c>
      <c r="AO85">
        <v>13858</v>
      </c>
      <c r="AP85">
        <v>18893</v>
      </c>
      <c r="AQ85">
        <v>21958</v>
      </c>
      <c r="AR85">
        <v>16662</v>
      </c>
    </row>
    <row r="86" spans="1:44" x14ac:dyDescent="0.55000000000000004">
      <c r="A86"/>
      <c r="C86" t="s">
        <v>51</v>
      </c>
      <c r="D86" s="1">
        <v>179.05600000000001</v>
      </c>
      <c r="E86">
        <v>1.97</v>
      </c>
      <c r="F86">
        <v>79</v>
      </c>
      <c r="G86" t="s">
        <v>60</v>
      </c>
      <c r="H86" t="s">
        <v>53</v>
      </c>
      <c r="I86" t="s">
        <v>5392</v>
      </c>
      <c r="J86">
        <v>0.75</v>
      </c>
      <c r="K86" s="9" t="b">
        <v>0</v>
      </c>
      <c r="L86" t="s">
        <v>62</v>
      </c>
      <c r="M86" t="s">
        <v>62</v>
      </c>
      <c r="N86" t="s">
        <v>62</v>
      </c>
      <c r="O86" t="s">
        <v>62</v>
      </c>
      <c r="P86" t="s">
        <v>62</v>
      </c>
      <c r="Q86">
        <v>-1</v>
      </c>
      <c r="R86">
        <v>-1</v>
      </c>
      <c r="S86">
        <v>-1</v>
      </c>
      <c r="T86" t="s">
        <v>33</v>
      </c>
      <c r="U86" t="s">
        <v>5393</v>
      </c>
      <c r="W86" s="5">
        <f>AVERAGE(X86:AR86)</f>
        <v>21946.285714285714</v>
      </c>
      <c r="X86">
        <v>48106</v>
      </c>
      <c r="Y86">
        <v>24448</v>
      </c>
      <c r="Z86">
        <v>42080</v>
      </c>
      <c r="AA86">
        <v>43076</v>
      </c>
      <c r="AB86">
        <v>59125</v>
      </c>
      <c r="AC86">
        <v>28194</v>
      </c>
      <c r="AD86">
        <v>35758</v>
      </c>
      <c r="AE86">
        <v>32149</v>
      </c>
      <c r="AF86">
        <v>29824</v>
      </c>
      <c r="AG86">
        <v>1450</v>
      </c>
      <c r="AH86">
        <v>3367</v>
      </c>
      <c r="AI86">
        <v>1305</v>
      </c>
      <c r="AJ86">
        <v>1887</v>
      </c>
      <c r="AK86">
        <v>5439</v>
      </c>
      <c r="AL86">
        <v>2151</v>
      </c>
      <c r="AM86">
        <v>3955</v>
      </c>
      <c r="AN86">
        <v>18992</v>
      </c>
      <c r="AO86">
        <v>2536</v>
      </c>
      <c r="AP86">
        <v>25085</v>
      </c>
      <c r="AQ86">
        <v>28156</v>
      </c>
      <c r="AR86">
        <v>23789</v>
      </c>
    </row>
    <row r="87" spans="1:44" x14ac:dyDescent="0.55000000000000004">
      <c r="A87"/>
      <c r="C87" t="s">
        <v>51</v>
      </c>
      <c r="D87" s="1">
        <v>180.8622</v>
      </c>
      <c r="E87">
        <v>15.36</v>
      </c>
      <c r="F87">
        <v>80</v>
      </c>
      <c r="G87" t="s">
        <v>60</v>
      </c>
      <c r="H87" t="s">
        <v>391</v>
      </c>
      <c r="J87">
        <v>1</v>
      </c>
      <c r="K87" s="9" t="b">
        <v>0</v>
      </c>
      <c r="L87" t="s">
        <v>62</v>
      </c>
      <c r="M87" t="s">
        <v>62</v>
      </c>
      <c r="N87" t="s">
        <v>62</v>
      </c>
      <c r="O87" t="s">
        <v>62</v>
      </c>
      <c r="P87" t="s">
        <v>62</v>
      </c>
      <c r="Q87">
        <v>-1</v>
      </c>
      <c r="R87">
        <v>-1</v>
      </c>
      <c r="S87">
        <v>-1</v>
      </c>
      <c r="T87" t="s">
        <v>45</v>
      </c>
      <c r="U87" t="s">
        <v>8037</v>
      </c>
      <c r="W87" s="5">
        <f>AVERAGE(X87:AR87)</f>
        <v>10766.571428571429</v>
      </c>
      <c r="X87">
        <v>9082</v>
      </c>
      <c r="Y87">
        <v>10178</v>
      </c>
      <c r="Z87">
        <v>10484</v>
      </c>
      <c r="AA87">
        <v>10907</v>
      </c>
      <c r="AB87">
        <v>9336</v>
      </c>
      <c r="AC87">
        <v>10650</v>
      </c>
      <c r="AD87">
        <v>11423</v>
      </c>
      <c r="AE87">
        <v>10633</v>
      </c>
      <c r="AF87">
        <v>10791</v>
      </c>
      <c r="AG87">
        <v>11133</v>
      </c>
      <c r="AH87">
        <v>9603</v>
      </c>
      <c r="AI87">
        <v>10804</v>
      </c>
      <c r="AJ87">
        <v>12223</v>
      </c>
      <c r="AK87">
        <v>11592</v>
      </c>
      <c r="AL87">
        <v>10701</v>
      </c>
      <c r="AM87">
        <v>10641</v>
      </c>
      <c r="AN87">
        <v>12837</v>
      </c>
      <c r="AO87">
        <v>10958</v>
      </c>
      <c r="AP87">
        <v>11614</v>
      </c>
      <c r="AQ87">
        <v>10158</v>
      </c>
      <c r="AR87">
        <v>10350</v>
      </c>
    </row>
    <row r="88" spans="1:44" x14ac:dyDescent="0.55000000000000004">
      <c r="A88"/>
      <c r="C88" t="s">
        <v>51</v>
      </c>
      <c r="D88" s="1">
        <v>180.97749999999999</v>
      </c>
      <c r="E88">
        <v>15.46</v>
      </c>
      <c r="F88">
        <v>81</v>
      </c>
      <c r="G88" t="s">
        <v>60</v>
      </c>
      <c r="H88" t="s">
        <v>168</v>
      </c>
      <c r="I88" t="s">
        <v>3607</v>
      </c>
      <c r="J88">
        <v>1</v>
      </c>
      <c r="K88" s="9" t="b">
        <v>1</v>
      </c>
      <c r="L88" t="s">
        <v>62</v>
      </c>
      <c r="M88" t="s">
        <v>62</v>
      </c>
      <c r="N88" t="s">
        <v>62</v>
      </c>
      <c r="O88" t="s">
        <v>62</v>
      </c>
      <c r="P88" t="s">
        <v>62</v>
      </c>
      <c r="Q88">
        <v>-1</v>
      </c>
      <c r="R88">
        <v>-1</v>
      </c>
      <c r="S88">
        <v>-1</v>
      </c>
      <c r="T88" t="s">
        <v>63</v>
      </c>
      <c r="U88" t="s">
        <v>3608</v>
      </c>
      <c r="V88" t="s">
        <v>3609</v>
      </c>
      <c r="W88" s="5">
        <f>AVERAGE(X88:AR88)</f>
        <v>36745.571428571428</v>
      </c>
      <c r="X88">
        <v>37522</v>
      </c>
      <c r="Y88">
        <v>38097</v>
      </c>
      <c r="Z88">
        <v>34764</v>
      </c>
      <c r="AA88">
        <v>40173</v>
      </c>
      <c r="AB88">
        <v>38151</v>
      </c>
      <c r="AC88">
        <v>35300</v>
      </c>
      <c r="AD88">
        <v>34429</v>
      </c>
      <c r="AE88">
        <v>37634</v>
      </c>
      <c r="AF88">
        <v>36529</v>
      </c>
      <c r="AG88">
        <v>35717</v>
      </c>
      <c r="AH88">
        <v>39022</v>
      </c>
      <c r="AI88">
        <v>35809</v>
      </c>
      <c r="AJ88">
        <v>37970</v>
      </c>
      <c r="AK88">
        <v>35641</v>
      </c>
      <c r="AL88">
        <v>36524</v>
      </c>
      <c r="AM88">
        <v>38564</v>
      </c>
      <c r="AN88">
        <v>39311</v>
      </c>
      <c r="AO88">
        <v>34742</v>
      </c>
      <c r="AP88">
        <v>36278</v>
      </c>
      <c r="AQ88">
        <v>35942</v>
      </c>
      <c r="AR88">
        <v>33538</v>
      </c>
    </row>
    <row r="89" spans="1:44" x14ac:dyDescent="0.55000000000000004">
      <c r="A89"/>
      <c r="C89" t="s">
        <v>51</v>
      </c>
      <c r="D89" s="1">
        <v>182.04570000000001</v>
      </c>
      <c r="E89">
        <v>2.02</v>
      </c>
      <c r="F89">
        <v>82</v>
      </c>
      <c r="G89" t="s">
        <v>7544</v>
      </c>
      <c r="H89" t="s">
        <v>53</v>
      </c>
      <c r="J89">
        <v>1</v>
      </c>
      <c r="K89" s="9" t="b">
        <v>0</v>
      </c>
      <c r="L89" t="s">
        <v>7545</v>
      </c>
      <c r="N89" t="s">
        <v>7546</v>
      </c>
      <c r="O89" t="s">
        <v>7547</v>
      </c>
      <c r="Q89">
        <v>-1</v>
      </c>
      <c r="R89">
        <v>-1</v>
      </c>
      <c r="S89">
        <v>-1</v>
      </c>
      <c r="T89" t="s">
        <v>31</v>
      </c>
      <c r="U89" t="s">
        <v>7548</v>
      </c>
      <c r="W89" s="5">
        <f>AVERAGE(X89:AR89)</f>
        <v>12488.047619047618</v>
      </c>
      <c r="X89">
        <v>10907</v>
      </c>
      <c r="Y89">
        <v>11235</v>
      </c>
      <c r="Z89">
        <v>32781</v>
      </c>
      <c r="AA89">
        <v>10870</v>
      </c>
      <c r="AB89">
        <v>15427</v>
      </c>
      <c r="AC89">
        <v>17034</v>
      </c>
      <c r="AD89">
        <v>26107</v>
      </c>
      <c r="AE89">
        <v>9096</v>
      </c>
      <c r="AF89">
        <v>22011</v>
      </c>
      <c r="AG89">
        <v>5689</v>
      </c>
      <c r="AH89">
        <v>10531</v>
      </c>
      <c r="AI89">
        <v>7419</v>
      </c>
      <c r="AJ89">
        <v>9791</v>
      </c>
      <c r="AK89">
        <v>6135</v>
      </c>
      <c r="AL89">
        <v>9158</v>
      </c>
      <c r="AM89">
        <v>6866</v>
      </c>
      <c r="AN89">
        <v>9312</v>
      </c>
      <c r="AO89">
        <v>4976</v>
      </c>
      <c r="AP89">
        <v>14114</v>
      </c>
      <c r="AQ89">
        <v>11955</v>
      </c>
      <c r="AR89">
        <v>10835</v>
      </c>
    </row>
    <row r="90" spans="1:44" x14ac:dyDescent="0.55000000000000004">
      <c r="A90"/>
      <c r="C90" t="s">
        <v>51</v>
      </c>
      <c r="D90" s="1">
        <v>182.99119999999999</v>
      </c>
      <c r="E90">
        <v>1.1100000000000001</v>
      </c>
      <c r="F90">
        <v>83</v>
      </c>
      <c r="G90" t="s">
        <v>60</v>
      </c>
      <c r="H90" t="s">
        <v>168</v>
      </c>
      <c r="I90" t="s">
        <v>196</v>
      </c>
      <c r="J90">
        <v>1</v>
      </c>
      <c r="K90" s="9" t="b">
        <v>0</v>
      </c>
      <c r="L90" t="s">
        <v>62</v>
      </c>
      <c r="M90" t="s">
        <v>62</v>
      </c>
      <c r="N90" t="s">
        <v>62</v>
      </c>
      <c r="O90" t="s">
        <v>62</v>
      </c>
      <c r="P90" t="s">
        <v>62</v>
      </c>
      <c r="Q90">
        <v>-1</v>
      </c>
      <c r="R90">
        <v>-1</v>
      </c>
      <c r="S90">
        <v>-1</v>
      </c>
      <c r="T90" t="s">
        <v>35</v>
      </c>
      <c r="U90" t="s">
        <v>197</v>
      </c>
      <c r="W90" s="5">
        <f>AVERAGE(X90:AR90)</f>
        <v>1655702.2380952381</v>
      </c>
      <c r="X90">
        <v>1737690</v>
      </c>
      <c r="Y90">
        <v>1794297</v>
      </c>
      <c r="Z90">
        <v>2112866</v>
      </c>
      <c r="AA90">
        <v>1932700</v>
      </c>
      <c r="AB90">
        <v>2035855</v>
      </c>
      <c r="AC90">
        <v>1540011</v>
      </c>
      <c r="AD90">
        <v>2695145</v>
      </c>
      <c r="AE90">
        <v>2374874</v>
      </c>
      <c r="AF90">
        <v>1421790</v>
      </c>
      <c r="AG90">
        <v>1386834</v>
      </c>
      <c r="AH90">
        <v>1243936</v>
      </c>
      <c r="AI90">
        <v>1189682</v>
      </c>
      <c r="AJ90">
        <v>1177270</v>
      </c>
      <c r="AK90">
        <v>1476117</v>
      </c>
      <c r="AL90">
        <v>2352815</v>
      </c>
      <c r="AM90">
        <v>932202</v>
      </c>
      <c r="AN90">
        <v>1263343</v>
      </c>
      <c r="AO90">
        <v>1234252</v>
      </c>
      <c r="AP90">
        <v>1631264</v>
      </c>
      <c r="AQ90">
        <v>1627684</v>
      </c>
      <c r="AR90">
        <v>1609120</v>
      </c>
    </row>
    <row r="91" spans="1:44" x14ac:dyDescent="0.55000000000000004">
      <c r="A91"/>
      <c r="C91" t="s">
        <v>51</v>
      </c>
      <c r="D91" s="1">
        <v>182.99340000000001</v>
      </c>
      <c r="E91">
        <v>2.89</v>
      </c>
      <c r="F91">
        <v>84</v>
      </c>
      <c r="G91" t="s">
        <v>60</v>
      </c>
      <c r="H91" t="s">
        <v>168</v>
      </c>
      <c r="J91">
        <v>1</v>
      </c>
      <c r="K91" s="9" t="b">
        <v>0</v>
      </c>
      <c r="L91" t="s">
        <v>62</v>
      </c>
      <c r="M91" t="s">
        <v>62</v>
      </c>
      <c r="N91" t="s">
        <v>62</v>
      </c>
      <c r="O91" t="s">
        <v>62</v>
      </c>
      <c r="P91" t="s">
        <v>62</v>
      </c>
      <c r="Q91">
        <v>-1</v>
      </c>
      <c r="R91">
        <v>-1</v>
      </c>
      <c r="S91">
        <v>-1</v>
      </c>
      <c r="T91" t="s">
        <v>43</v>
      </c>
      <c r="U91" t="s">
        <v>4131</v>
      </c>
      <c r="W91" s="5">
        <f>AVERAGE(X91:AR91)</f>
        <v>31623.142857142859</v>
      </c>
      <c r="X91">
        <v>36421</v>
      </c>
      <c r="Y91">
        <v>33383</v>
      </c>
      <c r="Z91">
        <v>30048</v>
      </c>
      <c r="AA91">
        <v>36155</v>
      </c>
      <c r="AB91">
        <v>29502</v>
      </c>
      <c r="AC91">
        <v>32464</v>
      </c>
      <c r="AD91">
        <v>45914</v>
      </c>
      <c r="AE91">
        <v>42188</v>
      </c>
      <c r="AF91">
        <v>24016</v>
      </c>
      <c r="AG91">
        <v>31549</v>
      </c>
      <c r="AH91">
        <v>25647</v>
      </c>
      <c r="AI91">
        <v>30074</v>
      </c>
      <c r="AJ91">
        <v>27402</v>
      </c>
      <c r="AK91">
        <v>27769</v>
      </c>
      <c r="AL91">
        <v>46797</v>
      </c>
      <c r="AM91">
        <v>22933</v>
      </c>
      <c r="AN91">
        <v>21559</v>
      </c>
      <c r="AO91">
        <v>25635</v>
      </c>
      <c r="AP91">
        <v>32297</v>
      </c>
      <c r="AQ91">
        <v>30663</v>
      </c>
      <c r="AR91">
        <v>31670</v>
      </c>
    </row>
    <row r="92" spans="1:44" x14ac:dyDescent="0.55000000000000004">
      <c r="A92" s="6" t="s">
        <v>1050</v>
      </c>
      <c r="B92">
        <v>2</v>
      </c>
      <c r="C92" t="s">
        <v>51</v>
      </c>
      <c r="D92" s="1">
        <v>183.03020000000001</v>
      </c>
      <c r="E92">
        <v>3.1</v>
      </c>
      <c r="F92">
        <v>85</v>
      </c>
      <c r="G92" t="s">
        <v>1051</v>
      </c>
      <c r="H92" t="s">
        <v>53</v>
      </c>
      <c r="J92">
        <v>1</v>
      </c>
      <c r="K92" s="9" t="b">
        <v>1</v>
      </c>
      <c r="L92" t="s">
        <v>1052</v>
      </c>
      <c r="N92" t="s">
        <v>1053</v>
      </c>
      <c r="O92" t="s">
        <v>1054</v>
      </c>
      <c r="P92">
        <v>7428</v>
      </c>
      <c r="Q92">
        <v>165.96979999999999</v>
      </c>
      <c r="R92">
        <v>785.38779999999997</v>
      </c>
      <c r="S92">
        <v>666.66669999999999</v>
      </c>
      <c r="T92" t="s">
        <v>57</v>
      </c>
      <c r="U92" t="s">
        <v>1055</v>
      </c>
      <c r="V92" t="s">
        <v>1056</v>
      </c>
      <c r="W92" s="5">
        <f>AVERAGE(X92:AR92)</f>
        <v>161009.61904761905</v>
      </c>
      <c r="X92">
        <v>242071</v>
      </c>
      <c r="Y92">
        <v>158832</v>
      </c>
      <c r="Z92">
        <v>147238</v>
      </c>
      <c r="AA92">
        <v>161646</v>
      </c>
      <c r="AB92">
        <v>86901</v>
      </c>
      <c r="AC92">
        <v>709998</v>
      </c>
      <c r="AD92">
        <v>227605</v>
      </c>
      <c r="AE92">
        <v>230257</v>
      </c>
      <c r="AF92">
        <v>170624</v>
      </c>
      <c r="AG92">
        <v>136022</v>
      </c>
      <c r="AH92">
        <v>118788</v>
      </c>
      <c r="AI92">
        <v>66379</v>
      </c>
      <c r="AJ92">
        <v>44347</v>
      </c>
      <c r="AK92">
        <v>41909</v>
      </c>
      <c r="AL92">
        <v>89002</v>
      </c>
      <c r="AM92">
        <v>205514</v>
      </c>
      <c r="AN92">
        <v>73058</v>
      </c>
      <c r="AO92">
        <v>67892</v>
      </c>
      <c r="AP92">
        <v>132996</v>
      </c>
      <c r="AQ92">
        <v>130849</v>
      </c>
      <c r="AR92">
        <v>139274</v>
      </c>
    </row>
    <row r="93" spans="1:44" x14ac:dyDescent="0.55000000000000004">
      <c r="A93"/>
      <c r="C93" t="s">
        <v>51</v>
      </c>
      <c r="D93" s="1">
        <v>186.04069999999999</v>
      </c>
      <c r="E93">
        <v>1.1599999999999999</v>
      </c>
      <c r="F93">
        <v>86</v>
      </c>
      <c r="G93" t="s">
        <v>7627</v>
      </c>
      <c r="H93" t="s">
        <v>7628</v>
      </c>
      <c r="J93">
        <v>1</v>
      </c>
      <c r="K93" s="9" t="b">
        <v>1</v>
      </c>
      <c r="L93" t="s">
        <v>7414</v>
      </c>
      <c r="N93" t="s">
        <v>7415</v>
      </c>
      <c r="O93" t="s">
        <v>7629</v>
      </c>
      <c r="P93">
        <v>21863</v>
      </c>
      <c r="Q93">
        <v>9.1506410000000002</v>
      </c>
      <c r="R93">
        <v>750</v>
      </c>
      <c r="S93">
        <v>1000</v>
      </c>
      <c r="T93" t="s">
        <v>57</v>
      </c>
      <c r="U93" t="s">
        <v>7630</v>
      </c>
      <c r="V93" t="s">
        <v>7631</v>
      </c>
      <c r="W93" s="5">
        <f>AVERAGE(X93:AR93)</f>
        <v>12203.047619047618</v>
      </c>
      <c r="X93">
        <v>7890</v>
      </c>
      <c r="Y93">
        <v>13139</v>
      </c>
      <c r="Z93">
        <v>20314</v>
      </c>
      <c r="AA93">
        <v>8163</v>
      </c>
      <c r="AB93">
        <v>18851</v>
      </c>
      <c r="AC93">
        <v>22091</v>
      </c>
      <c r="AD93">
        <v>10066</v>
      </c>
      <c r="AE93">
        <v>5994</v>
      </c>
      <c r="AF93">
        <v>24486</v>
      </c>
      <c r="AG93">
        <v>13502</v>
      </c>
      <c r="AH93">
        <v>9401</v>
      </c>
      <c r="AI93">
        <v>11806</v>
      </c>
      <c r="AJ93">
        <v>7803</v>
      </c>
      <c r="AK93">
        <v>5651</v>
      </c>
      <c r="AL93">
        <v>7485</v>
      </c>
      <c r="AM93">
        <v>17112</v>
      </c>
      <c r="AN93">
        <v>6847</v>
      </c>
      <c r="AO93">
        <v>8452</v>
      </c>
      <c r="AP93">
        <v>11548</v>
      </c>
      <c r="AQ93">
        <v>12707</v>
      </c>
      <c r="AR93">
        <v>12956</v>
      </c>
    </row>
    <row r="94" spans="1:44" x14ac:dyDescent="0.55000000000000004">
      <c r="A94"/>
      <c r="C94" t="s">
        <v>51</v>
      </c>
      <c r="D94" s="1">
        <v>186.11359999999999</v>
      </c>
      <c r="E94">
        <v>4.47</v>
      </c>
      <c r="F94">
        <v>87</v>
      </c>
      <c r="G94" t="s">
        <v>8814</v>
      </c>
      <c r="H94" t="s">
        <v>53</v>
      </c>
      <c r="J94">
        <v>0.57142859999999995</v>
      </c>
      <c r="K94" s="9" t="b">
        <v>0</v>
      </c>
      <c r="L94" t="s">
        <v>8113</v>
      </c>
      <c r="N94" t="s">
        <v>8815</v>
      </c>
      <c r="O94" t="s">
        <v>8816</v>
      </c>
      <c r="P94" t="s">
        <v>8817</v>
      </c>
      <c r="Q94">
        <v>-1</v>
      </c>
      <c r="R94">
        <v>-1</v>
      </c>
      <c r="S94">
        <v>-1</v>
      </c>
      <c r="T94" t="s">
        <v>851</v>
      </c>
      <c r="U94" t="s">
        <v>8818</v>
      </c>
      <c r="W94" s="5">
        <f>AVERAGE(X94:AR94)</f>
        <v>4879.7142857142853</v>
      </c>
      <c r="X94">
        <v>1085</v>
      </c>
      <c r="Y94">
        <v>2193</v>
      </c>
      <c r="Z94">
        <v>2817</v>
      </c>
      <c r="AA94">
        <v>1563</v>
      </c>
      <c r="AB94">
        <v>1894</v>
      </c>
      <c r="AC94">
        <v>1282</v>
      </c>
      <c r="AD94">
        <v>4310</v>
      </c>
      <c r="AE94">
        <v>2982</v>
      </c>
      <c r="AF94">
        <v>3449</v>
      </c>
      <c r="AG94">
        <v>8793</v>
      </c>
      <c r="AH94">
        <v>5624</v>
      </c>
      <c r="AI94">
        <v>3694</v>
      </c>
      <c r="AJ94">
        <v>1254</v>
      </c>
      <c r="AK94">
        <v>1303</v>
      </c>
      <c r="AL94">
        <v>5282</v>
      </c>
      <c r="AM94">
        <v>4185</v>
      </c>
      <c r="AN94">
        <v>5095</v>
      </c>
      <c r="AO94">
        <v>8170</v>
      </c>
      <c r="AP94">
        <v>12094</v>
      </c>
      <c r="AQ94">
        <v>13126</v>
      </c>
      <c r="AR94">
        <v>12279</v>
      </c>
    </row>
    <row r="95" spans="1:44" x14ac:dyDescent="0.55000000000000004">
      <c r="A95"/>
      <c r="C95" t="s">
        <v>51</v>
      </c>
      <c r="D95" s="1">
        <v>187.02549999999999</v>
      </c>
      <c r="E95">
        <v>1.0900000000000001</v>
      </c>
      <c r="F95">
        <v>88</v>
      </c>
      <c r="G95" t="s">
        <v>60</v>
      </c>
      <c r="H95" t="s">
        <v>131</v>
      </c>
      <c r="J95">
        <v>1</v>
      </c>
      <c r="K95" s="9" t="b">
        <v>0</v>
      </c>
      <c r="L95" t="s">
        <v>62</v>
      </c>
      <c r="M95" t="s">
        <v>62</v>
      </c>
      <c r="N95" t="s">
        <v>62</v>
      </c>
      <c r="O95" t="s">
        <v>62</v>
      </c>
      <c r="P95" t="s">
        <v>62</v>
      </c>
      <c r="Q95">
        <v>-1</v>
      </c>
      <c r="R95">
        <v>-1</v>
      </c>
      <c r="S95">
        <v>-1</v>
      </c>
      <c r="T95" t="s">
        <v>47</v>
      </c>
      <c r="U95" t="s">
        <v>7524</v>
      </c>
      <c r="W95" s="5">
        <f>AVERAGE(X95:AR95)</f>
        <v>12579.190476190477</v>
      </c>
      <c r="X95">
        <v>12466</v>
      </c>
      <c r="Y95">
        <v>11836</v>
      </c>
      <c r="Z95">
        <v>14952</v>
      </c>
      <c r="AA95">
        <v>13658</v>
      </c>
      <c r="AB95">
        <v>15009</v>
      </c>
      <c r="AC95">
        <v>13006</v>
      </c>
      <c r="AD95">
        <v>16207</v>
      </c>
      <c r="AE95">
        <v>15545</v>
      </c>
      <c r="AF95">
        <v>12561</v>
      </c>
      <c r="AG95">
        <v>13253</v>
      </c>
      <c r="AH95">
        <v>8508</v>
      </c>
      <c r="AI95">
        <v>8667</v>
      </c>
      <c r="AJ95">
        <v>11143</v>
      </c>
      <c r="AK95">
        <v>12455</v>
      </c>
      <c r="AL95">
        <v>12694</v>
      </c>
      <c r="AM95">
        <v>8834</v>
      </c>
      <c r="AN95">
        <v>9557</v>
      </c>
      <c r="AO95">
        <v>9266</v>
      </c>
      <c r="AP95">
        <v>16957</v>
      </c>
      <c r="AQ95">
        <v>14671</v>
      </c>
      <c r="AR95">
        <v>12918</v>
      </c>
    </row>
    <row r="96" spans="1:44" x14ac:dyDescent="0.55000000000000004">
      <c r="A96"/>
      <c r="C96" t="s">
        <v>51</v>
      </c>
      <c r="D96" s="1">
        <v>187.0975</v>
      </c>
      <c r="E96">
        <v>5.78</v>
      </c>
      <c r="F96">
        <v>89</v>
      </c>
      <c r="G96" t="s">
        <v>7434</v>
      </c>
      <c r="H96" t="s">
        <v>53</v>
      </c>
      <c r="J96">
        <v>1</v>
      </c>
      <c r="K96" s="9" t="b">
        <v>0</v>
      </c>
      <c r="L96" t="s">
        <v>7435</v>
      </c>
      <c r="Q96">
        <v>-1</v>
      </c>
      <c r="R96">
        <v>-1</v>
      </c>
      <c r="S96">
        <v>-1</v>
      </c>
      <c r="T96" t="s">
        <v>30</v>
      </c>
      <c r="U96" t="s">
        <v>7436</v>
      </c>
      <c r="W96" s="5">
        <f>AVERAGE(X96:AR96)</f>
        <v>12787.809523809523</v>
      </c>
      <c r="X96">
        <v>7914</v>
      </c>
      <c r="Y96">
        <v>27800</v>
      </c>
      <c r="Z96">
        <v>14984</v>
      </c>
      <c r="AA96">
        <v>10393</v>
      </c>
      <c r="AB96">
        <v>10013</v>
      </c>
      <c r="AC96">
        <v>16376</v>
      </c>
      <c r="AD96">
        <v>7907</v>
      </c>
      <c r="AE96">
        <v>9239</v>
      </c>
      <c r="AF96">
        <v>9341</v>
      </c>
      <c r="AG96">
        <v>20823</v>
      </c>
      <c r="AH96">
        <v>20615</v>
      </c>
      <c r="AI96">
        <v>15705</v>
      </c>
      <c r="AJ96">
        <v>13907</v>
      </c>
      <c r="AK96">
        <v>10032</v>
      </c>
      <c r="AL96">
        <v>16400</v>
      </c>
      <c r="AM96">
        <v>5854</v>
      </c>
      <c r="AN96">
        <v>7097</v>
      </c>
      <c r="AO96">
        <v>8729</v>
      </c>
      <c r="AP96">
        <v>12393</v>
      </c>
      <c r="AQ96">
        <v>10982</v>
      </c>
      <c r="AR96">
        <v>12040</v>
      </c>
    </row>
    <row r="97" spans="1:44" x14ac:dyDescent="0.55000000000000004">
      <c r="A97"/>
      <c r="C97" t="s">
        <v>51</v>
      </c>
      <c r="D97" s="1">
        <v>187.86330000000001</v>
      </c>
      <c r="E97">
        <v>15.52</v>
      </c>
      <c r="F97">
        <v>90</v>
      </c>
      <c r="G97" t="s">
        <v>60</v>
      </c>
      <c r="H97" t="s">
        <v>53</v>
      </c>
      <c r="J97">
        <v>1</v>
      </c>
      <c r="K97" s="9" t="b">
        <v>0</v>
      </c>
      <c r="L97" t="s">
        <v>62</v>
      </c>
      <c r="M97" t="s">
        <v>62</v>
      </c>
      <c r="N97" t="s">
        <v>62</v>
      </c>
      <c r="O97" t="s">
        <v>62</v>
      </c>
      <c r="P97" t="s">
        <v>62</v>
      </c>
      <c r="Q97">
        <v>-1</v>
      </c>
      <c r="R97">
        <v>-1</v>
      </c>
      <c r="S97">
        <v>-1</v>
      </c>
      <c r="T97" t="s">
        <v>39</v>
      </c>
      <c r="U97" t="s">
        <v>8367</v>
      </c>
      <c r="W97" s="5">
        <f>AVERAGE(X97:AR97)</f>
        <v>9310.6190476190477</v>
      </c>
      <c r="X97">
        <v>10783</v>
      </c>
      <c r="Y97">
        <v>8643</v>
      </c>
      <c r="Z97">
        <v>9591</v>
      </c>
      <c r="AA97">
        <v>8469</v>
      </c>
      <c r="AB97">
        <v>9104</v>
      </c>
      <c r="AC97">
        <v>10445</v>
      </c>
      <c r="AD97">
        <v>9332</v>
      </c>
      <c r="AE97">
        <v>8959</v>
      </c>
      <c r="AF97">
        <v>8094</v>
      </c>
      <c r="AG97">
        <v>8918</v>
      </c>
      <c r="AH97">
        <v>11175</v>
      </c>
      <c r="AI97">
        <v>8893</v>
      </c>
      <c r="AJ97">
        <v>8169</v>
      </c>
      <c r="AK97">
        <v>8452</v>
      </c>
      <c r="AL97">
        <v>9599</v>
      </c>
      <c r="AM97">
        <v>8991</v>
      </c>
      <c r="AN97">
        <v>10325</v>
      </c>
      <c r="AO97">
        <v>8324</v>
      </c>
      <c r="AP97">
        <v>10281</v>
      </c>
      <c r="AQ97">
        <v>9649</v>
      </c>
      <c r="AR97">
        <v>9327</v>
      </c>
    </row>
    <row r="98" spans="1:44" x14ac:dyDescent="0.55000000000000004">
      <c r="A98"/>
      <c r="C98" t="s">
        <v>51</v>
      </c>
      <c r="D98" s="1">
        <v>188.89400000000001</v>
      </c>
      <c r="E98">
        <v>15.39</v>
      </c>
      <c r="F98">
        <v>91</v>
      </c>
      <c r="G98" t="s">
        <v>8406</v>
      </c>
      <c r="H98" t="s">
        <v>53</v>
      </c>
      <c r="J98">
        <v>1</v>
      </c>
      <c r="K98" s="9" t="b">
        <v>0</v>
      </c>
      <c r="L98" t="s">
        <v>8407</v>
      </c>
      <c r="N98" t="s">
        <v>8408</v>
      </c>
      <c r="O98" t="s">
        <v>8409</v>
      </c>
      <c r="P98">
        <v>516902</v>
      </c>
      <c r="Q98">
        <v>-1</v>
      </c>
      <c r="R98">
        <v>-1</v>
      </c>
      <c r="S98">
        <v>-1</v>
      </c>
      <c r="T98" t="s">
        <v>46</v>
      </c>
      <c r="U98" t="s">
        <v>8410</v>
      </c>
      <c r="W98" s="5">
        <f>AVERAGE(X98:AR98)</f>
        <v>8987.3333333333339</v>
      </c>
      <c r="X98">
        <v>9204</v>
      </c>
      <c r="Y98">
        <v>8476</v>
      </c>
      <c r="Z98">
        <v>9134</v>
      </c>
      <c r="AA98">
        <v>7734</v>
      </c>
      <c r="AB98">
        <v>8662</v>
      </c>
      <c r="AC98">
        <v>8907</v>
      </c>
      <c r="AD98">
        <v>8848</v>
      </c>
      <c r="AE98">
        <v>7759</v>
      </c>
      <c r="AF98">
        <v>8638</v>
      </c>
      <c r="AG98">
        <v>8305</v>
      </c>
      <c r="AH98">
        <v>8467</v>
      </c>
      <c r="AI98">
        <v>10224</v>
      </c>
      <c r="AJ98">
        <v>9535</v>
      </c>
      <c r="AK98">
        <v>8901</v>
      </c>
      <c r="AL98">
        <v>9447</v>
      </c>
      <c r="AM98">
        <v>10110</v>
      </c>
      <c r="AN98">
        <v>8118</v>
      </c>
      <c r="AO98">
        <v>10323</v>
      </c>
      <c r="AP98">
        <v>9993</v>
      </c>
      <c r="AQ98">
        <v>8616</v>
      </c>
      <c r="AR98">
        <v>9333</v>
      </c>
    </row>
    <row r="99" spans="1:44" x14ac:dyDescent="0.55000000000000004">
      <c r="A99"/>
      <c r="C99" t="s">
        <v>51</v>
      </c>
      <c r="D99" s="1">
        <v>190.05410000000001</v>
      </c>
      <c r="E99">
        <v>2.61</v>
      </c>
      <c r="F99">
        <v>92</v>
      </c>
      <c r="G99" t="s">
        <v>6074</v>
      </c>
      <c r="H99" t="s">
        <v>53</v>
      </c>
      <c r="J99">
        <v>0.71428570000000002</v>
      </c>
      <c r="K99" s="9" t="b">
        <v>0</v>
      </c>
      <c r="L99" t="s">
        <v>6075</v>
      </c>
      <c r="Q99">
        <v>-1</v>
      </c>
      <c r="R99">
        <v>-1</v>
      </c>
      <c r="S99">
        <v>-1</v>
      </c>
      <c r="T99" t="s">
        <v>34</v>
      </c>
      <c r="U99" t="s">
        <v>6076</v>
      </c>
      <c r="W99" s="5">
        <f>AVERAGE(X99:AR99)</f>
        <v>18422.571428571428</v>
      </c>
      <c r="X99">
        <v>21505</v>
      </c>
      <c r="Y99">
        <v>35149</v>
      </c>
      <c r="Z99">
        <v>43688</v>
      </c>
      <c r="AA99">
        <v>33206</v>
      </c>
      <c r="AB99">
        <v>49400</v>
      </c>
      <c r="AC99">
        <v>52482</v>
      </c>
      <c r="AD99">
        <v>32299</v>
      </c>
      <c r="AE99">
        <v>23327</v>
      </c>
      <c r="AF99">
        <v>38514</v>
      </c>
      <c r="AG99">
        <v>2733</v>
      </c>
      <c r="AH99">
        <v>3905</v>
      </c>
      <c r="AI99">
        <v>2642</v>
      </c>
      <c r="AJ99">
        <v>2118</v>
      </c>
      <c r="AK99">
        <v>679</v>
      </c>
      <c r="AL99">
        <v>1474</v>
      </c>
      <c r="AM99">
        <v>4771</v>
      </c>
      <c r="AN99">
        <v>4360</v>
      </c>
      <c r="AO99">
        <v>1118</v>
      </c>
      <c r="AP99">
        <v>11222</v>
      </c>
      <c r="AQ99">
        <v>10646</v>
      </c>
      <c r="AR99">
        <v>11636</v>
      </c>
    </row>
    <row r="100" spans="1:44" x14ac:dyDescent="0.55000000000000004">
      <c r="A100"/>
      <c r="C100" t="s">
        <v>51</v>
      </c>
      <c r="D100" s="1">
        <v>190.92830000000001</v>
      </c>
      <c r="E100">
        <v>15.44</v>
      </c>
      <c r="F100">
        <v>93</v>
      </c>
      <c r="G100" t="s">
        <v>60</v>
      </c>
      <c r="H100" t="s">
        <v>53</v>
      </c>
      <c r="J100">
        <v>1</v>
      </c>
      <c r="K100" s="9" t="b">
        <v>1</v>
      </c>
      <c r="L100" t="s">
        <v>62</v>
      </c>
      <c r="M100" t="s">
        <v>62</v>
      </c>
      <c r="N100" t="s">
        <v>62</v>
      </c>
      <c r="O100" t="s">
        <v>62</v>
      </c>
      <c r="P100" t="s">
        <v>62</v>
      </c>
      <c r="Q100">
        <v>-1</v>
      </c>
      <c r="R100">
        <v>-1</v>
      </c>
      <c r="S100">
        <v>-1</v>
      </c>
      <c r="T100" t="s">
        <v>63</v>
      </c>
      <c r="U100" t="s">
        <v>4777</v>
      </c>
      <c r="V100" t="s">
        <v>4778</v>
      </c>
      <c r="W100" s="5">
        <f>AVERAGE(X100:AR100)</f>
        <v>26472.857142857141</v>
      </c>
      <c r="X100">
        <v>26284</v>
      </c>
      <c r="Y100">
        <v>20925</v>
      </c>
      <c r="Z100">
        <v>27772</v>
      </c>
      <c r="AA100">
        <v>26116</v>
      </c>
      <c r="AB100">
        <v>28411</v>
      </c>
      <c r="AC100">
        <v>28506</v>
      </c>
      <c r="AD100">
        <v>26925</v>
      </c>
      <c r="AE100">
        <v>30172</v>
      </c>
      <c r="AF100">
        <v>27267</v>
      </c>
      <c r="AG100">
        <v>23697</v>
      </c>
      <c r="AH100">
        <v>23446</v>
      </c>
      <c r="AI100">
        <v>28230</v>
      </c>
      <c r="AJ100">
        <v>26901</v>
      </c>
      <c r="AK100">
        <v>24428</v>
      </c>
      <c r="AL100">
        <v>24942</v>
      </c>
      <c r="AM100">
        <v>27975</v>
      </c>
      <c r="AN100">
        <v>24492</v>
      </c>
      <c r="AO100">
        <v>27024</v>
      </c>
      <c r="AP100">
        <v>27917</v>
      </c>
      <c r="AQ100">
        <v>27346</v>
      </c>
      <c r="AR100">
        <v>27154</v>
      </c>
    </row>
    <row r="101" spans="1:44" x14ac:dyDescent="0.55000000000000004">
      <c r="A101"/>
      <c r="C101" t="s">
        <v>51</v>
      </c>
      <c r="D101" s="1">
        <v>191.02019999999999</v>
      </c>
      <c r="E101">
        <v>1.1000000000000001</v>
      </c>
      <c r="F101">
        <v>94</v>
      </c>
      <c r="G101" t="s">
        <v>60</v>
      </c>
      <c r="H101" t="s">
        <v>168</v>
      </c>
      <c r="I101" t="s">
        <v>1532</v>
      </c>
      <c r="J101">
        <v>1</v>
      </c>
      <c r="K101" s="9" t="b">
        <v>0</v>
      </c>
      <c r="L101" t="s">
        <v>62</v>
      </c>
      <c r="M101" t="s">
        <v>62</v>
      </c>
      <c r="N101" t="s">
        <v>62</v>
      </c>
      <c r="O101" t="s">
        <v>62</v>
      </c>
      <c r="P101" t="s">
        <v>62</v>
      </c>
      <c r="Q101">
        <v>-1</v>
      </c>
      <c r="R101">
        <v>-1</v>
      </c>
      <c r="S101">
        <v>-1</v>
      </c>
      <c r="T101" t="s">
        <v>36</v>
      </c>
      <c r="U101" t="s">
        <v>1533</v>
      </c>
      <c r="W101" s="5">
        <f>AVERAGE(X101:AR101)</f>
        <v>101232.57142857143</v>
      </c>
      <c r="X101">
        <v>103672</v>
      </c>
      <c r="Y101">
        <v>58186</v>
      </c>
      <c r="Z101">
        <v>98064</v>
      </c>
      <c r="AA101">
        <v>154563</v>
      </c>
      <c r="AB101">
        <v>91536</v>
      </c>
      <c r="AC101">
        <v>67819</v>
      </c>
      <c r="AD101">
        <v>122974</v>
      </c>
      <c r="AE101">
        <v>221300</v>
      </c>
      <c r="AF101">
        <v>79822</v>
      </c>
      <c r="AG101">
        <v>39250</v>
      </c>
      <c r="AH101">
        <v>88104</v>
      </c>
      <c r="AI101">
        <v>62760</v>
      </c>
      <c r="AJ101">
        <v>77957</v>
      </c>
      <c r="AK101">
        <v>145155</v>
      </c>
      <c r="AL101">
        <v>117911</v>
      </c>
      <c r="AM101">
        <v>121642</v>
      </c>
      <c r="AN101">
        <v>100863</v>
      </c>
      <c r="AO101">
        <v>54047</v>
      </c>
      <c r="AP101">
        <v>114324</v>
      </c>
      <c r="AQ101">
        <v>102703</v>
      </c>
      <c r="AR101">
        <v>103232</v>
      </c>
    </row>
    <row r="102" spans="1:44" x14ac:dyDescent="0.55000000000000004">
      <c r="A102"/>
      <c r="C102" t="s">
        <v>51</v>
      </c>
      <c r="D102" s="1">
        <v>192.99340000000001</v>
      </c>
      <c r="E102">
        <v>15.46</v>
      </c>
      <c r="F102">
        <v>95</v>
      </c>
      <c r="G102" t="s">
        <v>2108</v>
      </c>
      <c r="H102" t="s">
        <v>2109</v>
      </c>
      <c r="J102">
        <v>1</v>
      </c>
      <c r="K102" s="9" t="b">
        <v>1</v>
      </c>
      <c r="L102" t="s">
        <v>2110</v>
      </c>
      <c r="N102" t="s">
        <v>2111</v>
      </c>
      <c r="O102" t="s">
        <v>2112</v>
      </c>
      <c r="P102" t="s">
        <v>112</v>
      </c>
      <c r="Q102">
        <v>72.830070000000006</v>
      </c>
      <c r="R102">
        <v>750</v>
      </c>
      <c r="S102">
        <v>1000</v>
      </c>
      <c r="T102" t="s">
        <v>57</v>
      </c>
      <c r="U102" t="s">
        <v>2113</v>
      </c>
      <c r="V102" t="s">
        <v>2114</v>
      </c>
      <c r="W102" s="5">
        <f>AVERAGE(X102:AR102)</f>
        <v>68700.095238095237</v>
      </c>
      <c r="X102">
        <v>73884</v>
      </c>
      <c r="Y102">
        <v>68552</v>
      </c>
      <c r="Z102">
        <v>57150</v>
      </c>
      <c r="AA102">
        <v>82808</v>
      </c>
      <c r="AB102">
        <v>66759</v>
      </c>
      <c r="AC102">
        <v>67695</v>
      </c>
      <c r="AD102">
        <v>62616</v>
      </c>
      <c r="AE102">
        <v>62031</v>
      </c>
      <c r="AF102">
        <v>67002</v>
      </c>
      <c r="AG102">
        <v>80586</v>
      </c>
      <c r="AH102">
        <v>78037</v>
      </c>
      <c r="AI102">
        <v>62259</v>
      </c>
      <c r="AJ102">
        <v>66049</v>
      </c>
      <c r="AK102">
        <v>72853</v>
      </c>
      <c r="AL102">
        <v>72092</v>
      </c>
      <c r="AM102">
        <v>73630</v>
      </c>
      <c r="AN102">
        <v>79152</v>
      </c>
      <c r="AO102">
        <v>60607</v>
      </c>
      <c r="AP102">
        <v>61415</v>
      </c>
      <c r="AQ102">
        <v>68634</v>
      </c>
      <c r="AR102">
        <v>58891</v>
      </c>
    </row>
    <row r="103" spans="1:44" x14ac:dyDescent="0.55000000000000004">
      <c r="A103"/>
      <c r="C103" t="s">
        <v>51</v>
      </c>
      <c r="D103" s="1">
        <v>193.08690000000001</v>
      </c>
      <c r="E103">
        <v>7.51</v>
      </c>
      <c r="F103">
        <v>96</v>
      </c>
      <c r="G103" t="s">
        <v>5873</v>
      </c>
      <c r="H103" t="s">
        <v>53</v>
      </c>
      <c r="J103">
        <v>1</v>
      </c>
      <c r="K103" s="9" t="b">
        <v>0</v>
      </c>
      <c r="L103" t="s">
        <v>5874</v>
      </c>
      <c r="N103" t="s">
        <v>5875</v>
      </c>
      <c r="O103" t="s">
        <v>5876</v>
      </c>
      <c r="Q103">
        <v>-1</v>
      </c>
      <c r="R103">
        <v>-1</v>
      </c>
      <c r="S103">
        <v>-1</v>
      </c>
      <c r="T103" t="s">
        <v>43</v>
      </c>
      <c r="U103" t="s">
        <v>5877</v>
      </c>
      <c r="W103" s="5">
        <f>AVERAGE(X103:AR103)</f>
        <v>19378.190476190477</v>
      </c>
      <c r="X103">
        <v>19078</v>
      </c>
      <c r="Y103">
        <v>20128</v>
      </c>
      <c r="Z103">
        <v>20784</v>
      </c>
      <c r="AA103">
        <v>19322</v>
      </c>
      <c r="AB103">
        <v>21167</v>
      </c>
      <c r="AC103">
        <v>20492</v>
      </c>
      <c r="AD103">
        <v>20589</v>
      </c>
      <c r="AE103">
        <v>19116</v>
      </c>
      <c r="AF103">
        <v>20189</v>
      </c>
      <c r="AG103">
        <v>18516</v>
      </c>
      <c r="AH103">
        <v>18714</v>
      </c>
      <c r="AI103">
        <v>17332</v>
      </c>
      <c r="AJ103">
        <v>17351</v>
      </c>
      <c r="AK103">
        <v>16859</v>
      </c>
      <c r="AL103">
        <v>22637</v>
      </c>
      <c r="AM103">
        <v>19063</v>
      </c>
      <c r="AN103">
        <v>18911</v>
      </c>
      <c r="AO103">
        <v>19248</v>
      </c>
      <c r="AP103">
        <v>18922</v>
      </c>
      <c r="AQ103">
        <v>19289</v>
      </c>
      <c r="AR103">
        <v>19235</v>
      </c>
    </row>
    <row r="104" spans="1:44" x14ac:dyDescent="0.55000000000000004">
      <c r="A104"/>
      <c r="C104" t="s">
        <v>51</v>
      </c>
      <c r="D104" s="1">
        <v>193.81549999999999</v>
      </c>
      <c r="E104">
        <v>15.54</v>
      </c>
      <c r="F104">
        <v>97</v>
      </c>
      <c r="G104" t="s">
        <v>60</v>
      </c>
      <c r="H104" t="s">
        <v>53</v>
      </c>
      <c r="J104">
        <v>1</v>
      </c>
      <c r="K104" s="9" t="b">
        <v>0</v>
      </c>
      <c r="L104" t="s">
        <v>62</v>
      </c>
      <c r="M104" t="s">
        <v>62</v>
      </c>
      <c r="N104" t="s">
        <v>62</v>
      </c>
      <c r="O104" t="s">
        <v>62</v>
      </c>
      <c r="P104" t="s">
        <v>62</v>
      </c>
      <c r="Q104">
        <v>-1</v>
      </c>
      <c r="R104">
        <v>-1</v>
      </c>
      <c r="S104">
        <v>-1</v>
      </c>
      <c r="T104" t="s">
        <v>46</v>
      </c>
      <c r="U104" t="s">
        <v>6069</v>
      </c>
      <c r="W104" s="5">
        <f>AVERAGE(X104:AR104)</f>
        <v>18463.952380952382</v>
      </c>
      <c r="X104">
        <v>19403</v>
      </c>
      <c r="Y104">
        <v>18224</v>
      </c>
      <c r="Z104">
        <v>17601</v>
      </c>
      <c r="AA104">
        <v>19561</v>
      </c>
      <c r="AB104">
        <v>16579</v>
      </c>
      <c r="AC104">
        <v>17669</v>
      </c>
      <c r="AD104">
        <v>16998</v>
      </c>
      <c r="AE104">
        <v>17523</v>
      </c>
      <c r="AF104">
        <v>20342</v>
      </c>
      <c r="AG104">
        <v>17606</v>
      </c>
      <c r="AH104">
        <v>14969</v>
      </c>
      <c r="AI104">
        <v>18949</v>
      </c>
      <c r="AJ104">
        <v>18449</v>
      </c>
      <c r="AK104">
        <v>18705</v>
      </c>
      <c r="AL104">
        <v>19860</v>
      </c>
      <c r="AM104">
        <v>19814</v>
      </c>
      <c r="AN104">
        <v>18601</v>
      </c>
      <c r="AO104">
        <v>20952</v>
      </c>
      <c r="AP104">
        <v>18767</v>
      </c>
      <c r="AQ104">
        <v>18231</v>
      </c>
      <c r="AR104">
        <v>18940</v>
      </c>
    </row>
    <row r="105" spans="1:44" x14ac:dyDescent="0.55000000000000004">
      <c r="A105"/>
      <c r="C105" t="s">
        <v>51</v>
      </c>
      <c r="D105" s="1">
        <v>194.04920000000001</v>
      </c>
      <c r="E105">
        <v>1.1200000000000001</v>
      </c>
      <c r="F105">
        <v>98</v>
      </c>
      <c r="G105" t="s">
        <v>8638</v>
      </c>
      <c r="H105" t="s">
        <v>53</v>
      </c>
      <c r="J105">
        <v>0.96428570000000002</v>
      </c>
      <c r="K105" s="9" t="b">
        <v>0</v>
      </c>
      <c r="L105" t="s">
        <v>8639</v>
      </c>
      <c r="N105" t="s">
        <v>8640</v>
      </c>
      <c r="O105" t="s">
        <v>8641</v>
      </c>
      <c r="Q105">
        <v>-1</v>
      </c>
      <c r="R105">
        <v>-1</v>
      </c>
      <c r="S105">
        <v>-1</v>
      </c>
      <c r="T105" t="s">
        <v>30</v>
      </c>
      <c r="U105" t="s">
        <v>8642</v>
      </c>
      <c r="W105" s="5">
        <f>AVERAGE(X105:AR105)</f>
        <v>7269.8095238095239</v>
      </c>
      <c r="X105">
        <v>5747</v>
      </c>
      <c r="Y105">
        <v>19326</v>
      </c>
      <c r="Z105">
        <v>5389</v>
      </c>
      <c r="AA105">
        <v>4066</v>
      </c>
      <c r="AB105">
        <v>4437</v>
      </c>
      <c r="AC105">
        <v>8905</v>
      </c>
      <c r="AD105">
        <v>5826</v>
      </c>
      <c r="AE105">
        <v>3983</v>
      </c>
      <c r="AF105">
        <v>11206</v>
      </c>
      <c r="AG105">
        <v>6148</v>
      </c>
      <c r="AH105">
        <v>5735</v>
      </c>
      <c r="AI105">
        <v>6926</v>
      </c>
      <c r="AJ105">
        <v>5782</v>
      </c>
      <c r="AK105">
        <v>6639</v>
      </c>
      <c r="AL105">
        <v>4890</v>
      </c>
      <c r="AM105">
        <v>7902</v>
      </c>
      <c r="AN105">
        <v>12271</v>
      </c>
      <c r="AO105">
        <v>6056</v>
      </c>
      <c r="AP105">
        <v>6833</v>
      </c>
      <c r="AQ105">
        <v>7645</v>
      </c>
      <c r="AR105">
        <v>6954</v>
      </c>
    </row>
    <row r="106" spans="1:44" x14ac:dyDescent="0.55000000000000004">
      <c r="A106"/>
      <c r="C106" t="s">
        <v>51</v>
      </c>
      <c r="D106" s="1">
        <v>194.08240000000001</v>
      </c>
      <c r="E106">
        <v>8.35</v>
      </c>
      <c r="F106">
        <v>99</v>
      </c>
      <c r="G106" t="s">
        <v>2780</v>
      </c>
      <c r="H106" t="s">
        <v>53</v>
      </c>
      <c r="J106">
        <v>1</v>
      </c>
      <c r="K106" s="9" t="b">
        <v>0</v>
      </c>
      <c r="L106" t="s">
        <v>2781</v>
      </c>
      <c r="Q106">
        <v>-1</v>
      </c>
      <c r="R106">
        <v>-1</v>
      </c>
      <c r="S106">
        <v>-1</v>
      </c>
      <c r="T106" t="s">
        <v>851</v>
      </c>
      <c r="U106" t="s">
        <v>2782</v>
      </c>
      <c r="W106" s="5">
        <f>AVERAGE(X106:AR106)</f>
        <v>50477.714285714283</v>
      </c>
      <c r="X106">
        <v>50216</v>
      </c>
      <c r="Y106">
        <v>52328</v>
      </c>
      <c r="Z106">
        <v>54101</v>
      </c>
      <c r="AA106">
        <v>48149</v>
      </c>
      <c r="AB106">
        <v>49439</v>
      </c>
      <c r="AC106">
        <v>52235</v>
      </c>
      <c r="AD106">
        <v>49831</v>
      </c>
      <c r="AE106">
        <v>54090</v>
      </c>
      <c r="AF106">
        <v>48072</v>
      </c>
      <c r="AG106">
        <v>47501</v>
      </c>
      <c r="AH106">
        <v>46752</v>
      </c>
      <c r="AI106">
        <v>39665</v>
      </c>
      <c r="AJ106">
        <v>51887</v>
      </c>
      <c r="AK106">
        <v>50098</v>
      </c>
      <c r="AL106">
        <v>48616</v>
      </c>
      <c r="AM106">
        <v>54011</v>
      </c>
      <c r="AN106">
        <v>48544</v>
      </c>
      <c r="AO106">
        <v>55768</v>
      </c>
      <c r="AP106">
        <v>51822</v>
      </c>
      <c r="AQ106">
        <v>51702</v>
      </c>
      <c r="AR106">
        <v>55205</v>
      </c>
    </row>
    <row r="107" spans="1:44" x14ac:dyDescent="0.55000000000000004">
      <c r="A107"/>
      <c r="C107" t="s">
        <v>51</v>
      </c>
      <c r="D107" s="1">
        <v>194.93029999999999</v>
      </c>
      <c r="E107">
        <v>1.1200000000000001</v>
      </c>
      <c r="F107">
        <v>100</v>
      </c>
      <c r="G107" t="s">
        <v>60</v>
      </c>
      <c r="H107" t="s">
        <v>391</v>
      </c>
      <c r="I107" t="s">
        <v>5501</v>
      </c>
      <c r="J107">
        <v>1</v>
      </c>
      <c r="K107" s="9" t="b">
        <v>0</v>
      </c>
      <c r="L107" t="s">
        <v>62</v>
      </c>
      <c r="M107" t="s">
        <v>62</v>
      </c>
      <c r="N107" t="s">
        <v>62</v>
      </c>
      <c r="O107" t="s">
        <v>62</v>
      </c>
      <c r="P107" t="s">
        <v>62</v>
      </c>
      <c r="Q107">
        <v>-1</v>
      </c>
      <c r="R107">
        <v>-1</v>
      </c>
      <c r="S107">
        <v>-1</v>
      </c>
      <c r="T107" t="s">
        <v>41</v>
      </c>
      <c r="U107" t="s">
        <v>5502</v>
      </c>
      <c r="W107" s="5">
        <f>AVERAGE(X107:AR107)</f>
        <v>21295.095238095237</v>
      </c>
      <c r="X107">
        <v>7088</v>
      </c>
      <c r="Y107">
        <v>7761</v>
      </c>
      <c r="Z107">
        <v>6217</v>
      </c>
      <c r="AA107">
        <v>4423</v>
      </c>
      <c r="AB107">
        <v>11931</v>
      </c>
      <c r="AC107">
        <v>26280</v>
      </c>
      <c r="AD107">
        <v>5126</v>
      </c>
      <c r="AE107">
        <v>3688</v>
      </c>
      <c r="AF107">
        <v>11877</v>
      </c>
      <c r="AG107">
        <v>35271</v>
      </c>
      <c r="AH107">
        <v>41843</v>
      </c>
      <c r="AI107">
        <v>29950</v>
      </c>
      <c r="AJ107">
        <v>56533</v>
      </c>
      <c r="AK107">
        <v>7574</v>
      </c>
      <c r="AL107">
        <v>14868</v>
      </c>
      <c r="AM107">
        <v>50352</v>
      </c>
      <c r="AN107">
        <v>32213</v>
      </c>
      <c r="AO107">
        <v>32742</v>
      </c>
      <c r="AP107">
        <v>24206</v>
      </c>
      <c r="AQ107">
        <v>19688</v>
      </c>
      <c r="AR107">
        <v>17566</v>
      </c>
    </row>
    <row r="108" spans="1:44" x14ac:dyDescent="0.55000000000000004">
      <c r="A108"/>
      <c r="C108" t="s">
        <v>51</v>
      </c>
      <c r="D108" s="1">
        <v>194.989</v>
      </c>
      <c r="E108">
        <v>15.51</v>
      </c>
      <c r="F108">
        <v>101</v>
      </c>
      <c r="G108" t="s">
        <v>2230</v>
      </c>
      <c r="H108" t="s">
        <v>53</v>
      </c>
      <c r="J108">
        <v>1</v>
      </c>
      <c r="K108" s="9" t="b">
        <v>0</v>
      </c>
      <c r="L108" t="s">
        <v>2231</v>
      </c>
      <c r="N108" t="s">
        <v>2232</v>
      </c>
      <c r="O108" t="s">
        <v>2233</v>
      </c>
      <c r="P108">
        <v>92865</v>
      </c>
      <c r="Q108">
        <v>-1</v>
      </c>
      <c r="R108">
        <v>-1</v>
      </c>
      <c r="S108">
        <v>-1</v>
      </c>
      <c r="T108" t="s">
        <v>44</v>
      </c>
      <c r="U108" t="s">
        <v>2234</v>
      </c>
      <c r="W108" s="5">
        <f>AVERAGE(X108:AR108)</f>
        <v>64500.809523809527</v>
      </c>
      <c r="X108">
        <v>65306</v>
      </c>
      <c r="Y108">
        <v>70156</v>
      </c>
      <c r="Z108">
        <v>65110</v>
      </c>
      <c r="AA108">
        <v>62921</v>
      </c>
      <c r="AB108">
        <v>62786</v>
      </c>
      <c r="AC108">
        <v>62708</v>
      </c>
      <c r="AD108">
        <v>65549</v>
      </c>
      <c r="AE108">
        <v>63948</v>
      </c>
      <c r="AF108">
        <v>63124</v>
      </c>
      <c r="AG108">
        <v>63868</v>
      </c>
      <c r="AH108">
        <v>61287</v>
      </c>
      <c r="AI108">
        <v>68134</v>
      </c>
      <c r="AJ108">
        <v>63728</v>
      </c>
      <c r="AK108">
        <v>61373</v>
      </c>
      <c r="AL108">
        <v>59058</v>
      </c>
      <c r="AM108">
        <v>71013</v>
      </c>
      <c r="AN108">
        <v>65432</v>
      </c>
      <c r="AO108">
        <v>67402</v>
      </c>
      <c r="AP108">
        <v>65621</v>
      </c>
      <c r="AQ108">
        <v>65355</v>
      </c>
      <c r="AR108">
        <v>60638</v>
      </c>
    </row>
    <row r="109" spans="1:44" x14ac:dyDescent="0.55000000000000004">
      <c r="A109"/>
      <c r="C109" t="s">
        <v>51</v>
      </c>
      <c r="D109" s="1">
        <v>195.05119999999999</v>
      </c>
      <c r="E109">
        <v>2.9</v>
      </c>
      <c r="F109">
        <v>102</v>
      </c>
      <c r="G109" t="s">
        <v>5816</v>
      </c>
      <c r="H109" t="s">
        <v>53</v>
      </c>
      <c r="J109">
        <v>1</v>
      </c>
      <c r="K109" s="9" t="b">
        <v>0</v>
      </c>
      <c r="L109" t="s">
        <v>5817</v>
      </c>
      <c r="N109" t="s">
        <v>5818</v>
      </c>
      <c r="O109" t="s">
        <v>5819</v>
      </c>
      <c r="P109" t="s">
        <v>5820</v>
      </c>
      <c r="Q109">
        <v>-1</v>
      </c>
      <c r="R109">
        <v>-1</v>
      </c>
      <c r="S109">
        <v>-1</v>
      </c>
      <c r="T109" t="s">
        <v>45</v>
      </c>
      <c r="U109" t="s">
        <v>5821</v>
      </c>
      <c r="W109" s="5">
        <f>AVERAGE(X109:AR109)</f>
        <v>19630.523809523809</v>
      </c>
      <c r="X109">
        <v>4847</v>
      </c>
      <c r="Y109">
        <v>6408</v>
      </c>
      <c r="Z109">
        <v>4773</v>
      </c>
      <c r="AA109">
        <v>4780</v>
      </c>
      <c r="AB109">
        <v>4956</v>
      </c>
      <c r="AC109">
        <v>6647</v>
      </c>
      <c r="AD109">
        <v>4195</v>
      </c>
      <c r="AE109">
        <v>3541</v>
      </c>
      <c r="AF109">
        <v>4922</v>
      </c>
      <c r="AG109">
        <v>39950</v>
      </c>
      <c r="AH109">
        <v>17521</v>
      </c>
      <c r="AI109">
        <v>19463</v>
      </c>
      <c r="AJ109">
        <v>48624</v>
      </c>
      <c r="AK109">
        <v>40406</v>
      </c>
      <c r="AL109">
        <v>25119</v>
      </c>
      <c r="AM109">
        <v>31878</v>
      </c>
      <c r="AN109">
        <v>58163</v>
      </c>
      <c r="AO109">
        <v>32365</v>
      </c>
      <c r="AP109">
        <v>18838</v>
      </c>
      <c r="AQ109">
        <v>18215</v>
      </c>
      <c r="AR109">
        <v>16630</v>
      </c>
    </row>
    <row r="110" spans="1:44" x14ac:dyDescent="0.55000000000000004">
      <c r="A110"/>
      <c r="C110" t="s">
        <v>51</v>
      </c>
      <c r="D110" s="1">
        <v>195.8115</v>
      </c>
      <c r="E110">
        <v>15.54</v>
      </c>
      <c r="F110">
        <v>103</v>
      </c>
      <c r="G110" t="s">
        <v>60</v>
      </c>
      <c r="H110" t="s">
        <v>53</v>
      </c>
      <c r="J110">
        <v>1</v>
      </c>
      <c r="K110" s="9" t="b">
        <v>1</v>
      </c>
      <c r="L110" t="s">
        <v>62</v>
      </c>
      <c r="M110" t="s">
        <v>62</v>
      </c>
      <c r="N110" t="s">
        <v>62</v>
      </c>
      <c r="O110" t="s">
        <v>62</v>
      </c>
      <c r="P110" t="s">
        <v>62</v>
      </c>
      <c r="Q110">
        <v>-1</v>
      </c>
      <c r="R110">
        <v>-1</v>
      </c>
      <c r="S110">
        <v>-1</v>
      </c>
      <c r="T110" t="s">
        <v>57</v>
      </c>
      <c r="U110" t="s">
        <v>880</v>
      </c>
      <c r="V110" t="s">
        <v>881</v>
      </c>
      <c r="W110" s="5">
        <f>AVERAGE(X110:AR110)</f>
        <v>208958.14285714287</v>
      </c>
      <c r="X110">
        <v>205023</v>
      </c>
      <c r="Y110">
        <v>215967</v>
      </c>
      <c r="Z110">
        <v>217888</v>
      </c>
      <c r="AA110">
        <v>214712</v>
      </c>
      <c r="AB110">
        <v>212186</v>
      </c>
      <c r="AC110">
        <v>210297</v>
      </c>
      <c r="AD110">
        <v>204280</v>
      </c>
      <c r="AE110">
        <v>214438</v>
      </c>
      <c r="AF110">
        <v>205096</v>
      </c>
      <c r="AG110">
        <v>195498</v>
      </c>
      <c r="AH110">
        <v>202156</v>
      </c>
      <c r="AI110">
        <v>204932</v>
      </c>
      <c r="AJ110">
        <v>204575</v>
      </c>
      <c r="AK110">
        <v>204718</v>
      </c>
      <c r="AL110">
        <v>213639</v>
      </c>
      <c r="AM110">
        <v>212376</v>
      </c>
      <c r="AN110">
        <v>208360</v>
      </c>
      <c r="AO110">
        <v>212497</v>
      </c>
      <c r="AP110">
        <v>204713</v>
      </c>
      <c r="AQ110">
        <v>214723</v>
      </c>
      <c r="AR110">
        <v>210047</v>
      </c>
    </row>
    <row r="111" spans="1:44" x14ac:dyDescent="0.55000000000000004">
      <c r="A111"/>
      <c r="C111" t="s">
        <v>51</v>
      </c>
      <c r="D111" s="1">
        <v>197.04580000000001</v>
      </c>
      <c r="E111">
        <v>4.07</v>
      </c>
      <c r="F111">
        <v>104</v>
      </c>
      <c r="G111" t="s">
        <v>7541</v>
      </c>
      <c r="H111" t="s">
        <v>53</v>
      </c>
      <c r="J111">
        <v>0.67857140000000005</v>
      </c>
      <c r="K111" s="9" t="b">
        <v>0</v>
      </c>
      <c r="L111" t="s">
        <v>6499</v>
      </c>
      <c r="Q111">
        <v>-1</v>
      </c>
      <c r="R111">
        <v>-1</v>
      </c>
      <c r="S111">
        <v>-1</v>
      </c>
      <c r="T111" t="s">
        <v>43</v>
      </c>
      <c r="U111" t="s">
        <v>7542</v>
      </c>
      <c r="W111" s="5">
        <f>AVERAGE(X111:AR111)</f>
        <v>12490.142857142857</v>
      </c>
      <c r="X111">
        <v>751</v>
      </c>
      <c r="Y111">
        <v>883</v>
      </c>
      <c r="Z111">
        <v>982</v>
      </c>
      <c r="AA111">
        <v>1403</v>
      </c>
      <c r="AB111">
        <v>638</v>
      </c>
      <c r="AC111">
        <v>603</v>
      </c>
      <c r="AD111">
        <v>1419</v>
      </c>
      <c r="AE111">
        <v>1481</v>
      </c>
      <c r="AF111">
        <v>906</v>
      </c>
      <c r="AG111">
        <v>27006</v>
      </c>
      <c r="AH111">
        <v>15179</v>
      </c>
      <c r="AI111">
        <v>28424</v>
      </c>
      <c r="AJ111">
        <v>29610</v>
      </c>
      <c r="AK111">
        <v>26757</v>
      </c>
      <c r="AL111">
        <v>32169</v>
      </c>
      <c r="AM111">
        <v>9633</v>
      </c>
      <c r="AN111">
        <v>21364</v>
      </c>
      <c r="AO111">
        <v>28431</v>
      </c>
      <c r="AP111">
        <v>10740</v>
      </c>
      <c r="AQ111">
        <v>12069</v>
      </c>
      <c r="AR111">
        <v>11845</v>
      </c>
    </row>
    <row r="112" spans="1:44" x14ac:dyDescent="0.55000000000000004">
      <c r="A112"/>
      <c r="C112" t="s">
        <v>51</v>
      </c>
      <c r="D112" s="1">
        <v>197.80770000000001</v>
      </c>
      <c r="E112">
        <v>15.54</v>
      </c>
      <c r="F112">
        <v>105</v>
      </c>
      <c r="G112" t="s">
        <v>60</v>
      </c>
      <c r="H112" t="s">
        <v>391</v>
      </c>
      <c r="I112" t="s">
        <v>693</v>
      </c>
      <c r="J112">
        <v>1</v>
      </c>
      <c r="K112" s="9" t="b">
        <v>1</v>
      </c>
      <c r="L112" t="s">
        <v>62</v>
      </c>
      <c r="M112" t="s">
        <v>62</v>
      </c>
      <c r="N112" t="s">
        <v>62</v>
      </c>
      <c r="O112" t="s">
        <v>62</v>
      </c>
      <c r="P112" t="s">
        <v>62</v>
      </c>
      <c r="Q112">
        <v>-1</v>
      </c>
      <c r="R112">
        <v>-1</v>
      </c>
      <c r="S112">
        <v>-1</v>
      </c>
      <c r="T112" t="s">
        <v>57</v>
      </c>
      <c r="U112" t="s">
        <v>694</v>
      </c>
      <c r="V112" t="s">
        <v>695</v>
      </c>
      <c r="W112" s="5">
        <f>AVERAGE(X112:AR112)</f>
        <v>280588</v>
      </c>
      <c r="X112">
        <v>231506</v>
      </c>
      <c r="Y112">
        <v>333688</v>
      </c>
      <c r="Z112">
        <v>248429</v>
      </c>
      <c r="AA112">
        <v>244938</v>
      </c>
      <c r="AB112">
        <v>239191</v>
      </c>
      <c r="AC112">
        <v>235598</v>
      </c>
      <c r="AD112">
        <v>322777</v>
      </c>
      <c r="AE112">
        <v>243680</v>
      </c>
      <c r="AF112">
        <v>318973</v>
      </c>
      <c r="AG112">
        <v>240981</v>
      </c>
      <c r="AH112">
        <v>230211</v>
      </c>
      <c r="AI112">
        <v>246822</v>
      </c>
      <c r="AJ112">
        <v>247172</v>
      </c>
      <c r="AK112">
        <v>315584</v>
      </c>
      <c r="AL112">
        <v>321946</v>
      </c>
      <c r="AM112">
        <v>321993</v>
      </c>
      <c r="AN112">
        <v>323469</v>
      </c>
      <c r="AO112">
        <v>327820</v>
      </c>
      <c r="AP112">
        <v>245097</v>
      </c>
      <c r="AQ112">
        <v>323739</v>
      </c>
      <c r="AR112">
        <v>328734</v>
      </c>
    </row>
    <row r="113" spans="1:44" x14ac:dyDescent="0.55000000000000004">
      <c r="A113"/>
      <c r="C113" t="s">
        <v>51</v>
      </c>
      <c r="D113" s="1">
        <v>198.9229</v>
      </c>
      <c r="E113">
        <v>15.4</v>
      </c>
      <c r="F113">
        <v>106</v>
      </c>
      <c r="G113" t="s">
        <v>8387</v>
      </c>
      <c r="H113" t="s">
        <v>53</v>
      </c>
      <c r="J113">
        <v>1</v>
      </c>
      <c r="K113" s="9" t="b">
        <v>0</v>
      </c>
      <c r="L113" t="s">
        <v>8388</v>
      </c>
      <c r="N113" t="s">
        <v>8389</v>
      </c>
      <c r="O113" t="s">
        <v>8390</v>
      </c>
      <c r="P113">
        <v>1023</v>
      </c>
      <c r="Q113">
        <v>-1</v>
      </c>
      <c r="R113">
        <v>-1</v>
      </c>
      <c r="S113">
        <v>-1</v>
      </c>
      <c r="T113" t="s">
        <v>47</v>
      </c>
      <c r="U113" t="s">
        <v>8391</v>
      </c>
      <c r="W113" s="5">
        <f>AVERAGE(X113:AR113)</f>
        <v>9088.3333333333339</v>
      </c>
      <c r="X113">
        <v>9355</v>
      </c>
      <c r="Y113">
        <v>8925</v>
      </c>
      <c r="Z113">
        <v>10067</v>
      </c>
      <c r="AA113">
        <v>8543</v>
      </c>
      <c r="AB113">
        <v>7857</v>
      </c>
      <c r="AC113">
        <v>10067</v>
      </c>
      <c r="AD113">
        <v>9473</v>
      </c>
      <c r="AE113">
        <v>9368</v>
      </c>
      <c r="AF113">
        <v>9385</v>
      </c>
      <c r="AG113">
        <v>8242</v>
      </c>
      <c r="AH113">
        <v>6987</v>
      </c>
      <c r="AI113">
        <v>9921</v>
      </c>
      <c r="AJ113">
        <v>9294</v>
      </c>
      <c r="AK113">
        <v>8438</v>
      </c>
      <c r="AL113">
        <v>8672</v>
      </c>
      <c r="AM113">
        <v>9193</v>
      </c>
      <c r="AN113">
        <v>9245</v>
      </c>
      <c r="AO113">
        <v>9356</v>
      </c>
      <c r="AP113">
        <v>10152</v>
      </c>
      <c r="AQ113">
        <v>9419</v>
      </c>
      <c r="AR113">
        <v>8896</v>
      </c>
    </row>
    <row r="114" spans="1:44" x14ac:dyDescent="0.55000000000000004">
      <c r="A114"/>
      <c r="C114" t="s">
        <v>51</v>
      </c>
      <c r="D114" s="1">
        <v>199.80529999999999</v>
      </c>
      <c r="E114">
        <v>15.54</v>
      </c>
      <c r="F114">
        <v>107</v>
      </c>
      <c r="G114" t="s">
        <v>60</v>
      </c>
      <c r="H114" t="s">
        <v>391</v>
      </c>
      <c r="I114" t="s">
        <v>1327</v>
      </c>
      <c r="J114">
        <v>1</v>
      </c>
      <c r="K114" s="9" t="b">
        <v>1</v>
      </c>
      <c r="L114" t="s">
        <v>62</v>
      </c>
      <c r="M114" t="s">
        <v>62</v>
      </c>
      <c r="N114" t="s">
        <v>62</v>
      </c>
      <c r="O114" t="s">
        <v>62</v>
      </c>
      <c r="P114" t="s">
        <v>62</v>
      </c>
      <c r="Q114">
        <v>-1</v>
      </c>
      <c r="R114">
        <v>-1</v>
      </c>
      <c r="S114">
        <v>-1</v>
      </c>
      <c r="T114" t="s">
        <v>57</v>
      </c>
      <c r="U114" t="s">
        <v>1328</v>
      </c>
      <c r="V114" t="s">
        <v>1329</v>
      </c>
      <c r="W114" s="5">
        <f>AVERAGE(X114:AR114)</f>
        <v>122091.38095238095</v>
      </c>
      <c r="X114">
        <v>122992</v>
      </c>
      <c r="Y114">
        <v>123764</v>
      </c>
      <c r="Z114">
        <v>123952</v>
      </c>
      <c r="AA114">
        <v>128188</v>
      </c>
      <c r="AB114">
        <v>124854</v>
      </c>
      <c r="AC114">
        <v>127124</v>
      </c>
      <c r="AD114">
        <v>123365</v>
      </c>
      <c r="AE114">
        <v>125120</v>
      </c>
      <c r="AF114">
        <v>124499</v>
      </c>
      <c r="AG114">
        <v>116353</v>
      </c>
      <c r="AH114">
        <v>112456</v>
      </c>
      <c r="AI114">
        <v>113305</v>
      </c>
      <c r="AJ114">
        <v>123593</v>
      </c>
      <c r="AK114">
        <v>118865</v>
      </c>
      <c r="AL114">
        <v>122943</v>
      </c>
      <c r="AM114">
        <v>119734</v>
      </c>
      <c r="AN114">
        <v>127576</v>
      </c>
      <c r="AO114">
        <v>120330</v>
      </c>
      <c r="AP114">
        <v>114917</v>
      </c>
      <c r="AQ114">
        <v>123262</v>
      </c>
      <c r="AR114">
        <v>126727</v>
      </c>
    </row>
    <row r="115" spans="1:44" x14ac:dyDescent="0.55000000000000004">
      <c r="A115"/>
      <c r="C115" t="s">
        <v>51</v>
      </c>
      <c r="D115" s="1">
        <v>201.80199999999999</v>
      </c>
      <c r="E115">
        <v>15.54</v>
      </c>
      <c r="F115">
        <v>108</v>
      </c>
      <c r="G115" t="s">
        <v>60</v>
      </c>
      <c r="H115" t="s">
        <v>53</v>
      </c>
      <c r="I115" t="s">
        <v>4120</v>
      </c>
      <c r="J115">
        <v>1</v>
      </c>
      <c r="K115" s="9" t="b">
        <v>0</v>
      </c>
      <c r="L115" t="s">
        <v>62</v>
      </c>
      <c r="M115" t="s">
        <v>62</v>
      </c>
      <c r="N115" t="s">
        <v>62</v>
      </c>
      <c r="O115" t="s">
        <v>62</v>
      </c>
      <c r="P115" t="s">
        <v>62</v>
      </c>
      <c r="Q115">
        <v>-1</v>
      </c>
      <c r="R115">
        <v>-1</v>
      </c>
      <c r="S115">
        <v>-1</v>
      </c>
      <c r="T115" t="s">
        <v>44</v>
      </c>
      <c r="U115" t="s">
        <v>4121</v>
      </c>
      <c r="W115" s="5">
        <f>AVERAGE(X115:AR115)</f>
        <v>31719.190476190477</v>
      </c>
      <c r="X115">
        <v>30708</v>
      </c>
      <c r="Y115">
        <v>33891</v>
      </c>
      <c r="Z115">
        <v>32472</v>
      </c>
      <c r="AA115">
        <v>33079</v>
      </c>
      <c r="AB115">
        <v>31009</v>
      </c>
      <c r="AC115">
        <v>32423</v>
      </c>
      <c r="AD115">
        <v>30304</v>
      </c>
      <c r="AE115">
        <v>31230</v>
      </c>
      <c r="AF115">
        <v>32848</v>
      </c>
      <c r="AG115">
        <v>31857</v>
      </c>
      <c r="AH115">
        <v>28885</v>
      </c>
      <c r="AI115">
        <v>30178</v>
      </c>
      <c r="AJ115">
        <v>31186</v>
      </c>
      <c r="AK115">
        <v>31006</v>
      </c>
      <c r="AL115">
        <v>30929</v>
      </c>
      <c r="AM115">
        <v>34554</v>
      </c>
      <c r="AN115">
        <v>31251</v>
      </c>
      <c r="AO115">
        <v>33942</v>
      </c>
      <c r="AP115">
        <v>32207</v>
      </c>
      <c r="AQ115">
        <v>32468</v>
      </c>
      <c r="AR115">
        <v>29676</v>
      </c>
    </row>
    <row r="116" spans="1:44" x14ac:dyDescent="0.55000000000000004">
      <c r="A116"/>
      <c r="C116" t="s">
        <v>51</v>
      </c>
      <c r="D116" s="1">
        <v>203.02</v>
      </c>
      <c r="E116">
        <v>1.1000000000000001</v>
      </c>
      <c r="F116">
        <v>109</v>
      </c>
      <c r="G116" t="s">
        <v>60</v>
      </c>
      <c r="H116" t="s">
        <v>53</v>
      </c>
      <c r="J116">
        <v>1</v>
      </c>
      <c r="K116" s="9" t="b">
        <v>0</v>
      </c>
      <c r="L116" t="s">
        <v>62</v>
      </c>
      <c r="M116" t="s">
        <v>62</v>
      </c>
      <c r="N116" t="s">
        <v>62</v>
      </c>
      <c r="O116" t="s">
        <v>62</v>
      </c>
      <c r="P116" t="s">
        <v>62</v>
      </c>
      <c r="Q116">
        <v>-1</v>
      </c>
      <c r="R116">
        <v>-1</v>
      </c>
      <c r="S116">
        <v>-1</v>
      </c>
      <c r="T116" t="s">
        <v>36</v>
      </c>
      <c r="U116" t="s">
        <v>4745</v>
      </c>
      <c r="W116" s="5">
        <f>AVERAGE(X116:AR116)</f>
        <v>26763.142857142859</v>
      </c>
      <c r="X116">
        <v>32374</v>
      </c>
      <c r="Y116">
        <v>27729</v>
      </c>
      <c r="Z116">
        <v>41793</v>
      </c>
      <c r="AA116">
        <v>34091</v>
      </c>
      <c r="AB116">
        <v>32222</v>
      </c>
      <c r="AC116">
        <v>28794</v>
      </c>
      <c r="AD116">
        <v>45904</v>
      </c>
      <c r="AE116">
        <v>46465</v>
      </c>
      <c r="AF116">
        <v>28038</v>
      </c>
      <c r="AG116">
        <v>18693</v>
      </c>
      <c r="AH116">
        <v>14034</v>
      </c>
      <c r="AI116">
        <v>16531</v>
      </c>
      <c r="AJ116">
        <v>15502</v>
      </c>
      <c r="AK116">
        <v>20631</v>
      </c>
      <c r="AL116">
        <v>25845</v>
      </c>
      <c r="AM116">
        <v>13407</v>
      </c>
      <c r="AN116">
        <v>20136</v>
      </c>
      <c r="AO116">
        <v>17865</v>
      </c>
      <c r="AP116">
        <v>28188</v>
      </c>
      <c r="AQ116">
        <v>25875</v>
      </c>
      <c r="AR116">
        <v>27909</v>
      </c>
    </row>
    <row r="117" spans="1:44" x14ac:dyDescent="0.55000000000000004">
      <c r="A117"/>
      <c r="C117" t="s">
        <v>51</v>
      </c>
      <c r="D117" s="1">
        <v>203.07079999999999</v>
      </c>
      <c r="E117">
        <v>2.89</v>
      </c>
      <c r="F117">
        <v>110</v>
      </c>
      <c r="G117" t="s">
        <v>7261</v>
      </c>
      <c r="H117" t="s">
        <v>53</v>
      </c>
      <c r="J117">
        <v>1</v>
      </c>
      <c r="K117" s="9" t="b">
        <v>0</v>
      </c>
      <c r="L117" t="s">
        <v>3890</v>
      </c>
      <c r="N117" t="s">
        <v>7262</v>
      </c>
      <c r="O117" t="s">
        <v>7263</v>
      </c>
      <c r="Q117">
        <v>-1</v>
      </c>
      <c r="R117">
        <v>-1</v>
      </c>
      <c r="S117">
        <v>-1</v>
      </c>
      <c r="T117" t="s">
        <v>851</v>
      </c>
      <c r="U117" t="s">
        <v>7264</v>
      </c>
      <c r="W117" s="5">
        <f>AVERAGE(X117:AR117)</f>
        <v>13395.380952380952</v>
      </c>
      <c r="X117">
        <v>13526</v>
      </c>
      <c r="Y117">
        <v>13836</v>
      </c>
      <c r="Z117">
        <v>15130</v>
      </c>
      <c r="AA117">
        <v>14957</v>
      </c>
      <c r="AB117">
        <v>11678</v>
      </c>
      <c r="AC117">
        <v>11638</v>
      </c>
      <c r="AD117">
        <v>14416</v>
      </c>
      <c r="AE117">
        <v>15989</v>
      </c>
      <c r="AF117">
        <v>11262</v>
      </c>
      <c r="AG117">
        <v>11426</v>
      </c>
      <c r="AH117">
        <v>11629</v>
      </c>
      <c r="AI117">
        <v>14492</v>
      </c>
      <c r="AJ117">
        <v>12031</v>
      </c>
      <c r="AK117">
        <v>16131</v>
      </c>
      <c r="AL117">
        <v>13903</v>
      </c>
      <c r="AM117">
        <v>10416</v>
      </c>
      <c r="AN117">
        <v>14259</v>
      </c>
      <c r="AO117">
        <v>14464</v>
      </c>
      <c r="AP117">
        <v>12892</v>
      </c>
      <c r="AQ117">
        <v>13721</v>
      </c>
      <c r="AR117">
        <v>13507</v>
      </c>
    </row>
    <row r="118" spans="1:44" x14ac:dyDescent="0.55000000000000004">
      <c r="A118" s="6" t="s">
        <v>422</v>
      </c>
      <c r="B118">
        <v>1</v>
      </c>
      <c r="C118" t="s">
        <v>51</v>
      </c>
      <c r="D118" s="1">
        <v>203.08240000000001</v>
      </c>
      <c r="E118">
        <v>2.58</v>
      </c>
      <c r="F118">
        <v>111</v>
      </c>
      <c r="G118" t="s">
        <v>2012</v>
      </c>
      <c r="H118" t="s">
        <v>53</v>
      </c>
      <c r="J118">
        <v>1</v>
      </c>
      <c r="K118" s="9" t="b">
        <v>1</v>
      </c>
      <c r="L118" t="s">
        <v>424</v>
      </c>
      <c r="N118" t="s">
        <v>2013</v>
      </c>
      <c r="O118" t="s">
        <v>2014</v>
      </c>
      <c r="P118" t="s">
        <v>2015</v>
      </c>
      <c r="Q118">
        <v>38.603400000000001</v>
      </c>
      <c r="R118">
        <v>743.69479999999999</v>
      </c>
      <c r="S118">
        <v>500</v>
      </c>
      <c r="T118" t="s">
        <v>57</v>
      </c>
      <c r="U118" t="s">
        <v>2016</v>
      </c>
      <c r="V118" t="s">
        <v>2017</v>
      </c>
      <c r="W118" s="5">
        <f>AVERAGE(X118:AR118)</f>
        <v>73433.809523809527</v>
      </c>
      <c r="X118">
        <v>31507</v>
      </c>
      <c r="Y118">
        <v>118189</v>
      </c>
      <c r="Z118">
        <v>36272</v>
      </c>
      <c r="AA118">
        <v>46324</v>
      </c>
      <c r="AB118">
        <v>111375</v>
      </c>
      <c r="AC118">
        <v>198600</v>
      </c>
      <c r="AD118">
        <v>57667</v>
      </c>
      <c r="AE118">
        <v>14426</v>
      </c>
      <c r="AF118">
        <v>105292</v>
      </c>
      <c r="AG118">
        <v>125398</v>
      </c>
      <c r="AH118">
        <v>45378</v>
      </c>
      <c r="AI118">
        <v>15191</v>
      </c>
      <c r="AJ118">
        <v>70292</v>
      </c>
      <c r="AK118">
        <v>5416</v>
      </c>
      <c r="AL118">
        <v>7160</v>
      </c>
      <c r="AM118">
        <v>179500</v>
      </c>
      <c r="AN118">
        <v>113500</v>
      </c>
      <c r="AO118">
        <v>39643</v>
      </c>
      <c r="AP118">
        <v>73681</v>
      </c>
      <c r="AQ118">
        <v>72656</v>
      </c>
      <c r="AR118">
        <v>74643</v>
      </c>
    </row>
    <row r="119" spans="1:44" x14ac:dyDescent="0.55000000000000004">
      <c r="A119"/>
      <c r="C119" t="s">
        <v>51</v>
      </c>
      <c r="D119" s="1">
        <v>205.0505</v>
      </c>
      <c r="E119">
        <v>2.89</v>
      </c>
      <c r="F119">
        <v>112</v>
      </c>
      <c r="G119" t="s">
        <v>60</v>
      </c>
      <c r="H119" t="s">
        <v>460</v>
      </c>
      <c r="I119" t="s">
        <v>6112</v>
      </c>
      <c r="J119">
        <v>1</v>
      </c>
      <c r="K119" s="9" t="b">
        <v>0</v>
      </c>
      <c r="L119" t="s">
        <v>62</v>
      </c>
      <c r="M119" t="s">
        <v>62</v>
      </c>
      <c r="N119" t="s">
        <v>62</v>
      </c>
      <c r="O119" t="s">
        <v>62</v>
      </c>
      <c r="P119" t="s">
        <v>62</v>
      </c>
      <c r="Q119">
        <v>-1</v>
      </c>
      <c r="R119">
        <v>-1</v>
      </c>
      <c r="S119">
        <v>-1</v>
      </c>
      <c r="T119" t="s">
        <v>851</v>
      </c>
      <c r="U119" t="s">
        <v>6113</v>
      </c>
      <c r="W119" s="5">
        <f>AVERAGE(X119:AR119)</f>
        <v>18198.666666666668</v>
      </c>
      <c r="X119">
        <v>17498</v>
      </c>
      <c r="Y119">
        <v>18467</v>
      </c>
      <c r="Z119">
        <v>19532</v>
      </c>
      <c r="AA119">
        <v>21704</v>
      </c>
      <c r="AB119">
        <v>17505</v>
      </c>
      <c r="AC119">
        <v>14921</v>
      </c>
      <c r="AD119">
        <v>18944</v>
      </c>
      <c r="AE119">
        <v>19341</v>
      </c>
      <c r="AF119">
        <v>16840</v>
      </c>
      <c r="AG119">
        <v>16975</v>
      </c>
      <c r="AH119">
        <v>18747</v>
      </c>
      <c r="AI119">
        <v>18498</v>
      </c>
      <c r="AJ119">
        <v>16014</v>
      </c>
      <c r="AK119">
        <v>18979</v>
      </c>
      <c r="AL119">
        <v>18235</v>
      </c>
      <c r="AM119">
        <v>16964</v>
      </c>
      <c r="AN119">
        <v>20112</v>
      </c>
      <c r="AO119">
        <v>19273</v>
      </c>
      <c r="AP119">
        <v>19715</v>
      </c>
      <c r="AQ119">
        <v>17387</v>
      </c>
      <c r="AR119">
        <v>16521</v>
      </c>
    </row>
    <row r="120" spans="1:44" x14ac:dyDescent="0.55000000000000004">
      <c r="A120"/>
      <c r="C120" t="s">
        <v>51</v>
      </c>
      <c r="D120" s="1">
        <v>205.84</v>
      </c>
      <c r="E120">
        <v>15.53</v>
      </c>
      <c r="F120">
        <v>113</v>
      </c>
      <c r="G120" t="s">
        <v>60</v>
      </c>
      <c r="H120" t="s">
        <v>391</v>
      </c>
      <c r="I120" t="s">
        <v>3262</v>
      </c>
      <c r="J120">
        <v>1</v>
      </c>
      <c r="K120" s="9" t="b">
        <v>1</v>
      </c>
      <c r="L120" t="s">
        <v>62</v>
      </c>
      <c r="M120" t="s">
        <v>62</v>
      </c>
      <c r="N120" t="s">
        <v>62</v>
      </c>
      <c r="O120" t="s">
        <v>62</v>
      </c>
      <c r="P120" t="s">
        <v>62</v>
      </c>
      <c r="Q120">
        <v>-1</v>
      </c>
      <c r="R120">
        <v>-1</v>
      </c>
      <c r="S120">
        <v>-1</v>
      </c>
      <c r="T120" t="s">
        <v>57</v>
      </c>
      <c r="U120" t="s">
        <v>3263</v>
      </c>
      <c r="V120" t="s">
        <v>3264</v>
      </c>
      <c r="W120" s="5">
        <f>AVERAGE(X120:AR120)</f>
        <v>41911.380952380954</v>
      </c>
      <c r="X120">
        <v>41648</v>
      </c>
      <c r="Y120">
        <v>42859</v>
      </c>
      <c r="Z120">
        <v>38142</v>
      </c>
      <c r="AA120">
        <v>43994</v>
      </c>
      <c r="AB120">
        <v>41442</v>
      </c>
      <c r="AC120">
        <v>43098</v>
      </c>
      <c r="AD120">
        <v>45250</v>
      </c>
      <c r="AE120">
        <v>41229</v>
      </c>
      <c r="AF120">
        <v>37181</v>
      </c>
      <c r="AG120">
        <v>43829</v>
      </c>
      <c r="AH120">
        <v>43584</v>
      </c>
      <c r="AI120">
        <v>39583</v>
      </c>
      <c r="AJ120">
        <v>43723</v>
      </c>
      <c r="AK120">
        <v>43069</v>
      </c>
      <c r="AL120">
        <v>42890</v>
      </c>
      <c r="AM120">
        <v>42870</v>
      </c>
      <c r="AN120">
        <v>43975</v>
      </c>
      <c r="AO120">
        <v>40983</v>
      </c>
      <c r="AP120">
        <v>41020</v>
      </c>
      <c r="AQ120">
        <v>43735</v>
      </c>
      <c r="AR120">
        <v>36035</v>
      </c>
    </row>
    <row r="121" spans="1:44" x14ac:dyDescent="0.55000000000000004">
      <c r="A121" s="6" t="s">
        <v>3797</v>
      </c>
      <c r="B121">
        <v>2</v>
      </c>
      <c r="C121" t="s">
        <v>51</v>
      </c>
      <c r="D121" s="1">
        <v>206.0821</v>
      </c>
      <c r="E121">
        <v>4.38</v>
      </c>
      <c r="F121">
        <v>114</v>
      </c>
      <c r="G121" t="s">
        <v>3798</v>
      </c>
      <c r="H121" t="s">
        <v>53</v>
      </c>
      <c r="J121">
        <v>1</v>
      </c>
      <c r="K121" s="9" t="b">
        <v>1</v>
      </c>
      <c r="L121" t="s">
        <v>714</v>
      </c>
      <c r="Q121">
        <v>-1</v>
      </c>
      <c r="R121">
        <v>-1</v>
      </c>
      <c r="S121">
        <v>-1</v>
      </c>
      <c r="T121" t="s">
        <v>33</v>
      </c>
      <c r="U121" t="s">
        <v>3799</v>
      </c>
      <c r="W121" s="5">
        <f>AVERAGE(X121:AR121)</f>
        <v>34722</v>
      </c>
      <c r="X121">
        <v>21676</v>
      </c>
      <c r="Y121">
        <v>34129</v>
      </c>
      <c r="Z121">
        <v>44301</v>
      </c>
      <c r="AA121">
        <v>39793</v>
      </c>
      <c r="AB121">
        <v>70689</v>
      </c>
      <c r="AC121">
        <v>44083</v>
      </c>
      <c r="AD121">
        <v>44827</v>
      </c>
      <c r="AE121">
        <v>22889</v>
      </c>
      <c r="AF121">
        <v>26981</v>
      </c>
      <c r="AG121">
        <v>38546</v>
      </c>
      <c r="AH121">
        <v>24390</v>
      </c>
      <c r="AI121">
        <v>22849</v>
      </c>
      <c r="AJ121">
        <v>20874</v>
      </c>
      <c r="AK121">
        <v>28164</v>
      </c>
      <c r="AL121">
        <v>16506</v>
      </c>
      <c r="AM121">
        <v>40287</v>
      </c>
      <c r="AN121">
        <v>64478</v>
      </c>
      <c r="AO121">
        <v>17587</v>
      </c>
      <c r="AP121">
        <v>39129</v>
      </c>
      <c r="AQ121">
        <v>30067</v>
      </c>
      <c r="AR121">
        <v>36917</v>
      </c>
    </row>
    <row r="122" spans="1:44" x14ac:dyDescent="0.55000000000000004">
      <c r="A122"/>
      <c r="C122" t="s">
        <v>51</v>
      </c>
      <c r="D122" s="1">
        <v>206.97280000000001</v>
      </c>
      <c r="E122">
        <v>15.46</v>
      </c>
      <c r="F122">
        <v>115</v>
      </c>
      <c r="G122" t="s">
        <v>60</v>
      </c>
      <c r="H122" t="s">
        <v>168</v>
      </c>
      <c r="J122">
        <v>1</v>
      </c>
      <c r="K122" s="9" t="b">
        <v>1</v>
      </c>
      <c r="L122" t="s">
        <v>62</v>
      </c>
      <c r="M122" t="s">
        <v>62</v>
      </c>
      <c r="N122" t="s">
        <v>62</v>
      </c>
      <c r="O122" t="s">
        <v>62</v>
      </c>
      <c r="P122" t="s">
        <v>62</v>
      </c>
      <c r="Q122">
        <v>-1</v>
      </c>
      <c r="R122">
        <v>-1</v>
      </c>
      <c r="S122">
        <v>-1</v>
      </c>
      <c r="T122" t="s">
        <v>57</v>
      </c>
      <c r="U122" t="s">
        <v>3624</v>
      </c>
      <c r="V122" t="s">
        <v>3625</v>
      </c>
      <c r="W122" s="5">
        <f>AVERAGE(X122:AR122)</f>
        <v>36583.190476190473</v>
      </c>
      <c r="X122">
        <v>39546</v>
      </c>
      <c r="Y122">
        <v>37324</v>
      </c>
      <c r="Z122">
        <v>33651</v>
      </c>
      <c r="AA122">
        <v>46457</v>
      </c>
      <c r="AB122">
        <v>35114</v>
      </c>
      <c r="AC122">
        <v>34833</v>
      </c>
      <c r="AD122">
        <v>33568</v>
      </c>
      <c r="AE122">
        <v>32227</v>
      </c>
      <c r="AF122">
        <v>35542</v>
      </c>
      <c r="AG122">
        <v>41153</v>
      </c>
      <c r="AH122">
        <v>42567</v>
      </c>
      <c r="AI122">
        <v>32074</v>
      </c>
      <c r="AJ122">
        <v>36526</v>
      </c>
      <c r="AK122">
        <v>38189</v>
      </c>
      <c r="AL122">
        <v>37561</v>
      </c>
      <c r="AM122">
        <v>36270</v>
      </c>
      <c r="AN122">
        <v>41094</v>
      </c>
      <c r="AO122">
        <v>31069</v>
      </c>
      <c r="AP122">
        <v>35428</v>
      </c>
      <c r="AQ122">
        <v>37349</v>
      </c>
      <c r="AR122">
        <v>30705</v>
      </c>
    </row>
    <row r="123" spans="1:44" x14ac:dyDescent="0.55000000000000004">
      <c r="A123"/>
      <c r="C123" t="s">
        <v>51</v>
      </c>
      <c r="D123" s="1">
        <v>206.97290000000001</v>
      </c>
      <c r="E123">
        <v>1.06</v>
      </c>
      <c r="F123">
        <v>116</v>
      </c>
      <c r="G123" t="s">
        <v>60</v>
      </c>
      <c r="H123" t="s">
        <v>53</v>
      </c>
      <c r="J123">
        <v>1</v>
      </c>
      <c r="K123" s="9" t="b">
        <v>0</v>
      </c>
      <c r="L123" t="s">
        <v>62</v>
      </c>
      <c r="M123" t="s">
        <v>62</v>
      </c>
      <c r="N123" t="s">
        <v>62</v>
      </c>
      <c r="O123" t="s">
        <v>62</v>
      </c>
      <c r="P123" t="s">
        <v>62</v>
      </c>
      <c r="Q123">
        <v>-1</v>
      </c>
      <c r="R123">
        <v>-1</v>
      </c>
      <c r="S123">
        <v>-1</v>
      </c>
      <c r="T123" t="s">
        <v>34</v>
      </c>
      <c r="U123" t="s">
        <v>8798</v>
      </c>
      <c r="W123" s="5">
        <f>AVERAGE(X123:AR123)</f>
        <v>5426.7142857142853</v>
      </c>
      <c r="X123">
        <v>5737</v>
      </c>
      <c r="Y123">
        <v>5832</v>
      </c>
      <c r="Z123">
        <v>5650</v>
      </c>
      <c r="AA123">
        <v>4980</v>
      </c>
      <c r="AB123">
        <v>6694</v>
      </c>
      <c r="AC123">
        <v>7301</v>
      </c>
      <c r="AD123">
        <v>4603</v>
      </c>
      <c r="AE123">
        <v>5980</v>
      </c>
      <c r="AF123">
        <v>5723</v>
      </c>
      <c r="AG123">
        <v>4963</v>
      </c>
      <c r="AH123">
        <v>5333</v>
      </c>
      <c r="AI123">
        <v>5260</v>
      </c>
      <c r="AJ123">
        <v>5672</v>
      </c>
      <c r="AK123">
        <v>4858</v>
      </c>
      <c r="AL123">
        <v>5013</v>
      </c>
      <c r="AM123">
        <v>5180</v>
      </c>
      <c r="AN123">
        <v>5593</v>
      </c>
      <c r="AO123">
        <v>4594</v>
      </c>
      <c r="AP123">
        <v>5418</v>
      </c>
      <c r="AQ123">
        <v>4347</v>
      </c>
      <c r="AR123">
        <v>5230</v>
      </c>
    </row>
    <row r="124" spans="1:44" x14ac:dyDescent="0.55000000000000004">
      <c r="A124"/>
      <c r="C124" t="s">
        <v>51</v>
      </c>
      <c r="D124" s="1">
        <v>207.83690000000001</v>
      </c>
      <c r="E124">
        <v>15.53</v>
      </c>
      <c r="F124">
        <v>117</v>
      </c>
      <c r="G124" t="s">
        <v>60</v>
      </c>
      <c r="H124" t="s">
        <v>68</v>
      </c>
      <c r="I124" t="s">
        <v>3259</v>
      </c>
      <c r="J124">
        <v>1</v>
      </c>
      <c r="K124" s="9" t="b">
        <v>1</v>
      </c>
      <c r="L124" t="s">
        <v>62</v>
      </c>
      <c r="M124" t="s">
        <v>62</v>
      </c>
      <c r="N124" t="s">
        <v>62</v>
      </c>
      <c r="O124" t="s">
        <v>62</v>
      </c>
      <c r="P124" t="s">
        <v>62</v>
      </c>
      <c r="Q124">
        <v>-1</v>
      </c>
      <c r="R124">
        <v>-1</v>
      </c>
      <c r="S124">
        <v>-1</v>
      </c>
      <c r="T124" t="s">
        <v>63</v>
      </c>
      <c r="U124" t="s">
        <v>3260</v>
      </c>
      <c r="V124" t="s">
        <v>3261</v>
      </c>
      <c r="W124" s="5">
        <f>AVERAGE(X124:AR124)</f>
        <v>41946.190476190473</v>
      </c>
      <c r="X124">
        <v>44336</v>
      </c>
      <c r="Y124">
        <v>43092</v>
      </c>
      <c r="Z124">
        <v>40033</v>
      </c>
      <c r="AA124">
        <v>44170</v>
      </c>
      <c r="AB124">
        <v>41853</v>
      </c>
      <c r="AC124">
        <v>40307</v>
      </c>
      <c r="AD124">
        <v>41824</v>
      </c>
      <c r="AE124">
        <v>42772</v>
      </c>
      <c r="AF124">
        <v>39673</v>
      </c>
      <c r="AG124">
        <v>47360</v>
      </c>
      <c r="AH124">
        <v>42837</v>
      </c>
      <c r="AI124">
        <v>40587</v>
      </c>
      <c r="AJ124">
        <v>43281</v>
      </c>
      <c r="AK124">
        <v>41600</v>
      </c>
      <c r="AL124">
        <v>38390</v>
      </c>
      <c r="AM124">
        <v>41425</v>
      </c>
      <c r="AN124">
        <v>45699</v>
      </c>
      <c r="AO124">
        <v>40633</v>
      </c>
      <c r="AP124">
        <v>40824</v>
      </c>
      <c r="AQ124">
        <v>42349</v>
      </c>
      <c r="AR124">
        <v>37825</v>
      </c>
    </row>
    <row r="125" spans="1:44" x14ac:dyDescent="0.55000000000000004">
      <c r="A125"/>
      <c r="C125" t="s">
        <v>51</v>
      </c>
      <c r="D125" s="1">
        <v>207.9314</v>
      </c>
      <c r="E125">
        <v>1.06</v>
      </c>
      <c r="F125">
        <v>118</v>
      </c>
      <c r="G125" t="s">
        <v>60</v>
      </c>
      <c r="H125" t="s">
        <v>53</v>
      </c>
      <c r="J125">
        <v>0.92857140000000005</v>
      </c>
      <c r="K125" s="9" t="b">
        <v>0</v>
      </c>
      <c r="L125" t="s">
        <v>62</v>
      </c>
      <c r="M125" t="s">
        <v>62</v>
      </c>
      <c r="N125" t="s">
        <v>62</v>
      </c>
      <c r="O125" t="s">
        <v>62</v>
      </c>
      <c r="P125" t="s">
        <v>62</v>
      </c>
      <c r="Q125">
        <v>-1</v>
      </c>
      <c r="R125">
        <v>-1</v>
      </c>
      <c r="S125">
        <v>-1</v>
      </c>
      <c r="T125" t="s">
        <v>46</v>
      </c>
      <c r="U125" t="s">
        <v>8838</v>
      </c>
      <c r="W125" s="5">
        <f>AVERAGE(X125:AR125)</f>
        <v>4042.1904761904761</v>
      </c>
      <c r="X125">
        <v>3248</v>
      </c>
      <c r="Y125">
        <v>4082</v>
      </c>
      <c r="Z125">
        <v>3456</v>
      </c>
      <c r="AA125">
        <v>4213</v>
      </c>
      <c r="AB125">
        <v>4002</v>
      </c>
      <c r="AC125">
        <v>3648</v>
      </c>
      <c r="AD125">
        <v>5906</v>
      </c>
      <c r="AE125">
        <v>3391</v>
      </c>
      <c r="AF125">
        <v>4495</v>
      </c>
      <c r="AG125">
        <v>4233</v>
      </c>
      <c r="AH125">
        <v>3235</v>
      </c>
      <c r="AI125">
        <v>4269</v>
      </c>
      <c r="AJ125">
        <v>3336</v>
      </c>
      <c r="AK125">
        <v>3334</v>
      </c>
      <c r="AL125">
        <v>4422</v>
      </c>
      <c r="AM125">
        <v>3380</v>
      </c>
      <c r="AN125">
        <v>4514</v>
      </c>
      <c r="AO125">
        <v>4880</v>
      </c>
      <c r="AP125">
        <v>3870</v>
      </c>
      <c r="AQ125">
        <v>4209</v>
      </c>
      <c r="AR125">
        <v>4763</v>
      </c>
    </row>
    <row r="126" spans="1:44" x14ac:dyDescent="0.55000000000000004">
      <c r="A126"/>
      <c r="C126" t="s">
        <v>51</v>
      </c>
      <c r="D126" s="1">
        <v>209.04480000000001</v>
      </c>
      <c r="E126">
        <v>3</v>
      </c>
      <c r="F126">
        <v>119</v>
      </c>
      <c r="G126" t="s">
        <v>60</v>
      </c>
      <c r="H126" t="s">
        <v>53</v>
      </c>
      <c r="J126">
        <v>1</v>
      </c>
      <c r="K126" s="9" t="b">
        <v>0</v>
      </c>
      <c r="L126" t="s">
        <v>62</v>
      </c>
      <c r="M126" t="s">
        <v>62</v>
      </c>
      <c r="N126" t="s">
        <v>62</v>
      </c>
      <c r="O126" t="s">
        <v>62</v>
      </c>
      <c r="P126" t="s">
        <v>62</v>
      </c>
      <c r="Q126">
        <v>-1</v>
      </c>
      <c r="R126">
        <v>-1</v>
      </c>
      <c r="S126">
        <v>-1</v>
      </c>
      <c r="T126" t="s">
        <v>45</v>
      </c>
      <c r="U126" t="s">
        <v>7270</v>
      </c>
      <c r="W126" s="5">
        <f>AVERAGE(X126:AR126)</f>
        <v>13356.333333333334</v>
      </c>
      <c r="X126">
        <v>10405</v>
      </c>
      <c r="Y126">
        <v>9890</v>
      </c>
      <c r="Z126">
        <v>11558</v>
      </c>
      <c r="AA126">
        <v>11585</v>
      </c>
      <c r="AB126">
        <v>9936</v>
      </c>
      <c r="AC126">
        <v>5482</v>
      </c>
      <c r="AD126">
        <v>11188</v>
      </c>
      <c r="AE126">
        <v>12625</v>
      </c>
      <c r="AF126">
        <v>9264</v>
      </c>
      <c r="AG126">
        <v>12669</v>
      </c>
      <c r="AH126">
        <v>16244</v>
      </c>
      <c r="AI126">
        <v>15193</v>
      </c>
      <c r="AJ126">
        <v>13173</v>
      </c>
      <c r="AK126">
        <v>16916</v>
      </c>
      <c r="AL126">
        <v>18146</v>
      </c>
      <c r="AM126">
        <v>14668</v>
      </c>
      <c r="AN126">
        <v>22260</v>
      </c>
      <c r="AO126">
        <v>18893</v>
      </c>
      <c r="AP126">
        <v>14706</v>
      </c>
      <c r="AQ126">
        <v>14006</v>
      </c>
      <c r="AR126">
        <v>11676</v>
      </c>
    </row>
    <row r="127" spans="1:44" x14ac:dyDescent="0.55000000000000004">
      <c r="A127"/>
      <c r="C127" t="s">
        <v>51</v>
      </c>
      <c r="D127" s="1">
        <v>209.83410000000001</v>
      </c>
      <c r="E127">
        <v>15.53</v>
      </c>
      <c r="F127">
        <v>120</v>
      </c>
      <c r="G127" t="s">
        <v>60</v>
      </c>
      <c r="H127" t="s">
        <v>68</v>
      </c>
      <c r="I127" t="s">
        <v>6808</v>
      </c>
      <c r="J127">
        <v>1</v>
      </c>
      <c r="K127" s="9" t="b">
        <v>0</v>
      </c>
      <c r="L127" t="s">
        <v>62</v>
      </c>
      <c r="M127" t="s">
        <v>62</v>
      </c>
      <c r="N127" t="s">
        <v>62</v>
      </c>
      <c r="O127" t="s">
        <v>62</v>
      </c>
      <c r="P127" t="s">
        <v>62</v>
      </c>
      <c r="Q127">
        <v>-1</v>
      </c>
      <c r="R127">
        <v>-1</v>
      </c>
      <c r="S127">
        <v>-1</v>
      </c>
      <c r="T127" t="s">
        <v>39</v>
      </c>
      <c r="U127" t="s">
        <v>6809</v>
      </c>
      <c r="W127" s="5">
        <f>AVERAGE(X127:AR127)</f>
        <v>15041.952380952382</v>
      </c>
      <c r="X127">
        <v>16749</v>
      </c>
      <c r="Y127">
        <v>14113</v>
      </c>
      <c r="Z127">
        <v>14622</v>
      </c>
      <c r="AA127">
        <v>15784</v>
      </c>
      <c r="AB127">
        <v>15594</v>
      </c>
      <c r="AC127">
        <v>15256</v>
      </c>
      <c r="AD127">
        <v>14764</v>
      </c>
      <c r="AE127">
        <v>15123</v>
      </c>
      <c r="AF127">
        <v>14962</v>
      </c>
      <c r="AG127">
        <v>14178</v>
      </c>
      <c r="AH127">
        <v>16806</v>
      </c>
      <c r="AI127">
        <v>14371</v>
      </c>
      <c r="AJ127">
        <v>15489</v>
      </c>
      <c r="AK127">
        <v>16044</v>
      </c>
      <c r="AL127">
        <v>15175</v>
      </c>
      <c r="AM127">
        <v>14820</v>
      </c>
      <c r="AN127">
        <v>16411</v>
      </c>
      <c r="AO127">
        <v>12670</v>
      </c>
      <c r="AP127">
        <v>14211</v>
      </c>
      <c r="AQ127">
        <v>15404</v>
      </c>
      <c r="AR127">
        <v>13335</v>
      </c>
    </row>
    <row r="128" spans="1:44" x14ac:dyDescent="0.55000000000000004">
      <c r="A128"/>
      <c r="C128" t="s">
        <v>51</v>
      </c>
      <c r="D128" s="1">
        <v>210.9487</v>
      </c>
      <c r="E128">
        <v>15.48</v>
      </c>
      <c r="F128">
        <v>121</v>
      </c>
      <c r="G128" t="s">
        <v>60</v>
      </c>
      <c r="H128" t="s">
        <v>53</v>
      </c>
      <c r="J128">
        <v>1</v>
      </c>
      <c r="K128" s="9" t="b">
        <v>0</v>
      </c>
      <c r="L128" t="s">
        <v>62</v>
      </c>
      <c r="M128" t="s">
        <v>62</v>
      </c>
      <c r="N128" t="s">
        <v>62</v>
      </c>
      <c r="O128" t="s">
        <v>62</v>
      </c>
      <c r="P128" t="s">
        <v>62</v>
      </c>
      <c r="Q128">
        <v>-1</v>
      </c>
      <c r="R128">
        <v>-1</v>
      </c>
      <c r="S128">
        <v>-1</v>
      </c>
      <c r="T128" t="s">
        <v>32</v>
      </c>
      <c r="U128" t="s">
        <v>8478</v>
      </c>
      <c r="W128" s="5">
        <f>AVERAGE(X128:AR128)</f>
        <v>8541</v>
      </c>
      <c r="X128">
        <v>9083</v>
      </c>
      <c r="Y128">
        <v>6606</v>
      </c>
      <c r="Z128">
        <v>8080</v>
      </c>
      <c r="AA128">
        <v>12230</v>
      </c>
      <c r="AB128">
        <v>9690</v>
      </c>
      <c r="AC128">
        <v>10313</v>
      </c>
      <c r="AD128">
        <v>6933</v>
      </c>
      <c r="AE128">
        <v>4687</v>
      </c>
      <c r="AF128">
        <v>8872</v>
      </c>
      <c r="AG128">
        <v>8498</v>
      </c>
      <c r="AH128">
        <v>10966</v>
      </c>
      <c r="AI128">
        <v>7089</v>
      </c>
      <c r="AJ128">
        <v>8786</v>
      </c>
      <c r="AK128">
        <v>10565</v>
      </c>
      <c r="AL128">
        <v>10044</v>
      </c>
      <c r="AM128">
        <v>10076</v>
      </c>
      <c r="AN128">
        <v>11700</v>
      </c>
      <c r="AO128">
        <v>6955</v>
      </c>
      <c r="AP128">
        <v>5247</v>
      </c>
      <c r="AQ128">
        <v>8366</v>
      </c>
      <c r="AR128">
        <v>4575</v>
      </c>
    </row>
    <row r="129" spans="1:44" x14ac:dyDescent="0.55000000000000004">
      <c r="A129" s="6" t="s">
        <v>5084</v>
      </c>
      <c r="B129">
        <v>1</v>
      </c>
      <c r="C129" t="s">
        <v>51</v>
      </c>
      <c r="D129" s="1">
        <v>218.10319999999999</v>
      </c>
      <c r="E129">
        <v>2.4</v>
      </c>
      <c r="F129">
        <v>122</v>
      </c>
      <c r="G129" t="s">
        <v>5085</v>
      </c>
      <c r="H129" t="s">
        <v>53</v>
      </c>
      <c r="J129">
        <v>1</v>
      </c>
      <c r="K129" s="9" t="b">
        <v>1</v>
      </c>
      <c r="L129" t="s">
        <v>4416</v>
      </c>
      <c r="N129" t="s">
        <v>5086</v>
      </c>
      <c r="O129" t="s">
        <v>5087</v>
      </c>
      <c r="P129" t="s">
        <v>112</v>
      </c>
      <c r="Q129">
        <v>8.7405240000000006</v>
      </c>
      <c r="R129">
        <v>744.31659999999999</v>
      </c>
      <c r="S129">
        <v>500</v>
      </c>
      <c r="T129" t="s">
        <v>63</v>
      </c>
      <c r="U129" t="s">
        <v>5088</v>
      </c>
      <c r="V129" t="s">
        <v>5089</v>
      </c>
      <c r="W129" s="5">
        <f>AVERAGE(X129:AR129)</f>
        <v>23850.380952380954</v>
      </c>
      <c r="X129">
        <v>29337</v>
      </c>
      <c r="Y129">
        <v>21990</v>
      </c>
      <c r="Z129">
        <v>25566</v>
      </c>
      <c r="AA129">
        <v>26615</v>
      </c>
      <c r="AB129">
        <v>23884</v>
      </c>
      <c r="AC129">
        <v>22365</v>
      </c>
      <c r="AD129">
        <v>23975</v>
      </c>
      <c r="AE129">
        <v>30831</v>
      </c>
      <c r="AF129">
        <v>12750</v>
      </c>
      <c r="AG129">
        <v>18331</v>
      </c>
      <c r="AH129">
        <v>17952</v>
      </c>
      <c r="AI129">
        <v>23571</v>
      </c>
      <c r="AJ129">
        <v>18510</v>
      </c>
      <c r="AK129">
        <v>30142</v>
      </c>
      <c r="AL129">
        <v>19481</v>
      </c>
      <c r="AM129">
        <v>38158</v>
      </c>
      <c r="AN129">
        <v>27366</v>
      </c>
      <c r="AO129">
        <v>20583</v>
      </c>
      <c r="AP129">
        <v>21037</v>
      </c>
      <c r="AQ129">
        <v>25188</v>
      </c>
      <c r="AR129">
        <v>23226</v>
      </c>
    </row>
    <row r="130" spans="1:44" x14ac:dyDescent="0.55000000000000004">
      <c r="A130"/>
      <c r="C130" t="s">
        <v>51</v>
      </c>
      <c r="D130" s="1">
        <v>221.08179999999999</v>
      </c>
      <c r="E130">
        <v>2.89</v>
      </c>
      <c r="F130">
        <v>123</v>
      </c>
      <c r="G130" t="s">
        <v>2864</v>
      </c>
      <c r="H130" t="s">
        <v>53</v>
      </c>
      <c r="J130">
        <v>1</v>
      </c>
      <c r="K130" s="9" t="b">
        <v>0</v>
      </c>
      <c r="L130" t="s">
        <v>2865</v>
      </c>
      <c r="N130" t="s">
        <v>2866</v>
      </c>
      <c r="O130" t="s">
        <v>2867</v>
      </c>
      <c r="P130">
        <v>8575</v>
      </c>
      <c r="Q130">
        <v>-1</v>
      </c>
      <c r="R130">
        <v>-1</v>
      </c>
      <c r="S130">
        <v>-1</v>
      </c>
      <c r="T130" t="s">
        <v>851</v>
      </c>
      <c r="U130" t="s">
        <v>2868</v>
      </c>
      <c r="W130" s="5">
        <f>AVERAGE(X130:AR130)</f>
        <v>48515.809523809527</v>
      </c>
      <c r="X130">
        <v>49326</v>
      </c>
      <c r="Y130">
        <v>47561</v>
      </c>
      <c r="Z130">
        <v>52699</v>
      </c>
      <c r="AA130">
        <v>49885</v>
      </c>
      <c r="AB130">
        <v>51167</v>
      </c>
      <c r="AC130">
        <v>38621</v>
      </c>
      <c r="AD130">
        <v>50584</v>
      </c>
      <c r="AE130">
        <v>51112</v>
      </c>
      <c r="AF130">
        <v>44012</v>
      </c>
      <c r="AG130">
        <v>45209</v>
      </c>
      <c r="AH130">
        <v>49264</v>
      </c>
      <c r="AI130">
        <v>51059</v>
      </c>
      <c r="AJ130">
        <v>43239</v>
      </c>
      <c r="AK130">
        <v>53426</v>
      </c>
      <c r="AL130">
        <v>53131</v>
      </c>
      <c r="AM130">
        <v>38953</v>
      </c>
      <c r="AN130">
        <v>52633</v>
      </c>
      <c r="AO130">
        <v>54442</v>
      </c>
      <c r="AP130">
        <v>51914</v>
      </c>
      <c r="AQ130">
        <v>46045</v>
      </c>
      <c r="AR130">
        <v>44550</v>
      </c>
    </row>
    <row r="131" spans="1:44" x14ac:dyDescent="0.55000000000000004">
      <c r="A131"/>
      <c r="C131" t="s">
        <v>51</v>
      </c>
      <c r="D131" s="1">
        <v>221.94720000000001</v>
      </c>
      <c r="E131">
        <v>15.36</v>
      </c>
      <c r="F131">
        <v>124</v>
      </c>
      <c r="G131" t="s">
        <v>60</v>
      </c>
      <c r="H131" t="s">
        <v>53</v>
      </c>
      <c r="J131">
        <v>1</v>
      </c>
      <c r="K131" s="9" t="b">
        <v>1</v>
      </c>
      <c r="L131" t="s">
        <v>62</v>
      </c>
      <c r="M131" t="s">
        <v>62</v>
      </c>
      <c r="N131" t="s">
        <v>62</v>
      </c>
      <c r="O131" t="s">
        <v>62</v>
      </c>
      <c r="P131" t="s">
        <v>62</v>
      </c>
      <c r="Q131">
        <v>-1</v>
      </c>
      <c r="R131">
        <v>-1</v>
      </c>
      <c r="S131">
        <v>-1</v>
      </c>
      <c r="T131" t="s">
        <v>57</v>
      </c>
      <c r="U131" t="s">
        <v>6229</v>
      </c>
      <c r="V131" t="s">
        <v>6230</v>
      </c>
      <c r="W131" s="5">
        <f>AVERAGE(X131:AR131)</f>
        <v>17655.857142857141</v>
      </c>
      <c r="X131">
        <v>16030</v>
      </c>
      <c r="Y131">
        <v>16164</v>
      </c>
      <c r="Z131">
        <v>18081</v>
      </c>
      <c r="AA131">
        <v>19151</v>
      </c>
      <c r="AB131">
        <v>15973</v>
      </c>
      <c r="AC131">
        <v>17538</v>
      </c>
      <c r="AD131">
        <v>17351</v>
      </c>
      <c r="AE131">
        <v>19496</v>
      </c>
      <c r="AF131">
        <v>19511</v>
      </c>
      <c r="AG131">
        <v>14810</v>
      </c>
      <c r="AH131">
        <v>14736</v>
      </c>
      <c r="AI131">
        <v>16121</v>
      </c>
      <c r="AJ131">
        <v>18838</v>
      </c>
      <c r="AK131">
        <v>20497</v>
      </c>
      <c r="AL131">
        <v>17828</v>
      </c>
      <c r="AM131">
        <v>17349</v>
      </c>
      <c r="AN131">
        <v>16328</v>
      </c>
      <c r="AO131">
        <v>20454</v>
      </c>
      <c r="AP131">
        <v>18638</v>
      </c>
      <c r="AQ131">
        <v>18639</v>
      </c>
      <c r="AR131">
        <v>17240</v>
      </c>
    </row>
    <row r="132" spans="1:44" x14ac:dyDescent="0.55000000000000004">
      <c r="A132"/>
      <c r="C132" t="s">
        <v>51</v>
      </c>
      <c r="D132" s="1">
        <v>222.83029999999999</v>
      </c>
      <c r="E132">
        <v>15.53</v>
      </c>
      <c r="F132">
        <v>125</v>
      </c>
      <c r="G132" t="s">
        <v>60</v>
      </c>
      <c r="H132" t="s">
        <v>53</v>
      </c>
      <c r="J132">
        <v>1</v>
      </c>
      <c r="K132" s="9" t="b">
        <v>1</v>
      </c>
      <c r="L132" t="s">
        <v>62</v>
      </c>
      <c r="M132" t="s">
        <v>62</v>
      </c>
      <c r="N132" t="s">
        <v>62</v>
      </c>
      <c r="O132" t="s">
        <v>62</v>
      </c>
      <c r="P132" t="s">
        <v>62</v>
      </c>
      <c r="Q132">
        <v>-1</v>
      </c>
      <c r="R132">
        <v>-1</v>
      </c>
      <c r="S132">
        <v>-1</v>
      </c>
      <c r="T132" t="s">
        <v>250</v>
      </c>
      <c r="U132" t="s">
        <v>4305</v>
      </c>
      <c r="V132" t="s">
        <v>4306</v>
      </c>
      <c r="W132" s="5">
        <f>AVERAGE(X132:AR132)</f>
        <v>29804.428571428572</v>
      </c>
      <c r="X132">
        <v>30838</v>
      </c>
      <c r="Y132">
        <v>30018</v>
      </c>
      <c r="Z132">
        <v>29890</v>
      </c>
      <c r="AA132">
        <v>27187</v>
      </c>
      <c r="AB132">
        <v>28620</v>
      </c>
      <c r="AC132">
        <v>30886</v>
      </c>
      <c r="AD132">
        <v>30880</v>
      </c>
      <c r="AE132">
        <v>35200</v>
      </c>
      <c r="AF132">
        <v>29355</v>
      </c>
      <c r="AG132">
        <v>28347</v>
      </c>
      <c r="AH132">
        <v>29053</v>
      </c>
      <c r="AI132">
        <v>28483</v>
      </c>
      <c r="AJ132">
        <v>29609</v>
      </c>
      <c r="AK132">
        <v>27811</v>
      </c>
      <c r="AL132">
        <v>28791</v>
      </c>
      <c r="AM132">
        <v>31185</v>
      </c>
      <c r="AN132">
        <v>27307</v>
      </c>
      <c r="AO132">
        <v>31723</v>
      </c>
      <c r="AP132">
        <v>29519</v>
      </c>
      <c r="AQ132">
        <v>31208</v>
      </c>
      <c r="AR132">
        <v>29983</v>
      </c>
    </row>
    <row r="133" spans="1:44" x14ac:dyDescent="0.55000000000000004">
      <c r="A133"/>
      <c r="C133" t="s">
        <v>51</v>
      </c>
      <c r="D133" s="1">
        <v>224.82740000000001</v>
      </c>
      <c r="E133">
        <v>15.53</v>
      </c>
      <c r="F133">
        <v>126</v>
      </c>
      <c r="G133" t="s">
        <v>60</v>
      </c>
      <c r="H133" t="s">
        <v>53</v>
      </c>
      <c r="I133" t="s">
        <v>4175</v>
      </c>
      <c r="J133">
        <v>1</v>
      </c>
      <c r="K133" s="9" t="b">
        <v>0</v>
      </c>
      <c r="L133" t="s">
        <v>62</v>
      </c>
      <c r="M133" t="s">
        <v>62</v>
      </c>
      <c r="N133" t="s">
        <v>62</v>
      </c>
      <c r="O133" t="s">
        <v>62</v>
      </c>
      <c r="P133" t="s">
        <v>62</v>
      </c>
      <c r="Q133">
        <v>-1</v>
      </c>
      <c r="R133">
        <v>-1</v>
      </c>
      <c r="S133">
        <v>-1</v>
      </c>
      <c r="T133" t="s">
        <v>36</v>
      </c>
      <c r="U133" t="s">
        <v>4176</v>
      </c>
      <c r="W133" s="5">
        <f>AVERAGE(X133:AR133)</f>
        <v>31105.238095238095</v>
      </c>
      <c r="X133">
        <v>29454</v>
      </c>
      <c r="Y133">
        <v>31111</v>
      </c>
      <c r="Z133">
        <v>31521</v>
      </c>
      <c r="AA133">
        <v>31809</v>
      </c>
      <c r="AB133">
        <v>30615</v>
      </c>
      <c r="AC133">
        <v>33771</v>
      </c>
      <c r="AD133">
        <v>32148</v>
      </c>
      <c r="AE133">
        <v>34288</v>
      </c>
      <c r="AF133">
        <v>31247</v>
      </c>
      <c r="AG133">
        <v>29071</v>
      </c>
      <c r="AH133">
        <v>27326</v>
      </c>
      <c r="AI133">
        <v>31515</v>
      </c>
      <c r="AJ133">
        <v>32922</v>
      </c>
      <c r="AK133">
        <v>29991</v>
      </c>
      <c r="AL133">
        <v>27990</v>
      </c>
      <c r="AM133">
        <v>33689</v>
      </c>
      <c r="AN133">
        <v>31078</v>
      </c>
      <c r="AO133">
        <v>30023</v>
      </c>
      <c r="AP133">
        <v>31541</v>
      </c>
      <c r="AQ133">
        <v>30666</v>
      </c>
      <c r="AR133">
        <v>31434</v>
      </c>
    </row>
    <row r="134" spans="1:44" x14ac:dyDescent="0.55000000000000004">
      <c r="A134"/>
      <c r="C134" t="s">
        <v>51</v>
      </c>
      <c r="D134" s="1">
        <v>226.8246</v>
      </c>
      <c r="E134">
        <v>15.53</v>
      </c>
      <c r="F134">
        <v>127</v>
      </c>
      <c r="G134" t="s">
        <v>60</v>
      </c>
      <c r="H134" t="s">
        <v>53</v>
      </c>
      <c r="I134" t="s">
        <v>7616</v>
      </c>
      <c r="J134">
        <v>1</v>
      </c>
      <c r="K134" s="9" t="b">
        <v>0</v>
      </c>
      <c r="L134" t="s">
        <v>62</v>
      </c>
      <c r="M134" t="s">
        <v>62</v>
      </c>
      <c r="N134" t="s">
        <v>62</v>
      </c>
      <c r="O134" t="s">
        <v>62</v>
      </c>
      <c r="P134" t="s">
        <v>62</v>
      </c>
      <c r="Q134">
        <v>-1</v>
      </c>
      <c r="R134">
        <v>-1</v>
      </c>
      <c r="S134">
        <v>-1</v>
      </c>
      <c r="T134" t="s">
        <v>40</v>
      </c>
      <c r="U134" t="s">
        <v>7617</v>
      </c>
      <c r="W134" s="5">
        <f>AVERAGE(X134:AR134)</f>
        <v>12245.904761904761</v>
      </c>
      <c r="X134">
        <v>11441</v>
      </c>
      <c r="Y134">
        <v>12180</v>
      </c>
      <c r="Z134">
        <v>12834</v>
      </c>
      <c r="AA134">
        <v>12012</v>
      </c>
      <c r="AB134">
        <v>12486</v>
      </c>
      <c r="AC134">
        <v>12166</v>
      </c>
      <c r="AD134">
        <v>12506</v>
      </c>
      <c r="AE134">
        <v>12400</v>
      </c>
      <c r="AF134">
        <v>11695</v>
      </c>
      <c r="AG134">
        <v>12056</v>
      </c>
      <c r="AH134">
        <v>11738</v>
      </c>
      <c r="AI134">
        <v>13390</v>
      </c>
      <c r="AJ134">
        <v>11449</v>
      </c>
      <c r="AK134">
        <v>12388</v>
      </c>
      <c r="AL134">
        <v>11261</v>
      </c>
      <c r="AM134">
        <v>12944</v>
      </c>
      <c r="AN134">
        <v>11812</v>
      </c>
      <c r="AO134">
        <v>12937</v>
      </c>
      <c r="AP134">
        <v>12814</v>
      </c>
      <c r="AQ134">
        <v>12418</v>
      </c>
      <c r="AR134">
        <v>12237</v>
      </c>
    </row>
    <row r="135" spans="1:44" x14ac:dyDescent="0.55000000000000004">
      <c r="A135"/>
      <c r="C135" t="s">
        <v>51</v>
      </c>
      <c r="D135" s="1">
        <v>227.1078</v>
      </c>
      <c r="E135">
        <v>9.33</v>
      </c>
      <c r="F135">
        <v>128</v>
      </c>
      <c r="G135" t="s">
        <v>3988</v>
      </c>
      <c r="H135" t="s">
        <v>53</v>
      </c>
      <c r="J135">
        <v>1</v>
      </c>
      <c r="K135" s="9" t="b">
        <v>0</v>
      </c>
      <c r="L135" t="s">
        <v>3989</v>
      </c>
      <c r="N135" t="s">
        <v>3990</v>
      </c>
      <c r="O135" t="s">
        <v>3991</v>
      </c>
      <c r="P135">
        <v>6623</v>
      </c>
      <c r="Q135">
        <v>-1</v>
      </c>
      <c r="R135">
        <v>-1</v>
      </c>
      <c r="S135">
        <v>-1</v>
      </c>
      <c r="T135" t="s">
        <v>33</v>
      </c>
      <c r="U135" t="s">
        <v>3992</v>
      </c>
      <c r="W135" s="5">
        <f>AVERAGE(X135:AR135)</f>
        <v>32730.714285714286</v>
      </c>
      <c r="X135">
        <v>48694</v>
      </c>
      <c r="Y135">
        <v>36396</v>
      </c>
      <c r="Z135">
        <v>46176</v>
      </c>
      <c r="AA135">
        <v>72748</v>
      </c>
      <c r="AB135">
        <v>170397</v>
      </c>
      <c r="AC135">
        <v>10383</v>
      </c>
      <c r="AD135">
        <v>16637</v>
      </c>
      <c r="AE135">
        <v>87973</v>
      </c>
      <c r="AF135">
        <v>12208</v>
      </c>
      <c r="AG135">
        <v>6876</v>
      </c>
      <c r="AH135">
        <v>8223</v>
      </c>
      <c r="AI135">
        <v>4828</v>
      </c>
      <c r="AJ135">
        <v>14415</v>
      </c>
      <c r="AK135">
        <v>7128</v>
      </c>
      <c r="AL135">
        <v>8746</v>
      </c>
      <c r="AM135">
        <v>5899</v>
      </c>
      <c r="AN135">
        <v>7875</v>
      </c>
      <c r="AO135">
        <v>10601</v>
      </c>
      <c r="AP135">
        <v>38138</v>
      </c>
      <c r="AQ135">
        <v>37120</v>
      </c>
      <c r="AR135">
        <v>35884</v>
      </c>
    </row>
    <row r="136" spans="1:44" x14ac:dyDescent="0.55000000000000004">
      <c r="A136"/>
      <c r="C136" t="s">
        <v>51</v>
      </c>
      <c r="D136" s="1">
        <v>227.12880000000001</v>
      </c>
      <c r="E136">
        <v>7.49</v>
      </c>
      <c r="F136">
        <v>129</v>
      </c>
      <c r="G136" t="s">
        <v>6836</v>
      </c>
      <c r="H136" t="s">
        <v>53</v>
      </c>
      <c r="J136">
        <v>1</v>
      </c>
      <c r="K136" s="9" t="b">
        <v>0</v>
      </c>
      <c r="L136" t="s">
        <v>6837</v>
      </c>
      <c r="N136" t="s">
        <v>6838</v>
      </c>
      <c r="O136" t="s">
        <v>6839</v>
      </c>
      <c r="P136" t="s">
        <v>112</v>
      </c>
      <c r="Q136">
        <v>-1</v>
      </c>
      <c r="R136">
        <v>-1</v>
      </c>
      <c r="S136">
        <v>-1</v>
      </c>
      <c r="T136" t="s">
        <v>44</v>
      </c>
      <c r="U136" t="s">
        <v>6840</v>
      </c>
      <c r="W136" s="5">
        <f>AVERAGE(X136:AR136)</f>
        <v>14925.047619047618</v>
      </c>
      <c r="X136">
        <v>3292</v>
      </c>
      <c r="Y136">
        <v>5871</v>
      </c>
      <c r="Z136">
        <v>3492</v>
      </c>
      <c r="AA136">
        <v>4386</v>
      </c>
      <c r="AB136">
        <v>7525</v>
      </c>
      <c r="AC136">
        <v>31300</v>
      </c>
      <c r="AD136">
        <v>9868</v>
      </c>
      <c r="AE136">
        <v>12128</v>
      </c>
      <c r="AF136">
        <v>9997</v>
      </c>
      <c r="AG136">
        <v>9127</v>
      </c>
      <c r="AH136">
        <v>17008</v>
      </c>
      <c r="AI136">
        <v>11691</v>
      </c>
      <c r="AJ136">
        <v>8756</v>
      </c>
      <c r="AK136">
        <v>14134</v>
      </c>
      <c r="AL136">
        <v>20143</v>
      </c>
      <c r="AM136">
        <v>43732</v>
      </c>
      <c r="AN136">
        <v>30165</v>
      </c>
      <c r="AO136">
        <v>26482</v>
      </c>
      <c r="AP136">
        <v>14612</v>
      </c>
      <c r="AQ136">
        <v>14501</v>
      </c>
      <c r="AR136">
        <v>15216</v>
      </c>
    </row>
    <row r="137" spans="1:44" x14ac:dyDescent="0.55000000000000004">
      <c r="A137"/>
      <c r="C137" t="s">
        <v>51</v>
      </c>
      <c r="D137" s="1">
        <v>227.20160000000001</v>
      </c>
      <c r="E137">
        <v>10.49</v>
      </c>
      <c r="F137">
        <v>130</v>
      </c>
      <c r="G137" t="s">
        <v>1634</v>
      </c>
      <c r="H137" t="s">
        <v>53</v>
      </c>
      <c r="J137">
        <v>1</v>
      </c>
      <c r="K137" s="9" t="b">
        <v>1</v>
      </c>
      <c r="L137" t="s">
        <v>1635</v>
      </c>
      <c r="Q137">
        <v>54.651780000000002</v>
      </c>
      <c r="R137">
        <v>750</v>
      </c>
      <c r="S137">
        <v>1000</v>
      </c>
      <c r="T137" t="s">
        <v>57</v>
      </c>
      <c r="U137" t="s">
        <v>1636</v>
      </c>
      <c r="V137" t="s">
        <v>1637</v>
      </c>
      <c r="W137" s="5">
        <f>AVERAGE(X137:AR137)</f>
        <v>92990.666666666672</v>
      </c>
      <c r="X137">
        <v>86781</v>
      </c>
      <c r="Y137">
        <v>80784</v>
      </c>
      <c r="Z137">
        <v>101756</v>
      </c>
      <c r="AA137">
        <v>91603</v>
      </c>
      <c r="AB137">
        <v>93533</v>
      </c>
      <c r="AC137">
        <v>76054</v>
      </c>
      <c r="AD137">
        <v>118358</v>
      </c>
      <c r="AE137">
        <v>117228</v>
      </c>
      <c r="AF137">
        <v>75848</v>
      </c>
      <c r="AG137">
        <v>72209</v>
      </c>
      <c r="AH137">
        <v>72325</v>
      </c>
      <c r="AI137">
        <v>76690</v>
      </c>
      <c r="AJ137">
        <v>91774</v>
      </c>
      <c r="AK137">
        <v>86244</v>
      </c>
      <c r="AL137">
        <v>179609</v>
      </c>
      <c r="AM137">
        <v>87892</v>
      </c>
      <c r="AN137">
        <v>87739</v>
      </c>
      <c r="AO137">
        <v>89838</v>
      </c>
      <c r="AP137">
        <v>88583</v>
      </c>
      <c r="AQ137">
        <v>89056</v>
      </c>
      <c r="AR137">
        <v>88900</v>
      </c>
    </row>
    <row r="138" spans="1:44" x14ac:dyDescent="0.55000000000000004">
      <c r="A138"/>
      <c r="C138" t="s">
        <v>51</v>
      </c>
      <c r="D138" s="1">
        <v>228.1602</v>
      </c>
      <c r="E138">
        <v>6.92</v>
      </c>
      <c r="F138">
        <v>131</v>
      </c>
      <c r="G138" t="s">
        <v>60</v>
      </c>
      <c r="H138" t="s">
        <v>53</v>
      </c>
      <c r="J138">
        <v>0.46428570000000002</v>
      </c>
      <c r="K138" s="9" t="b">
        <v>0</v>
      </c>
      <c r="L138" t="s">
        <v>62</v>
      </c>
      <c r="M138" t="s">
        <v>62</v>
      </c>
      <c r="N138" t="s">
        <v>62</v>
      </c>
      <c r="O138" t="s">
        <v>62</v>
      </c>
      <c r="P138" t="s">
        <v>62</v>
      </c>
      <c r="Q138">
        <v>-1</v>
      </c>
      <c r="R138">
        <v>-1</v>
      </c>
      <c r="S138">
        <v>-1</v>
      </c>
      <c r="T138" t="s">
        <v>47</v>
      </c>
      <c r="U138" t="s">
        <v>8813</v>
      </c>
      <c r="W138" s="5">
        <f>AVERAGE(X138:AR138)</f>
        <v>5018.5714285714284</v>
      </c>
      <c r="X138">
        <v>3591</v>
      </c>
      <c r="Y138">
        <v>4295</v>
      </c>
      <c r="Z138">
        <v>3479</v>
      </c>
      <c r="AA138">
        <v>3333</v>
      </c>
      <c r="AB138">
        <v>3027</v>
      </c>
      <c r="AC138">
        <v>2627</v>
      </c>
      <c r="AD138">
        <v>4295</v>
      </c>
      <c r="AE138">
        <v>4059</v>
      </c>
      <c r="AF138">
        <v>3898</v>
      </c>
      <c r="AG138">
        <v>3088</v>
      </c>
      <c r="AH138">
        <v>4018</v>
      </c>
      <c r="AI138">
        <v>5043</v>
      </c>
      <c r="AJ138">
        <v>2619</v>
      </c>
      <c r="AK138">
        <v>3224</v>
      </c>
      <c r="AL138">
        <v>4863</v>
      </c>
      <c r="AM138">
        <v>3353</v>
      </c>
      <c r="AN138">
        <v>4061</v>
      </c>
      <c r="AO138">
        <v>4219</v>
      </c>
      <c r="AP138">
        <v>13821</v>
      </c>
      <c r="AQ138">
        <v>10908</v>
      </c>
      <c r="AR138">
        <v>13569</v>
      </c>
    </row>
    <row r="139" spans="1:44" x14ac:dyDescent="0.55000000000000004">
      <c r="A139"/>
      <c r="C139" t="s">
        <v>51</v>
      </c>
      <c r="D139" s="1">
        <v>228.96029999999999</v>
      </c>
      <c r="E139">
        <v>15.62</v>
      </c>
      <c r="F139">
        <v>132</v>
      </c>
      <c r="G139" t="s">
        <v>60</v>
      </c>
      <c r="H139" t="s">
        <v>53</v>
      </c>
      <c r="J139">
        <v>1</v>
      </c>
      <c r="K139" s="9" t="b">
        <v>1</v>
      </c>
      <c r="L139" t="s">
        <v>62</v>
      </c>
      <c r="M139" t="s">
        <v>62</v>
      </c>
      <c r="N139" t="s">
        <v>62</v>
      </c>
      <c r="O139" t="s">
        <v>62</v>
      </c>
      <c r="P139" t="s">
        <v>62</v>
      </c>
      <c r="Q139">
        <v>-1</v>
      </c>
      <c r="R139">
        <v>-1</v>
      </c>
      <c r="S139">
        <v>-1</v>
      </c>
      <c r="T139" t="s">
        <v>57</v>
      </c>
      <c r="U139" t="s">
        <v>6419</v>
      </c>
      <c r="V139" t="s">
        <v>6420</v>
      </c>
      <c r="W139" s="5">
        <f>AVERAGE(X139:AR139)</f>
        <v>16798.523809523809</v>
      </c>
      <c r="X139">
        <v>16101</v>
      </c>
      <c r="Y139">
        <v>16218</v>
      </c>
      <c r="Z139">
        <v>14334</v>
      </c>
      <c r="AA139">
        <v>21997</v>
      </c>
      <c r="AB139">
        <v>17264</v>
      </c>
      <c r="AC139">
        <v>16603</v>
      </c>
      <c r="AD139">
        <v>11982</v>
      </c>
      <c r="AE139">
        <v>14200</v>
      </c>
      <c r="AF139">
        <v>16096</v>
      </c>
      <c r="AG139">
        <v>17573</v>
      </c>
      <c r="AH139">
        <v>21621</v>
      </c>
      <c r="AI139">
        <v>12376</v>
      </c>
      <c r="AJ139">
        <v>15155</v>
      </c>
      <c r="AK139">
        <v>21600</v>
      </c>
      <c r="AL139">
        <v>21086</v>
      </c>
      <c r="AM139">
        <v>16412</v>
      </c>
      <c r="AN139">
        <v>23252</v>
      </c>
      <c r="AO139">
        <v>13047</v>
      </c>
      <c r="AP139">
        <v>13268</v>
      </c>
      <c r="AQ139">
        <v>18707</v>
      </c>
      <c r="AR139">
        <v>13877</v>
      </c>
    </row>
    <row r="140" spans="1:44" x14ac:dyDescent="0.55000000000000004">
      <c r="A140"/>
      <c r="C140" t="s">
        <v>51</v>
      </c>
      <c r="D140" s="1">
        <v>228.96039999999999</v>
      </c>
      <c r="E140">
        <v>1.06</v>
      </c>
      <c r="F140">
        <v>133</v>
      </c>
      <c r="G140" t="s">
        <v>60</v>
      </c>
      <c r="H140" t="s">
        <v>391</v>
      </c>
      <c r="J140">
        <v>1</v>
      </c>
      <c r="K140" s="9" t="b">
        <v>0</v>
      </c>
      <c r="L140" t="s">
        <v>62</v>
      </c>
      <c r="M140" t="s">
        <v>62</v>
      </c>
      <c r="N140" t="s">
        <v>62</v>
      </c>
      <c r="O140" t="s">
        <v>62</v>
      </c>
      <c r="P140" t="s">
        <v>62</v>
      </c>
      <c r="Q140">
        <v>-1</v>
      </c>
      <c r="R140">
        <v>-1</v>
      </c>
      <c r="S140">
        <v>-1</v>
      </c>
      <c r="T140" t="s">
        <v>851</v>
      </c>
      <c r="U140" t="s">
        <v>8650</v>
      </c>
      <c r="W140" s="5">
        <f>AVERAGE(X140:AR140)</f>
        <v>7180.666666666667</v>
      </c>
      <c r="X140">
        <v>6488</v>
      </c>
      <c r="Y140">
        <v>9002</v>
      </c>
      <c r="Z140">
        <v>6733</v>
      </c>
      <c r="AA140">
        <v>6419</v>
      </c>
      <c r="AB140">
        <v>6660</v>
      </c>
      <c r="AC140">
        <v>6049</v>
      </c>
      <c r="AD140">
        <v>5633</v>
      </c>
      <c r="AE140">
        <v>7240</v>
      </c>
      <c r="AF140">
        <v>8364</v>
      </c>
      <c r="AG140">
        <v>8282</v>
      </c>
      <c r="AH140">
        <v>7458</v>
      </c>
      <c r="AI140">
        <v>7896</v>
      </c>
      <c r="AJ140">
        <v>6666</v>
      </c>
      <c r="AK140">
        <v>7683</v>
      </c>
      <c r="AL140">
        <v>5473</v>
      </c>
      <c r="AM140">
        <v>6355</v>
      </c>
      <c r="AN140">
        <v>7805</v>
      </c>
      <c r="AO140">
        <v>8579</v>
      </c>
      <c r="AP140">
        <v>8037</v>
      </c>
      <c r="AQ140">
        <v>6450</v>
      </c>
      <c r="AR140">
        <v>7522</v>
      </c>
    </row>
    <row r="141" spans="1:44" x14ac:dyDescent="0.55000000000000004">
      <c r="A141"/>
      <c r="C141" t="s">
        <v>51</v>
      </c>
      <c r="D141" s="1">
        <v>229.1233</v>
      </c>
      <c r="E141">
        <v>9.42</v>
      </c>
      <c r="F141">
        <v>134</v>
      </c>
      <c r="G141" t="s">
        <v>1889</v>
      </c>
      <c r="H141" t="s">
        <v>53</v>
      </c>
      <c r="J141">
        <v>1</v>
      </c>
      <c r="K141" s="9" t="b">
        <v>0</v>
      </c>
      <c r="L141" t="s">
        <v>1890</v>
      </c>
      <c r="N141" t="s">
        <v>1891</v>
      </c>
      <c r="O141" t="s">
        <v>1892</v>
      </c>
      <c r="P141">
        <v>3778</v>
      </c>
      <c r="Q141">
        <v>-1</v>
      </c>
      <c r="R141">
        <v>-1</v>
      </c>
      <c r="S141">
        <v>-1</v>
      </c>
      <c r="T141" t="s">
        <v>33</v>
      </c>
      <c r="U141" t="s">
        <v>1893</v>
      </c>
      <c r="W141" s="5">
        <f>AVERAGE(X141:AR141)</f>
        <v>78467.809523809527</v>
      </c>
      <c r="X141">
        <v>129826</v>
      </c>
      <c r="Y141">
        <v>136025</v>
      </c>
      <c r="Z141">
        <v>141541</v>
      </c>
      <c r="AA141">
        <v>137677</v>
      </c>
      <c r="AB141">
        <v>425378</v>
      </c>
      <c r="AC141">
        <v>20279</v>
      </c>
      <c r="AD141">
        <v>21190</v>
      </c>
      <c r="AE141">
        <v>84172</v>
      </c>
      <c r="AF141">
        <v>16533</v>
      </c>
      <c r="AG141">
        <v>37300</v>
      </c>
      <c r="AH141">
        <v>39897</v>
      </c>
      <c r="AI141">
        <v>61524</v>
      </c>
      <c r="AJ141">
        <v>36587</v>
      </c>
      <c r="AK141">
        <v>24680</v>
      </c>
      <c r="AL141">
        <v>46015</v>
      </c>
      <c r="AM141">
        <v>7232</v>
      </c>
      <c r="AN141">
        <v>6620</v>
      </c>
      <c r="AO141">
        <v>7160</v>
      </c>
      <c r="AP141">
        <v>88275</v>
      </c>
      <c r="AQ141">
        <v>90421</v>
      </c>
      <c r="AR141">
        <v>89492</v>
      </c>
    </row>
    <row r="142" spans="1:44" x14ac:dyDescent="0.55000000000000004">
      <c r="A142"/>
      <c r="C142" t="s">
        <v>51</v>
      </c>
      <c r="D142" s="1">
        <v>230.7662</v>
      </c>
      <c r="E142">
        <v>15.5</v>
      </c>
      <c r="F142">
        <v>135</v>
      </c>
      <c r="G142" t="s">
        <v>60</v>
      </c>
      <c r="H142" t="s">
        <v>53</v>
      </c>
      <c r="J142">
        <v>1</v>
      </c>
      <c r="K142" s="9" t="b">
        <v>0</v>
      </c>
      <c r="L142" t="s">
        <v>62</v>
      </c>
      <c r="M142" t="s">
        <v>62</v>
      </c>
      <c r="N142" t="s">
        <v>62</v>
      </c>
      <c r="O142" t="s">
        <v>62</v>
      </c>
      <c r="P142" t="s">
        <v>62</v>
      </c>
      <c r="Q142">
        <v>-1</v>
      </c>
      <c r="R142">
        <v>-1</v>
      </c>
      <c r="S142">
        <v>-1</v>
      </c>
      <c r="T142" t="s">
        <v>48</v>
      </c>
      <c r="U142" t="s">
        <v>4935</v>
      </c>
      <c r="W142" s="5">
        <f>AVERAGE(X142:AR142)</f>
        <v>24861.190476190477</v>
      </c>
      <c r="X142">
        <v>24847</v>
      </c>
      <c r="Y142">
        <v>26815</v>
      </c>
      <c r="Z142">
        <v>22860</v>
      </c>
      <c r="AA142">
        <v>25194</v>
      </c>
      <c r="AB142">
        <v>25973</v>
      </c>
      <c r="AC142">
        <v>23943</v>
      </c>
      <c r="AD142">
        <v>24552</v>
      </c>
      <c r="AE142">
        <v>26819</v>
      </c>
      <c r="AF142">
        <v>23017</v>
      </c>
      <c r="AG142">
        <v>23125</v>
      </c>
      <c r="AH142">
        <v>23617</v>
      </c>
      <c r="AI142">
        <v>26166</v>
      </c>
      <c r="AJ142">
        <v>24061</v>
      </c>
      <c r="AK142">
        <v>24460</v>
      </c>
      <c r="AL142">
        <v>24849</v>
      </c>
      <c r="AM142">
        <v>24747</v>
      </c>
      <c r="AN142">
        <v>25618</v>
      </c>
      <c r="AO142">
        <v>26094</v>
      </c>
      <c r="AP142">
        <v>23831</v>
      </c>
      <c r="AQ142">
        <v>27856</v>
      </c>
      <c r="AR142">
        <v>23641</v>
      </c>
    </row>
    <row r="143" spans="1:44" x14ac:dyDescent="0.55000000000000004">
      <c r="A143"/>
      <c r="C143" t="s">
        <v>51</v>
      </c>
      <c r="D143" s="1">
        <v>230.9864</v>
      </c>
      <c r="E143">
        <v>15.5</v>
      </c>
      <c r="F143">
        <v>136</v>
      </c>
      <c r="G143" t="s">
        <v>60</v>
      </c>
      <c r="H143" t="s">
        <v>168</v>
      </c>
      <c r="I143" t="s">
        <v>3398</v>
      </c>
      <c r="J143">
        <v>1</v>
      </c>
      <c r="K143" s="9" t="b">
        <v>0</v>
      </c>
      <c r="L143" t="s">
        <v>62</v>
      </c>
      <c r="M143" t="s">
        <v>62</v>
      </c>
      <c r="N143" t="s">
        <v>62</v>
      </c>
      <c r="O143" t="s">
        <v>62</v>
      </c>
      <c r="P143" t="s">
        <v>62</v>
      </c>
      <c r="Q143">
        <v>-1</v>
      </c>
      <c r="R143">
        <v>-1</v>
      </c>
      <c r="S143">
        <v>-1</v>
      </c>
      <c r="T143" t="s">
        <v>44</v>
      </c>
      <c r="U143" t="s">
        <v>3399</v>
      </c>
      <c r="W143" s="5">
        <f>AVERAGE(X143:AR143)</f>
        <v>40134.095238095237</v>
      </c>
      <c r="X143">
        <v>41403</v>
      </c>
      <c r="Y143">
        <v>40685</v>
      </c>
      <c r="Z143">
        <v>39876</v>
      </c>
      <c r="AA143">
        <v>39679</v>
      </c>
      <c r="AB143">
        <v>39259</v>
      </c>
      <c r="AC143">
        <v>40100</v>
      </c>
      <c r="AD143">
        <v>40974</v>
      </c>
      <c r="AE143">
        <v>42859</v>
      </c>
      <c r="AF143">
        <v>38312</v>
      </c>
      <c r="AG143">
        <v>38738</v>
      </c>
      <c r="AH143">
        <v>37216</v>
      </c>
      <c r="AI143">
        <v>41834</v>
      </c>
      <c r="AJ143">
        <v>39960</v>
      </c>
      <c r="AK143">
        <v>40176</v>
      </c>
      <c r="AL143">
        <v>36757</v>
      </c>
      <c r="AM143">
        <v>43434</v>
      </c>
      <c r="AN143">
        <v>41497</v>
      </c>
      <c r="AO143">
        <v>39941</v>
      </c>
      <c r="AP143">
        <v>41968</v>
      </c>
      <c r="AQ143">
        <v>38552</v>
      </c>
      <c r="AR143">
        <v>39596</v>
      </c>
    </row>
    <row r="144" spans="1:44" x14ac:dyDescent="0.55000000000000004">
      <c r="A144"/>
      <c r="C144" t="s">
        <v>51</v>
      </c>
      <c r="D144" s="1">
        <v>230.98650000000001</v>
      </c>
      <c r="E144">
        <v>5.69</v>
      </c>
      <c r="F144">
        <v>137</v>
      </c>
      <c r="G144" t="s">
        <v>60</v>
      </c>
      <c r="H144" t="s">
        <v>168</v>
      </c>
      <c r="J144">
        <v>1</v>
      </c>
      <c r="K144" s="9" t="b">
        <v>1</v>
      </c>
      <c r="L144" t="s">
        <v>62</v>
      </c>
      <c r="M144" t="s">
        <v>62</v>
      </c>
      <c r="N144" t="s">
        <v>62</v>
      </c>
      <c r="O144" t="s">
        <v>62</v>
      </c>
      <c r="P144" t="s">
        <v>62</v>
      </c>
      <c r="Q144">
        <v>-1</v>
      </c>
      <c r="R144">
        <v>-1</v>
      </c>
      <c r="S144">
        <v>-1</v>
      </c>
      <c r="T144" t="s">
        <v>63</v>
      </c>
      <c r="U144" t="s">
        <v>4766</v>
      </c>
      <c r="V144" t="s">
        <v>4767</v>
      </c>
      <c r="W144" s="5">
        <f>AVERAGE(X144:AR144)</f>
        <v>26546.571428571428</v>
      </c>
      <c r="X144">
        <v>24659</v>
      </c>
      <c r="Y144">
        <v>30292</v>
      </c>
      <c r="Z144">
        <v>26663</v>
      </c>
      <c r="AA144">
        <v>27618</v>
      </c>
      <c r="AB144">
        <v>24220</v>
      </c>
      <c r="AC144">
        <v>27324</v>
      </c>
      <c r="AD144">
        <v>25387</v>
      </c>
      <c r="AE144">
        <v>29944</v>
      </c>
      <c r="AF144">
        <v>25078</v>
      </c>
      <c r="AG144">
        <v>24922</v>
      </c>
      <c r="AH144">
        <v>27677</v>
      </c>
      <c r="AI144">
        <v>26734</v>
      </c>
      <c r="AJ144">
        <v>29836</v>
      </c>
      <c r="AK144">
        <v>22565</v>
      </c>
      <c r="AL144">
        <v>25466</v>
      </c>
      <c r="AM144">
        <v>25261</v>
      </c>
      <c r="AN144">
        <v>29891</v>
      </c>
      <c r="AO144">
        <v>25702</v>
      </c>
      <c r="AP144">
        <v>23756</v>
      </c>
      <c r="AQ144">
        <v>27919</v>
      </c>
      <c r="AR144">
        <v>26564</v>
      </c>
    </row>
    <row r="145" spans="1:44" x14ac:dyDescent="0.55000000000000004">
      <c r="A145"/>
      <c r="C145" t="s">
        <v>51</v>
      </c>
      <c r="D145" s="1">
        <v>231.13910000000001</v>
      </c>
      <c r="E145">
        <v>9.86</v>
      </c>
      <c r="F145">
        <v>138</v>
      </c>
      <c r="G145" t="s">
        <v>2981</v>
      </c>
      <c r="H145" t="s">
        <v>53</v>
      </c>
      <c r="J145">
        <v>1</v>
      </c>
      <c r="K145" s="9" t="b">
        <v>0</v>
      </c>
      <c r="L145" t="s">
        <v>2982</v>
      </c>
      <c r="N145" t="s">
        <v>2983</v>
      </c>
      <c r="O145" t="s">
        <v>2984</v>
      </c>
      <c r="P145" t="s">
        <v>112</v>
      </c>
      <c r="Q145">
        <v>-1</v>
      </c>
      <c r="R145">
        <v>-1</v>
      </c>
      <c r="S145">
        <v>-1</v>
      </c>
      <c r="T145" t="s">
        <v>33</v>
      </c>
      <c r="U145" t="s">
        <v>2985</v>
      </c>
      <c r="W145" s="5">
        <f>AVERAGE(X145:AR145)</f>
        <v>46516.904761904763</v>
      </c>
      <c r="X145">
        <v>31032</v>
      </c>
      <c r="Y145">
        <v>65984</v>
      </c>
      <c r="Z145">
        <v>139112</v>
      </c>
      <c r="AA145">
        <v>103631</v>
      </c>
      <c r="AB145">
        <v>171712</v>
      </c>
      <c r="AC145">
        <v>17597</v>
      </c>
      <c r="AD145">
        <v>17271</v>
      </c>
      <c r="AE145">
        <v>65939</v>
      </c>
      <c r="AF145">
        <v>9870</v>
      </c>
      <c r="AG145">
        <v>13382</v>
      </c>
      <c r="AH145">
        <v>12941</v>
      </c>
      <c r="AI145">
        <v>27362</v>
      </c>
      <c r="AJ145">
        <v>55507</v>
      </c>
      <c r="AK145">
        <v>33009</v>
      </c>
      <c r="AL145">
        <v>67443</v>
      </c>
      <c r="AM145">
        <v>8668</v>
      </c>
      <c r="AN145">
        <v>5246</v>
      </c>
      <c r="AO145">
        <v>3942</v>
      </c>
      <c r="AP145">
        <v>40663</v>
      </c>
      <c r="AQ145">
        <v>40589</v>
      </c>
      <c r="AR145">
        <v>45955</v>
      </c>
    </row>
    <row r="146" spans="1:44" x14ac:dyDescent="0.55000000000000004">
      <c r="A146"/>
      <c r="C146" t="s">
        <v>51</v>
      </c>
      <c r="D146" s="1">
        <v>232.76400000000001</v>
      </c>
      <c r="E146">
        <v>15.5</v>
      </c>
      <c r="F146">
        <v>139</v>
      </c>
      <c r="G146" t="s">
        <v>60</v>
      </c>
      <c r="H146" t="s">
        <v>53</v>
      </c>
      <c r="J146">
        <v>1</v>
      </c>
      <c r="K146" s="9" t="b">
        <v>1</v>
      </c>
      <c r="L146" t="s">
        <v>62</v>
      </c>
      <c r="M146" t="s">
        <v>62</v>
      </c>
      <c r="N146" t="s">
        <v>62</v>
      </c>
      <c r="O146" t="s">
        <v>62</v>
      </c>
      <c r="P146" t="s">
        <v>62</v>
      </c>
      <c r="Q146">
        <v>-1</v>
      </c>
      <c r="R146">
        <v>-1</v>
      </c>
      <c r="S146">
        <v>-1</v>
      </c>
      <c r="T146" t="s">
        <v>57</v>
      </c>
      <c r="U146" t="s">
        <v>3006</v>
      </c>
      <c r="V146" t="s">
        <v>3007</v>
      </c>
      <c r="W146" s="5">
        <f>AVERAGE(X146:AR146)</f>
        <v>46186.904761904763</v>
      </c>
      <c r="X146">
        <v>45699</v>
      </c>
      <c r="Y146">
        <v>47144</v>
      </c>
      <c r="Z146">
        <v>44080</v>
      </c>
      <c r="AA146">
        <v>43933</v>
      </c>
      <c r="AB146">
        <v>41718</v>
      </c>
      <c r="AC146">
        <v>44978</v>
      </c>
      <c r="AD146">
        <v>43571</v>
      </c>
      <c r="AE146">
        <v>50285</v>
      </c>
      <c r="AF146">
        <v>46409</v>
      </c>
      <c r="AG146">
        <v>42883</v>
      </c>
      <c r="AH146">
        <v>43797</v>
      </c>
      <c r="AI146">
        <v>48151</v>
      </c>
      <c r="AJ146">
        <v>48746</v>
      </c>
      <c r="AK146">
        <v>50006</v>
      </c>
      <c r="AL146">
        <v>47933</v>
      </c>
      <c r="AM146">
        <v>49668</v>
      </c>
      <c r="AN146">
        <v>44868</v>
      </c>
      <c r="AO146">
        <v>44722</v>
      </c>
      <c r="AP146">
        <v>45370</v>
      </c>
      <c r="AQ146">
        <v>49859</v>
      </c>
      <c r="AR146">
        <v>46105</v>
      </c>
    </row>
    <row r="147" spans="1:44" x14ac:dyDescent="0.55000000000000004">
      <c r="A147"/>
      <c r="C147" t="s">
        <v>51</v>
      </c>
      <c r="D147" s="1">
        <v>232.85499999999999</v>
      </c>
      <c r="E147">
        <v>15.51</v>
      </c>
      <c r="F147">
        <v>140</v>
      </c>
      <c r="G147" t="s">
        <v>60</v>
      </c>
      <c r="H147" t="s">
        <v>53</v>
      </c>
      <c r="I147" t="s">
        <v>8380</v>
      </c>
      <c r="J147">
        <v>0.85714290000000004</v>
      </c>
      <c r="K147" s="9" t="b">
        <v>0</v>
      </c>
      <c r="L147" t="s">
        <v>62</v>
      </c>
      <c r="M147" t="s">
        <v>62</v>
      </c>
      <c r="N147" t="s">
        <v>62</v>
      </c>
      <c r="O147" t="s">
        <v>62</v>
      </c>
      <c r="P147" t="s">
        <v>62</v>
      </c>
      <c r="Q147">
        <v>-1</v>
      </c>
      <c r="R147">
        <v>-1</v>
      </c>
      <c r="S147">
        <v>-1</v>
      </c>
      <c r="T147" t="s">
        <v>4071</v>
      </c>
      <c r="U147" t="s">
        <v>8381</v>
      </c>
      <c r="W147" s="5">
        <f>AVERAGE(X147:AR147)</f>
        <v>9185.2380952380954</v>
      </c>
      <c r="X147">
        <v>8271</v>
      </c>
      <c r="Y147">
        <v>10483</v>
      </c>
      <c r="Z147">
        <v>8905</v>
      </c>
      <c r="AA147">
        <v>9681</v>
      </c>
      <c r="AB147">
        <v>7626</v>
      </c>
      <c r="AC147">
        <v>8260</v>
      </c>
      <c r="AD147">
        <v>8353</v>
      </c>
      <c r="AE147">
        <v>9511</v>
      </c>
      <c r="AF147">
        <v>9639</v>
      </c>
      <c r="AG147">
        <v>10340</v>
      </c>
      <c r="AH147">
        <v>8837</v>
      </c>
      <c r="AI147">
        <v>7930</v>
      </c>
      <c r="AJ147">
        <v>7705</v>
      </c>
      <c r="AK147">
        <v>11003</v>
      </c>
      <c r="AL147">
        <v>11412</v>
      </c>
      <c r="AM147">
        <v>11876</v>
      </c>
      <c r="AN147">
        <v>9456</v>
      </c>
      <c r="AO147">
        <v>4595</v>
      </c>
      <c r="AP147">
        <v>10427</v>
      </c>
      <c r="AQ147">
        <v>10193</v>
      </c>
      <c r="AR147">
        <v>8387</v>
      </c>
    </row>
    <row r="148" spans="1:44" x14ac:dyDescent="0.55000000000000004">
      <c r="A148"/>
      <c r="C148" t="s">
        <v>51</v>
      </c>
      <c r="D148" s="1">
        <v>233.15469999999999</v>
      </c>
      <c r="E148">
        <v>9.83</v>
      </c>
      <c r="F148">
        <v>141</v>
      </c>
      <c r="G148" t="s">
        <v>60</v>
      </c>
      <c r="H148" t="s">
        <v>53</v>
      </c>
      <c r="I148" t="s">
        <v>3131</v>
      </c>
      <c r="J148">
        <v>1</v>
      </c>
      <c r="K148" s="9" t="b">
        <v>1</v>
      </c>
      <c r="L148" t="s">
        <v>62</v>
      </c>
      <c r="M148" t="s">
        <v>62</v>
      </c>
      <c r="N148" t="s">
        <v>62</v>
      </c>
      <c r="O148" t="s">
        <v>62</v>
      </c>
      <c r="P148" t="s">
        <v>62</v>
      </c>
      <c r="Q148">
        <v>-1</v>
      </c>
      <c r="R148">
        <v>-1</v>
      </c>
      <c r="S148">
        <v>-1</v>
      </c>
      <c r="T148" t="s">
        <v>57</v>
      </c>
      <c r="U148" t="s">
        <v>3132</v>
      </c>
      <c r="V148" t="s">
        <v>3133</v>
      </c>
      <c r="W148" s="5">
        <f>AVERAGE(X148:AR148)</f>
        <v>43833.428571428572</v>
      </c>
      <c r="X148">
        <v>67468</v>
      </c>
      <c r="Y148">
        <v>65119</v>
      </c>
      <c r="Z148">
        <v>92505</v>
      </c>
      <c r="AA148">
        <v>138711</v>
      </c>
      <c r="AB148">
        <v>88791</v>
      </c>
      <c r="AC148">
        <v>27618</v>
      </c>
      <c r="AD148">
        <v>35016</v>
      </c>
      <c r="AE148">
        <v>61759</v>
      </c>
      <c r="AF148">
        <v>22033</v>
      </c>
      <c r="AG148">
        <v>14750</v>
      </c>
      <c r="AH148">
        <v>25507</v>
      </c>
      <c r="AI148">
        <v>44261</v>
      </c>
      <c r="AJ148">
        <v>31093</v>
      </c>
      <c r="AK148">
        <v>21668</v>
      </c>
      <c r="AL148">
        <v>38078</v>
      </c>
      <c r="AM148">
        <v>5480</v>
      </c>
      <c r="AN148">
        <v>4830</v>
      </c>
      <c r="AO148">
        <v>4898</v>
      </c>
      <c r="AP148">
        <v>42970</v>
      </c>
      <c r="AQ148">
        <v>42938</v>
      </c>
      <c r="AR148">
        <v>45009</v>
      </c>
    </row>
    <row r="149" spans="1:44" x14ac:dyDescent="0.55000000000000004">
      <c r="A149"/>
      <c r="C149" t="s">
        <v>51</v>
      </c>
      <c r="D149" s="1">
        <v>233.15469999999999</v>
      </c>
      <c r="E149">
        <v>9.3699999999999992</v>
      </c>
      <c r="F149">
        <v>142</v>
      </c>
      <c r="G149" t="s">
        <v>60</v>
      </c>
      <c r="H149" t="s">
        <v>53</v>
      </c>
      <c r="J149">
        <v>0.85714290000000004</v>
      </c>
      <c r="K149" s="9" t="b">
        <v>1</v>
      </c>
      <c r="L149" t="s">
        <v>62</v>
      </c>
      <c r="M149" t="s">
        <v>62</v>
      </c>
      <c r="N149" t="s">
        <v>62</v>
      </c>
      <c r="O149" t="s">
        <v>62</v>
      </c>
      <c r="P149" t="s">
        <v>62</v>
      </c>
      <c r="Q149">
        <v>-1</v>
      </c>
      <c r="R149">
        <v>-1</v>
      </c>
      <c r="S149">
        <v>-1</v>
      </c>
      <c r="T149" t="s">
        <v>63</v>
      </c>
      <c r="U149" t="s">
        <v>2426</v>
      </c>
      <c r="V149" t="s">
        <v>2427</v>
      </c>
      <c r="W149" s="5">
        <f>AVERAGE(X149:AR149)</f>
        <v>59284.952380952382</v>
      </c>
      <c r="X149">
        <v>68884</v>
      </c>
      <c r="Y149">
        <v>169302</v>
      </c>
      <c r="Z149">
        <v>185598</v>
      </c>
      <c r="AA149">
        <v>88017</v>
      </c>
      <c r="AB149">
        <v>193463</v>
      </c>
      <c r="AC149">
        <v>7422</v>
      </c>
      <c r="AD149">
        <v>7358</v>
      </c>
      <c r="AE149">
        <v>29047</v>
      </c>
      <c r="AF149">
        <v>10078</v>
      </c>
      <c r="AG149">
        <v>21605</v>
      </c>
      <c r="AH149">
        <v>77377</v>
      </c>
      <c r="AI149">
        <v>153044</v>
      </c>
      <c r="AJ149">
        <v>9103</v>
      </c>
      <c r="AK149">
        <v>5071</v>
      </c>
      <c r="AL149">
        <v>7766</v>
      </c>
      <c r="AM149">
        <v>2464</v>
      </c>
      <c r="AN149">
        <v>1442</v>
      </c>
      <c r="AO149">
        <v>1369</v>
      </c>
      <c r="AP149">
        <v>65519</v>
      </c>
      <c r="AQ149">
        <v>70670</v>
      </c>
      <c r="AR149">
        <v>70385</v>
      </c>
    </row>
    <row r="150" spans="1:44" x14ac:dyDescent="0.55000000000000004">
      <c r="A150"/>
      <c r="C150" t="s">
        <v>51</v>
      </c>
      <c r="D150" s="1">
        <v>234.76159999999999</v>
      </c>
      <c r="E150">
        <v>15.5</v>
      </c>
      <c r="F150">
        <v>143</v>
      </c>
      <c r="G150" t="s">
        <v>60</v>
      </c>
      <c r="H150" t="s">
        <v>53</v>
      </c>
      <c r="I150" t="s">
        <v>3939</v>
      </c>
      <c r="J150">
        <v>1</v>
      </c>
      <c r="K150" s="9" t="b">
        <v>0</v>
      </c>
      <c r="L150" t="s">
        <v>62</v>
      </c>
      <c r="M150" t="s">
        <v>62</v>
      </c>
      <c r="N150" t="s">
        <v>62</v>
      </c>
      <c r="O150" t="s">
        <v>62</v>
      </c>
      <c r="P150" t="s">
        <v>62</v>
      </c>
      <c r="Q150">
        <v>-1</v>
      </c>
      <c r="R150">
        <v>-1</v>
      </c>
      <c r="S150">
        <v>-1</v>
      </c>
      <c r="T150" t="s">
        <v>36</v>
      </c>
      <c r="U150" t="s">
        <v>3940</v>
      </c>
      <c r="W150" s="5">
        <f>AVERAGE(X150:AR150)</f>
        <v>33224.714285714283</v>
      </c>
      <c r="X150">
        <v>32902</v>
      </c>
      <c r="Y150">
        <v>32396</v>
      </c>
      <c r="Z150">
        <v>35232</v>
      </c>
      <c r="AA150">
        <v>30018</v>
      </c>
      <c r="AB150">
        <v>34190</v>
      </c>
      <c r="AC150">
        <v>32657</v>
      </c>
      <c r="AD150">
        <v>31082</v>
      </c>
      <c r="AE150">
        <v>38311</v>
      </c>
      <c r="AF150">
        <v>31519</v>
      </c>
      <c r="AG150">
        <v>32371</v>
      </c>
      <c r="AH150">
        <v>33574</v>
      </c>
      <c r="AI150">
        <v>30224</v>
      </c>
      <c r="AJ150">
        <v>33468</v>
      </c>
      <c r="AK150">
        <v>35334</v>
      </c>
      <c r="AL150">
        <v>33992</v>
      </c>
      <c r="AM150">
        <v>33215</v>
      </c>
      <c r="AN150">
        <v>31611</v>
      </c>
      <c r="AO150">
        <v>33395</v>
      </c>
      <c r="AP150">
        <v>34736</v>
      </c>
      <c r="AQ150">
        <v>35252</v>
      </c>
      <c r="AR150">
        <v>32240</v>
      </c>
    </row>
    <row r="151" spans="1:44" x14ac:dyDescent="0.55000000000000004">
      <c r="A151"/>
      <c r="C151" t="s">
        <v>51</v>
      </c>
      <c r="D151" s="1">
        <v>235.17019999999999</v>
      </c>
      <c r="E151">
        <v>9.5299999999999994</v>
      </c>
      <c r="F151">
        <v>144</v>
      </c>
      <c r="G151" t="s">
        <v>7741</v>
      </c>
      <c r="H151" t="s">
        <v>53</v>
      </c>
      <c r="J151">
        <v>1</v>
      </c>
      <c r="K151" s="9" t="b">
        <v>0</v>
      </c>
      <c r="L151" t="s">
        <v>7742</v>
      </c>
      <c r="N151" t="s">
        <v>7743</v>
      </c>
      <c r="O151" t="s">
        <v>7744</v>
      </c>
      <c r="P151">
        <v>10269</v>
      </c>
      <c r="Q151">
        <v>-1</v>
      </c>
      <c r="R151">
        <v>-1</v>
      </c>
      <c r="S151">
        <v>-1</v>
      </c>
      <c r="T151" t="s">
        <v>30</v>
      </c>
      <c r="U151" t="s">
        <v>7745</v>
      </c>
      <c r="W151" s="5">
        <f>AVERAGE(X151:AR151)</f>
        <v>11861.380952380952</v>
      </c>
      <c r="X151">
        <v>12724</v>
      </c>
      <c r="Y151">
        <v>14576</v>
      </c>
      <c r="Z151">
        <v>13564</v>
      </c>
      <c r="AA151">
        <v>10726</v>
      </c>
      <c r="AB151">
        <v>12762</v>
      </c>
      <c r="AC151">
        <v>9767</v>
      </c>
      <c r="AD151">
        <v>9989</v>
      </c>
      <c r="AE151">
        <v>11762</v>
      </c>
      <c r="AF151">
        <v>11173</v>
      </c>
      <c r="AG151">
        <v>11982</v>
      </c>
      <c r="AH151">
        <v>11090</v>
      </c>
      <c r="AI151">
        <v>13392</v>
      </c>
      <c r="AJ151">
        <v>10840</v>
      </c>
      <c r="AK151">
        <v>11939</v>
      </c>
      <c r="AL151">
        <v>12022</v>
      </c>
      <c r="AM151">
        <v>11780</v>
      </c>
      <c r="AN151">
        <v>8621</v>
      </c>
      <c r="AO151">
        <v>13905</v>
      </c>
      <c r="AP151">
        <v>10646</v>
      </c>
      <c r="AQ151">
        <v>12141</v>
      </c>
      <c r="AR151">
        <v>13688</v>
      </c>
    </row>
    <row r="152" spans="1:44" x14ac:dyDescent="0.55000000000000004">
      <c r="A152"/>
      <c r="C152" t="s">
        <v>51</v>
      </c>
      <c r="D152" s="1">
        <v>236.75909999999999</v>
      </c>
      <c r="E152">
        <v>15.5</v>
      </c>
      <c r="F152">
        <v>145</v>
      </c>
      <c r="G152" t="s">
        <v>60</v>
      </c>
      <c r="H152" t="s">
        <v>53</v>
      </c>
      <c r="J152">
        <v>1</v>
      </c>
      <c r="K152" s="9" t="b">
        <v>0</v>
      </c>
      <c r="L152" t="s">
        <v>62</v>
      </c>
      <c r="M152" t="s">
        <v>62</v>
      </c>
      <c r="N152" t="s">
        <v>62</v>
      </c>
      <c r="O152" t="s">
        <v>62</v>
      </c>
      <c r="P152" t="s">
        <v>62</v>
      </c>
      <c r="Q152">
        <v>-1</v>
      </c>
      <c r="R152">
        <v>-1</v>
      </c>
      <c r="S152">
        <v>-1</v>
      </c>
      <c r="T152" t="s">
        <v>36</v>
      </c>
      <c r="U152" t="s">
        <v>7480</v>
      </c>
      <c r="W152" s="5">
        <f>AVERAGE(X152:AR152)</f>
        <v>12674.095238095239</v>
      </c>
      <c r="X152">
        <v>12113</v>
      </c>
      <c r="Y152">
        <v>13227</v>
      </c>
      <c r="Z152">
        <v>13191</v>
      </c>
      <c r="AA152">
        <v>12214</v>
      </c>
      <c r="AB152">
        <v>12105</v>
      </c>
      <c r="AC152">
        <v>12809</v>
      </c>
      <c r="AD152">
        <v>12149</v>
      </c>
      <c r="AE152">
        <v>13927</v>
      </c>
      <c r="AF152">
        <v>12837</v>
      </c>
      <c r="AG152">
        <v>12899</v>
      </c>
      <c r="AH152">
        <v>12554</v>
      </c>
      <c r="AI152">
        <v>11901</v>
      </c>
      <c r="AJ152">
        <v>13353</v>
      </c>
      <c r="AK152">
        <v>13104</v>
      </c>
      <c r="AL152">
        <v>12431</v>
      </c>
      <c r="AM152">
        <v>12996</v>
      </c>
      <c r="AN152">
        <v>13481</v>
      </c>
      <c r="AO152">
        <v>11633</v>
      </c>
      <c r="AP152">
        <v>11804</v>
      </c>
      <c r="AQ152">
        <v>13060</v>
      </c>
      <c r="AR152">
        <v>12368</v>
      </c>
    </row>
    <row r="153" spans="1:44" x14ac:dyDescent="0.55000000000000004">
      <c r="A153"/>
      <c r="C153" t="s">
        <v>51</v>
      </c>
      <c r="D153" s="1">
        <v>239.07689999999999</v>
      </c>
      <c r="E153">
        <v>1.1000000000000001</v>
      </c>
      <c r="F153">
        <v>146</v>
      </c>
      <c r="G153" t="s">
        <v>8777</v>
      </c>
      <c r="H153" t="s">
        <v>53</v>
      </c>
      <c r="J153">
        <v>1</v>
      </c>
      <c r="K153" s="9" t="b">
        <v>0</v>
      </c>
      <c r="L153" t="s">
        <v>1243</v>
      </c>
      <c r="N153" t="s">
        <v>8778</v>
      </c>
      <c r="O153" t="s">
        <v>8779</v>
      </c>
      <c r="P153">
        <v>638277</v>
      </c>
      <c r="Q153">
        <v>-1</v>
      </c>
      <c r="R153">
        <v>-1</v>
      </c>
      <c r="S153">
        <v>-1</v>
      </c>
      <c r="T153" t="s">
        <v>36</v>
      </c>
      <c r="U153" t="s">
        <v>8780</v>
      </c>
      <c r="W153" s="5">
        <f>AVERAGE(X153:AR153)</f>
        <v>5750.1428571428569</v>
      </c>
      <c r="X153">
        <v>7655</v>
      </c>
      <c r="Y153">
        <v>6101</v>
      </c>
      <c r="Z153">
        <v>7094</v>
      </c>
      <c r="AA153">
        <v>7488</v>
      </c>
      <c r="AB153">
        <v>6234</v>
      </c>
      <c r="AC153">
        <v>4551</v>
      </c>
      <c r="AD153">
        <v>5955</v>
      </c>
      <c r="AE153">
        <v>7836</v>
      </c>
      <c r="AF153">
        <v>5044</v>
      </c>
      <c r="AG153">
        <v>4467</v>
      </c>
      <c r="AH153">
        <v>4234</v>
      </c>
      <c r="AI153">
        <v>4333</v>
      </c>
      <c r="AJ153">
        <v>4828</v>
      </c>
      <c r="AK153">
        <v>7064</v>
      </c>
      <c r="AL153">
        <v>6212</v>
      </c>
      <c r="AM153">
        <v>4096</v>
      </c>
      <c r="AN153">
        <v>5633</v>
      </c>
      <c r="AO153">
        <v>4384</v>
      </c>
      <c r="AP153">
        <v>5752</v>
      </c>
      <c r="AQ153">
        <v>5442</v>
      </c>
      <c r="AR153">
        <v>6350</v>
      </c>
    </row>
    <row r="154" spans="1:44" x14ac:dyDescent="0.55000000000000004">
      <c r="A154"/>
      <c r="C154" t="s">
        <v>51</v>
      </c>
      <c r="D154" s="1">
        <v>239.9033</v>
      </c>
      <c r="E154">
        <v>15.65</v>
      </c>
      <c r="F154">
        <v>147</v>
      </c>
      <c r="G154" t="s">
        <v>8200</v>
      </c>
      <c r="H154" t="s">
        <v>53</v>
      </c>
      <c r="J154">
        <v>1</v>
      </c>
      <c r="K154" s="9" t="b">
        <v>0</v>
      </c>
      <c r="L154" t="s">
        <v>8201</v>
      </c>
      <c r="N154" t="s">
        <v>8202</v>
      </c>
      <c r="O154" t="s">
        <v>8203</v>
      </c>
      <c r="P154">
        <v>493587</v>
      </c>
      <c r="Q154">
        <v>-1</v>
      </c>
      <c r="R154">
        <v>-1</v>
      </c>
      <c r="S154">
        <v>-1</v>
      </c>
      <c r="T154" t="s">
        <v>42</v>
      </c>
      <c r="U154" t="s">
        <v>8204</v>
      </c>
      <c r="W154" s="5">
        <f>AVERAGE(X154:AR154)</f>
        <v>10148.904761904761</v>
      </c>
      <c r="X154">
        <v>10145</v>
      </c>
      <c r="Y154">
        <v>9081</v>
      </c>
      <c r="Z154">
        <v>10117</v>
      </c>
      <c r="AA154">
        <v>9757</v>
      </c>
      <c r="AB154">
        <v>10232</v>
      </c>
      <c r="AC154">
        <v>9765</v>
      </c>
      <c r="AD154">
        <v>10095</v>
      </c>
      <c r="AE154">
        <v>10755</v>
      </c>
      <c r="AF154">
        <v>11247</v>
      </c>
      <c r="AG154">
        <v>9332</v>
      </c>
      <c r="AH154">
        <v>10677</v>
      </c>
      <c r="AI154">
        <v>9049</v>
      </c>
      <c r="AJ154">
        <v>8623</v>
      </c>
      <c r="AK154">
        <v>11768</v>
      </c>
      <c r="AL154">
        <v>10621</v>
      </c>
      <c r="AM154">
        <v>10211</v>
      </c>
      <c r="AN154">
        <v>9480</v>
      </c>
      <c r="AO154">
        <v>10175</v>
      </c>
      <c r="AP154">
        <v>10870</v>
      </c>
      <c r="AQ154">
        <v>11073</v>
      </c>
      <c r="AR154">
        <v>10054</v>
      </c>
    </row>
    <row r="155" spans="1:44" x14ac:dyDescent="0.55000000000000004">
      <c r="A155"/>
      <c r="C155" t="s">
        <v>51</v>
      </c>
      <c r="D155" s="1">
        <v>241.21719999999999</v>
      </c>
      <c r="E155">
        <v>10.7</v>
      </c>
      <c r="F155">
        <v>148</v>
      </c>
      <c r="G155" t="s">
        <v>4395</v>
      </c>
      <c r="H155" t="s">
        <v>53</v>
      </c>
      <c r="J155">
        <v>1</v>
      </c>
      <c r="K155" s="9" t="b">
        <v>0</v>
      </c>
      <c r="L155" t="s">
        <v>4396</v>
      </c>
      <c r="N155" t="s">
        <v>4397</v>
      </c>
      <c r="O155" t="s">
        <v>4398</v>
      </c>
      <c r="P155">
        <v>13849</v>
      </c>
      <c r="Q155">
        <v>-1</v>
      </c>
      <c r="R155">
        <v>-1</v>
      </c>
      <c r="S155">
        <v>-1</v>
      </c>
      <c r="T155" t="s">
        <v>43</v>
      </c>
      <c r="U155" t="s">
        <v>4399</v>
      </c>
      <c r="W155" s="5">
        <f>AVERAGE(X155:AR155)</f>
        <v>29110</v>
      </c>
      <c r="X155">
        <v>34207</v>
      </c>
      <c r="Y155">
        <v>28459</v>
      </c>
      <c r="Z155">
        <v>37497</v>
      </c>
      <c r="AA155">
        <v>36365</v>
      </c>
      <c r="AB155">
        <v>34942</v>
      </c>
      <c r="AC155">
        <v>28355</v>
      </c>
      <c r="AD155">
        <v>41413</v>
      </c>
      <c r="AE155">
        <v>35792</v>
      </c>
      <c r="AF155">
        <v>29217</v>
      </c>
      <c r="AG155">
        <v>21958</v>
      </c>
      <c r="AH155">
        <v>16987</v>
      </c>
      <c r="AI155">
        <v>21696</v>
      </c>
      <c r="AJ155">
        <v>19310</v>
      </c>
      <c r="AK155">
        <v>22872</v>
      </c>
      <c r="AL155">
        <v>45367</v>
      </c>
      <c r="AM155">
        <v>26017</v>
      </c>
      <c r="AN155">
        <v>21532</v>
      </c>
      <c r="AO155">
        <v>24152</v>
      </c>
      <c r="AP155">
        <v>26311</v>
      </c>
      <c r="AQ155">
        <v>29517</v>
      </c>
      <c r="AR155">
        <v>29344</v>
      </c>
    </row>
    <row r="156" spans="1:44" x14ac:dyDescent="0.55000000000000004">
      <c r="A156"/>
      <c r="C156" t="s">
        <v>51</v>
      </c>
      <c r="D156" s="1">
        <v>241.75810000000001</v>
      </c>
      <c r="E156">
        <v>15.53</v>
      </c>
      <c r="F156">
        <v>149</v>
      </c>
      <c r="G156" t="s">
        <v>60</v>
      </c>
      <c r="H156" t="s">
        <v>168</v>
      </c>
      <c r="J156">
        <v>1</v>
      </c>
      <c r="K156" s="9" t="b">
        <v>0</v>
      </c>
      <c r="L156" t="s">
        <v>62</v>
      </c>
      <c r="M156" t="s">
        <v>62</v>
      </c>
      <c r="N156" t="s">
        <v>62</v>
      </c>
      <c r="O156" t="s">
        <v>62</v>
      </c>
      <c r="P156" t="s">
        <v>62</v>
      </c>
      <c r="Q156">
        <v>-1</v>
      </c>
      <c r="R156">
        <v>-1</v>
      </c>
      <c r="S156">
        <v>-1</v>
      </c>
      <c r="T156" t="s">
        <v>37</v>
      </c>
      <c r="U156" t="s">
        <v>8273</v>
      </c>
      <c r="W156" s="5">
        <f>AVERAGE(X156:AR156)</f>
        <v>9907.5238095238092</v>
      </c>
      <c r="X156">
        <v>9595</v>
      </c>
      <c r="Y156">
        <v>10219</v>
      </c>
      <c r="Z156">
        <v>10535</v>
      </c>
      <c r="AA156">
        <v>10431</v>
      </c>
      <c r="AB156">
        <v>9464</v>
      </c>
      <c r="AC156">
        <v>10578</v>
      </c>
      <c r="AD156">
        <v>9377</v>
      </c>
      <c r="AE156">
        <v>9977</v>
      </c>
      <c r="AF156">
        <v>11178</v>
      </c>
      <c r="AG156">
        <v>8813</v>
      </c>
      <c r="AH156">
        <v>9763</v>
      </c>
      <c r="AI156">
        <v>9147</v>
      </c>
      <c r="AJ156">
        <v>9452</v>
      </c>
      <c r="AK156">
        <v>9127</v>
      </c>
      <c r="AL156">
        <v>10847</v>
      </c>
      <c r="AM156">
        <v>10583</v>
      </c>
      <c r="AN156">
        <v>9072</v>
      </c>
      <c r="AO156">
        <v>10422</v>
      </c>
      <c r="AP156">
        <v>11143</v>
      </c>
      <c r="AQ156">
        <v>8106</v>
      </c>
      <c r="AR156">
        <v>10229</v>
      </c>
    </row>
    <row r="157" spans="1:44" x14ac:dyDescent="0.55000000000000004">
      <c r="A157"/>
      <c r="C157" t="s">
        <v>51</v>
      </c>
      <c r="D157" s="1">
        <v>242.17599999999999</v>
      </c>
      <c r="E157">
        <v>7.51</v>
      </c>
      <c r="F157">
        <v>150</v>
      </c>
      <c r="G157" t="s">
        <v>60</v>
      </c>
      <c r="H157" t="s">
        <v>53</v>
      </c>
      <c r="J157">
        <v>1</v>
      </c>
      <c r="K157" s="9" t="b">
        <v>0</v>
      </c>
      <c r="L157" t="s">
        <v>62</v>
      </c>
      <c r="M157" t="s">
        <v>62</v>
      </c>
      <c r="N157" t="s">
        <v>62</v>
      </c>
      <c r="O157" t="s">
        <v>62</v>
      </c>
      <c r="P157" t="s">
        <v>62</v>
      </c>
      <c r="Q157">
        <v>-1</v>
      </c>
      <c r="R157">
        <v>-1</v>
      </c>
      <c r="S157">
        <v>-1</v>
      </c>
      <c r="T157" t="s">
        <v>33</v>
      </c>
      <c r="U157" t="s">
        <v>5255</v>
      </c>
      <c r="W157" s="5">
        <f>AVERAGE(X157:AR157)</f>
        <v>22716.523809523809</v>
      </c>
      <c r="X157">
        <v>23211</v>
      </c>
      <c r="Y157">
        <v>17580</v>
      </c>
      <c r="Z157">
        <v>24799</v>
      </c>
      <c r="AA157">
        <v>16195</v>
      </c>
      <c r="AB157">
        <v>47167</v>
      </c>
      <c r="AC157">
        <v>13280</v>
      </c>
      <c r="AD157">
        <v>25893</v>
      </c>
      <c r="AE157">
        <v>18043</v>
      </c>
      <c r="AF157">
        <v>21197</v>
      </c>
      <c r="AG157">
        <v>22051</v>
      </c>
      <c r="AH157">
        <v>21789</v>
      </c>
      <c r="AI157">
        <v>21613</v>
      </c>
      <c r="AJ157">
        <v>10409</v>
      </c>
      <c r="AK157">
        <v>26287</v>
      </c>
      <c r="AL157">
        <v>36572</v>
      </c>
      <c r="AM157">
        <v>18979</v>
      </c>
      <c r="AN157">
        <v>15772</v>
      </c>
      <c r="AO157">
        <v>20078</v>
      </c>
      <c r="AP157">
        <v>23695</v>
      </c>
      <c r="AQ157">
        <v>24969</v>
      </c>
      <c r="AR157">
        <v>27468</v>
      </c>
    </row>
    <row r="158" spans="1:44" x14ac:dyDescent="0.55000000000000004">
      <c r="A158"/>
      <c r="C158" t="s">
        <v>51</v>
      </c>
      <c r="D158" s="1">
        <v>243.05119999999999</v>
      </c>
      <c r="E158">
        <v>1.7</v>
      </c>
      <c r="F158">
        <v>151</v>
      </c>
      <c r="G158" t="s">
        <v>7390</v>
      </c>
      <c r="H158" t="s">
        <v>53</v>
      </c>
      <c r="J158">
        <v>0.85714290000000004</v>
      </c>
      <c r="K158" s="9" t="b">
        <v>0</v>
      </c>
      <c r="L158" t="s">
        <v>7391</v>
      </c>
      <c r="Q158">
        <v>-1</v>
      </c>
      <c r="R158">
        <v>-1</v>
      </c>
      <c r="S158">
        <v>-1</v>
      </c>
      <c r="T158" t="s">
        <v>42</v>
      </c>
      <c r="U158" t="s">
        <v>7392</v>
      </c>
      <c r="W158" s="5">
        <f>AVERAGE(X158:AR158)</f>
        <v>12911.285714285714</v>
      </c>
      <c r="X158">
        <v>2987</v>
      </c>
      <c r="Y158">
        <v>4700</v>
      </c>
      <c r="Z158">
        <v>4098</v>
      </c>
      <c r="AA158">
        <v>4385</v>
      </c>
      <c r="AB158">
        <v>4531</v>
      </c>
      <c r="AC158">
        <v>4176</v>
      </c>
      <c r="AD158">
        <v>3687</v>
      </c>
      <c r="AE158">
        <v>3848</v>
      </c>
      <c r="AF158">
        <v>3582</v>
      </c>
      <c r="AG158">
        <v>14684</v>
      </c>
      <c r="AH158">
        <v>16267</v>
      </c>
      <c r="AI158">
        <v>18906</v>
      </c>
      <c r="AJ158">
        <v>18633</v>
      </c>
      <c r="AK158">
        <v>39351</v>
      </c>
      <c r="AL158">
        <v>29165</v>
      </c>
      <c r="AM158">
        <v>18335</v>
      </c>
      <c r="AN158">
        <v>20999</v>
      </c>
      <c r="AO158">
        <v>23170</v>
      </c>
      <c r="AP158">
        <v>11718</v>
      </c>
      <c r="AQ158">
        <v>12607</v>
      </c>
      <c r="AR158">
        <v>11308</v>
      </c>
    </row>
    <row r="159" spans="1:44" x14ac:dyDescent="0.55000000000000004">
      <c r="A159"/>
      <c r="C159" t="s">
        <v>51</v>
      </c>
      <c r="D159" s="1">
        <v>243.8998</v>
      </c>
      <c r="E159">
        <v>15.52</v>
      </c>
      <c r="F159">
        <v>152</v>
      </c>
      <c r="G159" t="s">
        <v>60</v>
      </c>
      <c r="H159" t="s">
        <v>53</v>
      </c>
      <c r="J159">
        <v>1</v>
      </c>
      <c r="K159" s="9" t="b">
        <v>0</v>
      </c>
      <c r="L159" t="s">
        <v>62</v>
      </c>
      <c r="M159" t="s">
        <v>62</v>
      </c>
      <c r="N159" t="s">
        <v>62</v>
      </c>
      <c r="O159" t="s">
        <v>62</v>
      </c>
      <c r="P159" t="s">
        <v>62</v>
      </c>
      <c r="Q159">
        <v>-1</v>
      </c>
      <c r="R159">
        <v>-1</v>
      </c>
      <c r="S159">
        <v>-1</v>
      </c>
      <c r="T159" t="s">
        <v>46</v>
      </c>
      <c r="U159" t="s">
        <v>6995</v>
      </c>
      <c r="W159" s="5">
        <f>AVERAGE(X159:AR159)</f>
        <v>14313.571428571429</v>
      </c>
      <c r="X159">
        <v>13148</v>
      </c>
      <c r="Y159">
        <v>14265</v>
      </c>
      <c r="Z159">
        <v>15397</v>
      </c>
      <c r="AA159">
        <v>12914</v>
      </c>
      <c r="AB159">
        <v>14252</v>
      </c>
      <c r="AC159">
        <v>14970</v>
      </c>
      <c r="AD159">
        <v>13448</v>
      </c>
      <c r="AE159">
        <v>15017</v>
      </c>
      <c r="AF159">
        <v>14344</v>
      </c>
      <c r="AG159">
        <v>14470</v>
      </c>
      <c r="AH159">
        <v>12650</v>
      </c>
      <c r="AI159">
        <v>14532</v>
      </c>
      <c r="AJ159">
        <v>15459</v>
      </c>
      <c r="AK159">
        <v>12912</v>
      </c>
      <c r="AL159">
        <v>13956</v>
      </c>
      <c r="AM159">
        <v>14554</v>
      </c>
      <c r="AN159">
        <v>12699</v>
      </c>
      <c r="AO159">
        <v>17519</v>
      </c>
      <c r="AP159">
        <v>13340</v>
      </c>
      <c r="AQ159">
        <v>14730</v>
      </c>
      <c r="AR159">
        <v>16009</v>
      </c>
    </row>
    <row r="160" spans="1:44" x14ac:dyDescent="0.55000000000000004">
      <c r="A160"/>
      <c r="C160" t="s">
        <v>51</v>
      </c>
      <c r="D160" s="1">
        <v>244.98580000000001</v>
      </c>
      <c r="E160">
        <v>15.5</v>
      </c>
      <c r="F160">
        <v>153</v>
      </c>
      <c r="G160" t="s">
        <v>2338</v>
      </c>
      <c r="H160" t="s">
        <v>53</v>
      </c>
      <c r="J160">
        <v>1</v>
      </c>
      <c r="K160" s="9" t="b">
        <v>0</v>
      </c>
      <c r="L160" t="s">
        <v>2339</v>
      </c>
      <c r="N160" t="s">
        <v>2340</v>
      </c>
      <c r="O160" t="s">
        <v>2341</v>
      </c>
      <c r="P160" t="s">
        <v>112</v>
      </c>
      <c r="Q160">
        <v>-1</v>
      </c>
      <c r="R160">
        <v>-1</v>
      </c>
      <c r="S160">
        <v>-1</v>
      </c>
      <c r="T160" t="s">
        <v>44</v>
      </c>
      <c r="U160" t="s">
        <v>2342</v>
      </c>
      <c r="W160" s="5">
        <f>AVERAGE(X160:AR160)</f>
        <v>60418.238095238092</v>
      </c>
      <c r="X160">
        <v>62921</v>
      </c>
      <c r="Y160">
        <v>59665</v>
      </c>
      <c r="Z160">
        <v>56396</v>
      </c>
      <c r="AA160">
        <v>57122</v>
      </c>
      <c r="AB160">
        <v>62921</v>
      </c>
      <c r="AC160">
        <v>61706</v>
      </c>
      <c r="AD160">
        <v>63260</v>
      </c>
      <c r="AE160">
        <v>61747</v>
      </c>
      <c r="AF160">
        <v>58402</v>
      </c>
      <c r="AG160">
        <v>60958</v>
      </c>
      <c r="AH160">
        <v>58984</v>
      </c>
      <c r="AI160">
        <v>63329</v>
      </c>
      <c r="AJ160">
        <v>58642</v>
      </c>
      <c r="AK160">
        <v>56223</v>
      </c>
      <c r="AL160">
        <v>56586</v>
      </c>
      <c r="AM160">
        <v>65594</v>
      </c>
      <c r="AN160">
        <v>60431</v>
      </c>
      <c r="AO160">
        <v>60801</v>
      </c>
      <c r="AP160">
        <v>59018</v>
      </c>
      <c r="AQ160">
        <v>59687</v>
      </c>
      <c r="AR160">
        <v>64390</v>
      </c>
    </row>
    <row r="161" spans="1:44" x14ac:dyDescent="0.55000000000000004">
      <c r="A161"/>
      <c r="C161" t="s">
        <v>51</v>
      </c>
      <c r="D161" s="1">
        <v>245.08189999999999</v>
      </c>
      <c r="E161">
        <v>2.89</v>
      </c>
      <c r="F161">
        <v>154</v>
      </c>
      <c r="G161" t="s">
        <v>1790</v>
      </c>
      <c r="H161" t="s">
        <v>53</v>
      </c>
      <c r="J161">
        <v>1</v>
      </c>
      <c r="K161" s="9" t="b">
        <v>0</v>
      </c>
      <c r="L161" t="s">
        <v>1791</v>
      </c>
      <c r="N161" t="s">
        <v>1792</v>
      </c>
      <c r="O161" t="s">
        <v>1793</v>
      </c>
      <c r="Q161">
        <v>-1</v>
      </c>
      <c r="R161">
        <v>-1</v>
      </c>
      <c r="S161">
        <v>-1</v>
      </c>
      <c r="T161" t="s">
        <v>851</v>
      </c>
      <c r="U161" t="s">
        <v>1794</v>
      </c>
      <c r="W161" s="5">
        <f>AVERAGE(X161:AR161)</f>
        <v>85122.904761904763</v>
      </c>
      <c r="X161">
        <v>89987</v>
      </c>
      <c r="Y161">
        <v>84037</v>
      </c>
      <c r="Z161">
        <v>92243</v>
      </c>
      <c r="AA161">
        <v>89331</v>
      </c>
      <c r="AB161">
        <v>85778</v>
      </c>
      <c r="AC161">
        <v>73127</v>
      </c>
      <c r="AD161">
        <v>85616</v>
      </c>
      <c r="AE161">
        <v>89507</v>
      </c>
      <c r="AF161">
        <v>76365</v>
      </c>
      <c r="AG161">
        <v>79465</v>
      </c>
      <c r="AH161">
        <v>83107</v>
      </c>
      <c r="AI161">
        <v>87195</v>
      </c>
      <c r="AJ161">
        <v>76373</v>
      </c>
      <c r="AK161">
        <v>89519</v>
      </c>
      <c r="AL161">
        <v>89221</v>
      </c>
      <c r="AM161">
        <v>76297</v>
      </c>
      <c r="AN161">
        <v>93979</v>
      </c>
      <c r="AO161">
        <v>91043</v>
      </c>
      <c r="AP161">
        <v>83123</v>
      </c>
      <c r="AQ161">
        <v>86272</v>
      </c>
      <c r="AR161">
        <v>85996</v>
      </c>
    </row>
    <row r="162" spans="1:44" x14ac:dyDescent="0.55000000000000004">
      <c r="A162"/>
      <c r="C162" t="s">
        <v>51</v>
      </c>
      <c r="D162" s="1">
        <v>245.11750000000001</v>
      </c>
      <c r="E162">
        <v>9.6</v>
      </c>
      <c r="F162">
        <v>155</v>
      </c>
      <c r="G162" t="s">
        <v>5804</v>
      </c>
      <c r="H162" t="s">
        <v>53</v>
      </c>
      <c r="J162">
        <v>0.89285709999999996</v>
      </c>
      <c r="K162" s="9" t="b">
        <v>0</v>
      </c>
      <c r="L162" t="s">
        <v>5805</v>
      </c>
      <c r="N162" t="s">
        <v>5806</v>
      </c>
      <c r="O162" t="s">
        <v>5807</v>
      </c>
      <c r="P162">
        <v>5280896</v>
      </c>
      <c r="Q162">
        <v>-1</v>
      </c>
      <c r="R162">
        <v>-1</v>
      </c>
      <c r="S162">
        <v>-1</v>
      </c>
      <c r="T162" t="s">
        <v>33</v>
      </c>
      <c r="U162" t="s">
        <v>5808</v>
      </c>
      <c r="W162" s="5">
        <f>AVERAGE(X162:AR162)</f>
        <v>19776.619047619046</v>
      </c>
      <c r="X162">
        <v>40910</v>
      </c>
      <c r="Y162">
        <v>39304</v>
      </c>
      <c r="Z162">
        <v>37819</v>
      </c>
      <c r="AA162">
        <v>52206</v>
      </c>
      <c r="AB162">
        <v>85826</v>
      </c>
      <c r="AC162">
        <v>6923</v>
      </c>
      <c r="AD162">
        <v>7979</v>
      </c>
      <c r="AE162">
        <v>26886</v>
      </c>
      <c r="AF162">
        <v>3067</v>
      </c>
      <c r="AG162">
        <v>5348</v>
      </c>
      <c r="AH162">
        <v>6306</v>
      </c>
      <c r="AI162">
        <v>13239</v>
      </c>
      <c r="AJ162">
        <v>6465</v>
      </c>
      <c r="AK162">
        <v>5457</v>
      </c>
      <c r="AL162">
        <v>9634</v>
      </c>
      <c r="AM162">
        <v>2998</v>
      </c>
      <c r="AN162">
        <v>1198</v>
      </c>
      <c r="AO162">
        <v>2647</v>
      </c>
      <c r="AP162">
        <v>20194</v>
      </c>
      <c r="AQ162">
        <v>19438</v>
      </c>
      <c r="AR162">
        <v>21465</v>
      </c>
    </row>
    <row r="163" spans="1:44" x14ac:dyDescent="0.55000000000000004">
      <c r="A163"/>
      <c r="C163" t="s">
        <v>51</v>
      </c>
      <c r="D163" s="1">
        <v>245.89660000000001</v>
      </c>
      <c r="E163">
        <v>15.51</v>
      </c>
      <c r="F163">
        <v>156</v>
      </c>
      <c r="G163" t="s">
        <v>60</v>
      </c>
      <c r="H163" t="s">
        <v>53</v>
      </c>
      <c r="I163" t="s">
        <v>7934</v>
      </c>
      <c r="J163">
        <v>1</v>
      </c>
      <c r="K163" s="9" t="b">
        <v>0</v>
      </c>
      <c r="L163" t="s">
        <v>62</v>
      </c>
      <c r="M163" t="s">
        <v>62</v>
      </c>
      <c r="N163" t="s">
        <v>62</v>
      </c>
      <c r="O163" t="s">
        <v>62</v>
      </c>
      <c r="P163" t="s">
        <v>62</v>
      </c>
      <c r="Q163">
        <v>-1</v>
      </c>
      <c r="R163">
        <v>-1</v>
      </c>
      <c r="S163">
        <v>-1</v>
      </c>
      <c r="T163" t="s">
        <v>47</v>
      </c>
      <c r="U163" t="s">
        <v>7935</v>
      </c>
      <c r="W163" s="5">
        <f>AVERAGE(X163:AR163)</f>
        <v>11233.761904761905</v>
      </c>
      <c r="X163">
        <v>11868</v>
      </c>
      <c r="Y163">
        <v>10652</v>
      </c>
      <c r="Z163">
        <v>12790</v>
      </c>
      <c r="AA163">
        <v>11380</v>
      </c>
      <c r="AB163">
        <v>11409</v>
      </c>
      <c r="AC163">
        <v>11827</v>
      </c>
      <c r="AD163">
        <v>10640</v>
      </c>
      <c r="AE163">
        <v>10902</v>
      </c>
      <c r="AF163">
        <v>11717</v>
      </c>
      <c r="AG163">
        <v>11226</v>
      </c>
      <c r="AH163">
        <v>8827</v>
      </c>
      <c r="AI163">
        <v>12372</v>
      </c>
      <c r="AJ163">
        <v>10171</v>
      </c>
      <c r="AK163">
        <v>10009</v>
      </c>
      <c r="AL163">
        <v>11036</v>
      </c>
      <c r="AM163">
        <v>11486</v>
      </c>
      <c r="AN163">
        <v>9886</v>
      </c>
      <c r="AO163">
        <v>11327</v>
      </c>
      <c r="AP163">
        <v>12802</v>
      </c>
      <c r="AQ163">
        <v>12293</v>
      </c>
      <c r="AR163">
        <v>11289</v>
      </c>
    </row>
    <row r="164" spans="1:44" x14ac:dyDescent="0.55000000000000004">
      <c r="A164"/>
      <c r="C164" t="s">
        <v>51</v>
      </c>
      <c r="D164" s="1">
        <v>247.02459999999999</v>
      </c>
      <c r="E164">
        <v>3.73</v>
      </c>
      <c r="F164">
        <v>157</v>
      </c>
      <c r="G164" t="s">
        <v>7872</v>
      </c>
      <c r="H164" t="s">
        <v>53</v>
      </c>
      <c r="J164">
        <v>1</v>
      </c>
      <c r="K164" s="9" t="b">
        <v>0</v>
      </c>
      <c r="L164" t="s">
        <v>7873</v>
      </c>
      <c r="N164" t="s">
        <v>7874</v>
      </c>
      <c r="O164" t="s">
        <v>7875</v>
      </c>
      <c r="Q164">
        <v>-1</v>
      </c>
      <c r="R164">
        <v>-1</v>
      </c>
      <c r="S164">
        <v>-1</v>
      </c>
      <c r="T164" t="s">
        <v>41</v>
      </c>
      <c r="U164" t="s">
        <v>7876</v>
      </c>
      <c r="W164" s="5">
        <f>AVERAGE(X164:AR164)</f>
        <v>11427.047619047618</v>
      </c>
      <c r="X164">
        <v>8377</v>
      </c>
      <c r="Y164">
        <v>10266</v>
      </c>
      <c r="Z164">
        <v>12919</v>
      </c>
      <c r="AA164">
        <v>15153</v>
      </c>
      <c r="AB164">
        <v>12294</v>
      </c>
      <c r="AC164">
        <v>7889</v>
      </c>
      <c r="AD164">
        <v>16944</v>
      </c>
      <c r="AE164">
        <v>10144</v>
      </c>
      <c r="AF164">
        <v>10993</v>
      </c>
      <c r="AG164">
        <v>15845</v>
      </c>
      <c r="AH164">
        <v>5393</v>
      </c>
      <c r="AI164">
        <v>7430</v>
      </c>
      <c r="AJ164">
        <v>18039</v>
      </c>
      <c r="AK164">
        <v>7064</v>
      </c>
      <c r="AL164">
        <v>13400</v>
      </c>
      <c r="AM164">
        <v>7474</v>
      </c>
      <c r="AN164">
        <v>14837</v>
      </c>
      <c r="AO164">
        <v>10199</v>
      </c>
      <c r="AP164">
        <v>11801</v>
      </c>
      <c r="AQ164">
        <v>11262</v>
      </c>
      <c r="AR164">
        <v>12245</v>
      </c>
    </row>
    <row r="165" spans="1:44" x14ac:dyDescent="0.55000000000000004">
      <c r="A165"/>
      <c r="C165" t="s">
        <v>51</v>
      </c>
      <c r="D165" s="1">
        <v>247.0247</v>
      </c>
      <c r="E165">
        <v>3.47</v>
      </c>
      <c r="F165">
        <v>158</v>
      </c>
      <c r="G165" t="s">
        <v>60</v>
      </c>
      <c r="H165" t="s">
        <v>168</v>
      </c>
      <c r="J165">
        <v>1</v>
      </c>
      <c r="K165" s="9" t="b">
        <v>0</v>
      </c>
      <c r="L165" t="s">
        <v>62</v>
      </c>
      <c r="M165" t="s">
        <v>62</v>
      </c>
      <c r="N165" t="s">
        <v>62</v>
      </c>
      <c r="O165" t="s">
        <v>62</v>
      </c>
      <c r="P165" t="s">
        <v>62</v>
      </c>
      <c r="Q165">
        <v>-1</v>
      </c>
      <c r="R165">
        <v>-1</v>
      </c>
      <c r="S165">
        <v>-1</v>
      </c>
      <c r="T165" t="s">
        <v>44</v>
      </c>
      <c r="U165" t="s">
        <v>5544</v>
      </c>
      <c r="W165" s="5">
        <f>AVERAGE(X165:AR165)</f>
        <v>21159.095238095237</v>
      </c>
      <c r="X165">
        <v>13141</v>
      </c>
      <c r="Y165">
        <v>18578</v>
      </c>
      <c r="Z165">
        <v>18772</v>
      </c>
      <c r="AA165">
        <v>15068</v>
      </c>
      <c r="AB165">
        <v>15395</v>
      </c>
      <c r="AC165">
        <v>25032</v>
      </c>
      <c r="AD165">
        <v>20144</v>
      </c>
      <c r="AE165">
        <v>17958</v>
      </c>
      <c r="AF165">
        <v>15183</v>
      </c>
      <c r="AG165">
        <v>29743</v>
      </c>
      <c r="AH165">
        <v>14414</v>
      </c>
      <c r="AI165">
        <v>16711</v>
      </c>
      <c r="AJ165">
        <v>25053</v>
      </c>
      <c r="AK165">
        <v>23299</v>
      </c>
      <c r="AL165">
        <v>26465</v>
      </c>
      <c r="AM165">
        <v>34871</v>
      </c>
      <c r="AN165">
        <v>33023</v>
      </c>
      <c r="AO165">
        <v>21933</v>
      </c>
      <c r="AP165">
        <v>18067</v>
      </c>
      <c r="AQ165">
        <v>21211</v>
      </c>
      <c r="AR165">
        <v>20280</v>
      </c>
    </row>
    <row r="166" spans="1:44" x14ac:dyDescent="0.55000000000000004">
      <c r="A166"/>
      <c r="C166" t="s">
        <v>51</v>
      </c>
      <c r="D166" s="1">
        <v>247.0625</v>
      </c>
      <c r="E166">
        <v>2.89</v>
      </c>
      <c r="F166">
        <v>159</v>
      </c>
      <c r="G166" t="s">
        <v>7651</v>
      </c>
      <c r="H166" t="s">
        <v>53</v>
      </c>
      <c r="J166">
        <v>1</v>
      </c>
      <c r="K166" s="9" t="b">
        <v>0</v>
      </c>
      <c r="L166" t="s">
        <v>7652</v>
      </c>
      <c r="N166" t="s">
        <v>7653</v>
      </c>
      <c r="O166" t="s">
        <v>7654</v>
      </c>
      <c r="Q166">
        <v>-1</v>
      </c>
      <c r="R166">
        <v>-1</v>
      </c>
      <c r="S166">
        <v>-1</v>
      </c>
      <c r="T166" t="s">
        <v>851</v>
      </c>
      <c r="U166" t="s">
        <v>7655</v>
      </c>
      <c r="W166" s="5">
        <f>AVERAGE(X166:AR166)</f>
        <v>12109.904761904761</v>
      </c>
      <c r="X166">
        <v>12867</v>
      </c>
      <c r="Y166">
        <v>11541</v>
      </c>
      <c r="Z166">
        <v>12774</v>
      </c>
      <c r="AA166">
        <v>13299</v>
      </c>
      <c r="AB166">
        <v>11696</v>
      </c>
      <c r="AC166">
        <v>9888</v>
      </c>
      <c r="AD166">
        <v>11737</v>
      </c>
      <c r="AE166">
        <v>13793</v>
      </c>
      <c r="AF166">
        <v>10636</v>
      </c>
      <c r="AG166">
        <v>11068</v>
      </c>
      <c r="AH166">
        <v>12287</v>
      </c>
      <c r="AI166">
        <v>12030</v>
      </c>
      <c r="AJ166">
        <v>10369</v>
      </c>
      <c r="AK166">
        <v>13408</v>
      </c>
      <c r="AL166">
        <v>12546</v>
      </c>
      <c r="AM166">
        <v>12338</v>
      </c>
      <c r="AN166">
        <v>12662</v>
      </c>
      <c r="AO166">
        <v>13349</v>
      </c>
      <c r="AP166">
        <v>12573</v>
      </c>
      <c r="AQ166">
        <v>12111</v>
      </c>
      <c r="AR166">
        <v>11336</v>
      </c>
    </row>
    <row r="167" spans="1:44" x14ac:dyDescent="0.55000000000000004">
      <c r="A167"/>
      <c r="C167" t="s">
        <v>51</v>
      </c>
      <c r="D167" s="1">
        <v>249.14959999999999</v>
      </c>
      <c r="E167">
        <v>10.07</v>
      </c>
      <c r="F167">
        <v>160</v>
      </c>
      <c r="G167" t="s">
        <v>8013</v>
      </c>
      <c r="H167" t="s">
        <v>53</v>
      </c>
      <c r="J167">
        <v>1</v>
      </c>
      <c r="K167" s="9" t="b">
        <v>0</v>
      </c>
      <c r="L167" t="s">
        <v>8014</v>
      </c>
      <c r="N167" t="s">
        <v>8015</v>
      </c>
      <c r="O167" t="s">
        <v>8016</v>
      </c>
      <c r="P167">
        <v>3463</v>
      </c>
      <c r="Q167">
        <v>-1</v>
      </c>
      <c r="R167">
        <v>-1</v>
      </c>
      <c r="S167">
        <v>-1</v>
      </c>
      <c r="T167" t="s">
        <v>29</v>
      </c>
      <c r="U167" t="s">
        <v>8017</v>
      </c>
      <c r="W167" s="5">
        <f>AVERAGE(X167:AR167)</f>
        <v>10822.714285714286</v>
      </c>
      <c r="X167">
        <v>13531</v>
      </c>
      <c r="Y167">
        <v>10164</v>
      </c>
      <c r="Z167">
        <v>13013</v>
      </c>
      <c r="AA167">
        <v>12050</v>
      </c>
      <c r="AB167">
        <v>10648</v>
      </c>
      <c r="AC167">
        <v>10853</v>
      </c>
      <c r="AD167">
        <v>12822</v>
      </c>
      <c r="AE167">
        <v>7613</v>
      </c>
      <c r="AF167">
        <v>13256</v>
      </c>
      <c r="AG167">
        <v>9382</v>
      </c>
      <c r="AH167">
        <v>8571</v>
      </c>
      <c r="AI167">
        <v>12300</v>
      </c>
      <c r="AJ167">
        <v>10351</v>
      </c>
      <c r="AK167">
        <v>8515</v>
      </c>
      <c r="AL167">
        <v>12209</v>
      </c>
      <c r="AM167">
        <v>8412</v>
      </c>
      <c r="AN167">
        <v>10606</v>
      </c>
      <c r="AO167">
        <v>9300</v>
      </c>
      <c r="AP167">
        <v>10996</v>
      </c>
      <c r="AQ167">
        <v>11714</v>
      </c>
      <c r="AR167">
        <v>10971</v>
      </c>
    </row>
    <row r="168" spans="1:44" x14ac:dyDescent="0.55000000000000004">
      <c r="A168"/>
      <c r="C168" t="s">
        <v>51</v>
      </c>
      <c r="D168" s="1">
        <v>249.1523</v>
      </c>
      <c r="E168">
        <v>10.56</v>
      </c>
      <c r="F168">
        <v>161</v>
      </c>
      <c r="G168" t="s">
        <v>60</v>
      </c>
      <c r="H168" t="s">
        <v>53</v>
      </c>
      <c r="J168">
        <v>1</v>
      </c>
      <c r="K168" s="9" t="b">
        <v>0</v>
      </c>
      <c r="L168" t="s">
        <v>62</v>
      </c>
      <c r="M168" t="s">
        <v>62</v>
      </c>
      <c r="N168" t="s">
        <v>62</v>
      </c>
      <c r="O168" t="s">
        <v>62</v>
      </c>
      <c r="P168" t="s">
        <v>62</v>
      </c>
      <c r="Q168">
        <v>-1</v>
      </c>
      <c r="R168">
        <v>-1</v>
      </c>
      <c r="S168">
        <v>-1</v>
      </c>
      <c r="T168" t="s">
        <v>38</v>
      </c>
      <c r="U168" t="s">
        <v>8434</v>
      </c>
      <c r="W168" s="5">
        <f>AVERAGE(X168:AR168)</f>
        <v>8884</v>
      </c>
      <c r="X168">
        <v>8178</v>
      </c>
      <c r="Y168">
        <v>12678</v>
      </c>
      <c r="Z168">
        <v>8586</v>
      </c>
      <c r="AA168">
        <v>8110</v>
      </c>
      <c r="AB168">
        <v>7995</v>
      </c>
      <c r="AC168">
        <v>7630</v>
      </c>
      <c r="AD168">
        <v>7830</v>
      </c>
      <c r="AE168">
        <v>8525</v>
      </c>
      <c r="AF168">
        <v>8054</v>
      </c>
      <c r="AG168">
        <v>15808</v>
      </c>
      <c r="AH168">
        <v>8266</v>
      </c>
      <c r="AI168">
        <v>8195</v>
      </c>
      <c r="AJ168">
        <v>8581</v>
      </c>
      <c r="AK168">
        <v>7377</v>
      </c>
      <c r="AL168">
        <v>8886</v>
      </c>
      <c r="AM168">
        <v>7796</v>
      </c>
      <c r="AN168">
        <v>8560</v>
      </c>
      <c r="AO168">
        <v>7331</v>
      </c>
      <c r="AP168">
        <v>8334</v>
      </c>
      <c r="AQ168">
        <v>8392</v>
      </c>
      <c r="AR168">
        <v>11452</v>
      </c>
    </row>
    <row r="169" spans="1:44" x14ac:dyDescent="0.55000000000000004">
      <c r="A169"/>
      <c r="C169" t="s">
        <v>51</v>
      </c>
      <c r="D169" s="1">
        <v>250.14500000000001</v>
      </c>
      <c r="E169">
        <v>9.56</v>
      </c>
      <c r="F169">
        <v>162</v>
      </c>
      <c r="G169" t="s">
        <v>60</v>
      </c>
      <c r="H169" t="s">
        <v>53</v>
      </c>
      <c r="J169">
        <v>1</v>
      </c>
      <c r="K169" s="9" t="b">
        <v>1</v>
      </c>
      <c r="L169" t="s">
        <v>62</v>
      </c>
      <c r="M169" t="s">
        <v>62</v>
      </c>
      <c r="N169" t="s">
        <v>62</v>
      </c>
      <c r="O169" t="s">
        <v>62</v>
      </c>
      <c r="P169" t="s">
        <v>62</v>
      </c>
      <c r="Q169">
        <v>-1</v>
      </c>
      <c r="R169">
        <v>-1</v>
      </c>
      <c r="S169">
        <v>-1</v>
      </c>
      <c r="T169" t="s">
        <v>63</v>
      </c>
      <c r="U169" t="s">
        <v>4019</v>
      </c>
      <c r="V169" t="s">
        <v>4020</v>
      </c>
      <c r="W169" s="5">
        <f>AVERAGE(X169:AR169)</f>
        <v>32578.428571428572</v>
      </c>
      <c r="X169">
        <v>35582</v>
      </c>
      <c r="Y169">
        <v>31147</v>
      </c>
      <c r="Z169">
        <v>32852</v>
      </c>
      <c r="AA169">
        <v>31873</v>
      </c>
      <c r="AB169">
        <v>30109</v>
      </c>
      <c r="AC169">
        <v>31247</v>
      </c>
      <c r="AD169">
        <v>36406</v>
      </c>
      <c r="AE169">
        <v>31953</v>
      </c>
      <c r="AF169">
        <v>31763</v>
      </c>
      <c r="AG169">
        <v>33072</v>
      </c>
      <c r="AH169">
        <v>33468</v>
      </c>
      <c r="AI169">
        <v>31234</v>
      </c>
      <c r="AJ169">
        <v>36622</v>
      </c>
      <c r="AK169">
        <v>32499</v>
      </c>
      <c r="AL169">
        <v>34089</v>
      </c>
      <c r="AM169">
        <v>28241</v>
      </c>
      <c r="AN169">
        <v>28681</v>
      </c>
      <c r="AO169">
        <v>34259</v>
      </c>
      <c r="AP169">
        <v>31886</v>
      </c>
      <c r="AQ169">
        <v>32850</v>
      </c>
      <c r="AR169">
        <v>34314</v>
      </c>
    </row>
    <row r="170" spans="1:44" x14ac:dyDescent="0.55000000000000004">
      <c r="A170"/>
      <c r="C170" t="s">
        <v>51</v>
      </c>
      <c r="D170" s="1">
        <v>251.0926</v>
      </c>
      <c r="E170">
        <v>7.58</v>
      </c>
      <c r="F170">
        <v>163</v>
      </c>
      <c r="G170" t="s">
        <v>8421</v>
      </c>
      <c r="H170" t="s">
        <v>53</v>
      </c>
      <c r="J170">
        <v>1</v>
      </c>
      <c r="K170" s="9" t="b">
        <v>0</v>
      </c>
      <c r="L170" t="s">
        <v>8422</v>
      </c>
      <c r="N170" t="s">
        <v>8423</v>
      </c>
      <c r="O170" t="s">
        <v>8424</v>
      </c>
      <c r="P170" t="s">
        <v>112</v>
      </c>
      <c r="Q170">
        <v>-1</v>
      </c>
      <c r="R170">
        <v>-1</v>
      </c>
      <c r="S170">
        <v>-1</v>
      </c>
      <c r="T170" t="s">
        <v>31</v>
      </c>
      <c r="U170" t="s">
        <v>8425</v>
      </c>
      <c r="W170" s="5">
        <f>AVERAGE(X170:AR170)</f>
        <v>8912.6190476190477</v>
      </c>
      <c r="X170">
        <v>8941</v>
      </c>
      <c r="Y170">
        <v>8194</v>
      </c>
      <c r="Z170">
        <v>11319</v>
      </c>
      <c r="AA170">
        <v>8271</v>
      </c>
      <c r="AB170">
        <v>8371</v>
      </c>
      <c r="AC170">
        <v>9214</v>
      </c>
      <c r="AD170">
        <v>9274</v>
      </c>
      <c r="AE170">
        <v>11163</v>
      </c>
      <c r="AF170">
        <v>8087</v>
      </c>
      <c r="AG170">
        <v>7695</v>
      </c>
      <c r="AH170">
        <v>8673</v>
      </c>
      <c r="AI170">
        <v>10082</v>
      </c>
      <c r="AJ170">
        <v>8449</v>
      </c>
      <c r="AK170">
        <v>6804</v>
      </c>
      <c r="AL170">
        <v>7289</v>
      </c>
      <c r="AM170">
        <v>9991</v>
      </c>
      <c r="AN170">
        <v>7245</v>
      </c>
      <c r="AO170">
        <v>9369</v>
      </c>
      <c r="AP170">
        <v>10150</v>
      </c>
      <c r="AQ170">
        <v>9285</v>
      </c>
      <c r="AR170">
        <v>9299</v>
      </c>
    </row>
    <row r="171" spans="1:44" x14ac:dyDescent="0.55000000000000004">
      <c r="A171"/>
      <c r="C171" t="s">
        <v>51</v>
      </c>
      <c r="D171" s="1">
        <v>253.09309999999999</v>
      </c>
      <c r="E171">
        <v>1.23</v>
      </c>
      <c r="F171">
        <v>164</v>
      </c>
      <c r="G171" t="s">
        <v>730</v>
      </c>
      <c r="H171" t="s">
        <v>53</v>
      </c>
      <c r="J171">
        <v>1</v>
      </c>
      <c r="K171" s="9" t="b">
        <v>0</v>
      </c>
      <c r="L171" t="s">
        <v>731</v>
      </c>
      <c r="N171" t="s">
        <v>732</v>
      </c>
      <c r="O171" t="s">
        <v>733</v>
      </c>
      <c r="P171" t="s">
        <v>734</v>
      </c>
      <c r="Q171">
        <v>-1</v>
      </c>
      <c r="R171">
        <v>-1</v>
      </c>
      <c r="S171">
        <v>-1</v>
      </c>
      <c r="T171" t="s">
        <v>33</v>
      </c>
      <c r="U171" t="s">
        <v>735</v>
      </c>
      <c r="W171" s="5">
        <f>AVERAGE(X171:AR171)</f>
        <v>264846.76190476189</v>
      </c>
      <c r="X171">
        <v>155187</v>
      </c>
      <c r="Y171">
        <v>270237</v>
      </c>
      <c r="Z171">
        <v>199862</v>
      </c>
      <c r="AA171">
        <v>134877</v>
      </c>
      <c r="AB171">
        <v>972123</v>
      </c>
      <c r="AC171">
        <v>251675</v>
      </c>
      <c r="AD171">
        <v>259028</v>
      </c>
      <c r="AE171">
        <v>192806</v>
      </c>
      <c r="AF171">
        <v>161140</v>
      </c>
      <c r="AG171">
        <v>278369</v>
      </c>
      <c r="AH171">
        <v>84967</v>
      </c>
      <c r="AI171">
        <v>109592</v>
      </c>
      <c r="AJ171">
        <v>185246</v>
      </c>
      <c r="AK171">
        <v>146196</v>
      </c>
      <c r="AL171">
        <v>200594</v>
      </c>
      <c r="AM171">
        <v>940441</v>
      </c>
      <c r="AN171">
        <v>185223</v>
      </c>
      <c r="AO171">
        <v>123862</v>
      </c>
      <c r="AP171">
        <v>234918</v>
      </c>
      <c r="AQ171">
        <v>243774</v>
      </c>
      <c r="AR171">
        <v>231665</v>
      </c>
    </row>
    <row r="172" spans="1:44" x14ac:dyDescent="0.55000000000000004">
      <c r="A172"/>
      <c r="C172" t="s">
        <v>51</v>
      </c>
      <c r="D172" s="1">
        <v>255.2303</v>
      </c>
      <c r="E172">
        <v>10.88</v>
      </c>
      <c r="F172">
        <v>165</v>
      </c>
      <c r="G172" t="s">
        <v>138</v>
      </c>
      <c r="H172" t="s">
        <v>53</v>
      </c>
      <c r="J172">
        <v>1</v>
      </c>
      <c r="K172" s="9" t="b">
        <v>1</v>
      </c>
      <c r="L172" t="s">
        <v>139</v>
      </c>
      <c r="N172" t="s">
        <v>140</v>
      </c>
      <c r="O172" t="s">
        <v>141</v>
      </c>
      <c r="Q172">
        <v>354.25900000000001</v>
      </c>
      <c r="R172">
        <v>738.96630000000005</v>
      </c>
      <c r="S172">
        <v>500</v>
      </c>
      <c r="T172" t="s">
        <v>57</v>
      </c>
      <c r="U172" t="s">
        <v>142</v>
      </c>
      <c r="V172" t="s">
        <v>143</v>
      </c>
      <c r="W172" s="5">
        <f>AVERAGE(X172:AR172)</f>
        <v>2615358.0952380951</v>
      </c>
      <c r="X172">
        <v>2871659</v>
      </c>
      <c r="Y172">
        <v>2560166</v>
      </c>
      <c r="Z172">
        <v>2935454</v>
      </c>
      <c r="AA172">
        <v>2928486</v>
      </c>
      <c r="AB172">
        <v>2964334</v>
      </c>
      <c r="AC172">
        <v>2700134</v>
      </c>
      <c r="AD172">
        <v>2296402</v>
      </c>
      <c r="AE172">
        <v>2879062</v>
      </c>
      <c r="AF172">
        <v>2518448</v>
      </c>
      <c r="AG172">
        <v>2483126</v>
      </c>
      <c r="AH172">
        <v>2207027</v>
      </c>
      <c r="AI172">
        <v>2591904</v>
      </c>
      <c r="AJ172">
        <v>2317835</v>
      </c>
      <c r="AK172">
        <v>2060824</v>
      </c>
      <c r="AL172">
        <v>4001524</v>
      </c>
      <c r="AM172">
        <v>2073678</v>
      </c>
      <c r="AN172">
        <v>2227346</v>
      </c>
      <c r="AO172">
        <v>2267062</v>
      </c>
      <c r="AP172">
        <v>2579744</v>
      </c>
      <c r="AQ172">
        <v>2695086</v>
      </c>
      <c r="AR172">
        <v>2763219</v>
      </c>
    </row>
    <row r="173" spans="1:44" x14ac:dyDescent="0.55000000000000004">
      <c r="A173"/>
      <c r="C173" t="s">
        <v>51</v>
      </c>
      <c r="D173" s="1">
        <v>256.9554</v>
      </c>
      <c r="E173">
        <v>1.06</v>
      </c>
      <c r="F173">
        <v>166</v>
      </c>
      <c r="G173" t="s">
        <v>7718</v>
      </c>
      <c r="H173" t="s">
        <v>53</v>
      </c>
      <c r="J173">
        <v>1</v>
      </c>
      <c r="K173" s="9" t="b">
        <v>0</v>
      </c>
      <c r="L173" t="s">
        <v>7719</v>
      </c>
      <c r="N173" t="s">
        <v>7720</v>
      </c>
      <c r="O173" t="s">
        <v>7721</v>
      </c>
      <c r="Q173">
        <v>-1</v>
      </c>
      <c r="R173">
        <v>-1</v>
      </c>
      <c r="S173">
        <v>-1</v>
      </c>
      <c r="T173" t="s">
        <v>851</v>
      </c>
      <c r="U173" t="s">
        <v>7722</v>
      </c>
      <c r="W173" s="5">
        <f>AVERAGE(X173:AR173)</f>
        <v>11904.714285714286</v>
      </c>
      <c r="X173">
        <v>11896</v>
      </c>
      <c r="Y173">
        <v>13174</v>
      </c>
      <c r="Z173">
        <v>11647</v>
      </c>
      <c r="AA173">
        <v>11067</v>
      </c>
      <c r="AB173">
        <v>11668</v>
      </c>
      <c r="AC173">
        <v>11790</v>
      </c>
      <c r="AD173">
        <v>10147</v>
      </c>
      <c r="AE173">
        <v>11850</v>
      </c>
      <c r="AF173">
        <v>11518</v>
      </c>
      <c r="AG173">
        <v>13611</v>
      </c>
      <c r="AH173">
        <v>12617</v>
      </c>
      <c r="AI173">
        <v>10915</v>
      </c>
      <c r="AJ173">
        <v>12191</v>
      </c>
      <c r="AK173">
        <v>12046</v>
      </c>
      <c r="AL173">
        <v>12817</v>
      </c>
      <c r="AM173">
        <v>13181</v>
      </c>
      <c r="AN173">
        <v>12205</v>
      </c>
      <c r="AO173">
        <v>10848</v>
      </c>
      <c r="AP173">
        <v>10990</v>
      </c>
      <c r="AQ173">
        <v>12347</v>
      </c>
      <c r="AR173">
        <v>11474</v>
      </c>
    </row>
    <row r="174" spans="1:44" x14ac:dyDescent="0.55000000000000004">
      <c r="A174"/>
      <c r="C174" t="s">
        <v>51</v>
      </c>
      <c r="D174" s="1">
        <v>259.11869999999999</v>
      </c>
      <c r="E174">
        <v>5.8</v>
      </c>
      <c r="F174">
        <v>167</v>
      </c>
      <c r="G174" t="s">
        <v>5194</v>
      </c>
      <c r="H174" t="s">
        <v>53</v>
      </c>
      <c r="J174">
        <v>1</v>
      </c>
      <c r="K174" s="9" t="b">
        <v>0</v>
      </c>
      <c r="L174" t="s">
        <v>5195</v>
      </c>
      <c r="N174" t="s">
        <v>5196</v>
      </c>
      <c r="O174" t="s">
        <v>5197</v>
      </c>
      <c r="Q174">
        <v>-1</v>
      </c>
      <c r="R174">
        <v>-1</v>
      </c>
      <c r="S174">
        <v>-1</v>
      </c>
      <c r="T174" t="s">
        <v>35</v>
      </c>
      <c r="U174" t="s">
        <v>5198</v>
      </c>
      <c r="W174" s="5">
        <f>AVERAGE(X174:AR174)</f>
        <v>23229.095238095237</v>
      </c>
      <c r="X174">
        <v>28875</v>
      </c>
      <c r="Y174">
        <v>22381</v>
      </c>
      <c r="Z174">
        <v>35195</v>
      </c>
      <c r="AA174">
        <v>25854</v>
      </c>
      <c r="AB174">
        <v>27944</v>
      </c>
      <c r="AC174">
        <v>24756</v>
      </c>
      <c r="AD174">
        <v>54320</v>
      </c>
      <c r="AE174">
        <v>43749</v>
      </c>
      <c r="AF174">
        <v>18503</v>
      </c>
      <c r="AG174">
        <v>15318</v>
      </c>
      <c r="AH174">
        <v>11394</v>
      </c>
      <c r="AI174">
        <v>15034</v>
      </c>
      <c r="AJ174">
        <v>11608</v>
      </c>
      <c r="AK174">
        <v>13778</v>
      </c>
      <c r="AL174">
        <v>11804</v>
      </c>
      <c r="AM174">
        <v>16138</v>
      </c>
      <c r="AN174">
        <v>15364</v>
      </c>
      <c r="AO174">
        <v>20791</v>
      </c>
      <c r="AP174">
        <v>26719</v>
      </c>
      <c r="AQ174">
        <v>22308</v>
      </c>
      <c r="AR174">
        <v>25978</v>
      </c>
    </row>
    <row r="175" spans="1:44" x14ac:dyDescent="0.55000000000000004">
      <c r="A175"/>
      <c r="C175" t="s">
        <v>51</v>
      </c>
      <c r="D175" s="1">
        <v>260.91660000000002</v>
      </c>
      <c r="E175">
        <v>15.37</v>
      </c>
      <c r="F175">
        <v>168</v>
      </c>
      <c r="G175" t="s">
        <v>60</v>
      </c>
      <c r="H175" t="s">
        <v>391</v>
      </c>
      <c r="I175" t="s">
        <v>7765</v>
      </c>
      <c r="J175">
        <v>1</v>
      </c>
      <c r="K175" s="9" t="b">
        <v>1</v>
      </c>
      <c r="L175" t="s">
        <v>62</v>
      </c>
      <c r="M175" t="s">
        <v>62</v>
      </c>
      <c r="N175" t="s">
        <v>62</v>
      </c>
      <c r="O175" t="s">
        <v>62</v>
      </c>
      <c r="P175" t="s">
        <v>62</v>
      </c>
      <c r="Q175">
        <v>-1</v>
      </c>
      <c r="R175">
        <v>-1</v>
      </c>
      <c r="S175">
        <v>-1</v>
      </c>
      <c r="T175" t="s">
        <v>63</v>
      </c>
      <c r="U175" t="s">
        <v>7766</v>
      </c>
      <c r="V175" t="s">
        <v>7767</v>
      </c>
      <c r="W175" s="5">
        <f>AVERAGE(X175:AR175)</f>
        <v>11791.666666666666</v>
      </c>
      <c r="X175">
        <v>9458</v>
      </c>
      <c r="Y175">
        <v>12548</v>
      </c>
      <c r="Z175">
        <v>11754</v>
      </c>
      <c r="AA175">
        <v>9517</v>
      </c>
      <c r="AB175">
        <v>11348</v>
      </c>
      <c r="AC175">
        <v>12159</v>
      </c>
      <c r="AD175">
        <v>11591</v>
      </c>
      <c r="AE175">
        <v>13093</v>
      </c>
      <c r="AF175">
        <v>11458</v>
      </c>
      <c r="AG175">
        <v>10805</v>
      </c>
      <c r="AH175">
        <v>10912</v>
      </c>
      <c r="AI175">
        <v>13012</v>
      </c>
      <c r="AJ175">
        <v>13928</v>
      </c>
      <c r="AK175">
        <v>12172</v>
      </c>
      <c r="AL175">
        <v>10738</v>
      </c>
      <c r="AM175">
        <v>11795</v>
      </c>
      <c r="AN175">
        <v>11966</v>
      </c>
      <c r="AO175">
        <v>11535</v>
      </c>
      <c r="AP175">
        <v>11897</v>
      </c>
      <c r="AQ175">
        <v>12747</v>
      </c>
      <c r="AR175">
        <v>13192</v>
      </c>
    </row>
    <row r="176" spans="1:44" x14ac:dyDescent="0.55000000000000004">
      <c r="A176"/>
      <c r="C176" t="s">
        <v>51</v>
      </c>
      <c r="D176" s="1">
        <v>265.14589999999998</v>
      </c>
      <c r="E176">
        <v>10.95</v>
      </c>
      <c r="F176">
        <v>169</v>
      </c>
      <c r="G176" t="s">
        <v>235</v>
      </c>
      <c r="H176" t="s">
        <v>53</v>
      </c>
      <c r="J176">
        <v>1</v>
      </c>
      <c r="K176" s="9" t="b">
        <v>1</v>
      </c>
      <c r="L176" t="s">
        <v>236</v>
      </c>
      <c r="N176" t="s">
        <v>237</v>
      </c>
      <c r="O176" t="s">
        <v>238</v>
      </c>
      <c r="P176">
        <v>57468502</v>
      </c>
      <c r="Q176">
        <v>94.305400000000006</v>
      </c>
      <c r="R176">
        <v>592.33280000000002</v>
      </c>
      <c r="S176">
        <v>666.66669999999999</v>
      </c>
      <c r="T176" t="s">
        <v>57</v>
      </c>
      <c r="U176" t="s">
        <v>239</v>
      </c>
      <c r="V176" t="s">
        <v>240</v>
      </c>
      <c r="W176" s="5">
        <f>AVERAGE(X176:AR176)</f>
        <v>1290676.4285714286</v>
      </c>
      <c r="X176">
        <v>681576</v>
      </c>
      <c r="Y176">
        <v>319904</v>
      </c>
      <c r="Z176">
        <v>558430</v>
      </c>
      <c r="AA176">
        <v>224463</v>
      </c>
      <c r="AB176">
        <v>327215</v>
      </c>
      <c r="AC176">
        <v>1116021</v>
      </c>
      <c r="AD176">
        <v>8743506</v>
      </c>
      <c r="AE176">
        <v>231703</v>
      </c>
      <c r="AF176">
        <v>1855532</v>
      </c>
      <c r="AG176">
        <v>854468</v>
      </c>
      <c r="AH176">
        <v>1157720</v>
      </c>
      <c r="AI176">
        <v>549635</v>
      </c>
      <c r="AJ176">
        <v>1102206</v>
      </c>
      <c r="AK176">
        <v>717569</v>
      </c>
      <c r="AL176">
        <v>2421027</v>
      </c>
      <c r="AM176">
        <v>1124108</v>
      </c>
      <c r="AN176">
        <v>719509</v>
      </c>
      <c r="AO176">
        <v>253971</v>
      </c>
      <c r="AP176">
        <v>1525884</v>
      </c>
      <c r="AQ176">
        <v>1476204</v>
      </c>
      <c r="AR176">
        <v>1143554</v>
      </c>
    </row>
    <row r="177" spans="1:44" x14ac:dyDescent="0.55000000000000004">
      <c r="A177"/>
      <c r="C177" t="s">
        <v>51</v>
      </c>
      <c r="D177" s="1">
        <v>267.0147</v>
      </c>
      <c r="E177">
        <v>4.0999999999999996</v>
      </c>
      <c r="F177">
        <v>170</v>
      </c>
      <c r="G177" t="s">
        <v>7295</v>
      </c>
      <c r="H177" t="s">
        <v>53</v>
      </c>
      <c r="J177">
        <v>1</v>
      </c>
      <c r="K177" s="9" t="b">
        <v>0</v>
      </c>
      <c r="L177" t="s">
        <v>7296</v>
      </c>
      <c r="N177" t="s">
        <v>7297</v>
      </c>
      <c r="O177" t="s">
        <v>7298</v>
      </c>
      <c r="P177">
        <v>5281697</v>
      </c>
      <c r="Q177">
        <v>-1</v>
      </c>
      <c r="R177">
        <v>-1</v>
      </c>
      <c r="S177">
        <v>-1</v>
      </c>
      <c r="T177" t="s">
        <v>31</v>
      </c>
      <c r="U177" t="s">
        <v>7299</v>
      </c>
      <c r="W177" s="5">
        <f>AVERAGE(X177:AR177)</f>
        <v>13205.380952380952</v>
      </c>
      <c r="X177">
        <v>6582</v>
      </c>
      <c r="Y177">
        <v>13077</v>
      </c>
      <c r="Z177">
        <v>26895</v>
      </c>
      <c r="AA177">
        <v>11464</v>
      </c>
      <c r="AB177">
        <v>18967</v>
      </c>
      <c r="AC177">
        <v>8105</v>
      </c>
      <c r="AD177">
        <v>16930</v>
      </c>
      <c r="AE177">
        <v>20511</v>
      </c>
      <c r="AF177">
        <v>12421</v>
      </c>
      <c r="AG177">
        <v>19472</v>
      </c>
      <c r="AH177">
        <v>20665</v>
      </c>
      <c r="AI177">
        <v>16183</v>
      </c>
      <c r="AJ177">
        <v>6980</v>
      </c>
      <c r="AK177">
        <v>8482</v>
      </c>
      <c r="AL177">
        <v>7372</v>
      </c>
      <c r="AM177">
        <v>5850</v>
      </c>
      <c r="AN177">
        <v>8408</v>
      </c>
      <c r="AO177">
        <v>7788</v>
      </c>
      <c r="AP177">
        <v>13274</v>
      </c>
      <c r="AQ177">
        <v>13421</v>
      </c>
      <c r="AR177">
        <v>14466</v>
      </c>
    </row>
    <row r="178" spans="1:44" x14ac:dyDescent="0.55000000000000004">
      <c r="A178"/>
      <c r="C178" t="s">
        <v>51</v>
      </c>
      <c r="D178" s="1">
        <v>267.10820000000001</v>
      </c>
      <c r="E178">
        <v>2.0299999999999998</v>
      </c>
      <c r="F178">
        <v>171</v>
      </c>
      <c r="G178" t="s">
        <v>5070</v>
      </c>
      <c r="H178" t="s">
        <v>53</v>
      </c>
      <c r="J178">
        <v>1</v>
      </c>
      <c r="K178" s="9" t="b">
        <v>0</v>
      </c>
      <c r="L178" t="s">
        <v>5071</v>
      </c>
      <c r="N178" t="s">
        <v>5072</v>
      </c>
      <c r="O178" t="s">
        <v>5073</v>
      </c>
      <c r="P178">
        <v>6144076</v>
      </c>
      <c r="Q178">
        <v>-1</v>
      </c>
      <c r="R178">
        <v>-1</v>
      </c>
      <c r="S178">
        <v>-1</v>
      </c>
      <c r="T178" t="s">
        <v>37</v>
      </c>
      <c r="U178" t="s">
        <v>5074</v>
      </c>
      <c r="W178" s="5">
        <f>AVERAGE(X178:AR178)</f>
        <v>23941.714285714286</v>
      </c>
      <c r="X178">
        <v>26118</v>
      </c>
      <c r="Y178">
        <v>24505</v>
      </c>
      <c r="Z178">
        <v>25453</v>
      </c>
      <c r="AA178">
        <v>29558</v>
      </c>
      <c r="AB178">
        <v>32482</v>
      </c>
      <c r="AC178">
        <v>27501</v>
      </c>
      <c r="AD178">
        <v>28339</v>
      </c>
      <c r="AE178">
        <v>26810</v>
      </c>
      <c r="AF178">
        <v>39370</v>
      </c>
      <c r="AG178">
        <v>15481</v>
      </c>
      <c r="AH178">
        <v>13682</v>
      </c>
      <c r="AI178">
        <v>12496</v>
      </c>
      <c r="AJ178">
        <v>21550</v>
      </c>
      <c r="AK178">
        <v>19509</v>
      </c>
      <c r="AL178">
        <v>19370</v>
      </c>
      <c r="AM178">
        <v>18650</v>
      </c>
      <c r="AN178">
        <v>24457</v>
      </c>
      <c r="AO178">
        <v>23275</v>
      </c>
      <c r="AP178">
        <v>23778</v>
      </c>
      <c r="AQ178">
        <v>25102</v>
      </c>
      <c r="AR178">
        <v>25290</v>
      </c>
    </row>
    <row r="179" spans="1:44" x14ac:dyDescent="0.55000000000000004">
      <c r="A179"/>
      <c r="C179" t="s">
        <v>51</v>
      </c>
      <c r="D179" s="1">
        <v>269.0453</v>
      </c>
      <c r="E179">
        <v>6.87</v>
      </c>
      <c r="F179">
        <v>172</v>
      </c>
      <c r="G179" t="s">
        <v>7445</v>
      </c>
      <c r="H179" t="s">
        <v>53</v>
      </c>
      <c r="J179">
        <v>1</v>
      </c>
      <c r="K179" s="9" t="b">
        <v>0</v>
      </c>
      <c r="L179" t="s">
        <v>3629</v>
      </c>
      <c r="N179" t="s">
        <v>7446</v>
      </c>
      <c r="O179" t="s">
        <v>7447</v>
      </c>
      <c r="P179" t="s">
        <v>112</v>
      </c>
      <c r="Q179">
        <v>-1</v>
      </c>
      <c r="R179">
        <v>-1</v>
      </c>
      <c r="S179">
        <v>-1</v>
      </c>
      <c r="T179" t="s">
        <v>37</v>
      </c>
      <c r="U179" t="s">
        <v>7448</v>
      </c>
      <c r="W179" s="5">
        <f>AVERAGE(X179:AR179)</f>
        <v>12768.333333333334</v>
      </c>
      <c r="X179">
        <v>15036</v>
      </c>
      <c r="Y179">
        <v>14712</v>
      </c>
      <c r="Z179">
        <v>16496</v>
      </c>
      <c r="AA179">
        <v>14519</v>
      </c>
      <c r="AB179">
        <v>10985</v>
      </c>
      <c r="AC179">
        <v>14617</v>
      </c>
      <c r="AD179">
        <v>8672</v>
      </c>
      <c r="AE179">
        <v>11238</v>
      </c>
      <c r="AF179">
        <v>20445</v>
      </c>
      <c r="AG179">
        <v>10792</v>
      </c>
      <c r="AH179">
        <v>13572</v>
      </c>
      <c r="AI179">
        <v>15406</v>
      </c>
      <c r="AJ179">
        <v>8645</v>
      </c>
      <c r="AK179">
        <v>5721</v>
      </c>
      <c r="AL179">
        <v>7680</v>
      </c>
      <c r="AM179">
        <v>12570</v>
      </c>
      <c r="AN179">
        <v>11788</v>
      </c>
      <c r="AO179">
        <v>15697</v>
      </c>
      <c r="AP179">
        <v>12678</v>
      </c>
      <c r="AQ179">
        <v>11960</v>
      </c>
      <c r="AR179">
        <v>14906</v>
      </c>
    </row>
    <row r="180" spans="1:44" x14ac:dyDescent="0.55000000000000004">
      <c r="A180"/>
      <c r="C180" t="s">
        <v>51</v>
      </c>
      <c r="D180" s="1">
        <v>269.13119999999998</v>
      </c>
      <c r="E180">
        <v>9.27</v>
      </c>
      <c r="F180">
        <v>173</v>
      </c>
      <c r="G180" t="s">
        <v>60</v>
      </c>
      <c r="H180" t="s">
        <v>53</v>
      </c>
      <c r="J180">
        <v>1</v>
      </c>
      <c r="K180" s="9" t="b">
        <v>1</v>
      </c>
      <c r="L180" t="s">
        <v>62</v>
      </c>
      <c r="M180" t="s">
        <v>62</v>
      </c>
      <c r="N180" t="s">
        <v>62</v>
      </c>
      <c r="O180" t="s">
        <v>62</v>
      </c>
      <c r="P180" t="s">
        <v>62</v>
      </c>
      <c r="Q180">
        <v>-1</v>
      </c>
      <c r="R180">
        <v>-1</v>
      </c>
      <c r="S180">
        <v>-1</v>
      </c>
      <c r="T180" t="s">
        <v>57</v>
      </c>
      <c r="U180" t="s">
        <v>632</v>
      </c>
      <c r="V180" t="s">
        <v>633</v>
      </c>
      <c r="W180" s="5">
        <f>AVERAGE(X180:AR180)</f>
        <v>350868.52380952379</v>
      </c>
      <c r="X180">
        <v>433240</v>
      </c>
      <c r="Y180">
        <v>357152</v>
      </c>
      <c r="Z180">
        <v>356052</v>
      </c>
      <c r="AA180">
        <v>327533</v>
      </c>
      <c r="AB180">
        <v>341111</v>
      </c>
      <c r="AC180">
        <v>333851</v>
      </c>
      <c r="AD180">
        <v>349198</v>
      </c>
      <c r="AE180">
        <v>349473</v>
      </c>
      <c r="AF180">
        <v>325299</v>
      </c>
      <c r="AG180">
        <v>344730</v>
      </c>
      <c r="AH180">
        <v>335131</v>
      </c>
      <c r="AI180">
        <v>343572</v>
      </c>
      <c r="AJ180">
        <v>345244</v>
      </c>
      <c r="AK180">
        <v>329100</v>
      </c>
      <c r="AL180">
        <v>342268</v>
      </c>
      <c r="AM180">
        <v>336315</v>
      </c>
      <c r="AN180">
        <v>344234</v>
      </c>
      <c r="AO180">
        <v>341110</v>
      </c>
      <c r="AP180">
        <v>352399</v>
      </c>
      <c r="AQ180">
        <v>353531</v>
      </c>
      <c r="AR180">
        <v>427696</v>
      </c>
    </row>
    <row r="181" spans="1:44" x14ac:dyDescent="0.55000000000000004">
      <c r="A181"/>
      <c r="C181" t="s">
        <v>51</v>
      </c>
      <c r="D181" s="1">
        <v>269.24860000000001</v>
      </c>
      <c r="E181">
        <v>11.04</v>
      </c>
      <c r="F181">
        <v>174</v>
      </c>
      <c r="G181" t="s">
        <v>1247</v>
      </c>
      <c r="H181" t="s">
        <v>53</v>
      </c>
      <c r="J181">
        <v>1</v>
      </c>
      <c r="K181" s="9" t="b">
        <v>0</v>
      </c>
      <c r="L181" t="s">
        <v>1248</v>
      </c>
      <c r="Q181">
        <v>-1</v>
      </c>
      <c r="R181">
        <v>-1</v>
      </c>
      <c r="S181">
        <v>-1</v>
      </c>
      <c r="T181" t="s">
        <v>35</v>
      </c>
      <c r="U181" t="s">
        <v>1249</v>
      </c>
      <c r="W181" s="5">
        <f>AVERAGE(X181:AR181)</f>
        <v>129847.61904761905</v>
      </c>
      <c r="X181">
        <v>135506</v>
      </c>
      <c r="Y181">
        <v>121143</v>
      </c>
      <c r="Z181">
        <v>132114</v>
      </c>
      <c r="AA181">
        <v>136910</v>
      </c>
      <c r="AB181">
        <v>150002</v>
      </c>
      <c r="AC181">
        <v>138537</v>
      </c>
      <c r="AD181">
        <v>206697</v>
      </c>
      <c r="AE181">
        <v>123824</v>
      </c>
      <c r="AF181">
        <v>119521</v>
      </c>
      <c r="AG181">
        <v>145713</v>
      </c>
      <c r="AH181">
        <v>107468</v>
      </c>
      <c r="AI181">
        <v>118394</v>
      </c>
      <c r="AJ181">
        <v>120610</v>
      </c>
      <c r="AK181">
        <v>105292</v>
      </c>
      <c r="AL181">
        <v>166006</v>
      </c>
      <c r="AM181">
        <v>102417</v>
      </c>
      <c r="AN181">
        <v>113235</v>
      </c>
      <c r="AO181">
        <v>111499</v>
      </c>
      <c r="AP181">
        <v>118753</v>
      </c>
      <c r="AQ181">
        <v>126256</v>
      </c>
      <c r="AR181">
        <v>126903</v>
      </c>
    </row>
    <row r="182" spans="1:44" x14ac:dyDescent="0.55000000000000004">
      <c r="A182"/>
      <c r="C182" t="s">
        <v>51</v>
      </c>
      <c r="D182" s="1">
        <v>270.97149999999999</v>
      </c>
      <c r="E182">
        <v>15.46</v>
      </c>
      <c r="F182">
        <v>175</v>
      </c>
      <c r="G182" t="s">
        <v>60</v>
      </c>
      <c r="H182" t="s">
        <v>68</v>
      </c>
      <c r="I182" t="s">
        <v>4446</v>
      </c>
      <c r="J182">
        <v>1</v>
      </c>
      <c r="K182" s="9" t="b">
        <v>1</v>
      </c>
      <c r="L182" t="s">
        <v>62</v>
      </c>
      <c r="M182" t="s">
        <v>62</v>
      </c>
      <c r="N182" t="s">
        <v>62</v>
      </c>
      <c r="O182" t="s">
        <v>62</v>
      </c>
      <c r="P182" t="s">
        <v>62</v>
      </c>
      <c r="Q182">
        <v>-1</v>
      </c>
      <c r="R182">
        <v>-1</v>
      </c>
      <c r="S182">
        <v>-1</v>
      </c>
      <c r="T182" t="s">
        <v>57</v>
      </c>
      <c r="U182" t="s">
        <v>4447</v>
      </c>
      <c r="V182" t="s">
        <v>4448</v>
      </c>
      <c r="W182" s="5">
        <f>AVERAGE(X182:AR182)</f>
        <v>28776.285714285714</v>
      </c>
      <c r="X182">
        <v>28413</v>
      </c>
      <c r="Y182">
        <v>29344</v>
      </c>
      <c r="Z182">
        <v>20118</v>
      </c>
      <c r="AA182">
        <v>40473</v>
      </c>
      <c r="AB182">
        <v>26126</v>
      </c>
      <c r="AC182">
        <v>26609</v>
      </c>
      <c r="AD182">
        <v>23993</v>
      </c>
      <c r="AE182">
        <v>24583</v>
      </c>
      <c r="AF182">
        <v>28888</v>
      </c>
      <c r="AG182">
        <v>36012</v>
      </c>
      <c r="AH182">
        <v>39973</v>
      </c>
      <c r="AI182">
        <v>20642</v>
      </c>
      <c r="AJ182">
        <v>27441</v>
      </c>
      <c r="AK182">
        <v>36086</v>
      </c>
      <c r="AL182">
        <v>35098</v>
      </c>
      <c r="AM182">
        <v>28670</v>
      </c>
      <c r="AN182">
        <v>39254</v>
      </c>
      <c r="AO182">
        <v>23131</v>
      </c>
      <c r="AP182">
        <v>23453</v>
      </c>
      <c r="AQ182">
        <v>27566</v>
      </c>
      <c r="AR182">
        <v>18429</v>
      </c>
    </row>
    <row r="183" spans="1:44" x14ac:dyDescent="0.55000000000000004">
      <c r="A183"/>
      <c r="C183" t="s">
        <v>51</v>
      </c>
      <c r="D183" s="1">
        <v>271.05840000000001</v>
      </c>
      <c r="E183">
        <v>4.05</v>
      </c>
      <c r="F183">
        <v>176</v>
      </c>
      <c r="G183" t="s">
        <v>60</v>
      </c>
      <c r="H183" t="s">
        <v>168</v>
      </c>
      <c r="J183">
        <v>0.67857140000000005</v>
      </c>
      <c r="K183" s="9" t="b">
        <v>1</v>
      </c>
      <c r="L183" t="s">
        <v>62</v>
      </c>
      <c r="M183" t="s">
        <v>62</v>
      </c>
      <c r="N183" t="s">
        <v>62</v>
      </c>
      <c r="O183" t="s">
        <v>62</v>
      </c>
      <c r="P183" t="s">
        <v>62</v>
      </c>
      <c r="Q183">
        <v>-1</v>
      </c>
      <c r="R183">
        <v>-1</v>
      </c>
      <c r="S183">
        <v>-1</v>
      </c>
      <c r="T183" t="s">
        <v>57</v>
      </c>
      <c r="U183" t="s">
        <v>498</v>
      </c>
      <c r="V183" t="s">
        <v>499</v>
      </c>
      <c r="W183" s="5">
        <f>AVERAGE(X183:AR183)</f>
        <v>514496.76190476189</v>
      </c>
      <c r="X183">
        <v>2543</v>
      </c>
      <c r="Y183">
        <v>1245</v>
      </c>
      <c r="Z183">
        <v>2144</v>
      </c>
      <c r="AA183">
        <v>2039</v>
      </c>
      <c r="AB183">
        <v>3064</v>
      </c>
      <c r="AC183">
        <v>2318</v>
      </c>
      <c r="AD183">
        <v>2880</v>
      </c>
      <c r="AE183">
        <v>2198</v>
      </c>
      <c r="AF183">
        <v>2660</v>
      </c>
      <c r="AG183">
        <v>787207</v>
      </c>
      <c r="AH183">
        <v>897791</v>
      </c>
      <c r="AI183">
        <v>791848</v>
      </c>
      <c r="AJ183">
        <v>1057002</v>
      </c>
      <c r="AK183">
        <v>1231013</v>
      </c>
      <c r="AL183">
        <v>1266657</v>
      </c>
      <c r="AM183">
        <v>826292</v>
      </c>
      <c r="AN183">
        <v>1161410</v>
      </c>
      <c r="AO183">
        <v>1076545</v>
      </c>
      <c r="AP183">
        <v>579300</v>
      </c>
      <c r="AQ183">
        <v>555148</v>
      </c>
      <c r="AR183">
        <v>553128</v>
      </c>
    </row>
    <row r="184" spans="1:44" x14ac:dyDescent="0.55000000000000004">
      <c r="A184"/>
      <c r="C184" t="s">
        <v>51</v>
      </c>
      <c r="D184" s="1">
        <v>271.06079999999997</v>
      </c>
      <c r="E184">
        <v>2.91</v>
      </c>
      <c r="F184">
        <v>177</v>
      </c>
      <c r="G184" t="s">
        <v>60</v>
      </c>
      <c r="H184" t="s">
        <v>168</v>
      </c>
      <c r="I184" t="s">
        <v>7947</v>
      </c>
      <c r="J184">
        <v>1</v>
      </c>
      <c r="K184" s="9" t="b">
        <v>0</v>
      </c>
      <c r="L184" t="s">
        <v>62</v>
      </c>
      <c r="M184" t="s">
        <v>62</v>
      </c>
      <c r="N184" t="s">
        <v>62</v>
      </c>
      <c r="O184" t="s">
        <v>62</v>
      </c>
      <c r="P184" t="s">
        <v>62</v>
      </c>
      <c r="Q184">
        <v>-1</v>
      </c>
      <c r="R184">
        <v>-1</v>
      </c>
      <c r="S184">
        <v>-1</v>
      </c>
      <c r="T184" t="s">
        <v>31</v>
      </c>
      <c r="U184" t="s">
        <v>7948</v>
      </c>
      <c r="W184" s="5">
        <f>AVERAGE(X184:AR184)</f>
        <v>11207.809523809523</v>
      </c>
      <c r="X184">
        <v>12196</v>
      </c>
      <c r="Y184">
        <v>12884</v>
      </c>
      <c r="Z184">
        <v>17149</v>
      </c>
      <c r="AA184">
        <v>14106</v>
      </c>
      <c r="AB184">
        <v>13836</v>
      </c>
      <c r="AC184">
        <v>8295</v>
      </c>
      <c r="AD184">
        <v>13826</v>
      </c>
      <c r="AE184">
        <v>12441</v>
      </c>
      <c r="AF184">
        <v>10047</v>
      </c>
      <c r="AG184">
        <v>9927</v>
      </c>
      <c r="AH184">
        <v>11374</v>
      </c>
      <c r="AI184">
        <v>10610</v>
      </c>
      <c r="AJ184">
        <v>7669</v>
      </c>
      <c r="AK184">
        <v>10077</v>
      </c>
      <c r="AL184">
        <v>8794</v>
      </c>
      <c r="AM184">
        <v>7539</v>
      </c>
      <c r="AN184">
        <v>9146</v>
      </c>
      <c r="AO184">
        <v>10142</v>
      </c>
      <c r="AP184">
        <v>11222</v>
      </c>
      <c r="AQ184">
        <v>11392</v>
      </c>
      <c r="AR184">
        <v>12692</v>
      </c>
    </row>
    <row r="185" spans="1:44" x14ac:dyDescent="0.55000000000000004">
      <c r="A185"/>
      <c r="C185" t="s">
        <v>51</v>
      </c>
      <c r="D185" s="1">
        <v>271.06079999999997</v>
      </c>
      <c r="E185">
        <v>5.0599999999999996</v>
      </c>
      <c r="F185">
        <v>178</v>
      </c>
      <c r="G185" t="s">
        <v>5758</v>
      </c>
      <c r="H185" t="s">
        <v>53</v>
      </c>
      <c r="J185">
        <v>1</v>
      </c>
      <c r="K185" s="9" t="b">
        <v>0</v>
      </c>
      <c r="L185" t="s">
        <v>2521</v>
      </c>
      <c r="N185" t="s">
        <v>2522</v>
      </c>
      <c r="O185" t="s">
        <v>5759</v>
      </c>
      <c r="P185" t="s">
        <v>112</v>
      </c>
      <c r="Q185">
        <v>-1</v>
      </c>
      <c r="R185">
        <v>-1</v>
      </c>
      <c r="S185">
        <v>-1</v>
      </c>
      <c r="T185" t="s">
        <v>34</v>
      </c>
      <c r="U185" t="s">
        <v>5760</v>
      </c>
      <c r="W185" s="5">
        <f>AVERAGE(X185:AR185)</f>
        <v>20026.809523809523</v>
      </c>
      <c r="X185">
        <v>30074</v>
      </c>
      <c r="Y185">
        <v>18946</v>
      </c>
      <c r="Z185">
        <v>30600</v>
      </c>
      <c r="AA185">
        <v>30389</v>
      </c>
      <c r="AB185">
        <v>23631</v>
      </c>
      <c r="AC185">
        <v>32345</v>
      </c>
      <c r="AD185">
        <v>25680</v>
      </c>
      <c r="AE185">
        <v>22736</v>
      </c>
      <c r="AF185">
        <v>30083</v>
      </c>
      <c r="AG185">
        <v>10131</v>
      </c>
      <c r="AH185">
        <v>12602</v>
      </c>
      <c r="AI185">
        <v>8269</v>
      </c>
      <c r="AJ185">
        <v>15241</v>
      </c>
      <c r="AK185">
        <v>16294</v>
      </c>
      <c r="AL185">
        <v>20081</v>
      </c>
      <c r="AM185">
        <v>9897</v>
      </c>
      <c r="AN185">
        <v>16372</v>
      </c>
      <c r="AO185">
        <v>8954</v>
      </c>
      <c r="AP185">
        <v>19450</v>
      </c>
      <c r="AQ185">
        <v>20311</v>
      </c>
      <c r="AR185">
        <v>18477</v>
      </c>
    </row>
    <row r="186" spans="1:44" x14ac:dyDescent="0.55000000000000004">
      <c r="A186"/>
      <c r="C186" t="s">
        <v>51</v>
      </c>
      <c r="D186" s="1">
        <v>271.0609</v>
      </c>
      <c r="E186">
        <v>6.3</v>
      </c>
      <c r="F186">
        <v>179</v>
      </c>
      <c r="G186" t="s">
        <v>3522</v>
      </c>
      <c r="H186" t="s">
        <v>53</v>
      </c>
      <c r="J186">
        <v>1</v>
      </c>
      <c r="K186" s="9" t="b">
        <v>0</v>
      </c>
      <c r="L186" t="s">
        <v>3523</v>
      </c>
      <c r="N186" t="s">
        <v>3524</v>
      </c>
      <c r="O186" t="s">
        <v>3525</v>
      </c>
      <c r="P186">
        <v>5281607</v>
      </c>
      <c r="Q186">
        <v>-1</v>
      </c>
      <c r="R186">
        <v>-1</v>
      </c>
      <c r="S186">
        <v>-1</v>
      </c>
      <c r="T186" t="s">
        <v>29</v>
      </c>
      <c r="U186" t="s">
        <v>3526</v>
      </c>
      <c r="W186" s="5">
        <f>AVERAGE(X186:AR186)</f>
        <v>38409.047619047618</v>
      </c>
      <c r="X186">
        <v>68379</v>
      </c>
      <c r="Y186">
        <v>41090</v>
      </c>
      <c r="Z186">
        <v>50630</v>
      </c>
      <c r="AA186">
        <v>55614</v>
      </c>
      <c r="AB186">
        <v>66410</v>
      </c>
      <c r="AC186">
        <v>57792</v>
      </c>
      <c r="AD186">
        <v>27626</v>
      </c>
      <c r="AE186">
        <v>31643</v>
      </c>
      <c r="AF186">
        <v>50190</v>
      </c>
      <c r="AG186">
        <v>27784</v>
      </c>
      <c r="AH186">
        <v>63999</v>
      </c>
      <c r="AI186">
        <v>30922</v>
      </c>
      <c r="AJ186">
        <v>20165</v>
      </c>
      <c r="AK186">
        <v>16973</v>
      </c>
      <c r="AL186">
        <v>35619</v>
      </c>
      <c r="AM186">
        <v>20097</v>
      </c>
      <c r="AN186">
        <v>25497</v>
      </c>
      <c r="AO186">
        <v>6627</v>
      </c>
      <c r="AP186">
        <v>34813</v>
      </c>
      <c r="AQ186">
        <v>38592</v>
      </c>
      <c r="AR186">
        <v>36128</v>
      </c>
    </row>
    <row r="187" spans="1:44" x14ac:dyDescent="0.55000000000000004">
      <c r="A187"/>
      <c r="C187" t="s">
        <v>51</v>
      </c>
      <c r="D187" s="1">
        <v>271.22739999999999</v>
      </c>
      <c r="E187">
        <v>9.5500000000000007</v>
      </c>
      <c r="F187">
        <v>180</v>
      </c>
      <c r="G187" t="s">
        <v>60</v>
      </c>
      <c r="H187" t="s">
        <v>53</v>
      </c>
      <c r="J187">
        <v>1</v>
      </c>
      <c r="K187" s="9" t="b">
        <v>0</v>
      </c>
      <c r="L187" t="s">
        <v>62</v>
      </c>
      <c r="M187" t="s">
        <v>62</v>
      </c>
      <c r="N187" t="s">
        <v>62</v>
      </c>
      <c r="O187" t="s">
        <v>62</v>
      </c>
      <c r="P187" t="s">
        <v>62</v>
      </c>
      <c r="Q187">
        <v>-1</v>
      </c>
      <c r="R187">
        <v>-1</v>
      </c>
      <c r="S187">
        <v>-1</v>
      </c>
      <c r="T187" t="s">
        <v>43</v>
      </c>
      <c r="U187" t="s">
        <v>6415</v>
      </c>
      <c r="W187" s="5">
        <f>AVERAGE(X187:AR187)</f>
        <v>16844.809523809523</v>
      </c>
      <c r="X187">
        <v>18254</v>
      </c>
      <c r="Y187">
        <v>12815</v>
      </c>
      <c r="Z187">
        <v>22445</v>
      </c>
      <c r="AA187">
        <v>17896</v>
      </c>
      <c r="AB187">
        <v>14765</v>
      </c>
      <c r="AC187">
        <v>15465</v>
      </c>
      <c r="AD187">
        <v>26332</v>
      </c>
      <c r="AE187">
        <v>14412</v>
      </c>
      <c r="AF187">
        <v>18501</v>
      </c>
      <c r="AG187">
        <v>15519</v>
      </c>
      <c r="AH187">
        <v>14887</v>
      </c>
      <c r="AI187">
        <v>12379</v>
      </c>
      <c r="AJ187">
        <v>13776</v>
      </c>
      <c r="AK187">
        <v>15761</v>
      </c>
      <c r="AL187">
        <v>34694</v>
      </c>
      <c r="AM187">
        <v>11512</v>
      </c>
      <c r="AN187">
        <v>14314</v>
      </c>
      <c r="AO187">
        <v>12995</v>
      </c>
      <c r="AP187">
        <v>15317</v>
      </c>
      <c r="AQ187">
        <v>16395</v>
      </c>
      <c r="AR187">
        <v>15307</v>
      </c>
    </row>
    <row r="188" spans="1:44" x14ac:dyDescent="0.55000000000000004">
      <c r="A188"/>
      <c r="C188" t="s">
        <v>51</v>
      </c>
      <c r="D188" s="1">
        <v>271.22770000000003</v>
      </c>
      <c r="E188">
        <v>10.46</v>
      </c>
      <c r="F188">
        <v>181</v>
      </c>
      <c r="G188" t="s">
        <v>2969</v>
      </c>
      <c r="H188" t="s">
        <v>53</v>
      </c>
      <c r="J188">
        <v>1</v>
      </c>
      <c r="K188" s="9" t="b">
        <v>1</v>
      </c>
      <c r="L188" t="s">
        <v>2970</v>
      </c>
      <c r="N188" t="s">
        <v>2971</v>
      </c>
      <c r="O188" t="s">
        <v>2972</v>
      </c>
      <c r="Q188">
        <v>63.567979999999999</v>
      </c>
      <c r="R188">
        <v>808.47130000000004</v>
      </c>
      <c r="S188">
        <v>500</v>
      </c>
      <c r="T188" t="s">
        <v>57</v>
      </c>
      <c r="U188" t="s">
        <v>2973</v>
      </c>
      <c r="V188" t="s">
        <v>2974</v>
      </c>
      <c r="W188" s="5">
        <f>AVERAGE(X188:AR188)</f>
        <v>46594.857142857145</v>
      </c>
      <c r="X188">
        <v>53883</v>
      </c>
      <c r="Y188">
        <v>50192</v>
      </c>
      <c r="Z188">
        <v>40851</v>
      </c>
      <c r="AA188">
        <v>36066</v>
      </c>
      <c r="AB188">
        <v>35638</v>
      </c>
      <c r="AC188">
        <v>62628</v>
      </c>
      <c r="AD188">
        <v>40303</v>
      </c>
      <c r="AE188">
        <v>25256</v>
      </c>
      <c r="AF188">
        <v>43064</v>
      </c>
      <c r="AG188">
        <v>76742</v>
      </c>
      <c r="AH188">
        <v>87334</v>
      </c>
      <c r="AI188">
        <v>94492</v>
      </c>
      <c r="AJ188">
        <v>44759</v>
      </c>
      <c r="AK188">
        <v>26224</v>
      </c>
      <c r="AL188">
        <v>28105</v>
      </c>
      <c r="AM188">
        <v>15998</v>
      </c>
      <c r="AN188">
        <v>30976</v>
      </c>
      <c r="AO188">
        <v>51570</v>
      </c>
      <c r="AP188">
        <v>45460</v>
      </c>
      <c r="AQ188">
        <v>46645</v>
      </c>
      <c r="AR188">
        <v>42306</v>
      </c>
    </row>
    <row r="189" spans="1:44" x14ac:dyDescent="0.55000000000000004">
      <c r="A189"/>
      <c r="C189" t="s">
        <v>51</v>
      </c>
      <c r="D189" s="1">
        <v>275.11309999999997</v>
      </c>
      <c r="E189">
        <v>4.21</v>
      </c>
      <c r="F189">
        <v>182</v>
      </c>
      <c r="G189" t="s">
        <v>7079</v>
      </c>
      <c r="H189" t="s">
        <v>53</v>
      </c>
      <c r="J189">
        <v>1</v>
      </c>
      <c r="K189" s="9" t="b">
        <v>0</v>
      </c>
      <c r="L189" t="s">
        <v>7080</v>
      </c>
      <c r="N189" t="s">
        <v>7081</v>
      </c>
      <c r="O189" t="s">
        <v>7082</v>
      </c>
      <c r="Q189">
        <v>-1</v>
      </c>
      <c r="R189">
        <v>-1</v>
      </c>
      <c r="S189">
        <v>-1</v>
      </c>
      <c r="T189" t="s">
        <v>38</v>
      </c>
      <c r="U189" t="s">
        <v>7083</v>
      </c>
      <c r="W189" s="5">
        <f>AVERAGE(X189:AR189)</f>
        <v>14028</v>
      </c>
      <c r="X189">
        <v>8564</v>
      </c>
      <c r="Y189">
        <v>9516</v>
      </c>
      <c r="Z189">
        <v>14056</v>
      </c>
      <c r="AA189">
        <v>11099</v>
      </c>
      <c r="AB189">
        <v>17222</v>
      </c>
      <c r="AC189">
        <v>9076</v>
      </c>
      <c r="AD189">
        <v>16790</v>
      </c>
      <c r="AE189">
        <v>9957</v>
      </c>
      <c r="AF189">
        <v>11069</v>
      </c>
      <c r="AG189">
        <v>35830</v>
      </c>
      <c r="AH189">
        <v>12872</v>
      </c>
      <c r="AI189">
        <v>12773</v>
      </c>
      <c r="AJ189">
        <v>13393</v>
      </c>
      <c r="AK189">
        <v>12914</v>
      </c>
      <c r="AL189">
        <v>16003</v>
      </c>
      <c r="AM189">
        <v>11446</v>
      </c>
      <c r="AN189">
        <v>16616</v>
      </c>
      <c r="AO189">
        <v>11971</v>
      </c>
      <c r="AP189">
        <v>14858</v>
      </c>
      <c r="AQ189">
        <v>11512</v>
      </c>
      <c r="AR189">
        <v>17051</v>
      </c>
    </row>
    <row r="190" spans="1:44" x14ac:dyDescent="0.55000000000000004">
      <c r="A190"/>
      <c r="C190" t="s">
        <v>51</v>
      </c>
      <c r="D190" s="1">
        <v>277.18439999999998</v>
      </c>
      <c r="E190">
        <v>12.9</v>
      </c>
      <c r="F190">
        <v>183</v>
      </c>
      <c r="G190" t="s">
        <v>8722</v>
      </c>
      <c r="H190" t="s">
        <v>53</v>
      </c>
      <c r="J190">
        <v>0.46428570000000002</v>
      </c>
      <c r="K190" s="9" t="b">
        <v>0</v>
      </c>
      <c r="L190" t="s">
        <v>8723</v>
      </c>
      <c r="N190" t="s">
        <v>8724</v>
      </c>
      <c r="O190" t="s">
        <v>8725</v>
      </c>
      <c r="P190">
        <v>78401</v>
      </c>
      <c r="Q190">
        <v>-1</v>
      </c>
      <c r="R190">
        <v>-1</v>
      </c>
      <c r="S190">
        <v>-1</v>
      </c>
      <c r="T190" t="s">
        <v>29</v>
      </c>
      <c r="U190" t="s">
        <v>8726</v>
      </c>
      <c r="W190" s="5">
        <f>AVERAGE(X190:AR190)</f>
        <v>6176.333333333333</v>
      </c>
      <c r="X190">
        <v>18756</v>
      </c>
      <c r="Y190">
        <v>8828</v>
      </c>
      <c r="Z190">
        <v>17099</v>
      </c>
      <c r="AA190">
        <v>5188</v>
      </c>
      <c r="AB190">
        <v>6740</v>
      </c>
      <c r="AC190">
        <v>2778</v>
      </c>
      <c r="AD190">
        <v>9945</v>
      </c>
      <c r="AE190">
        <v>8591</v>
      </c>
      <c r="AF190">
        <v>3233</v>
      </c>
      <c r="AG190">
        <v>2260</v>
      </c>
      <c r="AH190">
        <v>1698</v>
      </c>
      <c r="AI190">
        <v>3361</v>
      </c>
      <c r="AJ190">
        <v>4106</v>
      </c>
      <c r="AK190">
        <v>2505</v>
      </c>
      <c r="AL190">
        <v>1463</v>
      </c>
      <c r="AM190">
        <v>2797</v>
      </c>
      <c r="AN190">
        <v>2058</v>
      </c>
      <c r="AO190">
        <v>3319</v>
      </c>
      <c r="AP190">
        <v>8725</v>
      </c>
      <c r="AQ190">
        <v>9671</v>
      </c>
      <c r="AR190">
        <v>6582</v>
      </c>
    </row>
    <row r="191" spans="1:44" x14ac:dyDescent="0.55000000000000004">
      <c r="A191"/>
      <c r="C191" t="s">
        <v>51</v>
      </c>
      <c r="D191" s="1">
        <v>277.21710000000002</v>
      </c>
      <c r="E191">
        <v>9.76</v>
      </c>
      <c r="F191">
        <v>184</v>
      </c>
      <c r="G191" t="s">
        <v>60</v>
      </c>
      <c r="H191" t="s">
        <v>53</v>
      </c>
      <c r="I191" t="s">
        <v>6098</v>
      </c>
      <c r="J191">
        <v>0.64285709999999996</v>
      </c>
      <c r="K191" s="9" t="b">
        <v>0</v>
      </c>
      <c r="L191" t="s">
        <v>62</v>
      </c>
      <c r="M191" t="s">
        <v>62</v>
      </c>
      <c r="N191" t="s">
        <v>62</v>
      </c>
      <c r="O191" t="s">
        <v>62</v>
      </c>
      <c r="P191" t="s">
        <v>62</v>
      </c>
      <c r="Q191">
        <v>-1</v>
      </c>
      <c r="R191">
        <v>-1</v>
      </c>
      <c r="S191">
        <v>-1</v>
      </c>
      <c r="T191" t="s">
        <v>38</v>
      </c>
      <c r="U191" t="s">
        <v>6099</v>
      </c>
      <c r="W191" s="5">
        <f>AVERAGE(X191:AR191)</f>
        <v>18274</v>
      </c>
      <c r="X191">
        <v>21075</v>
      </c>
      <c r="Y191">
        <v>28873</v>
      </c>
      <c r="Z191">
        <v>4316</v>
      </c>
      <c r="AA191">
        <v>2716</v>
      </c>
      <c r="AB191">
        <v>10046</v>
      </c>
      <c r="AC191">
        <v>10768</v>
      </c>
      <c r="AD191">
        <v>1760</v>
      </c>
      <c r="AE191">
        <v>1759</v>
      </c>
      <c r="AF191">
        <v>1508</v>
      </c>
      <c r="AG191">
        <v>78459</v>
      </c>
      <c r="AH191">
        <v>60218</v>
      </c>
      <c r="AI191">
        <v>71217</v>
      </c>
      <c r="AJ191">
        <v>2236</v>
      </c>
      <c r="AK191">
        <v>1117</v>
      </c>
      <c r="AL191">
        <v>2346</v>
      </c>
      <c r="AM191">
        <v>1484</v>
      </c>
      <c r="AN191">
        <v>1143</v>
      </c>
      <c r="AO191">
        <v>1858</v>
      </c>
      <c r="AP191">
        <v>27558</v>
      </c>
      <c r="AQ191">
        <v>26531</v>
      </c>
      <c r="AR191">
        <v>26766</v>
      </c>
    </row>
    <row r="192" spans="1:44" x14ac:dyDescent="0.55000000000000004">
      <c r="A192"/>
      <c r="C192" t="s">
        <v>51</v>
      </c>
      <c r="D192" s="1">
        <v>277.21710000000002</v>
      </c>
      <c r="E192">
        <v>10.53</v>
      </c>
      <c r="F192">
        <v>185</v>
      </c>
      <c r="G192" t="s">
        <v>60</v>
      </c>
      <c r="H192" t="s">
        <v>53</v>
      </c>
      <c r="J192">
        <v>1</v>
      </c>
      <c r="K192" s="9" t="b">
        <v>1</v>
      </c>
      <c r="L192" t="s">
        <v>62</v>
      </c>
      <c r="M192" t="s">
        <v>62</v>
      </c>
      <c r="N192" t="s">
        <v>62</v>
      </c>
      <c r="O192" t="s">
        <v>62</v>
      </c>
      <c r="P192" t="s">
        <v>62</v>
      </c>
      <c r="Q192">
        <v>-1</v>
      </c>
      <c r="R192">
        <v>-1</v>
      </c>
      <c r="S192">
        <v>500</v>
      </c>
      <c r="T192" t="s">
        <v>57</v>
      </c>
      <c r="U192" t="s">
        <v>1108</v>
      </c>
      <c r="V192" t="s">
        <v>1109</v>
      </c>
      <c r="W192" s="5">
        <f>AVERAGE(X192:AR192)</f>
        <v>149495.14285714287</v>
      </c>
      <c r="X192">
        <v>199916</v>
      </c>
      <c r="Y192">
        <v>211497</v>
      </c>
      <c r="Z192">
        <v>82145</v>
      </c>
      <c r="AA192">
        <v>86764</v>
      </c>
      <c r="AB192">
        <v>100310</v>
      </c>
      <c r="AC192">
        <v>141299</v>
      </c>
      <c r="AD192">
        <v>65960</v>
      </c>
      <c r="AE192">
        <v>70729</v>
      </c>
      <c r="AF192">
        <v>70548</v>
      </c>
      <c r="AG192">
        <v>550938</v>
      </c>
      <c r="AH192">
        <v>505254</v>
      </c>
      <c r="AI192">
        <v>259044</v>
      </c>
      <c r="AJ192">
        <v>42773</v>
      </c>
      <c r="AK192">
        <v>61794</v>
      </c>
      <c r="AL192">
        <v>73792</v>
      </c>
      <c r="AM192">
        <v>43031</v>
      </c>
      <c r="AN192">
        <v>54359</v>
      </c>
      <c r="AO192">
        <v>85875</v>
      </c>
      <c r="AP192">
        <v>136468</v>
      </c>
      <c r="AQ192">
        <v>144185</v>
      </c>
      <c r="AR192">
        <v>152717</v>
      </c>
    </row>
    <row r="193" spans="1:44" x14ac:dyDescent="0.55000000000000004">
      <c r="A193"/>
      <c r="C193" t="s">
        <v>51</v>
      </c>
      <c r="D193" s="1">
        <v>279.05070000000001</v>
      </c>
      <c r="E193">
        <v>4.43</v>
      </c>
      <c r="F193">
        <v>186</v>
      </c>
      <c r="G193" t="s">
        <v>7556</v>
      </c>
      <c r="H193" t="s">
        <v>53</v>
      </c>
      <c r="I193" t="s">
        <v>7557</v>
      </c>
      <c r="J193">
        <v>0.89285709999999996</v>
      </c>
      <c r="K193" s="9" t="b">
        <v>0</v>
      </c>
      <c r="L193" t="s">
        <v>7558</v>
      </c>
      <c r="N193" t="s">
        <v>7559</v>
      </c>
      <c r="O193" t="s">
        <v>7560</v>
      </c>
      <c r="Q193">
        <v>-1</v>
      </c>
      <c r="R193">
        <v>-1</v>
      </c>
      <c r="S193">
        <v>-1</v>
      </c>
      <c r="T193" t="s">
        <v>35</v>
      </c>
      <c r="U193" t="s">
        <v>7561</v>
      </c>
      <c r="W193" s="5">
        <f>AVERAGE(X193:AR193)</f>
        <v>12463.619047619048</v>
      </c>
      <c r="X193">
        <v>13927</v>
      </c>
      <c r="Y193">
        <v>14396</v>
      </c>
      <c r="Z193">
        <v>16406</v>
      </c>
      <c r="AA193">
        <v>24001</v>
      </c>
      <c r="AB193">
        <v>14533</v>
      </c>
      <c r="AC193">
        <v>14498</v>
      </c>
      <c r="AD193">
        <v>27797</v>
      </c>
      <c r="AE193">
        <v>19086</v>
      </c>
      <c r="AF193">
        <v>18501</v>
      </c>
      <c r="AG193">
        <v>9033</v>
      </c>
      <c r="AH193">
        <v>3571</v>
      </c>
      <c r="AI193">
        <v>1410</v>
      </c>
      <c r="AJ193">
        <v>3210</v>
      </c>
      <c r="AK193">
        <v>6103</v>
      </c>
      <c r="AL193">
        <v>4023</v>
      </c>
      <c r="AM193">
        <v>12075</v>
      </c>
      <c r="AN193">
        <v>14960</v>
      </c>
      <c r="AO193">
        <v>6601</v>
      </c>
      <c r="AP193">
        <v>12122</v>
      </c>
      <c r="AQ193">
        <v>11655</v>
      </c>
      <c r="AR193">
        <v>13828</v>
      </c>
    </row>
    <row r="194" spans="1:44" x14ac:dyDescent="0.55000000000000004">
      <c r="A194"/>
      <c r="C194" t="s">
        <v>51</v>
      </c>
      <c r="D194" s="1">
        <v>279.16340000000002</v>
      </c>
      <c r="E194">
        <v>11.55</v>
      </c>
      <c r="F194">
        <v>187</v>
      </c>
      <c r="G194" t="s">
        <v>60</v>
      </c>
      <c r="H194" t="s">
        <v>53</v>
      </c>
      <c r="I194" t="s">
        <v>5773</v>
      </c>
      <c r="J194">
        <v>0.53571429999999998</v>
      </c>
      <c r="K194" s="9" t="b">
        <v>1</v>
      </c>
      <c r="L194" t="s">
        <v>62</v>
      </c>
      <c r="M194" t="s">
        <v>62</v>
      </c>
      <c r="N194" t="s">
        <v>62</v>
      </c>
      <c r="O194" t="s">
        <v>62</v>
      </c>
      <c r="P194" t="s">
        <v>62</v>
      </c>
      <c r="Q194">
        <v>-1</v>
      </c>
      <c r="R194">
        <v>-1</v>
      </c>
      <c r="S194">
        <v>-1</v>
      </c>
      <c r="T194" t="s">
        <v>57</v>
      </c>
      <c r="U194" t="s">
        <v>5774</v>
      </c>
      <c r="V194" t="s">
        <v>5775</v>
      </c>
      <c r="W194" s="5">
        <f>AVERAGE(X194:AR194)</f>
        <v>19934.857142857141</v>
      </c>
      <c r="X194">
        <v>1959</v>
      </c>
      <c r="Y194">
        <v>1790</v>
      </c>
      <c r="Z194">
        <v>3065</v>
      </c>
      <c r="AA194">
        <v>2265</v>
      </c>
      <c r="AB194">
        <v>2458</v>
      </c>
      <c r="AC194">
        <v>2664</v>
      </c>
      <c r="AD194">
        <v>284128</v>
      </c>
      <c r="AE194">
        <v>3163</v>
      </c>
      <c r="AF194">
        <v>14291</v>
      </c>
      <c r="AG194">
        <v>2137</v>
      </c>
      <c r="AH194">
        <v>2393</v>
      </c>
      <c r="AI194">
        <v>2479</v>
      </c>
      <c r="AJ194">
        <v>5099</v>
      </c>
      <c r="AK194">
        <v>4875</v>
      </c>
      <c r="AL194">
        <v>5820</v>
      </c>
      <c r="AM194">
        <v>2108</v>
      </c>
      <c r="AN194">
        <v>4977</v>
      </c>
      <c r="AO194">
        <v>2087</v>
      </c>
      <c r="AP194">
        <v>23958</v>
      </c>
      <c r="AQ194">
        <v>25451</v>
      </c>
      <c r="AR194">
        <v>21465</v>
      </c>
    </row>
    <row r="195" spans="1:44" x14ac:dyDescent="0.55000000000000004">
      <c r="A195"/>
      <c r="C195" t="s">
        <v>51</v>
      </c>
      <c r="D195" s="1">
        <v>279.23129999999998</v>
      </c>
      <c r="E195">
        <v>10.74</v>
      </c>
      <c r="F195">
        <v>188</v>
      </c>
      <c r="G195" t="s">
        <v>537</v>
      </c>
      <c r="H195" t="s">
        <v>53</v>
      </c>
      <c r="J195">
        <v>1</v>
      </c>
      <c r="K195" s="9" t="b">
        <v>1</v>
      </c>
      <c r="L195" t="s">
        <v>538</v>
      </c>
      <c r="Q195">
        <v>244.23249999999999</v>
      </c>
      <c r="R195">
        <v>726.27670000000001</v>
      </c>
      <c r="S195">
        <v>500</v>
      </c>
      <c r="T195" t="s">
        <v>57</v>
      </c>
      <c r="U195" t="s">
        <v>539</v>
      </c>
      <c r="V195" t="s">
        <v>540</v>
      </c>
      <c r="W195" s="5">
        <f>AVERAGE(X195:AR195)</f>
        <v>441107.71428571426</v>
      </c>
      <c r="X195">
        <v>773310</v>
      </c>
      <c r="Y195">
        <v>755036</v>
      </c>
      <c r="Z195">
        <v>357692</v>
      </c>
      <c r="AA195">
        <v>234415</v>
      </c>
      <c r="AB195">
        <v>247668</v>
      </c>
      <c r="AC195">
        <v>514280</v>
      </c>
      <c r="AD195">
        <v>200771</v>
      </c>
      <c r="AE195">
        <v>228527</v>
      </c>
      <c r="AF195">
        <v>241198</v>
      </c>
      <c r="AG195">
        <v>1301018</v>
      </c>
      <c r="AH195">
        <v>1137776</v>
      </c>
      <c r="AI195">
        <v>907616</v>
      </c>
      <c r="AJ195">
        <v>119354</v>
      </c>
      <c r="AK195">
        <v>130064</v>
      </c>
      <c r="AL195">
        <v>163968</v>
      </c>
      <c r="AM195">
        <v>77214</v>
      </c>
      <c r="AN195">
        <v>163577</v>
      </c>
      <c r="AO195">
        <v>219960</v>
      </c>
      <c r="AP195">
        <v>485064</v>
      </c>
      <c r="AQ195">
        <v>496747</v>
      </c>
      <c r="AR195">
        <v>508007</v>
      </c>
    </row>
    <row r="196" spans="1:44" x14ac:dyDescent="0.55000000000000004">
      <c r="A196"/>
      <c r="C196" t="s">
        <v>51</v>
      </c>
      <c r="D196" s="1">
        <v>279.2328</v>
      </c>
      <c r="E196">
        <v>10.029999999999999</v>
      </c>
      <c r="F196">
        <v>189</v>
      </c>
      <c r="G196" t="s">
        <v>4692</v>
      </c>
      <c r="H196" t="s">
        <v>53</v>
      </c>
      <c r="J196">
        <v>0.67857140000000005</v>
      </c>
      <c r="K196" s="9" t="b">
        <v>0</v>
      </c>
      <c r="L196" t="s">
        <v>538</v>
      </c>
      <c r="Q196">
        <v>-1</v>
      </c>
      <c r="R196">
        <v>-1</v>
      </c>
      <c r="S196">
        <v>-1</v>
      </c>
      <c r="T196" t="s">
        <v>38</v>
      </c>
      <c r="U196" t="s">
        <v>4693</v>
      </c>
      <c r="W196" s="5">
        <f>AVERAGE(X196:AR196)</f>
        <v>27058.952380952382</v>
      </c>
      <c r="X196">
        <v>47443</v>
      </c>
      <c r="Y196">
        <v>58700</v>
      </c>
      <c r="Z196">
        <v>11479</v>
      </c>
      <c r="AA196">
        <v>7853</v>
      </c>
      <c r="AB196">
        <v>24014</v>
      </c>
      <c r="AC196">
        <v>24325</v>
      </c>
      <c r="AD196">
        <v>3480</v>
      </c>
      <c r="AE196">
        <v>3537</v>
      </c>
      <c r="AF196">
        <v>4944</v>
      </c>
      <c r="AG196">
        <v>89630</v>
      </c>
      <c r="AH196">
        <v>71151</v>
      </c>
      <c r="AI196">
        <v>79564</v>
      </c>
      <c r="AJ196">
        <v>3170</v>
      </c>
      <c r="AK196">
        <v>2065</v>
      </c>
      <c r="AL196">
        <v>4043</v>
      </c>
      <c r="AM196">
        <v>3538</v>
      </c>
      <c r="AN196">
        <v>2103</v>
      </c>
      <c r="AO196">
        <v>2826</v>
      </c>
      <c r="AP196">
        <v>41301</v>
      </c>
      <c r="AQ196">
        <v>41030</v>
      </c>
      <c r="AR196">
        <v>42042</v>
      </c>
    </row>
    <row r="197" spans="1:44" x14ac:dyDescent="0.55000000000000004">
      <c r="A197"/>
      <c r="C197" t="s">
        <v>51</v>
      </c>
      <c r="D197" s="1">
        <v>280.96710000000002</v>
      </c>
      <c r="E197">
        <v>1.1100000000000001</v>
      </c>
      <c r="F197">
        <v>190</v>
      </c>
      <c r="G197" t="s">
        <v>60</v>
      </c>
      <c r="H197" t="s">
        <v>460</v>
      </c>
      <c r="J197">
        <v>1</v>
      </c>
      <c r="K197" s="9" t="b">
        <v>0</v>
      </c>
      <c r="L197" t="s">
        <v>62</v>
      </c>
      <c r="M197" t="s">
        <v>62</v>
      </c>
      <c r="N197" t="s">
        <v>62</v>
      </c>
      <c r="O197" t="s">
        <v>62</v>
      </c>
      <c r="P197" t="s">
        <v>62</v>
      </c>
      <c r="Q197">
        <v>-1</v>
      </c>
      <c r="R197">
        <v>-1</v>
      </c>
      <c r="S197">
        <v>-1</v>
      </c>
      <c r="T197" t="s">
        <v>43</v>
      </c>
      <c r="U197" t="s">
        <v>1455</v>
      </c>
      <c r="W197" s="5">
        <f>AVERAGE(X197:AR197)</f>
        <v>108710</v>
      </c>
      <c r="X197">
        <v>98528</v>
      </c>
      <c r="Y197">
        <v>96110</v>
      </c>
      <c r="Z197">
        <v>110772</v>
      </c>
      <c r="AA197">
        <v>103450</v>
      </c>
      <c r="AB197">
        <v>113325</v>
      </c>
      <c r="AC197">
        <v>119979</v>
      </c>
      <c r="AD197">
        <v>139113</v>
      </c>
      <c r="AE197">
        <v>114425</v>
      </c>
      <c r="AF197">
        <v>87964</v>
      </c>
      <c r="AG197">
        <v>113529</v>
      </c>
      <c r="AH197">
        <v>100612</v>
      </c>
      <c r="AI197">
        <v>93116</v>
      </c>
      <c r="AJ197">
        <v>130342</v>
      </c>
      <c r="AK197">
        <v>81648</v>
      </c>
      <c r="AL197">
        <v>151046</v>
      </c>
      <c r="AM197">
        <v>89918</v>
      </c>
      <c r="AN197">
        <v>100008</v>
      </c>
      <c r="AO197">
        <v>98501</v>
      </c>
      <c r="AP197">
        <v>122589</v>
      </c>
      <c r="AQ197">
        <v>108307</v>
      </c>
      <c r="AR197">
        <v>109628</v>
      </c>
    </row>
    <row r="198" spans="1:44" x14ac:dyDescent="0.55000000000000004">
      <c r="A198"/>
      <c r="C198" t="s">
        <v>51</v>
      </c>
      <c r="D198" s="1">
        <v>280.98320000000001</v>
      </c>
      <c r="E198">
        <v>15.49</v>
      </c>
      <c r="F198">
        <v>191</v>
      </c>
      <c r="G198" t="s">
        <v>60</v>
      </c>
      <c r="H198" t="s">
        <v>460</v>
      </c>
      <c r="I198" t="s">
        <v>4738</v>
      </c>
      <c r="J198">
        <v>1</v>
      </c>
      <c r="K198" s="9" t="b">
        <v>0</v>
      </c>
      <c r="L198" t="s">
        <v>62</v>
      </c>
      <c r="M198" t="s">
        <v>62</v>
      </c>
      <c r="N198" t="s">
        <v>62</v>
      </c>
      <c r="O198" t="s">
        <v>62</v>
      </c>
      <c r="P198" t="s">
        <v>62</v>
      </c>
      <c r="Q198">
        <v>-1</v>
      </c>
      <c r="R198">
        <v>-1</v>
      </c>
      <c r="S198">
        <v>-1</v>
      </c>
      <c r="T198" t="s">
        <v>44</v>
      </c>
      <c r="U198" t="s">
        <v>4739</v>
      </c>
      <c r="W198" s="5">
        <f>AVERAGE(X198:AR198)</f>
        <v>26794.571428571428</v>
      </c>
      <c r="X198">
        <v>26955</v>
      </c>
      <c r="Y198">
        <v>28416</v>
      </c>
      <c r="Z198">
        <v>25549</v>
      </c>
      <c r="AA198">
        <v>28856</v>
      </c>
      <c r="AB198">
        <v>24341</v>
      </c>
      <c r="AC198">
        <v>26916</v>
      </c>
      <c r="AD198">
        <v>25902</v>
      </c>
      <c r="AE198">
        <v>26080</v>
      </c>
      <c r="AF198">
        <v>27228</v>
      </c>
      <c r="AG198">
        <v>25697</v>
      </c>
      <c r="AH198">
        <v>25175</v>
      </c>
      <c r="AI198">
        <v>27007</v>
      </c>
      <c r="AJ198">
        <v>25849</v>
      </c>
      <c r="AK198">
        <v>28343</v>
      </c>
      <c r="AL198">
        <v>26600</v>
      </c>
      <c r="AM198">
        <v>29761</v>
      </c>
      <c r="AN198">
        <v>27860</v>
      </c>
      <c r="AO198">
        <v>25515</v>
      </c>
      <c r="AP198">
        <v>26175</v>
      </c>
      <c r="AQ198">
        <v>27622</v>
      </c>
      <c r="AR198">
        <v>26839</v>
      </c>
    </row>
    <row r="199" spans="1:44" x14ac:dyDescent="0.55000000000000004">
      <c r="A199"/>
      <c r="C199" t="s">
        <v>51</v>
      </c>
      <c r="D199" s="1">
        <v>280.98329999999999</v>
      </c>
      <c r="E199">
        <v>6.69</v>
      </c>
      <c r="F199">
        <v>192</v>
      </c>
      <c r="G199" t="s">
        <v>60</v>
      </c>
      <c r="H199" t="s">
        <v>168</v>
      </c>
      <c r="J199">
        <v>1</v>
      </c>
      <c r="K199" s="9" t="b">
        <v>1</v>
      </c>
      <c r="L199" t="s">
        <v>62</v>
      </c>
      <c r="M199" t="s">
        <v>62</v>
      </c>
      <c r="N199" t="s">
        <v>62</v>
      </c>
      <c r="O199" t="s">
        <v>62</v>
      </c>
      <c r="P199" t="s">
        <v>62</v>
      </c>
      <c r="Q199">
        <v>-1</v>
      </c>
      <c r="R199">
        <v>-1</v>
      </c>
      <c r="S199">
        <v>-1</v>
      </c>
      <c r="T199" t="s">
        <v>57</v>
      </c>
      <c r="U199" t="s">
        <v>3447</v>
      </c>
      <c r="V199" t="s">
        <v>3448</v>
      </c>
      <c r="W199" s="5">
        <f>AVERAGE(X199:AR199)</f>
        <v>39551.047619047618</v>
      </c>
      <c r="X199">
        <v>40831</v>
      </c>
      <c r="Y199">
        <v>42205</v>
      </c>
      <c r="Z199">
        <v>41886</v>
      </c>
      <c r="AA199">
        <v>42005</v>
      </c>
      <c r="AB199">
        <v>36956</v>
      </c>
      <c r="AC199">
        <v>40284</v>
      </c>
      <c r="AD199">
        <v>39050</v>
      </c>
      <c r="AE199">
        <v>40517</v>
      </c>
      <c r="AF199">
        <v>41500</v>
      </c>
      <c r="AG199">
        <v>35116</v>
      </c>
      <c r="AH199">
        <v>42535</v>
      </c>
      <c r="AI199">
        <v>37118</v>
      </c>
      <c r="AJ199">
        <v>39174</v>
      </c>
      <c r="AK199">
        <v>37461</v>
      </c>
      <c r="AL199">
        <v>37616</v>
      </c>
      <c r="AM199">
        <v>39233</v>
      </c>
      <c r="AN199">
        <v>40391</v>
      </c>
      <c r="AO199">
        <v>36056</v>
      </c>
      <c r="AP199">
        <v>38183</v>
      </c>
      <c r="AQ199">
        <v>40174</v>
      </c>
      <c r="AR199">
        <v>42281</v>
      </c>
    </row>
    <row r="200" spans="1:44" x14ac:dyDescent="0.55000000000000004">
      <c r="A200"/>
      <c r="C200" t="s">
        <v>51</v>
      </c>
      <c r="D200" s="1">
        <v>281.1241</v>
      </c>
      <c r="E200">
        <v>3.1</v>
      </c>
      <c r="F200">
        <v>193</v>
      </c>
      <c r="G200" t="s">
        <v>60</v>
      </c>
      <c r="H200" t="s">
        <v>53</v>
      </c>
      <c r="J200">
        <v>1</v>
      </c>
      <c r="K200" s="9" t="b">
        <v>0</v>
      </c>
      <c r="L200" t="s">
        <v>62</v>
      </c>
      <c r="M200" t="s">
        <v>62</v>
      </c>
      <c r="N200" t="s">
        <v>62</v>
      </c>
      <c r="O200" t="s">
        <v>62</v>
      </c>
      <c r="P200" t="s">
        <v>62</v>
      </c>
      <c r="Q200">
        <v>-1</v>
      </c>
      <c r="R200">
        <v>-1</v>
      </c>
      <c r="S200">
        <v>-1</v>
      </c>
      <c r="T200" t="s">
        <v>45</v>
      </c>
      <c r="U200" t="s">
        <v>6325</v>
      </c>
      <c r="W200" s="5">
        <f>AVERAGE(X200:AR200)</f>
        <v>17172.238095238095</v>
      </c>
      <c r="X200">
        <v>15458</v>
      </c>
      <c r="Y200">
        <v>13012</v>
      </c>
      <c r="Z200">
        <v>15480</v>
      </c>
      <c r="AA200">
        <v>17911</v>
      </c>
      <c r="AB200">
        <v>13045</v>
      </c>
      <c r="AC200">
        <v>15231</v>
      </c>
      <c r="AD200">
        <v>15056</v>
      </c>
      <c r="AE200">
        <v>16789</v>
      </c>
      <c r="AF200">
        <v>16587</v>
      </c>
      <c r="AG200">
        <v>13579</v>
      </c>
      <c r="AH200">
        <v>11707</v>
      </c>
      <c r="AI200">
        <v>10515</v>
      </c>
      <c r="AJ200">
        <v>16959</v>
      </c>
      <c r="AK200">
        <v>18910</v>
      </c>
      <c r="AL200">
        <v>22978</v>
      </c>
      <c r="AM200">
        <v>26346</v>
      </c>
      <c r="AN200">
        <v>27601</v>
      </c>
      <c r="AO200">
        <v>22283</v>
      </c>
      <c r="AP200">
        <v>17406</v>
      </c>
      <c r="AQ200">
        <v>17125</v>
      </c>
      <c r="AR200">
        <v>16639</v>
      </c>
    </row>
    <row r="201" spans="1:44" x14ac:dyDescent="0.55000000000000004">
      <c r="A201"/>
      <c r="C201" t="s">
        <v>51</v>
      </c>
      <c r="D201" s="1">
        <v>281.14229999999998</v>
      </c>
      <c r="E201">
        <v>7.52</v>
      </c>
      <c r="F201">
        <v>194</v>
      </c>
      <c r="G201" t="s">
        <v>60</v>
      </c>
      <c r="H201" t="s">
        <v>53</v>
      </c>
      <c r="J201">
        <v>1</v>
      </c>
      <c r="K201" s="9" t="b">
        <v>0</v>
      </c>
      <c r="L201" t="s">
        <v>62</v>
      </c>
      <c r="M201" t="s">
        <v>62</v>
      </c>
      <c r="N201" t="s">
        <v>62</v>
      </c>
      <c r="O201" t="s">
        <v>62</v>
      </c>
      <c r="P201" t="s">
        <v>62</v>
      </c>
      <c r="Q201">
        <v>-1</v>
      </c>
      <c r="R201">
        <v>-1</v>
      </c>
      <c r="S201">
        <v>-1</v>
      </c>
      <c r="T201" t="s">
        <v>43</v>
      </c>
      <c r="U201" t="s">
        <v>6651</v>
      </c>
      <c r="W201" s="5">
        <f>AVERAGE(X201:AR201)</f>
        <v>15796.809523809523</v>
      </c>
      <c r="X201">
        <v>9118</v>
      </c>
      <c r="Y201">
        <v>7161</v>
      </c>
      <c r="Z201">
        <v>9656</v>
      </c>
      <c r="AA201">
        <v>7116</v>
      </c>
      <c r="AB201">
        <v>9926</v>
      </c>
      <c r="AC201">
        <v>17092</v>
      </c>
      <c r="AD201">
        <v>13860</v>
      </c>
      <c r="AE201">
        <v>6705</v>
      </c>
      <c r="AF201">
        <v>43210</v>
      </c>
      <c r="AG201">
        <v>12558</v>
      </c>
      <c r="AH201">
        <v>19627</v>
      </c>
      <c r="AI201">
        <v>11218</v>
      </c>
      <c r="AJ201">
        <v>12705</v>
      </c>
      <c r="AK201">
        <v>17383</v>
      </c>
      <c r="AL201">
        <v>56114</v>
      </c>
      <c r="AM201">
        <v>13749</v>
      </c>
      <c r="AN201">
        <v>19701</v>
      </c>
      <c r="AO201">
        <v>4485</v>
      </c>
      <c r="AP201">
        <v>13590</v>
      </c>
      <c r="AQ201">
        <v>13072</v>
      </c>
      <c r="AR201">
        <v>13687</v>
      </c>
    </row>
    <row r="202" spans="1:44" x14ac:dyDescent="0.55000000000000004">
      <c r="A202"/>
      <c r="C202" t="s">
        <v>51</v>
      </c>
      <c r="D202" s="1">
        <v>281.2473</v>
      </c>
      <c r="E202">
        <v>10.95</v>
      </c>
      <c r="F202">
        <v>195</v>
      </c>
      <c r="G202" t="s">
        <v>662</v>
      </c>
      <c r="H202" t="s">
        <v>53</v>
      </c>
      <c r="J202">
        <v>1</v>
      </c>
      <c r="K202" s="9" t="b">
        <v>1</v>
      </c>
      <c r="L202" t="s">
        <v>663</v>
      </c>
      <c r="Q202">
        <v>89.30753</v>
      </c>
      <c r="R202">
        <v>722.17129999999997</v>
      </c>
      <c r="S202">
        <v>666.66669999999999</v>
      </c>
      <c r="T202" t="s">
        <v>63</v>
      </c>
      <c r="U202" t="s">
        <v>664</v>
      </c>
      <c r="V202" t="s">
        <v>665</v>
      </c>
      <c r="W202" s="5">
        <f>AVERAGE(X202:AR202)</f>
        <v>313155.95238095237</v>
      </c>
      <c r="X202">
        <v>573951</v>
      </c>
      <c r="Y202">
        <v>548213</v>
      </c>
      <c r="Z202">
        <v>395503</v>
      </c>
      <c r="AA202">
        <v>446266</v>
      </c>
      <c r="AB202">
        <v>342060</v>
      </c>
      <c r="AC202">
        <v>670885</v>
      </c>
      <c r="AD202">
        <v>131251</v>
      </c>
      <c r="AE202">
        <v>320089</v>
      </c>
      <c r="AF202">
        <v>211982</v>
      </c>
      <c r="AG202">
        <v>552054</v>
      </c>
      <c r="AH202">
        <v>482886</v>
      </c>
      <c r="AI202">
        <v>218496</v>
      </c>
      <c r="AJ202">
        <v>79696</v>
      </c>
      <c r="AK202">
        <v>132222</v>
      </c>
      <c r="AL202">
        <v>115578</v>
      </c>
      <c r="AM202">
        <v>94963</v>
      </c>
      <c r="AN202">
        <v>150139</v>
      </c>
      <c r="AO202">
        <v>229245</v>
      </c>
      <c r="AP202">
        <v>247491</v>
      </c>
      <c r="AQ202">
        <v>317041</v>
      </c>
      <c r="AR202">
        <v>316264</v>
      </c>
    </row>
    <row r="203" spans="1:44" x14ac:dyDescent="0.55000000000000004">
      <c r="A203"/>
      <c r="C203" t="s">
        <v>51</v>
      </c>
      <c r="D203" s="1">
        <v>283.1035</v>
      </c>
      <c r="E203">
        <v>1.1299999999999999</v>
      </c>
      <c r="F203">
        <v>196</v>
      </c>
      <c r="G203" t="s">
        <v>5706</v>
      </c>
      <c r="H203" t="s">
        <v>53</v>
      </c>
      <c r="J203">
        <v>1</v>
      </c>
      <c r="K203" s="9" t="b">
        <v>0</v>
      </c>
      <c r="L203" t="s">
        <v>1243</v>
      </c>
      <c r="N203" t="s">
        <v>5707</v>
      </c>
      <c r="O203" t="s">
        <v>5708</v>
      </c>
      <c r="P203">
        <v>5376979</v>
      </c>
      <c r="Q203">
        <v>-1</v>
      </c>
      <c r="R203">
        <v>-1</v>
      </c>
      <c r="S203">
        <v>-1</v>
      </c>
      <c r="T203" t="s">
        <v>43</v>
      </c>
      <c r="U203" t="s">
        <v>5709</v>
      </c>
      <c r="W203" s="5">
        <f>AVERAGE(X203:AR203)</f>
        <v>20344.761904761905</v>
      </c>
      <c r="X203">
        <v>16072</v>
      </c>
      <c r="Y203">
        <v>18637</v>
      </c>
      <c r="Z203">
        <v>17402</v>
      </c>
      <c r="AA203">
        <v>16743</v>
      </c>
      <c r="AB203">
        <v>16445</v>
      </c>
      <c r="AC203">
        <v>20377</v>
      </c>
      <c r="AD203">
        <v>17913</v>
      </c>
      <c r="AE203">
        <v>15856</v>
      </c>
      <c r="AF203">
        <v>24430</v>
      </c>
      <c r="AG203">
        <v>24597</v>
      </c>
      <c r="AH203">
        <v>21762</v>
      </c>
      <c r="AI203">
        <v>17517</v>
      </c>
      <c r="AJ203">
        <v>24175</v>
      </c>
      <c r="AK203">
        <v>19472</v>
      </c>
      <c r="AL203">
        <v>26453</v>
      </c>
      <c r="AM203">
        <v>22154</v>
      </c>
      <c r="AN203">
        <v>23896</v>
      </c>
      <c r="AO203">
        <v>24480</v>
      </c>
      <c r="AP203">
        <v>19646</v>
      </c>
      <c r="AQ203">
        <v>20250</v>
      </c>
      <c r="AR203">
        <v>18963</v>
      </c>
    </row>
    <row r="204" spans="1:44" x14ac:dyDescent="0.55000000000000004">
      <c r="A204"/>
      <c r="C204" t="s">
        <v>51</v>
      </c>
      <c r="D204" s="1">
        <v>283.11849999999998</v>
      </c>
      <c r="E204">
        <v>4.83</v>
      </c>
      <c r="F204">
        <v>197</v>
      </c>
      <c r="G204" t="s">
        <v>60</v>
      </c>
      <c r="H204" t="s">
        <v>53</v>
      </c>
      <c r="J204">
        <v>1</v>
      </c>
      <c r="K204" s="9" t="b">
        <v>0</v>
      </c>
      <c r="L204" t="s">
        <v>62</v>
      </c>
      <c r="M204" t="s">
        <v>62</v>
      </c>
      <c r="N204" t="s">
        <v>62</v>
      </c>
      <c r="O204" t="s">
        <v>62</v>
      </c>
      <c r="P204" t="s">
        <v>62</v>
      </c>
      <c r="Q204">
        <v>-1</v>
      </c>
      <c r="R204">
        <v>-1</v>
      </c>
      <c r="S204">
        <v>-1</v>
      </c>
      <c r="T204" t="s">
        <v>43</v>
      </c>
      <c r="U204" t="s">
        <v>2854</v>
      </c>
      <c r="W204" s="5">
        <f>AVERAGE(X204:AR204)</f>
        <v>48734.714285714283</v>
      </c>
      <c r="X204">
        <v>41465</v>
      </c>
      <c r="Y204">
        <v>43065</v>
      </c>
      <c r="Z204">
        <v>72619</v>
      </c>
      <c r="AA204">
        <v>58949</v>
      </c>
      <c r="AB204">
        <v>70811</v>
      </c>
      <c r="AC204">
        <v>49257</v>
      </c>
      <c r="AD204">
        <v>86185</v>
      </c>
      <c r="AE204">
        <v>65850</v>
      </c>
      <c r="AF204">
        <v>59938</v>
      </c>
      <c r="AG204">
        <v>37001</v>
      </c>
      <c r="AH204">
        <v>37849</v>
      </c>
      <c r="AI204">
        <v>13865</v>
      </c>
      <c r="AJ204">
        <v>18882</v>
      </c>
      <c r="AK204">
        <v>38024</v>
      </c>
      <c r="AL204">
        <v>117649</v>
      </c>
      <c r="AM204">
        <v>27628</v>
      </c>
      <c r="AN204">
        <v>27370</v>
      </c>
      <c r="AO204">
        <v>19893</v>
      </c>
      <c r="AP204">
        <v>43835</v>
      </c>
      <c r="AQ204">
        <v>45386</v>
      </c>
      <c r="AR204">
        <v>47908</v>
      </c>
    </row>
    <row r="205" spans="1:44" x14ac:dyDescent="0.55000000000000004">
      <c r="A205"/>
      <c r="C205" t="s">
        <v>51</v>
      </c>
      <c r="D205" s="1">
        <v>283.11869999999999</v>
      </c>
      <c r="E205">
        <v>4.6500000000000004</v>
      </c>
      <c r="F205">
        <v>198</v>
      </c>
      <c r="G205" t="s">
        <v>60</v>
      </c>
      <c r="H205" t="s">
        <v>53</v>
      </c>
      <c r="J205">
        <v>1</v>
      </c>
      <c r="K205" s="9" t="b">
        <v>1</v>
      </c>
      <c r="L205" t="s">
        <v>62</v>
      </c>
      <c r="M205" t="s">
        <v>62</v>
      </c>
      <c r="N205" t="s">
        <v>62</v>
      </c>
      <c r="O205" t="s">
        <v>62</v>
      </c>
      <c r="P205" t="s">
        <v>62</v>
      </c>
      <c r="Q205">
        <v>-1</v>
      </c>
      <c r="R205">
        <v>-1</v>
      </c>
      <c r="S205">
        <v>-1</v>
      </c>
      <c r="T205" t="s">
        <v>63</v>
      </c>
      <c r="U205" t="s">
        <v>844</v>
      </c>
      <c r="V205" t="s">
        <v>845</v>
      </c>
      <c r="W205" s="5">
        <f>AVERAGE(X205:AR205)</f>
        <v>218488.57142857142</v>
      </c>
      <c r="X205">
        <v>194742</v>
      </c>
      <c r="Y205">
        <v>184384</v>
      </c>
      <c r="Z205">
        <v>291166</v>
      </c>
      <c r="AA205">
        <v>233595</v>
      </c>
      <c r="AB205">
        <v>273401</v>
      </c>
      <c r="AC205">
        <v>203249</v>
      </c>
      <c r="AD205">
        <v>396031</v>
      </c>
      <c r="AE205">
        <v>248619</v>
      </c>
      <c r="AF205">
        <v>235758</v>
      </c>
      <c r="AG205">
        <v>177861</v>
      </c>
      <c r="AH205">
        <v>185802</v>
      </c>
      <c r="AI205">
        <v>45084</v>
      </c>
      <c r="AJ205">
        <v>102499</v>
      </c>
      <c r="AK205">
        <v>190765</v>
      </c>
      <c r="AL205">
        <v>747595</v>
      </c>
      <c r="AM205">
        <v>124196</v>
      </c>
      <c r="AN205">
        <v>121864</v>
      </c>
      <c r="AO205">
        <v>56809</v>
      </c>
      <c r="AP205">
        <v>186508</v>
      </c>
      <c r="AQ205">
        <v>188944</v>
      </c>
      <c r="AR205">
        <v>199388</v>
      </c>
    </row>
    <row r="206" spans="1:44" x14ac:dyDescent="0.55000000000000004">
      <c r="A206"/>
      <c r="C206" t="s">
        <v>51</v>
      </c>
      <c r="D206" s="1">
        <v>283.262</v>
      </c>
      <c r="E206">
        <v>11.21</v>
      </c>
      <c r="F206">
        <v>199</v>
      </c>
      <c r="G206" t="s">
        <v>89</v>
      </c>
      <c r="H206" t="s">
        <v>53</v>
      </c>
      <c r="J206">
        <v>1</v>
      </c>
      <c r="K206" s="9" t="b">
        <v>1</v>
      </c>
      <c r="L206" t="s">
        <v>90</v>
      </c>
      <c r="Q206">
        <v>242.3417</v>
      </c>
      <c r="R206">
        <v>710.2971</v>
      </c>
      <c r="S206">
        <v>500</v>
      </c>
      <c r="T206" t="s">
        <v>57</v>
      </c>
      <c r="U206" t="s">
        <v>91</v>
      </c>
      <c r="V206" t="s">
        <v>92</v>
      </c>
      <c r="W206" s="5">
        <f>AVERAGE(X206:AR206)</f>
        <v>4070247.1428571427</v>
      </c>
      <c r="X206">
        <v>3830145</v>
      </c>
      <c r="Y206">
        <v>3492962</v>
      </c>
      <c r="Z206">
        <v>3531855</v>
      </c>
      <c r="AA206">
        <v>3888086</v>
      </c>
      <c r="AB206">
        <v>4028643</v>
      </c>
      <c r="AC206">
        <v>3846255</v>
      </c>
      <c r="AD206">
        <v>9360181</v>
      </c>
      <c r="AE206">
        <v>3622809</v>
      </c>
      <c r="AF206">
        <v>3719103</v>
      </c>
      <c r="AG206">
        <v>6225404</v>
      </c>
      <c r="AH206">
        <v>4157812</v>
      </c>
      <c r="AI206">
        <v>3956842</v>
      </c>
      <c r="AJ206">
        <v>3576212</v>
      </c>
      <c r="AK206">
        <v>3275701</v>
      </c>
      <c r="AL206">
        <v>3471910</v>
      </c>
      <c r="AM206">
        <v>3769889</v>
      </c>
      <c r="AN206">
        <v>3648822</v>
      </c>
      <c r="AO206">
        <v>3755950</v>
      </c>
      <c r="AP206">
        <v>3425437</v>
      </c>
      <c r="AQ206">
        <v>3415255</v>
      </c>
      <c r="AR206">
        <v>3475917</v>
      </c>
    </row>
    <row r="207" spans="1:44" x14ac:dyDescent="0.55000000000000004">
      <c r="A207"/>
      <c r="C207" t="s">
        <v>51</v>
      </c>
      <c r="D207" s="1">
        <v>284.98649999999998</v>
      </c>
      <c r="E207">
        <v>15.46</v>
      </c>
      <c r="F207">
        <v>200</v>
      </c>
      <c r="G207" t="s">
        <v>7825</v>
      </c>
      <c r="H207" t="s">
        <v>53</v>
      </c>
      <c r="J207">
        <v>1</v>
      </c>
      <c r="K207" s="9" t="b">
        <v>0</v>
      </c>
      <c r="L207" t="s">
        <v>7826</v>
      </c>
      <c r="N207" t="s">
        <v>7827</v>
      </c>
      <c r="O207" t="s">
        <v>7828</v>
      </c>
      <c r="P207">
        <v>5380905</v>
      </c>
      <c r="Q207">
        <v>-1</v>
      </c>
      <c r="R207">
        <v>-1</v>
      </c>
      <c r="S207">
        <v>-1</v>
      </c>
      <c r="T207" t="s">
        <v>32</v>
      </c>
      <c r="U207" t="s">
        <v>7829</v>
      </c>
      <c r="W207" s="5">
        <f>AVERAGE(X207:AR207)</f>
        <v>11588.904761904761</v>
      </c>
      <c r="X207">
        <v>10533</v>
      </c>
      <c r="Y207">
        <v>10984</v>
      </c>
      <c r="Z207">
        <v>10208</v>
      </c>
      <c r="AA207">
        <v>14407</v>
      </c>
      <c r="AB207">
        <v>12245</v>
      </c>
      <c r="AC207">
        <v>12836</v>
      </c>
      <c r="AD207">
        <v>10240</v>
      </c>
      <c r="AE207">
        <v>11597</v>
      </c>
      <c r="AF207">
        <v>11850</v>
      </c>
      <c r="AG207">
        <v>11947</v>
      </c>
      <c r="AH207">
        <v>12508</v>
      </c>
      <c r="AI207">
        <v>9771</v>
      </c>
      <c r="AJ207">
        <v>11905</v>
      </c>
      <c r="AK207">
        <v>11049</v>
      </c>
      <c r="AL207">
        <v>13668</v>
      </c>
      <c r="AM207">
        <v>12400</v>
      </c>
      <c r="AN207">
        <v>11934</v>
      </c>
      <c r="AO207">
        <v>10399</v>
      </c>
      <c r="AP207">
        <v>12442</v>
      </c>
      <c r="AQ207">
        <v>10672</v>
      </c>
      <c r="AR207">
        <v>9772</v>
      </c>
    </row>
    <row r="208" spans="1:44" x14ac:dyDescent="0.55000000000000004">
      <c r="A208"/>
      <c r="C208" t="s">
        <v>51</v>
      </c>
      <c r="D208" s="1">
        <v>285.04020000000003</v>
      </c>
      <c r="E208">
        <v>6.38</v>
      </c>
      <c r="F208">
        <v>201</v>
      </c>
      <c r="G208" t="s">
        <v>6703</v>
      </c>
      <c r="H208" t="s">
        <v>53</v>
      </c>
      <c r="J208">
        <v>1</v>
      </c>
      <c r="K208" s="9" t="b">
        <v>0</v>
      </c>
      <c r="L208" t="s">
        <v>476</v>
      </c>
      <c r="N208" t="s">
        <v>3156</v>
      </c>
      <c r="O208" t="s">
        <v>3157</v>
      </c>
      <c r="P208" t="s">
        <v>112</v>
      </c>
      <c r="Q208">
        <v>-1</v>
      </c>
      <c r="R208">
        <v>-1</v>
      </c>
      <c r="S208">
        <v>-1</v>
      </c>
      <c r="T208" t="s">
        <v>40</v>
      </c>
      <c r="U208" t="s">
        <v>7117</v>
      </c>
      <c r="W208" s="5">
        <f>AVERAGE(X208:AR208)</f>
        <v>13940.857142857143</v>
      </c>
      <c r="X208">
        <v>13275</v>
      </c>
      <c r="Y208">
        <v>13622</v>
      </c>
      <c r="Z208">
        <v>12596</v>
      </c>
      <c r="AA208">
        <v>8782</v>
      </c>
      <c r="AB208">
        <v>10396</v>
      </c>
      <c r="AC208">
        <v>10730</v>
      </c>
      <c r="AD208">
        <v>8902</v>
      </c>
      <c r="AE208">
        <v>8428</v>
      </c>
      <c r="AF208">
        <v>9567</v>
      </c>
      <c r="AG208">
        <v>19259</v>
      </c>
      <c r="AH208">
        <v>28260</v>
      </c>
      <c r="AI208">
        <v>31293</v>
      </c>
      <c r="AJ208">
        <v>13943</v>
      </c>
      <c r="AK208">
        <v>7605</v>
      </c>
      <c r="AL208">
        <v>11689</v>
      </c>
      <c r="AM208">
        <v>12351</v>
      </c>
      <c r="AN208">
        <v>19834</v>
      </c>
      <c r="AO208">
        <v>13957</v>
      </c>
      <c r="AP208">
        <v>13058</v>
      </c>
      <c r="AQ208">
        <v>11271</v>
      </c>
      <c r="AR208">
        <v>13940</v>
      </c>
    </row>
    <row r="209" spans="1:44" x14ac:dyDescent="0.55000000000000004">
      <c r="A209"/>
      <c r="C209" t="s">
        <v>51</v>
      </c>
      <c r="D209" s="1">
        <v>285.04039999999998</v>
      </c>
      <c r="E209">
        <v>4.79</v>
      </c>
      <c r="F209">
        <v>202</v>
      </c>
      <c r="G209" t="s">
        <v>6703</v>
      </c>
      <c r="H209" t="s">
        <v>53</v>
      </c>
      <c r="J209">
        <v>1</v>
      </c>
      <c r="K209" s="9" t="b">
        <v>0</v>
      </c>
      <c r="L209" t="s">
        <v>476</v>
      </c>
      <c r="N209" t="s">
        <v>3156</v>
      </c>
      <c r="O209" t="s">
        <v>3157</v>
      </c>
      <c r="P209" t="s">
        <v>112</v>
      </c>
      <c r="Q209">
        <v>-1</v>
      </c>
      <c r="R209">
        <v>-1</v>
      </c>
      <c r="S209">
        <v>-1</v>
      </c>
      <c r="T209" t="s">
        <v>43</v>
      </c>
      <c r="U209" t="s">
        <v>6704</v>
      </c>
      <c r="W209" s="5">
        <f>AVERAGE(X209:AR209)</f>
        <v>15626.809523809523</v>
      </c>
      <c r="X209">
        <v>15486</v>
      </c>
      <c r="Y209">
        <v>13503</v>
      </c>
      <c r="Z209">
        <v>14530</v>
      </c>
      <c r="AA209">
        <v>14145</v>
      </c>
      <c r="AB209">
        <v>12021</v>
      </c>
      <c r="AC209">
        <v>8846</v>
      </c>
      <c r="AD209">
        <v>14094</v>
      </c>
      <c r="AE209">
        <v>15623</v>
      </c>
      <c r="AF209">
        <v>11299</v>
      </c>
      <c r="AG209">
        <v>17149</v>
      </c>
      <c r="AH209">
        <v>18320</v>
      </c>
      <c r="AI209">
        <v>16854</v>
      </c>
      <c r="AJ209">
        <v>17616</v>
      </c>
      <c r="AK209">
        <v>19723</v>
      </c>
      <c r="AL209">
        <v>23153</v>
      </c>
      <c r="AM209">
        <v>12733</v>
      </c>
      <c r="AN209">
        <v>19733</v>
      </c>
      <c r="AO209">
        <v>13958</v>
      </c>
      <c r="AP209">
        <v>16512</v>
      </c>
      <c r="AQ209">
        <v>15834</v>
      </c>
      <c r="AR209">
        <v>17031</v>
      </c>
    </row>
    <row r="210" spans="1:44" x14ac:dyDescent="0.55000000000000004">
      <c r="A210"/>
      <c r="C210" t="s">
        <v>51</v>
      </c>
      <c r="D210" s="1">
        <v>285.04939999999999</v>
      </c>
      <c r="E210">
        <v>2.77</v>
      </c>
      <c r="F210">
        <v>203</v>
      </c>
      <c r="G210" t="s">
        <v>60</v>
      </c>
      <c r="H210" t="s">
        <v>53</v>
      </c>
      <c r="J210">
        <v>1</v>
      </c>
      <c r="K210" s="9" t="b">
        <v>1</v>
      </c>
      <c r="L210" t="s">
        <v>62</v>
      </c>
      <c r="M210" t="s">
        <v>62</v>
      </c>
      <c r="N210" t="s">
        <v>62</v>
      </c>
      <c r="O210" t="s">
        <v>62</v>
      </c>
      <c r="P210" t="s">
        <v>62</v>
      </c>
      <c r="Q210">
        <v>-1</v>
      </c>
      <c r="R210">
        <v>-1</v>
      </c>
      <c r="S210">
        <v>-1</v>
      </c>
      <c r="T210" t="s">
        <v>57</v>
      </c>
      <c r="U210" t="s">
        <v>366</v>
      </c>
      <c r="V210" t="s">
        <v>367</v>
      </c>
      <c r="W210" s="5">
        <f>AVERAGE(X210:AR210)</f>
        <v>757514</v>
      </c>
      <c r="X210">
        <v>567333</v>
      </c>
      <c r="Y210">
        <v>260319</v>
      </c>
      <c r="Z210">
        <v>430659</v>
      </c>
      <c r="AA210">
        <v>728346</v>
      </c>
      <c r="AB210">
        <v>517012</v>
      </c>
      <c r="AC210">
        <v>615043</v>
      </c>
      <c r="AD210">
        <v>326469</v>
      </c>
      <c r="AE210">
        <v>277625</v>
      </c>
      <c r="AF210">
        <v>557730</v>
      </c>
      <c r="AG210">
        <v>1192404</v>
      </c>
      <c r="AH210">
        <v>1131112</v>
      </c>
      <c r="AI210">
        <v>1203187</v>
      </c>
      <c r="AJ210">
        <v>1222318</v>
      </c>
      <c r="AK210">
        <v>1296012</v>
      </c>
      <c r="AL210">
        <v>921866</v>
      </c>
      <c r="AM210">
        <v>502508</v>
      </c>
      <c r="AN210">
        <v>934690</v>
      </c>
      <c r="AO210">
        <v>847470</v>
      </c>
      <c r="AP210">
        <v>812605</v>
      </c>
      <c r="AQ210">
        <v>785092</v>
      </c>
      <c r="AR210">
        <v>777994</v>
      </c>
    </row>
    <row r="211" spans="1:44" x14ac:dyDescent="0.55000000000000004">
      <c r="A211"/>
      <c r="C211" t="s">
        <v>51</v>
      </c>
      <c r="D211" s="1">
        <v>285.06150000000002</v>
      </c>
      <c r="E211">
        <v>3.24</v>
      </c>
      <c r="F211">
        <v>204</v>
      </c>
      <c r="G211" t="s">
        <v>2004</v>
      </c>
      <c r="H211" t="s">
        <v>53</v>
      </c>
      <c r="J211">
        <v>1</v>
      </c>
      <c r="K211" s="9" t="b">
        <v>0</v>
      </c>
      <c r="L211" t="s">
        <v>2005</v>
      </c>
      <c r="N211" t="s">
        <v>2006</v>
      </c>
      <c r="O211" t="s">
        <v>2007</v>
      </c>
      <c r="P211">
        <v>188803</v>
      </c>
      <c r="Q211">
        <v>-1</v>
      </c>
      <c r="R211">
        <v>-1</v>
      </c>
      <c r="S211">
        <v>-1</v>
      </c>
      <c r="T211" t="s">
        <v>43</v>
      </c>
      <c r="U211" t="s">
        <v>2008</v>
      </c>
      <c r="W211" s="5">
        <f>AVERAGE(X211:AR211)</f>
        <v>73667.047619047618</v>
      </c>
      <c r="X211">
        <v>78781</v>
      </c>
      <c r="Y211">
        <v>46010</v>
      </c>
      <c r="Z211">
        <v>84788</v>
      </c>
      <c r="AA211">
        <v>115017</v>
      </c>
      <c r="AB211">
        <v>74239</v>
      </c>
      <c r="AC211">
        <v>71932</v>
      </c>
      <c r="AD211">
        <v>98336</v>
      </c>
      <c r="AE211">
        <v>88640</v>
      </c>
      <c r="AF211">
        <v>41328</v>
      </c>
      <c r="AG211">
        <v>45585</v>
      </c>
      <c r="AH211">
        <v>73442</v>
      </c>
      <c r="AI211">
        <v>83973</v>
      </c>
      <c r="AJ211">
        <v>54869</v>
      </c>
      <c r="AK211">
        <v>100250</v>
      </c>
      <c r="AL211">
        <v>128547</v>
      </c>
      <c r="AM211">
        <v>28309</v>
      </c>
      <c r="AN211">
        <v>59849</v>
      </c>
      <c r="AO211">
        <v>58277</v>
      </c>
      <c r="AP211">
        <v>72760</v>
      </c>
      <c r="AQ211">
        <v>70580</v>
      </c>
      <c r="AR211">
        <v>71496</v>
      </c>
    </row>
    <row r="212" spans="1:44" x14ac:dyDescent="0.55000000000000004">
      <c r="A212"/>
      <c r="C212" t="s">
        <v>51</v>
      </c>
      <c r="D212" s="1">
        <v>287.05610000000001</v>
      </c>
      <c r="E212">
        <v>4.5199999999999996</v>
      </c>
      <c r="F212">
        <v>205</v>
      </c>
      <c r="G212" t="s">
        <v>8011</v>
      </c>
      <c r="H212" t="s">
        <v>53</v>
      </c>
      <c r="J212">
        <v>0.96428570000000002</v>
      </c>
      <c r="K212" s="9" t="b">
        <v>0</v>
      </c>
      <c r="L212" t="s">
        <v>1357</v>
      </c>
      <c r="N212" t="s">
        <v>3230</v>
      </c>
      <c r="O212" t="s">
        <v>3231</v>
      </c>
      <c r="P212">
        <v>5461154</v>
      </c>
      <c r="Q212">
        <v>-1</v>
      </c>
      <c r="R212">
        <v>-1</v>
      </c>
      <c r="S212">
        <v>-1</v>
      </c>
      <c r="T212" t="s">
        <v>37</v>
      </c>
      <c r="U212" t="s">
        <v>8012</v>
      </c>
      <c r="W212" s="5">
        <f>AVERAGE(X212:AR212)</f>
        <v>10831.619047619048</v>
      </c>
      <c r="X212">
        <v>13129</v>
      </c>
      <c r="Y212">
        <v>7680</v>
      </c>
      <c r="Z212">
        <v>15366</v>
      </c>
      <c r="AA212">
        <v>15913</v>
      </c>
      <c r="AB212">
        <v>4583</v>
      </c>
      <c r="AC212">
        <v>18076</v>
      </c>
      <c r="AD212">
        <v>18793</v>
      </c>
      <c r="AE212">
        <v>6537</v>
      </c>
      <c r="AF212">
        <v>27562</v>
      </c>
      <c r="AG212">
        <v>7618</v>
      </c>
      <c r="AH212">
        <v>14693</v>
      </c>
      <c r="AI212">
        <v>2749</v>
      </c>
      <c r="AJ212">
        <v>4190</v>
      </c>
      <c r="AK212">
        <v>7381</v>
      </c>
      <c r="AL212">
        <v>10168</v>
      </c>
      <c r="AM212">
        <v>5353</v>
      </c>
      <c r="AN212">
        <v>6538</v>
      </c>
      <c r="AO212">
        <v>7467</v>
      </c>
      <c r="AP212">
        <v>11831</v>
      </c>
      <c r="AQ212">
        <v>10981</v>
      </c>
      <c r="AR212">
        <v>10856</v>
      </c>
    </row>
    <row r="213" spans="1:44" x14ac:dyDescent="0.55000000000000004">
      <c r="A213"/>
      <c r="C213" t="s">
        <v>51</v>
      </c>
      <c r="D213" s="1">
        <v>287.0564</v>
      </c>
      <c r="E213">
        <v>5.72</v>
      </c>
      <c r="F213">
        <v>206</v>
      </c>
      <c r="G213" t="s">
        <v>5512</v>
      </c>
      <c r="H213" t="s">
        <v>53</v>
      </c>
      <c r="J213">
        <v>1</v>
      </c>
      <c r="K213" s="9" t="b">
        <v>0</v>
      </c>
      <c r="L213" t="s">
        <v>1357</v>
      </c>
      <c r="N213" t="s">
        <v>5513</v>
      </c>
      <c r="O213" t="s">
        <v>5514</v>
      </c>
      <c r="Q213">
        <v>-1</v>
      </c>
      <c r="R213">
        <v>-1</v>
      </c>
      <c r="S213">
        <v>-1</v>
      </c>
      <c r="T213" t="s">
        <v>39</v>
      </c>
      <c r="U213" t="s">
        <v>5515</v>
      </c>
      <c r="W213" s="5">
        <f>AVERAGE(X213:AR213)</f>
        <v>21270.047619047618</v>
      </c>
      <c r="X213">
        <v>20789</v>
      </c>
      <c r="Y213">
        <v>12848</v>
      </c>
      <c r="Z213">
        <v>13900</v>
      </c>
      <c r="AA213">
        <v>23534</v>
      </c>
      <c r="AB213">
        <v>9478</v>
      </c>
      <c r="AC213">
        <v>24987</v>
      </c>
      <c r="AD213">
        <v>14984</v>
      </c>
      <c r="AE213">
        <v>6473</v>
      </c>
      <c r="AF213">
        <v>34040</v>
      </c>
      <c r="AG213">
        <v>13997</v>
      </c>
      <c r="AH213">
        <v>128356</v>
      </c>
      <c r="AI213">
        <v>9447</v>
      </c>
      <c r="AJ213">
        <v>6945</v>
      </c>
      <c r="AK213">
        <v>6055</v>
      </c>
      <c r="AL213">
        <v>30575</v>
      </c>
      <c r="AM213">
        <v>11001</v>
      </c>
      <c r="AN213">
        <v>15868</v>
      </c>
      <c r="AO213">
        <v>7637</v>
      </c>
      <c r="AP213">
        <v>19164</v>
      </c>
      <c r="AQ213">
        <v>18224</v>
      </c>
      <c r="AR213">
        <v>18369</v>
      </c>
    </row>
    <row r="214" spans="1:44" x14ac:dyDescent="0.55000000000000004">
      <c r="A214"/>
      <c r="C214" t="s">
        <v>51</v>
      </c>
      <c r="D214" s="1">
        <v>287.077</v>
      </c>
      <c r="E214">
        <v>2.0499999999999998</v>
      </c>
      <c r="F214">
        <v>207</v>
      </c>
      <c r="G214" t="s">
        <v>60</v>
      </c>
      <c r="H214" t="s">
        <v>53</v>
      </c>
      <c r="J214">
        <v>1</v>
      </c>
      <c r="K214" s="9" t="b">
        <v>0</v>
      </c>
      <c r="L214" t="s">
        <v>62</v>
      </c>
      <c r="M214" t="s">
        <v>62</v>
      </c>
      <c r="N214" t="s">
        <v>62</v>
      </c>
      <c r="O214" t="s">
        <v>62</v>
      </c>
      <c r="P214" t="s">
        <v>62</v>
      </c>
      <c r="Q214">
        <v>-1</v>
      </c>
      <c r="R214">
        <v>-1</v>
      </c>
      <c r="S214">
        <v>-1</v>
      </c>
      <c r="T214" t="s">
        <v>43</v>
      </c>
      <c r="U214" t="s">
        <v>5302</v>
      </c>
      <c r="W214" s="5">
        <f>AVERAGE(X214:AR214)</f>
        <v>22408.857142857141</v>
      </c>
      <c r="X214">
        <v>10674</v>
      </c>
      <c r="Y214">
        <v>11662</v>
      </c>
      <c r="Z214">
        <v>22980</v>
      </c>
      <c r="AA214">
        <v>10600</v>
      </c>
      <c r="AB214">
        <v>10666</v>
      </c>
      <c r="AC214">
        <v>16093</v>
      </c>
      <c r="AD214">
        <v>20110</v>
      </c>
      <c r="AE214">
        <v>7882</v>
      </c>
      <c r="AF214">
        <v>24073</v>
      </c>
      <c r="AG214">
        <v>18128</v>
      </c>
      <c r="AH214">
        <v>38759</v>
      </c>
      <c r="AI214">
        <v>22955</v>
      </c>
      <c r="AJ214">
        <v>31820</v>
      </c>
      <c r="AK214">
        <v>35269</v>
      </c>
      <c r="AL214">
        <v>55532</v>
      </c>
      <c r="AM214">
        <v>19252</v>
      </c>
      <c r="AN214">
        <v>24027</v>
      </c>
      <c r="AO214">
        <v>26483</v>
      </c>
      <c r="AP214">
        <v>20124</v>
      </c>
      <c r="AQ214">
        <v>22882</v>
      </c>
      <c r="AR214">
        <v>20615</v>
      </c>
    </row>
    <row r="215" spans="1:44" x14ac:dyDescent="0.55000000000000004">
      <c r="A215"/>
      <c r="C215" t="s">
        <v>51</v>
      </c>
      <c r="D215" s="1">
        <v>287.0924</v>
      </c>
      <c r="E215">
        <v>4.05</v>
      </c>
      <c r="F215">
        <v>208</v>
      </c>
      <c r="G215" t="s">
        <v>5665</v>
      </c>
      <c r="H215" t="s">
        <v>53</v>
      </c>
      <c r="I215" t="s">
        <v>5666</v>
      </c>
      <c r="J215">
        <v>0.67857140000000005</v>
      </c>
      <c r="K215" s="9" t="b">
        <v>0</v>
      </c>
      <c r="L215" t="s">
        <v>5667</v>
      </c>
      <c r="N215" t="s">
        <v>5668</v>
      </c>
      <c r="O215" t="s">
        <v>5669</v>
      </c>
      <c r="Q215">
        <v>-1</v>
      </c>
      <c r="R215">
        <v>-1</v>
      </c>
      <c r="S215">
        <v>-1</v>
      </c>
      <c r="T215" t="s">
        <v>42</v>
      </c>
      <c r="U215" t="s">
        <v>5670</v>
      </c>
      <c r="W215" s="5">
        <f>AVERAGE(X215:AR215)</f>
        <v>20750.380952380954</v>
      </c>
      <c r="X215">
        <v>467</v>
      </c>
      <c r="Y215">
        <v>0</v>
      </c>
      <c r="Z215">
        <v>460</v>
      </c>
      <c r="AA215">
        <v>787</v>
      </c>
      <c r="AB215">
        <v>690</v>
      </c>
      <c r="AC215">
        <v>650</v>
      </c>
      <c r="AD215">
        <v>561</v>
      </c>
      <c r="AE215">
        <v>589</v>
      </c>
      <c r="AF215">
        <v>1457</v>
      </c>
      <c r="AG215">
        <v>31942</v>
      </c>
      <c r="AH215">
        <v>33031</v>
      </c>
      <c r="AI215">
        <v>32544</v>
      </c>
      <c r="AJ215">
        <v>39702</v>
      </c>
      <c r="AK215">
        <v>50163</v>
      </c>
      <c r="AL215">
        <v>48490</v>
      </c>
      <c r="AM215">
        <v>32280</v>
      </c>
      <c r="AN215">
        <v>45145</v>
      </c>
      <c r="AO215">
        <v>40405</v>
      </c>
      <c r="AP215">
        <v>24596</v>
      </c>
      <c r="AQ215">
        <v>26956</v>
      </c>
      <c r="AR215">
        <v>24843</v>
      </c>
    </row>
    <row r="216" spans="1:44" x14ac:dyDescent="0.55000000000000004">
      <c r="A216"/>
      <c r="C216" t="s">
        <v>51</v>
      </c>
      <c r="D216" s="1">
        <v>287.22250000000003</v>
      </c>
      <c r="E216">
        <v>8.0299999999999994</v>
      </c>
      <c r="F216">
        <v>209</v>
      </c>
      <c r="G216" t="s">
        <v>60</v>
      </c>
      <c r="H216" t="s">
        <v>53</v>
      </c>
      <c r="J216">
        <v>0.89285709999999996</v>
      </c>
      <c r="K216" s="9" t="b">
        <v>0</v>
      </c>
      <c r="L216" t="s">
        <v>62</v>
      </c>
      <c r="M216" t="s">
        <v>62</v>
      </c>
      <c r="N216" t="s">
        <v>62</v>
      </c>
      <c r="O216" t="s">
        <v>62</v>
      </c>
      <c r="P216" t="s">
        <v>62</v>
      </c>
      <c r="Q216">
        <v>-1</v>
      </c>
      <c r="R216">
        <v>-1</v>
      </c>
      <c r="S216">
        <v>-1</v>
      </c>
      <c r="T216" t="s">
        <v>45</v>
      </c>
      <c r="U216" t="s">
        <v>7468</v>
      </c>
      <c r="W216" s="5">
        <f>AVERAGE(X216:AR216)</f>
        <v>12744.904761904761</v>
      </c>
      <c r="X216">
        <v>5472</v>
      </c>
      <c r="Y216">
        <v>8369</v>
      </c>
      <c r="Z216">
        <v>4342</v>
      </c>
      <c r="AA216">
        <v>4706</v>
      </c>
      <c r="AB216">
        <v>5476</v>
      </c>
      <c r="AC216">
        <v>15783</v>
      </c>
      <c r="AD216">
        <v>3003</v>
      </c>
      <c r="AE216">
        <v>10269</v>
      </c>
      <c r="AF216">
        <v>8751</v>
      </c>
      <c r="AG216">
        <v>20182</v>
      </c>
      <c r="AH216">
        <v>12776</v>
      </c>
      <c r="AI216">
        <v>12856</v>
      </c>
      <c r="AJ216">
        <v>47517</v>
      </c>
      <c r="AK216">
        <v>3350</v>
      </c>
      <c r="AL216">
        <v>1630</v>
      </c>
      <c r="AM216">
        <v>7546</v>
      </c>
      <c r="AN216">
        <v>48124</v>
      </c>
      <c r="AO216">
        <v>6089</v>
      </c>
      <c r="AP216">
        <v>14132</v>
      </c>
      <c r="AQ216">
        <v>12105</v>
      </c>
      <c r="AR216">
        <v>15165</v>
      </c>
    </row>
    <row r="217" spans="1:44" x14ac:dyDescent="0.55000000000000004">
      <c r="A217"/>
      <c r="C217" t="s">
        <v>51</v>
      </c>
      <c r="D217" s="1">
        <v>288.98500000000001</v>
      </c>
      <c r="E217">
        <v>1.1000000000000001</v>
      </c>
      <c r="F217">
        <v>210</v>
      </c>
      <c r="G217" t="s">
        <v>8670</v>
      </c>
      <c r="H217" t="s">
        <v>53</v>
      </c>
      <c r="J217">
        <v>1</v>
      </c>
      <c r="K217" s="9" t="b">
        <v>0</v>
      </c>
      <c r="L217" t="s">
        <v>8671</v>
      </c>
      <c r="N217" t="s">
        <v>8672</v>
      </c>
      <c r="O217" t="s">
        <v>8673</v>
      </c>
      <c r="P217">
        <v>22833574</v>
      </c>
      <c r="Q217">
        <v>-1</v>
      </c>
      <c r="R217">
        <v>-1</v>
      </c>
      <c r="S217">
        <v>-1</v>
      </c>
      <c r="T217" t="s">
        <v>44</v>
      </c>
      <c r="U217" t="s">
        <v>8674</v>
      </c>
      <c r="W217" s="5">
        <f>AVERAGE(X217:AR217)</f>
        <v>6860.4761904761908</v>
      </c>
      <c r="X217">
        <v>6351</v>
      </c>
      <c r="Y217">
        <v>5230</v>
      </c>
      <c r="Z217">
        <v>4189</v>
      </c>
      <c r="AA217">
        <v>5827</v>
      </c>
      <c r="AB217">
        <v>5887</v>
      </c>
      <c r="AC217">
        <v>7884</v>
      </c>
      <c r="AD217">
        <v>5553</v>
      </c>
      <c r="AE217">
        <v>5526</v>
      </c>
      <c r="AF217">
        <v>6337</v>
      </c>
      <c r="AG217">
        <v>5111</v>
      </c>
      <c r="AH217">
        <v>10058</v>
      </c>
      <c r="AI217">
        <v>6759</v>
      </c>
      <c r="AJ217">
        <v>8297</v>
      </c>
      <c r="AK217">
        <v>7144</v>
      </c>
      <c r="AL217">
        <v>8690</v>
      </c>
      <c r="AM217">
        <v>11017</v>
      </c>
      <c r="AN217">
        <v>7529</v>
      </c>
      <c r="AO217">
        <v>4919</v>
      </c>
      <c r="AP217">
        <v>6657</v>
      </c>
      <c r="AQ217">
        <v>7462</v>
      </c>
      <c r="AR217">
        <v>7643</v>
      </c>
    </row>
    <row r="218" spans="1:44" x14ac:dyDescent="0.55000000000000004">
      <c r="A218"/>
      <c r="C218" t="s">
        <v>51</v>
      </c>
      <c r="D218" s="1">
        <v>289.06909999999999</v>
      </c>
      <c r="E218">
        <v>3.63</v>
      </c>
      <c r="F218">
        <v>211</v>
      </c>
      <c r="G218" t="s">
        <v>60</v>
      </c>
      <c r="H218" t="s">
        <v>53</v>
      </c>
      <c r="J218">
        <v>1</v>
      </c>
      <c r="K218" s="9" t="b">
        <v>0</v>
      </c>
      <c r="L218" t="s">
        <v>62</v>
      </c>
      <c r="M218" t="s">
        <v>62</v>
      </c>
      <c r="N218" t="s">
        <v>62</v>
      </c>
      <c r="O218" t="s">
        <v>62</v>
      </c>
      <c r="P218" t="s">
        <v>62</v>
      </c>
      <c r="Q218">
        <v>-1</v>
      </c>
      <c r="R218">
        <v>-1</v>
      </c>
      <c r="S218">
        <v>-1</v>
      </c>
      <c r="T218" t="s">
        <v>45</v>
      </c>
      <c r="U218" t="s">
        <v>1591</v>
      </c>
      <c r="W218" s="5">
        <f>AVERAGE(X218:AR218)</f>
        <v>96509.380952380947</v>
      </c>
      <c r="X218">
        <v>102846</v>
      </c>
      <c r="Y218">
        <v>58030</v>
      </c>
      <c r="Z218">
        <v>84523</v>
      </c>
      <c r="AA218">
        <v>84211</v>
      </c>
      <c r="AB218">
        <v>80295</v>
      </c>
      <c r="AC218">
        <v>50541</v>
      </c>
      <c r="AD218">
        <v>97705</v>
      </c>
      <c r="AE218">
        <v>93569</v>
      </c>
      <c r="AF218">
        <v>84404</v>
      </c>
      <c r="AG218">
        <v>61105</v>
      </c>
      <c r="AH218">
        <v>98120</v>
      </c>
      <c r="AI218">
        <v>100716</v>
      </c>
      <c r="AJ218">
        <v>98722</v>
      </c>
      <c r="AK218">
        <v>142822</v>
      </c>
      <c r="AL218">
        <v>130951</v>
      </c>
      <c r="AM218">
        <v>86963</v>
      </c>
      <c r="AN218">
        <v>144598</v>
      </c>
      <c r="AO218">
        <v>135215</v>
      </c>
      <c r="AP218">
        <v>98265</v>
      </c>
      <c r="AQ218">
        <v>96130</v>
      </c>
      <c r="AR218">
        <v>96966</v>
      </c>
    </row>
    <row r="219" spans="1:44" x14ac:dyDescent="0.55000000000000004">
      <c r="A219" s="6" t="s">
        <v>50</v>
      </c>
      <c r="B219">
        <v>2</v>
      </c>
      <c r="C219" t="s">
        <v>51</v>
      </c>
      <c r="D219" s="1">
        <v>289.0711</v>
      </c>
      <c r="E219">
        <v>2.89</v>
      </c>
      <c r="F219">
        <v>212</v>
      </c>
      <c r="G219" t="s">
        <v>52</v>
      </c>
      <c r="H219" t="s">
        <v>53</v>
      </c>
      <c r="J219">
        <v>1</v>
      </c>
      <c r="K219" s="9" t="b">
        <v>1</v>
      </c>
      <c r="L219" t="s">
        <v>54</v>
      </c>
      <c r="N219" t="s">
        <v>55</v>
      </c>
      <c r="O219" t="s">
        <v>56</v>
      </c>
      <c r="Q219">
        <v>362.88130000000001</v>
      </c>
      <c r="R219">
        <v>864.75869999999998</v>
      </c>
      <c r="S219">
        <v>1000</v>
      </c>
      <c r="T219" t="s">
        <v>57</v>
      </c>
      <c r="U219" t="s">
        <v>58</v>
      </c>
      <c r="V219" t="s">
        <v>59</v>
      </c>
      <c r="W219" s="5">
        <f>AVERAGE(X219:AR219)</f>
        <v>11334580.047619049</v>
      </c>
      <c r="X219">
        <v>11630023</v>
      </c>
      <c r="Y219">
        <v>11170517</v>
      </c>
      <c r="Z219">
        <v>11808815</v>
      </c>
      <c r="AA219">
        <v>11778408</v>
      </c>
      <c r="AB219">
        <v>11167025</v>
      </c>
      <c r="AC219">
        <v>10289539</v>
      </c>
      <c r="AD219">
        <v>11362456</v>
      </c>
      <c r="AE219">
        <v>11822413</v>
      </c>
      <c r="AF219">
        <v>10818785</v>
      </c>
      <c r="AG219">
        <v>10875083</v>
      </c>
      <c r="AH219">
        <v>11257617</v>
      </c>
      <c r="AI219">
        <v>11578940</v>
      </c>
      <c r="AJ219">
        <v>10938371</v>
      </c>
      <c r="AK219">
        <v>11754715</v>
      </c>
      <c r="AL219">
        <v>11753011</v>
      </c>
      <c r="AM219">
        <v>10388707</v>
      </c>
      <c r="AN219">
        <v>11822578</v>
      </c>
      <c r="AO219">
        <v>11580983</v>
      </c>
      <c r="AP219">
        <v>11444015</v>
      </c>
      <c r="AQ219">
        <v>11458845</v>
      </c>
      <c r="AR219">
        <v>11325335</v>
      </c>
    </row>
    <row r="220" spans="1:44" x14ac:dyDescent="0.55000000000000004">
      <c r="A220"/>
      <c r="C220" t="s">
        <v>51</v>
      </c>
      <c r="D220" s="1">
        <v>289.07170000000002</v>
      </c>
      <c r="E220">
        <v>4.05</v>
      </c>
      <c r="F220">
        <v>213</v>
      </c>
      <c r="G220" t="s">
        <v>60</v>
      </c>
      <c r="H220" t="s">
        <v>53</v>
      </c>
      <c r="I220" t="s">
        <v>3145</v>
      </c>
      <c r="J220">
        <v>0.67857140000000005</v>
      </c>
      <c r="K220" s="9" t="b">
        <v>0</v>
      </c>
      <c r="L220" t="s">
        <v>62</v>
      </c>
      <c r="M220" t="s">
        <v>62</v>
      </c>
      <c r="N220" t="s">
        <v>62</v>
      </c>
      <c r="O220" t="s">
        <v>62</v>
      </c>
      <c r="P220" t="s">
        <v>62</v>
      </c>
      <c r="Q220">
        <v>-1</v>
      </c>
      <c r="R220">
        <v>-1</v>
      </c>
      <c r="S220">
        <v>-1</v>
      </c>
      <c r="T220" t="s">
        <v>43</v>
      </c>
      <c r="U220" t="s">
        <v>3146</v>
      </c>
      <c r="W220" s="5">
        <f>AVERAGE(X220:AR220)</f>
        <v>43365.190476190473</v>
      </c>
      <c r="X220">
        <v>5887</v>
      </c>
      <c r="Y220">
        <v>5709</v>
      </c>
      <c r="Z220">
        <v>12069</v>
      </c>
      <c r="AA220">
        <v>9847</v>
      </c>
      <c r="AB220">
        <v>9389</v>
      </c>
      <c r="AC220">
        <v>5920</v>
      </c>
      <c r="AD220">
        <v>8778</v>
      </c>
      <c r="AE220">
        <v>9422</v>
      </c>
      <c r="AF220">
        <v>7846</v>
      </c>
      <c r="AG220">
        <v>56685</v>
      </c>
      <c r="AH220">
        <v>63390</v>
      </c>
      <c r="AI220">
        <v>66580</v>
      </c>
      <c r="AJ220">
        <v>80930</v>
      </c>
      <c r="AK220">
        <v>87818</v>
      </c>
      <c r="AL220">
        <v>92138</v>
      </c>
      <c r="AM220">
        <v>62957</v>
      </c>
      <c r="AN220">
        <v>86581</v>
      </c>
      <c r="AO220">
        <v>77048</v>
      </c>
      <c r="AP220">
        <v>55291</v>
      </c>
      <c r="AQ220">
        <v>53648</v>
      </c>
      <c r="AR220">
        <v>52736</v>
      </c>
    </row>
    <row r="221" spans="1:44" x14ac:dyDescent="0.55000000000000004">
      <c r="A221"/>
      <c r="C221" t="s">
        <v>51</v>
      </c>
      <c r="D221" s="1">
        <v>290.1472</v>
      </c>
      <c r="E221">
        <v>2.89</v>
      </c>
      <c r="F221">
        <v>214</v>
      </c>
      <c r="G221" t="s">
        <v>60</v>
      </c>
      <c r="H221" t="s">
        <v>53</v>
      </c>
      <c r="J221">
        <v>1</v>
      </c>
      <c r="K221" s="9" t="b">
        <v>0</v>
      </c>
      <c r="L221" t="s">
        <v>62</v>
      </c>
      <c r="M221" t="s">
        <v>62</v>
      </c>
      <c r="N221" t="s">
        <v>62</v>
      </c>
      <c r="O221" t="s">
        <v>62</v>
      </c>
      <c r="P221" t="s">
        <v>62</v>
      </c>
      <c r="Q221">
        <v>-1</v>
      </c>
      <c r="R221">
        <v>-1</v>
      </c>
      <c r="S221">
        <v>-1</v>
      </c>
      <c r="T221" t="s">
        <v>851</v>
      </c>
      <c r="U221" t="s">
        <v>1082</v>
      </c>
      <c r="W221" s="5">
        <f>AVERAGE(X221:AR221)</f>
        <v>156318.33333333334</v>
      </c>
      <c r="X221">
        <v>163491</v>
      </c>
      <c r="Y221">
        <v>153842</v>
      </c>
      <c r="Z221">
        <v>169608</v>
      </c>
      <c r="AA221">
        <v>167030</v>
      </c>
      <c r="AB221">
        <v>142836</v>
      </c>
      <c r="AC221">
        <v>129627</v>
      </c>
      <c r="AD221">
        <v>158323</v>
      </c>
      <c r="AE221">
        <v>168517</v>
      </c>
      <c r="AF221">
        <v>142657</v>
      </c>
      <c r="AG221">
        <v>142771</v>
      </c>
      <c r="AH221">
        <v>158965</v>
      </c>
      <c r="AI221">
        <v>167388</v>
      </c>
      <c r="AJ221">
        <v>142694</v>
      </c>
      <c r="AK221">
        <v>164804</v>
      </c>
      <c r="AL221">
        <v>168488</v>
      </c>
      <c r="AM221">
        <v>130356</v>
      </c>
      <c r="AN221">
        <v>169608</v>
      </c>
      <c r="AO221">
        <v>166172</v>
      </c>
      <c r="AP221">
        <v>160735</v>
      </c>
      <c r="AQ221">
        <v>158843</v>
      </c>
      <c r="AR221">
        <v>155930</v>
      </c>
    </row>
    <row r="222" spans="1:44" x14ac:dyDescent="0.55000000000000004">
      <c r="A222"/>
      <c r="C222" t="s">
        <v>51</v>
      </c>
      <c r="D222" s="1">
        <v>290.9325</v>
      </c>
      <c r="E222">
        <v>15.34</v>
      </c>
      <c r="F222">
        <v>215</v>
      </c>
      <c r="G222" t="s">
        <v>60</v>
      </c>
      <c r="H222" t="s">
        <v>53</v>
      </c>
      <c r="J222">
        <v>0.92857140000000005</v>
      </c>
      <c r="K222" s="9" t="b">
        <v>0</v>
      </c>
      <c r="L222" t="s">
        <v>62</v>
      </c>
      <c r="M222" t="s">
        <v>62</v>
      </c>
      <c r="N222" t="s">
        <v>62</v>
      </c>
      <c r="O222" t="s">
        <v>62</v>
      </c>
      <c r="P222" t="s">
        <v>62</v>
      </c>
      <c r="Q222">
        <v>-1</v>
      </c>
      <c r="R222">
        <v>-1</v>
      </c>
      <c r="S222">
        <v>-1</v>
      </c>
      <c r="T222" t="s">
        <v>45</v>
      </c>
      <c r="U222" t="s">
        <v>8609</v>
      </c>
      <c r="W222" s="5">
        <f>AVERAGE(X222:AR222)</f>
        <v>7658.5714285714284</v>
      </c>
      <c r="X222">
        <v>7879</v>
      </c>
      <c r="Y222">
        <v>6670</v>
      </c>
      <c r="Z222">
        <v>7789</v>
      </c>
      <c r="AA222">
        <v>6966</v>
      </c>
      <c r="AB222">
        <v>9220</v>
      </c>
      <c r="AC222">
        <v>3541</v>
      </c>
      <c r="AD222">
        <v>8801</v>
      </c>
      <c r="AE222">
        <v>9034</v>
      </c>
      <c r="AF222">
        <v>8130</v>
      </c>
      <c r="AG222">
        <v>5859</v>
      </c>
      <c r="AH222">
        <v>6996</v>
      </c>
      <c r="AI222">
        <v>5119</v>
      </c>
      <c r="AJ222">
        <v>9115</v>
      </c>
      <c r="AK222">
        <v>9834</v>
      </c>
      <c r="AL222">
        <v>10111</v>
      </c>
      <c r="AM222">
        <v>4507</v>
      </c>
      <c r="AN222">
        <v>10590</v>
      </c>
      <c r="AO222">
        <v>8209</v>
      </c>
      <c r="AP222">
        <v>5365</v>
      </c>
      <c r="AQ222">
        <v>8603</v>
      </c>
      <c r="AR222">
        <v>8492</v>
      </c>
    </row>
    <row r="223" spans="1:44" x14ac:dyDescent="0.55000000000000004">
      <c r="A223"/>
      <c r="C223" t="s">
        <v>51</v>
      </c>
      <c r="D223" s="1">
        <v>291.01530000000002</v>
      </c>
      <c r="E223">
        <v>3.52</v>
      </c>
      <c r="F223">
        <v>216</v>
      </c>
      <c r="G223" t="s">
        <v>60</v>
      </c>
      <c r="H223" t="s">
        <v>53</v>
      </c>
      <c r="J223">
        <v>1</v>
      </c>
      <c r="K223" s="9" t="b">
        <v>1</v>
      </c>
      <c r="L223" t="s">
        <v>62</v>
      </c>
      <c r="M223" t="s">
        <v>62</v>
      </c>
      <c r="N223" t="s">
        <v>62</v>
      </c>
      <c r="O223" t="s">
        <v>62</v>
      </c>
      <c r="P223" t="s">
        <v>62</v>
      </c>
      <c r="Q223">
        <v>-1</v>
      </c>
      <c r="R223">
        <v>-1</v>
      </c>
      <c r="S223">
        <v>-1</v>
      </c>
      <c r="T223" t="s">
        <v>63</v>
      </c>
      <c r="U223" t="s">
        <v>760</v>
      </c>
      <c r="V223" t="s">
        <v>761</v>
      </c>
      <c r="W223" s="5">
        <f>AVERAGE(X223:AR223)</f>
        <v>253255.28571428571</v>
      </c>
      <c r="X223">
        <v>213504</v>
      </c>
      <c r="Y223">
        <v>198760</v>
      </c>
      <c r="Z223">
        <v>299830</v>
      </c>
      <c r="AA223">
        <v>221151</v>
      </c>
      <c r="AB223">
        <v>236627</v>
      </c>
      <c r="AC223">
        <v>207295</v>
      </c>
      <c r="AD223">
        <v>282340</v>
      </c>
      <c r="AE223">
        <v>238565</v>
      </c>
      <c r="AF223">
        <v>173628</v>
      </c>
      <c r="AG223">
        <v>311602</v>
      </c>
      <c r="AH223">
        <v>210991</v>
      </c>
      <c r="AI223">
        <v>223708</v>
      </c>
      <c r="AJ223">
        <v>322875</v>
      </c>
      <c r="AK223">
        <v>278286</v>
      </c>
      <c r="AL223">
        <v>325183</v>
      </c>
      <c r="AM223">
        <v>254436</v>
      </c>
      <c r="AN223">
        <v>324686</v>
      </c>
      <c r="AO223">
        <v>244746</v>
      </c>
      <c r="AP223">
        <v>255036</v>
      </c>
      <c r="AQ223">
        <v>235532</v>
      </c>
      <c r="AR223">
        <v>259580</v>
      </c>
    </row>
    <row r="224" spans="1:44" x14ac:dyDescent="0.55000000000000004">
      <c r="A224"/>
      <c r="C224" t="s">
        <v>51</v>
      </c>
      <c r="D224" s="1">
        <v>291.19630000000001</v>
      </c>
      <c r="E224">
        <v>9.4</v>
      </c>
      <c r="F224">
        <v>217</v>
      </c>
      <c r="G224" t="s">
        <v>2354</v>
      </c>
      <c r="H224" t="s">
        <v>53</v>
      </c>
      <c r="J224">
        <v>1</v>
      </c>
      <c r="K224" s="9" t="b">
        <v>0</v>
      </c>
      <c r="L224" t="s">
        <v>2355</v>
      </c>
      <c r="N224" t="s">
        <v>2356</v>
      </c>
      <c r="O224" t="s">
        <v>2357</v>
      </c>
      <c r="P224">
        <v>91746208</v>
      </c>
      <c r="Q224">
        <v>-1</v>
      </c>
      <c r="R224">
        <v>-1</v>
      </c>
      <c r="S224">
        <v>-1</v>
      </c>
      <c r="T224" t="s">
        <v>34</v>
      </c>
      <c r="U224" t="s">
        <v>2358</v>
      </c>
      <c r="W224" s="5">
        <f>AVERAGE(X224:AR224)</f>
        <v>60255.857142857145</v>
      </c>
      <c r="X224">
        <v>95802</v>
      </c>
      <c r="Y224">
        <v>51021</v>
      </c>
      <c r="Z224">
        <v>50573</v>
      </c>
      <c r="AA224">
        <v>116677</v>
      </c>
      <c r="AB224">
        <v>71720</v>
      </c>
      <c r="AC224">
        <v>146354</v>
      </c>
      <c r="AD224">
        <v>28040</v>
      </c>
      <c r="AE224">
        <v>41743</v>
      </c>
      <c r="AF224">
        <v>71515</v>
      </c>
      <c r="AG224">
        <v>81474</v>
      </c>
      <c r="AH224">
        <v>60379</v>
      </c>
      <c r="AI224">
        <v>67283</v>
      </c>
      <c r="AJ224">
        <v>36521</v>
      </c>
      <c r="AK224">
        <v>19925</v>
      </c>
      <c r="AL224">
        <v>35001</v>
      </c>
      <c r="AM224">
        <v>8709</v>
      </c>
      <c r="AN224">
        <v>48394</v>
      </c>
      <c r="AO224">
        <v>38561</v>
      </c>
      <c r="AP224">
        <v>64345</v>
      </c>
      <c r="AQ224">
        <v>60905</v>
      </c>
      <c r="AR224">
        <v>70431</v>
      </c>
    </row>
    <row r="225" spans="1:44" x14ac:dyDescent="0.55000000000000004">
      <c r="A225"/>
      <c r="C225" t="s">
        <v>51</v>
      </c>
      <c r="D225" s="1">
        <v>293.12279999999998</v>
      </c>
      <c r="E225">
        <v>3.64</v>
      </c>
      <c r="F225">
        <v>218</v>
      </c>
      <c r="G225" t="s">
        <v>60</v>
      </c>
      <c r="H225" t="s">
        <v>53</v>
      </c>
      <c r="J225">
        <v>0.82142859999999995</v>
      </c>
      <c r="K225" s="9" t="b">
        <v>0</v>
      </c>
      <c r="L225" t="s">
        <v>62</v>
      </c>
      <c r="M225" t="s">
        <v>62</v>
      </c>
      <c r="N225" t="s">
        <v>62</v>
      </c>
      <c r="O225" t="s">
        <v>62</v>
      </c>
      <c r="P225" t="s">
        <v>62</v>
      </c>
      <c r="Q225">
        <v>-1</v>
      </c>
      <c r="R225">
        <v>-1</v>
      </c>
      <c r="S225">
        <v>-1</v>
      </c>
      <c r="T225" t="s">
        <v>43</v>
      </c>
      <c r="U225" t="s">
        <v>7626</v>
      </c>
      <c r="W225" s="5">
        <f>AVERAGE(X225:AR225)</f>
        <v>12204.714285714286</v>
      </c>
      <c r="X225">
        <v>5677</v>
      </c>
      <c r="Y225">
        <v>5062</v>
      </c>
      <c r="Z225">
        <v>5812</v>
      </c>
      <c r="AA225">
        <v>3802</v>
      </c>
      <c r="AB225">
        <v>3478</v>
      </c>
      <c r="AC225">
        <v>5263</v>
      </c>
      <c r="AD225">
        <v>5509</v>
      </c>
      <c r="AE225">
        <v>3133</v>
      </c>
      <c r="AF225">
        <v>3532</v>
      </c>
      <c r="AG225">
        <v>15333</v>
      </c>
      <c r="AH225">
        <v>21595</v>
      </c>
      <c r="AI225">
        <v>17975</v>
      </c>
      <c r="AJ225">
        <v>20208</v>
      </c>
      <c r="AK225">
        <v>23787</v>
      </c>
      <c r="AL225">
        <v>30303</v>
      </c>
      <c r="AM225">
        <v>15633</v>
      </c>
      <c r="AN225">
        <v>17814</v>
      </c>
      <c r="AO225">
        <v>22781</v>
      </c>
      <c r="AP225">
        <v>9199</v>
      </c>
      <c r="AQ225">
        <v>9989</v>
      </c>
      <c r="AR225">
        <v>10414</v>
      </c>
    </row>
    <row r="226" spans="1:44" x14ac:dyDescent="0.55000000000000004">
      <c r="A226"/>
      <c r="C226" t="s">
        <v>51</v>
      </c>
      <c r="D226" s="1">
        <v>293.21190000000001</v>
      </c>
      <c r="E226">
        <v>9.6999999999999993</v>
      </c>
      <c r="F226">
        <v>219</v>
      </c>
      <c r="G226" t="s">
        <v>992</v>
      </c>
      <c r="H226" t="s">
        <v>53</v>
      </c>
      <c r="J226">
        <v>1</v>
      </c>
      <c r="K226" s="9" t="b">
        <v>1</v>
      </c>
      <c r="L226" t="s">
        <v>755</v>
      </c>
      <c r="N226" t="s">
        <v>993</v>
      </c>
      <c r="O226" t="s">
        <v>994</v>
      </c>
      <c r="P226">
        <v>6439873</v>
      </c>
      <c r="Q226">
        <v>83.903779999999998</v>
      </c>
      <c r="R226">
        <v>799.61360000000002</v>
      </c>
      <c r="S226">
        <v>500</v>
      </c>
      <c r="T226" t="s">
        <v>57</v>
      </c>
      <c r="U226" t="s">
        <v>995</v>
      </c>
      <c r="V226" t="s">
        <v>996</v>
      </c>
      <c r="W226" s="5">
        <f>AVERAGE(X226:AR226)</f>
        <v>174437.71428571429</v>
      </c>
      <c r="X226">
        <v>408187</v>
      </c>
      <c r="Y226">
        <v>125654</v>
      </c>
      <c r="Z226">
        <v>144323</v>
      </c>
      <c r="AA226">
        <v>466059</v>
      </c>
      <c r="AB226">
        <v>193236</v>
      </c>
      <c r="AC226">
        <v>623901</v>
      </c>
      <c r="AD226">
        <v>75283</v>
      </c>
      <c r="AE226">
        <v>148210</v>
      </c>
      <c r="AF226">
        <v>230031</v>
      </c>
      <c r="AG226">
        <v>89323</v>
      </c>
      <c r="AH226">
        <v>106347</v>
      </c>
      <c r="AI226">
        <v>98600</v>
      </c>
      <c r="AJ226">
        <v>66659</v>
      </c>
      <c r="AK226">
        <v>49186</v>
      </c>
      <c r="AL226">
        <v>54038</v>
      </c>
      <c r="AM226">
        <v>18800</v>
      </c>
      <c r="AN226">
        <v>134373</v>
      </c>
      <c r="AO226">
        <v>134446</v>
      </c>
      <c r="AP226">
        <v>161949</v>
      </c>
      <c r="AQ226">
        <v>168963</v>
      </c>
      <c r="AR226">
        <v>165624</v>
      </c>
    </row>
    <row r="227" spans="1:44" x14ac:dyDescent="0.55000000000000004">
      <c r="A227"/>
      <c r="C227" t="s">
        <v>51</v>
      </c>
      <c r="D227" s="1">
        <v>293.78219999999999</v>
      </c>
      <c r="E227">
        <v>15.53</v>
      </c>
      <c r="F227">
        <v>220</v>
      </c>
      <c r="G227" t="s">
        <v>60</v>
      </c>
      <c r="H227" t="s">
        <v>53</v>
      </c>
      <c r="J227">
        <v>1</v>
      </c>
      <c r="K227" s="9" t="b">
        <v>0</v>
      </c>
      <c r="L227" t="s">
        <v>62</v>
      </c>
      <c r="M227" t="s">
        <v>62</v>
      </c>
      <c r="N227" t="s">
        <v>62</v>
      </c>
      <c r="O227" t="s">
        <v>62</v>
      </c>
      <c r="P227" t="s">
        <v>62</v>
      </c>
      <c r="Q227">
        <v>-1</v>
      </c>
      <c r="R227">
        <v>-1</v>
      </c>
      <c r="S227">
        <v>-1</v>
      </c>
      <c r="T227" t="s">
        <v>36</v>
      </c>
      <c r="U227" t="s">
        <v>8524</v>
      </c>
      <c r="W227" s="5">
        <f>AVERAGE(X227:AR227)</f>
        <v>8285.1904761904771</v>
      </c>
      <c r="X227">
        <v>7315</v>
      </c>
      <c r="Y227">
        <v>8807</v>
      </c>
      <c r="Z227">
        <v>8699</v>
      </c>
      <c r="AA227">
        <v>6632</v>
      </c>
      <c r="AB227">
        <v>8032</v>
      </c>
      <c r="AC227">
        <v>7353</v>
      </c>
      <c r="AD227">
        <v>8866</v>
      </c>
      <c r="AE227">
        <v>10179</v>
      </c>
      <c r="AF227">
        <v>7680</v>
      </c>
      <c r="AG227">
        <v>8856</v>
      </c>
      <c r="AH227">
        <v>7536</v>
      </c>
      <c r="AI227">
        <v>7375</v>
      </c>
      <c r="AJ227">
        <v>8062</v>
      </c>
      <c r="AK227">
        <v>9975</v>
      </c>
      <c r="AL227">
        <v>8319</v>
      </c>
      <c r="AM227">
        <v>8463</v>
      </c>
      <c r="AN227">
        <v>7736</v>
      </c>
      <c r="AO227">
        <v>7778</v>
      </c>
      <c r="AP227">
        <v>7695</v>
      </c>
      <c r="AQ227">
        <v>8874</v>
      </c>
      <c r="AR227">
        <v>9757</v>
      </c>
    </row>
    <row r="228" spans="1:44" x14ac:dyDescent="0.55000000000000004">
      <c r="A228"/>
      <c r="C228" t="s">
        <v>51</v>
      </c>
      <c r="D228" s="1">
        <v>294.98250000000002</v>
      </c>
      <c r="E228">
        <v>15.5</v>
      </c>
      <c r="F228">
        <v>221</v>
      </c>
      <c r="G228" t="s">
        <v>60</v>
      </c>
      <c r="H228" t="s">
        <v>68</v>
      </c>
      <c r="I228" t="s">
        <v>3615</v>
      </c>
      <c r="J228">
        <v>1</v>
      </c>
      <c r="K228" s="9" t="b">
        <v>0</v>
      </c>
      <c r="L228" t="s">
        <v>62</v>
      </c>
      <c r="M228" t="s">
        <v>62</v>
      </c>
      <c r="N228" t="s">
        <v>62</v>
      </c>
      <c r="O228" t="s">
        <v>62</v>
      </c>
      <c r="P228" t="s">
        <v>62</v>
      </c>
      <c r="Q228">
        <v>-1</v>
      </c>
      <c r="R228">
        <v>-1</v>
      </c>
      <c r="S228">
        <v>-1</v>
      </c>
      <c r="T228" t="s">
        <v>36</v>
      </c>
      <c r="U228" t="s">
        <v>3616</v>
      </c>
      <c r="W228" s="5">
        <f>AVERAGE(X228:AR228)</f>
        <v>36658.904761904763</v>
      </c>
      <c r="X228">
        <v>36855</v>
      </c>
      <c r="Y228">
        <v>37392</v>
      </c>
      <c r="Z228">
        <v>36193</v>
      </c>
      <c r="AA228">
        <v>36536</v>
      </c>
      <c r="AB228">
        <v>37327</v>
      </c>
      <c r="AC228">
        <v>39060</v>
      </c>
      <c r="AD228">
        <v>38000</v>
      </c>
      <c r="AE228">
        <v>39561</v>
      </c>
      <c r="AF228">
        <v>35229</v>
      </c>
      <c r="AG228">
        <v>33252</v>
      </c>
      <c r="AH228">
        <v>35690</v>
      </c>
      <c r="AI228">
        <v>39145</v>
      </c>
      <c r="AJ228">
        <v>36521</v>
      </c>
      <c r="AK228">
        <v>35417</v>
      </c>
      <c r="AL228">
        <v>35803</v>
      </c>
      <c r="AM228">
        <v>35977</v>
      </c>
      <c r="AN228">
        <v>34675</v>
      </c>
      <c r="AO228">
        <v>36461</v>
      </c>
      <c r="AP228">
        <v>38960</v>
      </c>
      <c r="AQ228">
        <v>37886</v>
      </c>
      <c r="AR228">
        <v>33897</v>
      </c>
    </row>
    <row r="229" spans="1:44" x14ac:dyDescent="0.55000000000000004">
      <c r="A229"/>
      <c r="C229" t="s">
        <v>51</v>
      </c>
      <c r="D229" s="1">
        <v>294.98270000000002</v>
      </c>
      <c r="E229">
        <v>5.69</v>
      </c>
      <c r="F229">
        <v>222</v>
      </c>
      <c r="G229" t="s">
        <v>60</v>
      </c>
      <c r="H229" t="s">
        <v>68</v>
      </c>
      <c r="I229" t="s">
        <v>5021</v>
      </c>
      <c r="J229">
        <v>1</v>
      </c>
      <c r="K229" s="9" t="b">
        <v>1</v>
      </c>
      <c r="L229" t="s">
        <v>62</v>
      </c>
      <c r="M229" t="s">
        <v>62</v>
      </c>
      <c r="N229" t="s">
        <v>62</v>
      </c>
      <c r="O229" t="s">
        <v>62</v>
      </c>
      <c r="P229" t="s">
        <v>62</v>
      </c>
      <c r="Q229">
        <v>-1</v>
      </c>
      <c r="R229">
        <v>-1</v>
      </c>
      <c r="S229">
        <v>-1</v>
      </c>
      <c r="T229" t="s">
        <v>57</v>
      </c>
      <c r="U229" t="s">
        <v>5022</v>
      </c>
      <c r="V229" t="s">
        <v>5023</v>
      </c>
      <c r="W229" s="5">
        <f>AVERAGE(X229:AR229)</f>
        <v>24380.333333333332</v>
      </c>
      <c r="X229">
        <v>23044</v>
      </c>
      <c r="Y229">
        <v>26630</v>
      </c>
      <c r="Z229">
        <v>24150</v>
      </c>
      <c r="AA229">
        <v>24734</v>
      </c>
      <c r="AB229">
        <v>22195</v>
      </c>
      <c r="AC229">
        <v>25207</v>
      </c>
      <c r="AD229">
        <v>24856</v>
      </c>
      <c r="AE229">
        <v>25860</v>
      </c>
      <c r="AF229">
        <v>23766</v>
      </c>
      <c r="AG229">
        <v>20940</v>
      </c>
      <c r="AH229">
        <v>26353</v>
      </c>
      <c r="AI229">
        <v>24658</v>
      </c>
      <c r="AJ229">
        <v>25461</v>
      </c>
      <c r="AK229">
        <v>20466</v>
      </c>
      <c r="AL229">
        <v>23424</v>
      </c>
      <c r="AM229">
        <v>24989</v>
      </c>
      <c r="AN229">
        <v>26579</v>
      </c>
      <c r="AO229">
        <v>23841</v>
      </c>
      <c r="AP229">
        <v>23503</v>
      </c>
      <c r="AQ229">
        <v>26571</v>
      </c>
      <c r="AR229">
        <v>24760</v>
      </c>
    </row>
    <row r="230" spans="1:44" x14ac:dyDescent="0.55000000000000004">
      <c r="A230"/>
      <c r="C230" t="s">
        <v>51</v>
      </c>
      <c r="D230" s="1">
        <v>295.01</v>
      </c>
      <c r="E230">
        <v>3.23</v>
      </c>
      <c r="F230">
        <v>223</v>
      </c>
      <c r="G230" t="s">
        <v>3770</v>
      </c>
      <c r="H230" t="s">
        <v>53</v>
      </c>
      <c r="J230">
        <v>1</v>
      </c>
      <c r="K230" s="9" t="b">
        <v>0</v>
      </c>
      <c r="L230" t="s">
        <v>3771</v>
      </c>
      <c r="N230" t="s">
        <v>3772</v>
      </c>
      <c r="O230" t="s">
        <v>3773</v>
      </c>
      <c r="P230">
        <v>5393158</v>
      </c>
      <c r="Q230">
        <v>-1</v>
      </c>
      <c r="R230">
        <v>-1</v>
      </c>
      <c r="S230">
        <v>-1</v>
      </c>
      <c r="T230" t="s">
        <v>38</v>
      </c>
      <c r="U230" t="s">
        <v>3774</v>
      </c>
      <c r="W230" s="5">
        <f>AVERAGE(X230:AR230)</f>
        <v>34961.476190476191</v>
      </c>
      <c r="X230">
        <v>9304</v>
      </c>
      <c r="Y230">
        <v>13945</v>
      </c>
      <c r="Z230">
        <v>19183</v>
      </c>
      <c r="AA230">
        <v>9836</v>
      </c>
      <c r="AB230">
        <v>14240</v>
      </c>
      <c r="AC230">
        <v>21505</v>
      </c>
      <c r="AD230">
        <v>23965</v>
      </c>
      <c r="AE230">
        <v>23594</v>
      </c>
      <c r="AF230">
        <v>29701</v>
      </c>
      <c r="AG230">
        <v>142591</v>
      </c>
      <c r="AH230">
        <v>69882</v>
      </c>
      <c r="AI230">
        <v>70414</v>
      </c>
      <c r="AJ230">
        <v>36919</v>
      </c>
      <c r="AK230">
        <v>52030</v>
      </c>
      <c r="AL230">
        <v>34385</v>
      </c>
      <c r="AM230">
        <v>47893</v>
      </c>
      <c r="AN230">
        <v>51155</v>
      </c>
      <c r="AO230">
        <v>11238</v>
      </c>
      <c r="AP230">
        <v>16683</v>
      </c>
      <c r="AQ230">
        <v>17654</v>
      </c>
      <c r="AR230">
        <v>18074</v>
      </c>
    </row>
    <row r="231" spans="1:44" x14ac:dyDescent="0.55000000000000004">
      <c r="A231"/>
      <c r="C231" t="s">
        <v>51</v>
      </c>
      <c r="D231" s="1">
        <v>295.04590000000002</v>
      </c>
      <c r="E231">
        <v>2.92</v>
      </c>
      <c r="F231">
        <v>224</v>
      </c>
      <c r="G231" t="s">
        <v>60</v>
      </c>
      <c r="H231" t="s">
        <v>53</v>
      </c>
      <c r="J231">
        <v>1</v>
      </c>
      <c r="K231" s="9" t="b">
        <v>0</v>
      </c>
      <c r="L231" t="s">
        <v>62</v>
      </c>
      <c r="M231" t="s">
        <v>62</v>
      </c>
      <c r="N231" t="s">
        <v>62</v>
      </c>
      <c r="O231" t="s">
        <v>62</v>
      </c>
      <c r="P231" t="s">
        <v>62</v>
      </c>
      <c r="Q231">
        <v>-1</v>
      </c>
      <c r="R231">
        <v>-1</v>
      </c>
      <c r="S231">
        <v>-1</v>
      </c>
      <c r="T231" t="s">
        <v>44</v>
      </c>
      <c r="U231" t="s">
        <v>1031</v>
      </c>
      <c r="W231" s="5">
        <f>AVERAGE(X231:AR231)</f>
        <v>165998.14285714287</v>
      </c>
      <c r="X231">
        <v>100571</v>
      </c>
      <c r="Y231">
        <v>201409</v>
      </c>
      <c r="Z231">
        <v>145204</v>
      </c>
      <c r="AA231">
        <v>117710</v>
      </c>
      <c r="AB231">
        <v>146166</v>
      </c>
      <c r="AC231">
        <v>266385</v>
      </c>
      <c r="AD231">
        <v>163105</v>
      </c>
      <c r="AE231">
        <v>80145</v>
      </c>
      <c r="AF231">
        <v>190591</v>
      </c>
      <c r="AG231">
        <v>183422</v>
      </c>
      <c r="AH231">
        <v>80083</v>
      </c>
      <c r="AI231">
        <v>21817</v>
      </c>
      <c r="AJ231">
        <v>113348</v>
      </c>
      <c r="AK231">
        <v>147058</v>
      </c>
      <c r="AL231">
        <v>149336</v>
      </c>
      <c r="AM231">
        <v>457760</v>
      </c>
      <c r="AN231">
        <v>287181</v>
      </c>
      <c r="AO231">
        <v>143765</v>
      </c>
      <c r="AP231">
        <v>162584</v>
      </c>
      <c r="AQ231">
        <v>163547</v>
      </c>
      <c r="AR231">
        <v>164774</v>
      </c>
    </row>
    <row r="232" spans="1:44" x14ac:dyDescent="0.55000000000000004">
      <c r="A232"/>
      <c r="C232" t="s">
        <v>51</v>
      </c>
      <c r="D232" s="1">
        <v>295.1884</v>
      </c>
      <c r="E232">
        <v>10.49</v>
      </c>
      <c r="F232">
        <v>225</v>
      </c>
      <c r="G232" t="s">
        <v>6682</v>
      </c>
      <c r="H232" t="s">
        <v>53</v>
      </c>
      <c r="J232">
        <v>1</v>
      </c>
      <c r="K232" s="9" t="b">
        <v>0</v>
      </c>
      <c r="L232" t="s">
        <v>5161</v>
      </c>
      <c r="N232" t="s">
        <v>6683</v>
      </c>
      <c r="O232" t="s">
        <v>6684</v>
      </c>
      <c r="P232" t="s">
        <v>112</v>
      </c>
      <c r="Q232">
        <v>-1</v>
      </c>
      <c r="R232">
        <v>-1</v>
      </c>
      <c r="S232">
        <v>-1</v>
      </c>
      <c r="T232" t="s">
        <v>43</v>
      </c>
      <c r="U232" t="s">
        <v>6685</v>
      </c>
      <c r="W232" s="5">
        <f>AVERAGE(X232:AR232)</f>
        <v>15699.619047619048</v>
      </c>
      <c r="X232">
        <v>12073</v>
      </c>
      <c r="Y232">
        <v>12250</v>
      </c>
      <c r="Z232">
        <v>18965</v>
      </c>
      <c r="AA232">
        <v>16516</v>
      </c>
      <c r="AB232">
        <v>16251</v>
      </c>
      <c r="AC232">
        <v>12436</v>
      </c>
      <c r="AD232">
        <v>18705</v>
      </c>
      <c r="AE232">
        <v>19586</v>
      </c>
      <c r="AF232">
        <v>12519</v>
      </c>
      <c r="AG232">
        <v>11535</v>
      </c>
      <c r="AH232">
        <v>13481</v>
      </c>
      <c r="AI232">
        <v>13740</v>
      </c>
      <c r="AJ232">
        <v>12836</v>
      </c>
      <c r="AK232">
        <v>13092</v>
      </c>
      <c r="AL232">
        <v>34086</v>
      </c>
      <c r="AM232">
        <v>15876</v>
      </c>
      <c r="AN232">
        <v>13098</v>
      </c>
      <c r="AO232">
        <v>14316</v>
      </c>
      <c r="AP232">
        <v>15803</v>
      </c>
      <c r="AQ232">
        <v>14885</v>
      </c>
      <c r="AR232">
        <v>17643</v>
      </c>
    </row>
    <row r="233" spans="1:44" x14ac:dyDescent="0.55000000000000004">
      <c r="A233"/>
      <c r="C233" t="s">
        <v>51</v>
      </c>
      <c r="D233" s="1">
        <v>295.22750000000002</v>
      </c>
      <c r="E233">
        <v>9.89</v>
      </c>
      <c r="F233">
        <v>226</v>
      </c>
      <c r="G233" t="s">
        <v>5671</v>
      </c>
      <c r="H233" t="s">
        <v>53</v>
      </c>
      <c r="J233">
        <v>1</v>
      </c>
      <c r="K233" s="9" t="b">
        <v>0</v>
      </c>
      <c r="L233" t="s">
        <v>4798</v>
      </c>
      <c r="Q233">
        <v>-1</v>
      </c>
      <c r="R233">
        <v>-1</v>
      </c>
      <c r="S233">
        <v>-1</v>
      </c>
      <c r="T233" t="s">
        <v>32</v>
      </c>
      <c r="U233" t="s">
        <v>5672</v>
      </c>
      <c r="W233" s="5">
        <f>AVERAGE(X233:AR233)</f>
        <v>20739.809523809523</v>
      </c>
      <c r="X233">
        <v>44299</v>
      </c>
      <c r="Y233">
        <v>18809</v>
      </c>
      <c r="Z233">
        <v>23464</v>
      </c>
      <c r="AA233">
        <v>50789</v>
      </c>
      <c r="AB233">
        <v>19646</v>
      </c>
      <c r="AC233">
        <v>45209</v>
      </c>
      <c r="AD233">
        <v>15773</v>
      </c>
      <c r="AE233">
        <v>18578</v>
      </c>
      <c r="AF233">
        <v>24575</v>
      </c>
      <c r="AG233">
        <v>11012</v>
      </c>
      <c r="AH233">
        <v>14815</v>
      </c>
      <c r="AI233">
        <v>10370</v>
      </c>
      <c r="AJ233">
        <v>11570</v>
      </c>
      <c r="AK233">
        <v>7834</v>
      </c>
      <c r="AL233">
        <v>24137</v>
      </c>
      <c r="AM233">
        <v>5808</v>
      </c>
      <c r="AN233">
        <v>11932</v>
      </c>
      <c r="AO233">
        <v>15848</v>
      </c>
      <c r="AP233">
        <v>20694</v>
      </c>
      <c r="AQ233">
        <v>19885</v>
      </c>
      <c r="AR233">
        <v>20489</v>
      </c>
    </row>
    <row r="234" spans="1:44" x14ac:dyDescent="0.55000000000000004">
      <c r="A234"/>
      <c r="C234" t="s">
        <v>51</v>
      </c>
      <c r="D234" s="1">
        <v>295.2276</v>
      </c>
      <c r="E234">
        <v>9.64</v>
      </c>
      <c r="F234">
        <v>227</v>
      </c>
      <c r="G234" t="s">
        <v>60</v>
      </c>
      <c r="H234" t="s">
        <v>53</v>
      </c>
      <c r="J234">
        <v>0.96428570000000002</v>
      </c>
      <c r="K234" s="9" t="b">
        <v>0</v>
      </c>
      <c r="L234" t="s">
        <v>62</v>
      </c>
      <c r="M234" t="s">
        <v>62</v>
      </c>
      <c r="N234" t="s">
        <v>62</v>
      </c>
      <c r="O234" t="s">
        <v>62</v>
      </c>
      <c r="P234" t="s">
        <v>62</v>
      </c>
      <c r="Q234">
        <v>-1</v>
      </c>
      <c r="R234">
        <v>-1</v>
      </c>
      <c r="S234">
        <v>-1</v>
      </c>
      <c r="T234" t="s">
        <v>32</v>
      </c>
      <c r="U234" t="s">
        <v>5872</v>
      </c>
      <c r="W234" s="5">
        <f>AVERAGE(X234:AR234)</f>
        <v>19383.714285714286</v>
      </c>
      <c r="X234">
        <v>49179</v>
      </c>
      <c r="Y234">
        <v>19273</v>
      </c>
      <c r="Z234">
        <v>10889</v>
      </c>
      <c r="AA234">
        <v>52926</v>
      </c>
      <c r="AB234">
        <v>21915</v>
      </c>
      <c r="AC234">
        <v>37460</v>
      </c>
      <c r="AD234">
        <v>7054</v>
      </c>
      <c r="AE234">
        <v>15733</v>
      </c>
      <c r="AF234">
        <v>15513</v>
      </c>
      <c r="AG234">
        <v>15500</v>
      </c>
      <c r="AH234">
        <v>7026</v>
      </c>
      <c r="AI234">
        <v>23833</v>
      </c>
      <c r="AJ234">
        <v>9841</v>
      </c>
      <c r="AK234">
        <v>6703</v>
      </c>
      <c r="AL234">
        <v>13236</v>
      </c>
      <c r="AM234">
        <v>4178</v>
      </c>
      <c r="AN234">
        <v>17912</v>
      </c>
      <c r="AO234">
        <v>10784</v>
      </c>
      <c r="AP234">
        <v>22034</v>
      </c>
      <c r="AQ234">
        <v>23269</v>
      </c>
      <c r="AR234">
        <v>22800</v>
      </c>
    </row>
    <row r="235" spans="1:44" x14ac:dyDescent="0.55000000000000004">
      <c r="A235"/>
      <c r="C235" t="s">
        <v>51</v>
      </c>
      <c r="D235" s="1">
        <v>295.73509999999999</v>
      </c>
      <c r="E235">
        <v>15.54</v>
      </c>
      <c r="F235">
        <v>228</v>
      </c>
      <c r="G235" t="s">
        <v>60</v>
      </c>
      <c r="H235" t="s">
        <v>391</v>
      </c>
      <c r="I235" t="s">
        <v>7336</v>
      </c>
      <c r="J235">
        <v>1</v>
      </c>
      <c r="K235" s="9" t="b">
        <v>0</v>
      </c>
      <c r="L235" t="s">
        <v>62</v>
      </c>
      <c r="M235" t="s">
        <v>62</v>
      </c>
      <c r="N235" t="s">
        <v>62</v>
      </c>
      <c r="O235" t="s">
        <v>62</v>
      </c>
      <c r="P235" t="s">
        <v>62</v>
      </c>
      <c r="Q235">
        <v>-1</v>
      </c>
      <c r="R235">
        <v>-1</v>
      </c>
      <c r="S235">
        <v>-1</v>
      </c>
      <c r="T235" t="s">
        <v>30</v>
      </c>
      <c r="U235" t="s">
        <v>7337</v>
      </c>
      <c r="W235" s="5">
        <f>AVERAGE(X235:AR235)</f>
        <v>13103.666666666666</v>
      </c>
      <c r="X235">
        <v>13124</v>
      </c>
      <c r="Y235">
        <v>14559</v>
      </c>
      <c r="Z235">
        <v>12253</v>
      </c>
      <c r="AA235">
        <v>13051</v>
      </c>
      <c r="AB235">
        <v>13849</v>
      </c>
      <c r="AC235">
        <v>13586</v>
      </c>
      <c r="AD235">
        <v>13022</v>
      </c>
      <c r="AE235">
        <v>13594</v>
      </c>
      <c r="AF235">
        <v>13045</v>
      </c>
      <c r="AG235">
        <v>12516</v>
      </c>
      <c r="AH235">
        <v>11785</v>
      </c>
      <c r="AI235">
        <v>12708</v>
      </c>
      <c r="AJ235">
        <v>13267</v>
      </c>
      <c r="AK235">
        <v>12810</v>
      </c>
      <c r="AL235">
        <v>12147</v>
      </c>
      <c r="AM235">
        <v>14343</v>
      </c>
      <c r="AN235">
        <v>11127</v>
      </c>
      <c r="AO235">
        <v>14323</v>
      </c>
      <c r="AP235">
        <v>13743</v>
      </c>
      <c r="AQ235">
        <v>12160</v>
      </c>
      <c r="AR235">
        <v>14165</v>
      </c>
    </row>
    <row r="236" spans="1:44" x14ac:dyDescent="0.55000000000000004">
      <c r="A236"/>
      <c r="C236" t="s">
        <v>51</v>
      </c>
      <c r="D236" s="1">
        <v>296.98590000000002</v>
      </c>
      <c r="E236">
        <v>1.1200000000000001</v>
      </c>
      <c r="F236">
        <v>229</v>
      </c>
      <c r="G236" t="s">
        <v>8773</v>
      </c>
      <c r="H236" t="s">
        <v>53</v>
      </c>
      <c r="J236">
        <v>1</v>
      </c>
      <c r="K236" s="9" t="b">
        <v>0</v>
      </c>
      <c r="L236" t="s">
        <v>4728</v>
      </c>
      <c r="N236" t="s">
        <v>8774</v>
      </c>
      <c r="O236" t="s">
        <v>8775</v>
      </c>
      <c r="P236">
        <v>5317284</v>
      </c>
      <c r="Q236">
        <v>-1</v>
      </c>
      <c r="R236">
        <v>-1</v>
      </c>
      <c r="S236">
        <v>-1</v>
      </c>
      <c r="T236" t="s">
        <v>851</v>
      </c>
      <c r="U236" t="s">
        <v>8776</v>
      </c>
      <c r="W236" s="5">
        <f>AVERAGE(X236:AR236)</f>
        <v>5783.3809523809523</v>
      </c>
      <c r="X236">
        <v>5647</v>
      </c>
      <c r="Y236">
        <v>6568</v>
      </c>
      <c r="Z236">
        <v>7271</v>
      </c>
      <c r="AA236">
        <v>6449</v>
      </c>
      <c r="AB236">
        <v>6537</v>
      </c>
      <c r="AC236">
        <v>6146</v>
      </c>
      <c r="AD236">
        <v>6431</v>
      </c>
      <c r="AE236">
        <v>7495</v>
      </c>
      <c r="AF236">
        <v>4726</v>
      </c>
      <c r="AG236">
        <v>6384</v>
      </c>
      <c r="AH236">
        <v>5186</v>
      </c>
      <c r="AI236">
        <v>5700</v>
      </c>
      <c r="AJ236">
        <v>5063</v>
      </c>
      <c r="AK236">
        <v>5011</v>
      </c>
      <c r="AL236">
        <v>6000</v>
      </c>
      <c r="AM236">
        <v>3433</v>
      </c>
      <c r="AN236">
        <v>4749</v>
      </c>
      <c r="AO236">
        <v>4987</v>
      </c>
      <c r="AP236">
        <v>5638</v>
      </c>
      <c r="AQ236">
        <v>6369</v>
      </c>
      <c r="AR236">
        <v>5661</v>
      </c>
    </row>
    <row r="237" spans="1:44" x14ac:dyDescent="0.55000000000000004">
      <c r="A237"/>
      <c r="C237" t="s">
        <v>51</v>
      </c>
      <c r="D237" s="1">
        <v>297.1105</v>
      </c>
      <c r="E237">
        <v>9.42</v>
      </c>
      <c r="F237">
        <v>230</v>
      </c>
      <c r="G237" t="s">
        <v>5415</v>
      </c>
      <c r="H237" t="s">
        <v>53</v>
      </c>
      <c r="I237" t="s">
        <v>5416</v>
      </c>
      <c r="J237">
        <v>0.96428570000000002</v>
      </c>
      <c r="K237" s="9" t="b">
        <v>0</v>
      </c>
      <c r="L237" t="s">
        <v>5417</v>
      </c>
      <c r="N237" t="s">
        <v>5418</v>
      </c>
      <c r="O237" t="s">
        <v>5419</v>
      </c>
      <c r="P237">
        <v>5961745</v>
      </c>
      <c r="Q237">
        <v>-1</v>
      </c>
      <c r="R237">
        <v>-1</v>
      </c>
      <c r="S237">
        <v>-1</v>
      </c>
      <c r="T237" t="s">
        <v>33</v>
      </c>
      <c r="U237" t="s">
        <v>5420</v>
      </c>
      <c r="W237" s="5">
        <f>AVERAGE(X237:AR237)</f>
        <v>21854.809523809523</v>
      </c>
      <c r="X237">
        <v>37117</v>
      </c>
      <c r="Y237">
        <v>38481</v>
      </c>
      <c r="Z237">
        <v>38446</v>
      </c>
      <c r="AA237">
        <v>36884</v>
      </c>
      <c r="AB237">
        <v>68670</v>
      </c>
      <c r="AC237">
        <v>6713</v>
      </c>
      <c r="AD237">
        <v>9621</v>
      </c>
      <c r="AE237">
        <v>28317</v>
      </c>
      <c r="AF237">
        <v>5188</v>
      </c>
      <c r="AG237">
        <v>12473</v>
      </c>
      <c r="AH237">
        <v>13979</v>
      </c>
      <c r="AI237">
        <v>19521</v>
      </c>
      <c r="AJ237">
        <v>12393</v>
      </c>
      <c r="AK237">
        <v>11495</v>
      </c>
      <c r="AL237">
        <v>16660</v>
      </c>
      <c r="AM237">
        <v>4262</v>
      </c>
      <c r="AN237">
        <v>3319</v>
      </c>
      <c r="AO237">
        <v>4441</v>
      </c>
      <c r="AP237">
        <v>29325</v>
      </c>
      <c r="AQ237">
        <v>29500</v>
      </c>
      <c r="AR237">
        <v>32146</v>
      </c>
    </row>
    <row r="238" spans="1:44" x14ac:dyDescent="0.55000000000000004">
      <c r="A238"/>
      <c r="C238" t="s">
        <v>51</v>
      </c>
      <c r="D238" s="1">
        <v>297.1191</v>
      </c>
      <c r="E238">
        <v>1.7</v>
      </c>
      <c r="F238">
        <v>231</v>
      </c>
      <c r="G238" t="s">
        <v>60</v>
      </c>
      <c r="H238" t="s">
        <v>53</v>
      </c>
      <c r="J238">
        <v>1</v>
      </c>
      <c r="K238" s="9" t="b">
        <v>1</v>
      </c>
      <c r="L238" t="s">
        <v>62</v>
      </c>
      <c r="M238" t="s">
        <v>62</v>
      </c>
      <c r="N238" t="s">
        <v>62</v>
      </c>
      <c r="O238" t="s">
        <v>62</v>
      </c>
      <c r="P238" t="s">
        <v>62</v>
      </c>
      <c r="Q238">
        <v>-1</v>
      </c>
      <c r="R238">
        <v>-1</v>
      </c>
      <c r="S238">
        <v>-1</v>
      </c>
      <c r="T238" t="s">
        <v>57</v>
      </c>
      <c r="U238" t="s">
        <v>1524</v>
      </c>
      <c r="V238" t="s">
        <v>1525</v>
      </c>
      <c r="W238" s="5">
        <f>AVERAGE(X238:AR238)</f>
        <v>101658.95238095238</v>
      </c>
      <c r="X238">
        <v>116250</v>
      </c>
      <c r="Y238">
        <v>65413</v>
      </c>
      <c r="Z238">
        <v>183130</v>
      </c>
      <c r="AA238">
        <v>59008</v>
      </c>
      <c r="AB238">
        <v>189079</v>
      </c>
      <c r="AC238">
        <v>259709</v>
      </c>
      <c r="AD238">
        <v>160453</v>
      </c>
      <c r="AE238">
        <v>363301</v>
      </c>
      <c r="AF238">
        <v>81899</v>
      </c>
      <c r="AG238">
        <v>19746</v>
      </c>
      <c r="AH238">
        <v>16519</v>
      </c>
      <c r="AI238">
        <v>17934</v>
      </c>
      <c r="AJ238">
        <v>24539</v>
      </c>
      <c r="AK238">
        <v>17007</v>
      </c>
      <c r="AL238">
        <v>37163</v>
      </c>
      <c r="AM238">
        <v>144630</v>
      </c>
      <c r="AN238">
        <v>39338</v>
      </c>
      <c r="AO238">
        <v>18132</v>
      </c>
      <c r="AP238">
        <v>105513</v>
      </c>
      <c r="AQ238">
        <v>107134</v>
      </c>
      <c r="AR238">
        <v>108941</v>
      </c>
    </row>
    <row r="239" spans="1:44" x14ac:dyDescent="0.55000000000000004">
      <c r="A239"/>
      <c r="C239" t="s">
        <v>51</v>
      </c>
      <c r="D239" s="1">
        <v>297.15269999999998</v>
      </c>
      <c r="E239">
        <v>11.49</v>
      </c>
      <c r="F239">
        <v>232</v>
      </c>
      <c r="G239" t="s">
        <v>60</v>
      </c>
      <c r="H239" t="s">
        <v>53</v>
      </c>
      <c r="J239">
        <v>0.89285709999999996</v>
      </c>
      <c r="K239" s="9" t="b">
        <v>1</v>
      </c>
      <c r="L239" t="s">
        <v>62</v>
      </c>
      <c r="M239" t="s">
        <v>62</v>
      </c>
      <c r="N239" t="s">
        <v>62</v>
      </c>
      <c r="O239" t="s">
        <v>62</v>
      </c>
      <c r="P239" t="s">
        <v>62</v>
      </c>
      <c r="Q239">
        <v>-1</v>
      </c>
      <c r="R239">
        <v>-1</v>
      </c>
      <c r="S239">
        <v>-1</v>
      </c>
      <c r="T239" t="s">
        <v>63</v>
      </c>
      <c r="U239" t="s">
        <v>4073</v>
      </c>
      <c r="V239" t="s">
        <v>2500</v>
      </c>
      <c r="W239" s="5">
        <f>AVERAGE(X239:AR239)</f>
        <v>32226.619047619046</v>
      </c>
      <c r="X239">
        <v>15333</v>
      </c>
      <c r="Y239">
        <v>19437</v>
      </c>
      <c r="Z239">
        <v>61666</v>
      </c>
      <c r="AA239">
        <v>25088</v>
      </c>
      <c r="AB239">
        <v>36982</v>
      </c>
      <c r="AC239">
        <v>21042</v>
      </c>
      <c r="AD239">
        <v>11868</v>
      </c>
      <c r="AE239">
        <v>8033</v>
      </c>
      <c r="AF239">
        <v>15585</v>
      </c>
      <c r="AG239">
        <v>21670</v>
      </c>
      <c r="AH239">
        <v>19698</v>
      </c>
      <c r="AI239">
        <v>69178</v>
      </c>
      <c r="AJ239">
        <v>66116</v>
      </c>
      <c r="AK239">
        <v>24076</v>
      </c>
      <c r="AL239">
        <v>101847</v>
      </c>
      <c r="AM239">
        <v>27366</v>
      </c>
      <c r="AN239">
        <v>37542</v>
      </c>
      <c r="AO239">
        <v>6408</v>
      </c>
      <c r="AP239">
        <v>31095</v>
      </c>
      <c r="AQ239">
        <v>31543</v>
      </c>
      <c r="AR239">
        <v>25186</v>
      </c>
    </row>
    <row r="240" spans="1:44" x14ac:dyDescent="0.55000000000000004">
      <c r="A240"/>
      <c r="C240" t="s">
        <v>51</v>
      </c>
      <c r="D240" s="1">
        <v>297.15280000000001</v>
      </c>
      <c r="E240">
        <v>11.22</v>
      </c>
      <c r="F240">
        <v>233</v>
      </c>
      <c r="G240" t="s">
        <v>60</v>
      </c>
      <c r="H240" t="s">
        <v>53</v>
      </c>
      <c r="J240">
        <v>1</v>
      </c>
      <c r="K240" s="9" t="b">
        <v>1</v>
      </c>
      <c r="L240" t="s">
        <v>62</v>
      </c>
      <c r="M240" t="s">
        <v>62</v>
      </c>
      <c r="N240" t="s">
        <v>62</v>
      </c>
      <c r="O240" t="s">
        <v>62</v>
      </c>
      <c r="P240" t="s">
        <v>62</v>
      </c>
      <c r="Q240">
        <v>-1</v>
      </c>
      <c r="R240">
        <v>-1</v>
      </c>
      <c r="S240">
        <v>-1</v>
      </c>
      <c r="T240" t="s">
        <v>63</v>
      </c>
      <c r="U240" t="s">
        <v>2499</v>
      </c>
      <c r="V240" t="s">
        <v>2500</v>
      </c>
      <c r="W240" s="5">
        <f>AVERAGE(X240:AR240)</f>
        <v>57403.095238095237</v>
      </c>
      <c r="X240">
        <v>42156</v>
      </c>
      <c r="Y240">
        <v>41786</v>
      </c>
      <c r="Z240">
        <v>66254</v>
      </c>
      <c r="AA240">
        <v>41151</v>
      </c>
      <c r="AB240">
        <v>69100</v>
      </c>
      <c r="AC240">
        <v>34369</v>
      </c>
      <c r="AD240">
        <v>59776</v>
      </c>
      <c r="AE240">
        <v>24954</v>
      </c>
      <c r="AF240">
        <v>27592</v>
      </c>
      <c r="AG240">
        <v>59995</v>
      </c>
      <c r="AH240">
        <v>55179</v>
      </c>
      <c r="AI240">
        <v>102955</v>
      </c>
      <c r="AJ240">
        <v>103021</v>
      </c>
      <c r="AK240">
        <v>50462</v>
      </c>
      <c r="AL240">
        <v>110604</v>
      </c>
      <c r="AM240">
        <v>59727</v>
      </c>
      <c r="AN240">
        <v>87897</v>
      </c>
      <c r="AO240">
        <v>20426</v>
      </c>
      <c r="AP240">
        <v>61408</v>
      </c>
      <c r="AQ240">
        <v>54827</v>
      </c>
      <c r="AR240">
        <v>31826</v>
      </c>
    </row>
    <row r="241" spans="1:44" x14ac:dyDescent="0.55000000000000004">
      <c r="A241"/>
      <c r="C241" t="s">
        <v>51</v>
      </c>
      <c r="D241" s="1">
        <v>297.24310000000003</v>
      </c>
      <c r="E241">
        <v>10.02</v>
      </c>
      <c r="F241">
        <v>234</v>
      </c>
      <c r="G241" t="s">
        <v>3180</v>
      </c>
      <c r="H241" t="s">
        <v>53</v>
      </c>
      <c r="J241">
        <v>0.89285709999999996</v>
      </c>
      <c r="K241" s="9" t="b">
        <v>0</v>
      </c>
      <c r="L241" t="s">
        <v>3181</v>
      </c>
      <c r="N241" t="s">
        <v>3182</v>
      </c>
      <c r="O241" t="s">
        <v>3183</v>
      </c>
      <c r="P241">
        <v>643684</v>
      </c>
      <c r="Q241">
        <v>-1</v>
      </c>
      <c r="R241">
        <v>-1</v>
      </c>
      <c r="S241">
        <v>-1</v>
      </c>
      <c r="T241" t="s">
        <v>43</v>
      </c>
      <c r="U241" t="s">
        <v>3184</v>
      </c>
      <c r="W241" s="5">
        <f>AVERAGE(X241:AR241)</f>
        <v>42850.333333333336</v>
      </c>
      <c r="X241">
        <v>36814</v>
      </c>
      <c r="Y241">
        <v>22752</v>
      </c>
      <c r="Z241">
        <v>55282</v>
      </c>
      <c r="AA241">
        <v>48431</v>
      </c>
      <c r="AB241">
        <v>43538</v>
      </c>
      <c r="AC241">
        <v>37365</v>
      </c>
      <c r="AD241">
        <v>68804</v>
      </c>
      <c r="AE241">
        <v>54764</v>
      </c>
      <c r="AF241">
        <v>46014</v>
      </c>
      <c r="AG241">
        <v>15696</v>
      </c>
      <c r="AH241">
        <v>20774</v>
      </c>
      <c r="AI241">
        <v>22104</v>
      </c>
      <c r="AJ241">
        <v>42122</v>
      </c>
      <c r="AK241">
        <v>37551</v>
      </c>
      <c r="AL241">
        <v>116729</v>
      </c>
      <c r="AM241">
        <v>37504</v>
      </c>
      <c r="AN241">
        <v>42977</v>
      </c>
      <c r="AO241">
        <v>40904</v>
      </c>
      <c r="AP241">
        <v>36337</v>
      </c>
      <c r="AQ241">
        <v>36991</v>
      </c>
      <c r="AR241">
        <v>36404</v>
      </c>
    </row>
    <row r="242" spans="1:44" x14ac:dyDescent="0.55000000000000004">
      <c r="A242"/>
      <c r="C242" t="s">
        <v>51</v>
      </c>
      <c r="D242" s="1">
        <v>297.73320000000001</v>
      </c>
      <c r="E242">
        <v>15.54</v>
      </c>
      <c r="F242">
        <v>235</v>
      </c>
      <c r="G242" t="s">
        <v>60</v>
      </c>
      <c r="H242" t="s">
        <v>391</v>
      </c>
      <c r="I242" t="s">
        <v>7393</v>
      </c>
      <c r="J242">
        <v>1</v>
      </c>
      <c r="K242" s="9" t="b">
        <v>0</v>
      </c>
      <c r="L242" t="s">
        <v>62</v>
      </c>
      <c r="M242" t="s">
        <v>62</v>
      </c>
      <c r="N242" t="s">
        <v>62</v>
      </c>
      <c r="O242" t="s">
        <v>62</v>
      </c>
      <c r="P242" t="s">
        <v>62</v>
      </c>
      <c r="Q242">
        <v>-1</v>
      </c>
      <c r="R242">
        <v>-1</v>
      </c>
      <c r="S242">
        <v>-1</v>
      </c>
      <c r="T242" t="s">
        <v>46</v>
      </c>
      <c r="U242" t="s">
        <v>7394</v>
      </c>
      <c r="W242" s="5">
        <f>AVERAGE(X242:AR242)</f>
        <v>12907.809523809523</v>
      </c>
      <c r="X242">
        <v>12967</v>
      </c>
      <c r="Y242">
        <v>11136</v>
      </c>
      <c r="Z242">
        <v>13596</v>
      </c>
      <c r="AA242">
        <v>11747</v>
      </c>
      <c r="AB242">
        <v>12901</v>
      </c>
      <c r="AC242">
        <v>12518</v>
      </c>
      <c r="AD242">
        <v>13465</v>
      </c>
      <c r="AE242">
        <v>14017</v>
      </c>
      <c r="AF242">
        <v>14128</v>
      </c>
      <c r="AG242">
        <v>12962</v>
      </c>
      <c r="AH242">
        <v>11556</v>
      </c>
      <c r="AI242">
        <v>13278</v>
      </c>
      <c r="AJ242">
        <v>12221</v>
      </c>
      <c r="AK242">
        <v>10909</v>
      </c>
      <c r="AL242">
        <v>12686</v>
      </c>
      <c r="AM242">
        <v>14669</v>
      </c>
      <c r="AN242">
        <v>11174</v>
      </c>
      <c r="AO242">
        <v>14758</v>
      </c>
      <c r="AP242">
        <v>14193</v>
      </c>
      <c r="AQ242">
        <v>13489</v>
      </c>
      <c r="AR242">
        <v>12694</v>
      </c>
    </row>
    <row r="243" spans="1:44" x14ac:dyDescent="0.55000000000000004">
      <c r="A243" s="6" t="s">
        <v>784</v>
      </c>
      <c r="B243">
        <v>2</v>
      </c>
      <c r="C243" t="s">
        <v>51</v>
      </c>
      <c r="D243" s="1">
        <v>299.05610000000001</v>
      </c>
      <c r="E243">
        <v>6.97</v>
      </c>
      <c r="F243">
        <v>236</v>
      </c>
      <c r="G243" t="s">
        <v>785</v>
      </c>
      <c r="H243" t="s">
        <v>53</v>
      </c>
      <c r="J243">
        <v>1</v>
      </c>
      <c r="K243" s="9" t="b">
        <v>1</v>
      </c>
      <c r="L243" t="s">
        <v>786</v>
      </c>
      <c r="N243" t="s">
        <v>787</v>
      </c>
      <c r="O243" t="s">
        <v>788</v>
      </c>
      <c r="P243">
        <v>5482101</v>
      </c>
      <c r="Q243">
        <v>91.225939999999994</v>
      </c>
      <c r="R243">
        <v>750</v>
      </c>
      <c r="S243">
        <v>1000</v>
      </c>
      <c r="T243" t="s">
        <v>63</v>
      </c>
      <c r="U243" t="s">
        <v>789</v>
      </c>
      <c r="V243" t="s">
        <v>790</v>
      </c>
      <c r="W243" s="5">
        <f>AVERAGE(X243:AR243)</f>
        <v>234917.38095238095</v>
      </c>
      <c r="X243">
        <v>104155</v>
      </c>
      <c r="Y243">
        <v>161797</v>
      </c>
      <c r="Z243">
        <v>146697</v>
      </c>
      <c r="AA243">
        <v>93523</v>
      </c>
      <c r="AB243">
        <v>92983</v>
      </c>
      <c r="AC243">
        <v>49326</v>
      </c>
      <c r="AD243">
        <v>23722</v>
      </c>
      <c r="AE243">
        <v>73914</v>
      </c>
      <c r="AF243">
        <v>70119</v>
      </c>
      <c r="AG243">
        <v>281843</v>
      </c>
      <c r="AH243">
        <v>502647</v>
      </c>
      <c r="AI243">
        <v>1285172</v>
      </c>
      <c r="AJ243">
        <v>82555</v>
      </c>
      <c r="AK243">
        <v>145918</v>
      </c>
      <c r="AL243">
        <v>151248</v>
      </c>
      <c r="AM243">
        <v>505600</v>
      </c>
      <c r="AN243">
        <v>275692</v>
      </c>
      <c r="AO243">
        <v>206577</v>
      </c>
      <c r="AP243">
        <v>230118</v>
      </c>
      <c r="AQ243">
        <v>214289</v>
      </c>
      <c r="AR243">
        <v>235370</v>
      </c>
    </row>
    <row r="244" spans="1:44" x14ac:dyDescent="0.55000000000000004">
      <c r="A244"/>
      <c r="C244" t="s">
        <v>51</v>
      </c>
      <c r="D244" s="1">
        <v>299.07709999999997</v>
      </c>
      <c r="E244">
        <v>1.86</v>
      </c>
      <c r="F244">
        <v>237</v>
      </c>
      <c r="G244" t="s">
        <v>60</v>
      </c>
      <c r="H244" t="s">
        <v>53</v>
      </c>
      <c r="J244">
        <v>1</v>
      </c>
      <c r="K244" s="9" t="b">
        <v>1</v>
      </c>
      <c r="L244" t="s">
        <v>62</v>
      </c>
      <c r="M244" t="s">
        <v>62</v>
      </c>
      <c r="N244" t="s">
        <v>62</v>
      </c>
      <c r="O244" t="s">
        <v>62</v>
      </c>
      <c r="P244" t="s">
        <v>62</v>
      </c>
      <c r="Q244">
        <v>-1</v>
      </c>
      <c r="R244">
        <v>-1</v>
      </c>
      <c r="S244">
        <v>-1</v>
      </c>
      <c r="T244" t="s">
        <v>57</v>
      </c>
      <c r="U244" t="s">
        <v>3471</v>
      </c>
      <c r="V244" t="s">
        <v>3472</v>
      </c>
      <c r="W244" s="5">
        <f>AVERAGE(X244:AR244)</f>
        <v>39365.238095238092</v>
      </c>
      <c r="X244">
        <v>43227</v>
      </c>
      <c r="Y244">
        <v>34160</v>
      </c>
      <c r="Z244">
        <v>49145</v>
      </c>
      <c r="AA244">
        <v>45637</v>
      </c>
      <c r="AB244">
        <v>37553</v>
      </c>
      <c r="AC244">
        <v>29586</v>
      </c>
      <c r="AD244">
        <v>44699</v>
      </c>
      <c r="AE244">
        <v>37555</v>
      </c>
      <c r="AF244">
        <v>29960</v>
      </c>
      <c r="AG244">
        <v>36799</v>
      </c>
      <c r="AH244">
        <v>40288</v>
      </c>
      <c r="AI244">
        <v>30995</v>
      </c>
      <c r="AJ244">
        <v>27224</v>
      </c>
      <c r="AK244">
        <v>59214</v>
      </c>
      <c r="AL244">
        <v>48435</v>
      </c>
      <c r="AM244">
        <v>29629</v>
      </c>
      <c r="AN244">
        <v>50648</v>
      </c>
      <c r="AO244">
        <v>36699</v>
      </c>
      <c r="AP244">
        <v>36994</v>
      </c>
      <c r="AQ244">
        <v>39054</v>
      </c>
      <c r="AR244">
        <v>39169</v>
      </c>
    </row>
    <row r="245" spans="1:44" x14ac:dyDescent="0.55000000000000004">
      <c r="A245" s="6" t="s">
        <v>1720</v>
      </c>
      <c r="B245">
        <v>2</v>
      </c>
      <c r="C245" t="s">
        <v>51</v>
      </c>
      <c r="D245" s="1">
        <v>299.07740000000001</v>
      </c>
      <c r="E245">
        <v>3.15</v>
      </c>
      <c r="F245">
        <v>238</v>
      </c>
      <c r="G245" t="s">
        <v>60</v>
      </c>
      <c r="H245" t="s">
        <v>53</v>
      </c>
      <c r="J245">
        <v>1</v>
      </c>
      <c r="K245" s="9" t="b">
        <v>1</v>
      </c>
      <c r="L245" t="s">
        <v>62</v>
      </c>
      <c r="M245" t="s">
        <v>62</v>
      </c>
      <c r="N245" t="s">
        <v>62</v>
      </c>
      <c r="O245" t="s">
        <v>62</v>
      </c>
      <c r="P245" t="s">
        <v>62</v>
      </c>
      <c r="Q245">
        <v>-1</v>
      </c>
      <c r="R245">
        <v>-1</v>
      </c>
      <c r="S245">
        <v>-1</v>
      </c>
      <c r="T245" t="s">
        <v>250</v>
      </c>
      <c r="U245" t="s">
        <v>1721</v>
      </c>
      <c r="V245" t="s">
        <v>1722</v>
      </c>
      <c r="W245" s="5">
        <f>AVERAGE(X245:AR245)</f>
        <v>87888.857142857145</v>
      </c>
      <c r="X245">
        <v>114063</v>
      </c>
      <c r="Y245">
        <v>45709</v>
      </c>
      <c r="Z245">
        <v>102322</v>
      </c>
      <c r="AA245">
        <v>244274</v>
      </c>
      <c r="AB245">
        <v>66660</v>
      </c>
      <c r="AC245">
        <v>94153</v>
      </c>
      <c r="AD245">
        <v>32344</v>
      </c>
      <c r="AE245">
        <v>90184</v>
      </c>
      <c r="AF245">
        <v>72789</v>
      </c>
      <c r="AG245">
        <v>137946</v>
      </c>
      <c r="AH245">
        <v>60155</v>
      </c>
      <c r="AI245">
        <v>96521</v>
      </c>
      <c r="AJ245">
        <v>109650</v>
      </c>
      <c r="AK245">
        <v>85580</v>
      </c>
      <c r="AL245">
        <v>43695</v>
      </c>
      <c r="AM245">
        <v>31929</v>
      </c>
      <c r="AN245">
        <v>62939</v>
      </c>
      <c r="AO245">
        <v>78217</v>
      </c>
      <c r="AP245">
        <v>91802</v>
      </c>
      <c r="AQ245">
        <v>91325</v>
      </c>
      <c r="AR245">
        <v>93409</v>
      </c>
    </row>
    <row r="246" spans="1:44" x14ac:dyDescent="0.55000000000000004">
      <c r="A246"/>
      <c r="C246" t="s">
        <v>51</v>
      </c>
      <c r="D246" s="1">
        <v>299.12630000000001</v>
      </c>
      <c r="E246">
        <v>9.85</v>
      </c>
      <c r="F246">
        <v>239</v>
      </c>
      <c r="G246" t="s">
        <v>60</v>
      </c>
      <c r="H246" t="s">
        <v>53</v>
      </c>
      <c r="J246">
        <v>0.96428570000000002</v>
      </c>
      <c r="K246" s="9" t="b">
        <v>0</v>
      </c>
      <c r="L246" t="s">
        <v>62</v>
      </c>
      <c r="M246" t="s">
        <v>62</v>
      </c>
      <c r="N246" t="s">
        <v>62</v>
      </c>
      <c r="O246" t="s">
        <v>62</v>
      </c>
      <c r="P246" t="s">
        <v>62</v>
      </c>
      <c r="Q246">
        <v>-1</v>
      </c>
      <c r="R246">
        <v>-1</v>
      </c>
      <c r="S246">
        <v>-1</v>
      </c>
      <c r="T246" t="s">
        <v>33</v>
      </c>
      <c r="U246" t="s">
        <v>5401</v>
      </c>
      <c r="W246" s="5">
        <f>AVERAGE(X246:AR246)</f>
        <v>21925.238095238095</v>
      </c>
      <c r="X246">
        <v>24690</v>
      </c>
      <c r="Y246">
        <v>40655</v>
      </c>
      <c r="Z246">
        <v>50698</v>
      </c>
      <c r="AA246">
        <v>33222</v>
      </c>
      <c r="AB246">
        <v>64343</v>
      </c>
      <c r="AC246">
        <v>10291</v>
      </c>
      <c r="AD246">
        <v>7739</v>
      </c>
      <c r="AE246">
        <v>26926</v>
      </c>
      <c r="AF246">
        <v>4197</v>
      </c>
      <c r="AG246">
        <v>16444</v>
      </c>
      <c r="AH246">
        <v>15918</v>
      </c>
      <c r="AI246">
        <v>23970</v>
      </c>
      <c r="AJ246">
        <v>17988</v>
      </c>
      <c r="AK246">
        <v>11966</v>
      </c>
      <c r="AL246">
        <v>22680</v>
      </c>
      <c r="AM246">
        <v>5172</v>
      </c>
      <c r="AN246">
        <v>4293</v>
      </c>
      <c r="AO246">
        <v>1715</v>
      </c>
      <c r="AP246">
        <v>25523</v>
      </c>
      <c r="AQ246">
        <v>25037</v>
      </c>
      <c r="AR246">
        <v>26963</v>
      </c>
    </row>
    <row r="247" spans="1:44" x14ac:dyDescent="0.55000000000000004">
      <c r="A247"/>
      <c r="C247" t="s">
        <v>51</v>
      </c>
      <c r="D247" s="1">
        <v>299.99169999999998</v>
      </c>
      <c r="E247">
        <v>5.1100000000000003</v>
      </c>
      <c r="F247">
        <v>240</v>
      </c>
      <c r="G247" t="s">
        <v>7838</v>
      </c>
      <c r="H247" t="s">
        <v>53</v>
      </c>
      <c r="J247">
        <v>0.92857140000000005</v>
      </c>
      <c r="K247" s="9" t="b">
        <v>0</v>
      </c>
      <c r="L247" t="s">
        <v>7839</v>
      </c>
      <c r="N247" t="s">
        <v>7840</v>
      </c>
      <c r="O247" t="s">
        <v>7841</v>
      </c>
      <c r="P247">
        <v>5373259</v>
      </c>
      <c r="Q247">
        <v>-1</v>
      </c>
      <c r="R247">
        <v>-1</v>
      </c>
      <c r="S247">
        <v>-1</v>
      </c>
      <c r="T247" t="s">
        <v>40</v>
      </c>
      <c r="U247" t="s">
        <v>7842</v>
      </c>
      <c r="W247" s="5">
        <f>AVERAGE(X247:AR247)</f>
        <v>11523.809523809523</v>
      </c>
      <c r="X247">
        <v>4578</v>
      </c>
      <c r="Y247">
        <v>5314</v>
      </c>
      <c r="Z247">
        <v>8312</v>
      </c>
      <c r="AA247">
        <v>5571</v>
      </c>
      <c r="AB247">
        <v>6669</v>
      </c>
      <c r="AC247">
        <v>8784</v>
      </c>
      <c r="AD247">
        <v>8183</v>
      </c>
      <c r="AE247">
        <v>3505</v>
      </c>
      <c r="AF247">
        <v>4345</v>
      </c>
      <c r="AG247">
        <v>19015</v>
      </c>
      <c r="AH247">
        <v>18029</v>
      </c>
      <c r="AI247">
        <v>19736</v>
      </c>
      <c r="AJ247">
        <v>19632</v>
      </c>
      <c r="AK247">
        <v>13352</v>
      </c>
      <c r="AL247">
        <v>16333</v>
      </c>
      <c r="AM247">
        <v>16961</v>
      </c>
      <c r="AN247">
        <v>7217</v>
      </c>
      <c r="AO247">
        <v>19345</v>
      </c>
      <c r="AP247">
        <v>12699</v>
      </c>
      <c r="AQ247">
        <v>13226</v>
      </c>
      <c r="AR247">
        <v>11194</v>
      </c>
    </row>
    <row r="248" spans="1:44" x14ac:dyDescent="0.55000000000000004">
      <c r="A248"/>
      <c r="C248" t="s">
        <v>51</v>
      </c>
      <c r="D248" s="1">
        <v>300.98820000000001</v>
      </c>
      <c r="E248">
        <v>1.1000000000000001</v>
      </c>
      <c r="F248">
        <v>241</v>
      </c>
      <c r="G248" t="s">
        <v>60</v>
      </c>
      <c r="H248" t="s">
        <v>53</v>
      </c>
      <c r="I248" t="s">
        <v>8819</v>
      </c>
      <c r="J248">
        <v>0.85714290000000004</v>
      </c>
      <c r="K248" s="9" t="b">
        <v>0</v>
      </c>
      <c r="L248" t="s">
        <v>62</v>
      </c>
      <c r="M248" t="s">
        <v>62</v>
      </c>
      <c r="N248" t="s">
        <v>62</v>
      </c>
      <c r="O248" t="s">
        <v>62</v>
      </c>
      <c r="P248" t="s">
        <v>62</v>
      </c>
      <c r="Q248">
        <v>-1</v>
      </c>
      <c r="R248">
        <v>-1</v>
      </c>
      <c r="S248">
        <v>-1</v>
      </c>
      <c r="T248" t="s">
        <v>4071</v>
      </c>
      <c r="U248" t="s">
        <v>8820</v>
      </c>
      <c r="W248" s="5">
        <f>AVERAGE(X248:AR248)</f>
        <v>4877.4761904761908</v>
      </c>
      <c r="X248">
        <v>3529</v>
      </c>
      <c r="Y248">
        <v>2595</v>
      </c>
      <c r="Z248">
        <v>3983</v>
      </c>
      <c r="AA248">
        <v>3221</v>
      </c>
      <c r="AB248">
        <v>3997</v>
      </c>
      <c r="AC248">
        <v>5940</v>
      </c>
      <c r="AD248">
        <v>3843</v>
      </c>
      <c r="AE248">
        <v>3042</v>
      </c>
      <c r="AF248">
        <v>3827</v>
      </c>
      <c r="AG248">
        <v>5755</v>
      </c>
      <c r="AH248">
        <v>5815</v>
      </c>
      <c r="AI248">
        <v>5766</v>
      </c>
      <c r="AJ248">
        <v>6989</v>
      </c>
      <c r="AK248">
        <v>3130</v>
      </c>
      <c r="AL248">
        <v>5955</v>
      </c>
      <c r="AM248">
        <v>5228</v>
      </c>
      <c r="AN248">
        <v>5661</v>
      </c>
      <c r="AO248">
        <v>6336</v>
      </c>
      <c r="AP248">
        <v>7235</v>
      </c>
      <c r="AQ248">
        <v>5619</v>
      </c>
      <c r="AR248">
        <v>4961</v>
      </c>
    </row>
    <row r="249" spans="1:44" x14ac:dyDescent="0.55000000000000004">
      <c r="A249" s="6" t="s">
        <v>180</v>
      </c>
      <c r="B249">
        <v>2</v>
      </c>
      <c r="C249" t="s">
        <v>51</v>
      </c>
      <c r="D249" s="1">
        <v>300.9966</v>
      </c>
      <c r="E249">
        <v>5.19</v>
      </c>
      <c r="F249">
        <v>242</v>
      </c>
      <c r="G249" t="s">
        <v>181</v>
      </c>
      <c r="H249" t="s">
        <v>53</v>
      </c>
      <c r="J249">
        <v>1</v>
      </c>
      <c r="K249" s="9" t="b">
        <v>1</v>
      </c>
      <c r="L249" t="s">
        <v>182</v>
      </c>
      <c r="N249" t="s">
        <v>183</v>
      </c>
      <c r="O249" t="s">
        <v>184</v>
      </c>
      <c r="Q249">
        <v>127.55029999999999</v>
      </c>
      <c r="R249">
        <v>612.08820000000003</v>
      </c>
      <c r="S249">
        <v>1000</v>
      </c>
      <c r="T249" t="s">
        <v>57</v>
      </c>
      <c r="U249" t="s">
        <v>185</v>
      </c>
      <c r="V249" t="s">
        <v>186</v>
      </c>
      <c r="W249" s="5">
        <f>AVERAGE(X249:AR249)</f>
        <v>1801730.5238095238</v>
      </c>
      <c r="X249">
        <v>1535872</v>
      </c>
      <c r="Y249">
        <v>1921112</v>
      </c>
      <c r="Z249">
        <v>1919764</v>
      </c>
      <c r="AA249">
        <v>1651601</v>
      </c>
      <c r="AB249">
        <v>1769006</v>
      </c>
      <c r="AC249">
        <v>2241686</v>
      </c>
      <c r="AD249">
        <v>2048170</v>
      </c>
      <c r="AE249">
        <v>1828978</v>
      </c>
      <c r="AF249">
        <v>1716472</v>
      </c>
      <c r="AG249">
        <v>2171676</v>
      </c>
      <c r="AH249">
        <v>1612555</v>
      </c>
      <c r="AI249">
        <v>1845521</v>
      </c>
      <c r="AJ249">
        <v>1598611</v>
      </c>
      <c r="AK249">
        <v>1299268</v>
      </c>
      <c r="AL249">
        <v>1583329</v>
      </c>
      <c r="AM249">
        <v>2014097</v>
      </c>
      <c r="AN249">
        <v>1911222</v>
      </c>
      <c r="AO249">
        <v>1622054</v>
      </c>
      <c r="AP249">
        <v>1837675</v>
      </c>
      <c r="AQ249">
        <v>1802040</v>
      </c>
      <c r="AR249">
        <v>1905632</v>
      </c>
    </row>
    <row r="250" spans="1:44" x14ac:dyDescent="0.55000000000000004">
      <c r="A250"/>
      <c r="C250" t="s">
        <v>51</v>
      </c>
      <c r="D250" s="1">
        <v>301.05430000000001</v>
      </c>
      <c r="E250">
        <v>2.1</v>
      </c>
      <c r="F250">
        <v>243</v>
      </c>
      <c r="G250" t="s">
        <v>329</v>
      </c>
      <c r="H250" t="s">
        <v>53</v>
      </c>
      <c r="J250">
        <v>1</v>
      </c>
      <c r="K250" s="9" t="b">
        <v>1</v>
      </c>
      <c r="L250" t="s">
        <v>330</v>
      </c>
      <c r="N250" t="s">
        <v>331</v>
      </c>
      <c r="O250" t="s">
        <v>332</v>
      </c>
      <c r="P250">
        <v>79723</v>
      </c>
      <c r="Q250">
        <v>51.075609999999998</v>
      </c>
      <c r="R250">
        <v>736.02869999999996</v>
      </c>
      <c r="S250">
        <v>500</v>
      </c>
      <c r="T250" t="s">
        <v>57</v>
      </c>
      <c r="U250" t="s">
        <v>333</v>
      </c>
      <c r="V250" t="s">
        <v>334</v>
      </c>
      <c r="W250" s="5">
        <f>AVERAGE(X250:AR250)</f>
        <v>888328.42857142852</v>
      </c>
      <c r="X250">
        <v>489208</v>
      </c>
      <c r="Y250">
        <v>231302</v>
      </c>
      <c r="Z250">
        <v>341783</v>
      </c>
      <c r="AA250">
        <v>493414</v>
      </c>
      <c r="AB250">
        <v>337721</v>
      </c>
      <c r="AC250">
        <v>316811</v>
      </c>
      <c r="AD250">
        <v>392761</v>
      </c>
      <c r="AE250">
        <v>373426</v>
      </c>
      <c r="AF250">
        <v>245525</v>
      </c>
      <c r="AG250">
        <v>658868</v>
      </c>
      <c r="AH250">
        <v>1481209</v>
      </c>
      <c r="AI250">
        <v>1378342</v>
      </c>
      <c r="AJ250">
        <v>1303799</v>
      </c>
      <c r="AK250">
        <v>1803307</v>
      </c>
      <c r="AL250">
        <v>2052903</v>
      </c>
      <c r="AM250">
        <v>955895</v>
      </c>
      <c r="AN250">
        <v>1478943</v>
      </c>
      <c r="AO250">
        <v>1374883</v>
      </c>
      <c r="AP250">
        <v>1020455</v>
      </c>
      <c r="AQ250">
        <v>976400</v>
      </c>
      <c r="AR250">
        <v>947942</v>
      </c>
    </row>
    <row r="251" spans="1:44" x14ac:dyDescent="0.55000000000000004">
      <c r="A251"/>
      <c r="C251" t="s">
        <v>51</v>
      </c>
      <c r="D251" s="1">
        <v>301.09179999999998</v>
      </c>
      <c r="E251">
        <v>1.81</v>
      </c>
      <c r="F251">
        <v>244</v>
      </c>
      <c r="G251" t="s">
        <v>3163</v>
      </c>
      <c r="H251" t="s">
        <v>53</v>
      </c>
      <c r="J251">
        <v>0.96428570000000002</v>
      </c>
      <c r="K251" s="9" t="b">
        <v>0</v>
      </c>
      <c r="L251" t="s">
        <v>3164</v>
      </c>
      <c r="N251" t="s">
        <v>3165</v>
      </c>
      <c r="O251" t="s">
        <v>3166</v>
      </c>
      <c r="P251">
        <v>5816456</v>
      </c>
      <c r="Q251">
        <v>-1</v>
      </c>
      <c r="R251">
        <v>-1</v>
      </c>
      <c r="S251">
        <v>-1</v>
      </c>
      <c r="T251" t="s">
        <v>43</v>
      </c>
      <c r="U251" t="s">
        <v>3167</v>
      </c>
      <c r="W251" s="5">
        <f>AVERAGE(X251:AR251)</f>
        <v>43020.380952380954</v>
      </c>
      <c r="X251">
        <v>43330</v>
      </c>
      <c r="Y251">
        <v>40447</v>
      </c>
      <c r="Z251">
        <v>43860</v>
      </c>
      <c r="AA251">
        <v>53286</v>
      </c>
      <c r="AB251">
        <v>43431</v>
      </c>
      <c r="AC251">
        <v>33013</v>
      </c>
      <c r="AD251">
        <v>57954</v>
      </c>
      <c r="AE251">
        <v>56723</v>
      </c>
      <c r="AF251">
        <v>28726</v>
      </c>
      <c r="AG251">
        <v>26747</v>
      </c>
      <c r="AH251">
        <v>36432</v>
      </c>
      <c r="AI251">
        <v>42391</v>
      </c>
      <c r="AJ251">
        <v>31546</v>
      </c>
      <c r="AK251">
        <v>51256</v>
      </c>
      <c r="AL251">
        <v>59588</v>
      </c>
      <c r="AM251">
        <v>45306</v>
      </c>
      <c r="AN251">
        <v>43853</v>
      </c>
      <c r="AO251">
        <v>44365</v>
      </c>
      <c r="AP251">
        <v>39281</v>
      </c>
      <c r="AQ251">
        <v>40686</v>
      </c>
      <c r="AR251">
        <v>41207</v>
      </c>
    </row>
    <row r="252" spans="1:44" x14ac:dyDescent="0.55000000000000004">
      <c r="A252"/>
      <c r="C252" t="s">
        <v>51</v>
      </c>
      <c r="D252" s="1">
        <v>301.14170000000001</v>
      </c>
      <c r="E252">
        <v>9.84</v>
      </c>
      <c r="F252">
        <v>245</v>
      </c>
      <c r="G252" t="s">
        <v>6196</v>
      </c>
      <c r="H252" t="s">
        <v>53</v>
      </c>
      <c r="J252">
        <v>0.89285709999999996</v>
      </c>
      <c r="K252" s="9" t="b">
        <v>0</v>
      </c>
      <c r="L252" t="s">
        <v>3650</v>
      </c>
      <c r="N252" t="s">
        <v>6197</v>
      </c>
      <c r="O252" t="s">
        <v>6198</v>
      </c>
      <c r="P252" t="s">
        <v>112</v>
      </c>
      <c r="Q252">
        <v>-1</v>
      </c>
      <c r="R252">
        <v>-1</v>
      </c>
      <c r="S252">
        <v>-1</v>
      </c>
      <c r="T252" t="s">
        <v>32</v>
      </c>
      <c r="U252" t="s">
        <v>6199</v>
      </c>
      <c r="W252" s="5">
        <f>AVERAGE(X252:AR252)</f>
        <v>17821.095238095237</v>
      </c>
      <c r="X252">
        <v>32015</v>
      </c>
      <c r="Y252">
        <v>29295</v>
      </c>
      <c r="Z252">
        <v>29472</v>
      </c>
      <c r="AA252">
        <v>38581</v>
      </c>
      <c r="AB252">
        <v>25317</v>
      </c>
      <c r="AC252">
        <v>14335</v>
      </c>
      <c r="AD252">
        <v>13819</v>
      </c>
      <c r="AE252">
        <v>20245</v>
      </c>
      <c r="AF252">
        <v>8215</v>
      </c>
      <c r="AG252">
        <v>13796</v>
      </c>
      <c r="AH252">
        <v>21406</v>
      </c>
      <c r="AI252">
        <v>25309</v>
      </c>
      <c r="AJ252">
        <v>8981</v>
      </c>
      <c r="AK252">
        <v>7819</v>
      </c>
      <c r="AL252">
        <v>11394</v>
      </c>
      <c r="AM252">
        <v>3905</v>
      </c>
      <c r="AN252">
        <v>3065</v>
      </c>
      <c r="AO252">
        <v>3333</v>
      </c>
      <c r="AP252">
        <v>21983</v>
      </c>
      <c r="AQ252">
        <v>19845</v>
      </c>
      <c r="AR252">
        <v>22113</v>
      </c>
    </row>
    <row r="253" spans="1:44" x14ac:dyDescent="0.55000000000000004">
      <c r="A253"/>
      <c r="C253" t="s">
        <v>51</v>
      </c>
      <c r="D253" s="1">
        <v>301.21699999999998</v>
      </c>
      <c r="E253">
        <v>10.51</v>
      </c>
      <c r="F253">
        <v>246</v>
      </c>
      <c r="G253" t="s">
        <v>3384</v>
      </c>
      <c r="H253" t="s">
        <v>53</v>
      </c>
      <c r="J253">
        <v>0.78571429999999998</v>
      </c>
      <c r="K253" s="9" t="b">
        <v>0</v>
      </c>
      <c r="L253" t="s">
        <v>3385</v>
      </c>
      <c r="Q253">
        <v>-1</v>
      </c>
      <c r="R253">
        <v>-1</v>
      </c>
      <c r="S253">
        <v>-1</v>
      </c>
      <c r="T253" t="s">
        <v>30</v>
      </c>
      <c r="U253" t="s">
        <v>4230</v>
      </c>
      <c r="W253" s="5">
        <f>AVERAGE(X253:AR253)</f>
        <v>30410.571428571428</v>
      </c>
      <c r="X253">
        <v>77110</v>
      </c>
      <c r="Y253">
        <v>82032</v>
      </c>
      <c r="Z253">
        <v>53579</v>
      </c>
      <c r="AA253">
        <v>25186</v>
      </c>
      <c r="AB253">
        <v>20821</v>
      </c>
      <c r="AC253">
        <v>60164</v>
      </c>
      <c r="AD253">
        <v>1215</v>
      </c>
      <c r="AE253">
        <v>758</v>
      </c>
      <c r="AF253">
        <v>1046</v>
      </c>
      <c r="AG253">
        <v>63487</v>
      </c>
      <c r="AH253">
        <v>67463</v>
      </c>
      <c r="AI253">
        <v>60671</v>
      </c>
      <c r="AJ253">
        <v>12016</v>
      </c>
      <c r="AK253">
        <v>7186</v>
      </c>
      <c r="AL253">
        <v>12348</v>
      </c>
      <c r="AM253">
        <v>1368</v>
      </c>
      <c r="AN253">
        <v>0</v>
      </c>
      <c r="AO253">
        <v>1115</v>
      </c>
      <c r="AP253">
        <v>31034</v>
      </c>
      <c r="AQ253">
        <v>30167</v>
      </c>
      <c r="AR253">
        <v>29856</v>
      </c>
    </row>
    <row r="254" spans="1:44" x14ac:dyDescent="0.55000000000000004">
      <c r="A254"/>
      <c r="C254" t="s">
        <v>51</v>
      </c>
      <c r="D254" s="1">
        <v>301.21719999999999</v>
      </c>
      <c r="E254">
        <v>10.74</v>
      </c>
      <c r="F254">
        <v>247</v>
      </c>
      <c r="G254" t="s">
        <v>3384</v>
      </c>
      <c r="H254" t="s">
        <v>53</v>
      </c>
      <c r="J254">
        <v>0.85714290000000004</v>
      </c>
      <c r="K254" s="9" t="b">
        <v>0</v>
      </c>
      <c r="L254" t="s">
        <v>3385</v>
      </c>
      <c r="Q254">
        <v>-1</v>
      </c>
      <c r="R254">
        <v>-1</v>
      </c>
      <c r="S254">
        <v>-1</v>
      </c>
      <c r="T254" t="s">
        <v>33</v>
      </c>
      <c r="U254" t="s">
        <v>3386</v>
      </c>
      <c r="W254" s="5">
        <f>AVERAGE(X254:AR254)</f>
        <v>40410.047619047618</v>
      </c>
      <c r="X254">
        <v>109695</v>
      </c>
      <c r="Y254">
        <v>52412</v>
      </c>
      <c r="Z254">
        <v>105558</v>
      </c>
      <c r="AA254">
        <v>73954</v>
      </c>
      <c r="AB254">
        <v>276383</v>
      </c>
      <c r="AC254">
        <v>22484</v>
      </c>
      <c r="AD254">
        <v>14791</v>
      </c>
      <c r="AE254">
        <v>20548</v>
      </c>
      <c r="AF254">
        <v>3385</v>
      </c>
      <c r="AG254">
        <v>3984</v>
      </c>
      <c r="AH254">
        <v>4945</v>
      </c>
      <c r="AI254">
        <v>5067</v>
      </c>
      <c r="AJ254">
        <v>3415</v>
      </c>
      <c r="AK254">
        <v>5691</v>
      </c>
      <c r="AL254">
        <v>5595</v>
      </c>
      <c r="AM254">
        <v>2634</v>
      </c>
      <c r="AN254">
        <v>3962</v>
      </c>
      <c r="AO254">
        <v>3240</v>
      </c>
      <c r="AP254">
        <v>43403</v>
      </c>
      <c r="AQ254">
        <v>42372</v>
      </c>
      <c r="AR254">
        <v>45093</v>
      </c>
    </row>
    <row r="255" spans="1:44" x14ac:dyDescent="0.55000000000000004">
      <c r="A255"/>
      <c r="C255" t="s">
        <v>51</v>
      </c>
      <c r="D255" s="1">
        <v>301.238</v>
      </c>
      <c r="E255">
        <v>10.88</v>
      </c>
      <c r="F255">
        <v>248</v>
      </c>
      <c r="G255" t="s">
        <v>60</v>
      </c>
      <c r="H255" t="s">
        <v>68</v>
      </c>
      <c r="I255" t="s">
        <v>4840</v>
      </c>
      <c r="J255">
        <v>1</v>
      </c>
      <c r="K255" s="9" t="b">
        <v>0</v>
      </c>
      <c r="L255" t="s">
        <v>62</v>
      </c>
      <c r="M255" t="s">
        <v>62</v>
      </c>
      <c r="N255" t="s">
        <v>62</v>
      </c>
      <c r="O255" t="s">
        <v>62</v>
      </c>
      <c r="P255" t="s">
        <v>62</v>
      </c>
      <c r="Q255">
        <v>-1</v>
      </c>
      <c r="R255">
        <v>-1</v>
      </c>
      <c r="S255">
        <v>-1</v>
      </c>
      <c r="T255" t="s">
        <v>43</v>
      </c>
      <c r="U255" t="s">
        <v>4841</v>
      </c>
      <c r="W255" s="5">
        <f>AVERAGE(X255:AR255)</f>
        <v>25882.523809523809</v>
      </c>
      <c r="X255">
        <v>30032</v>
      </c>
      <c r="Y255">
        <v>24726</v>
      </c>
      <c r="Z255">
        <v>32148</v>
      </c>
      <c r="AA255">
        <v>28696</v>
      </c>
      <c r="AB255">
        <v>27522</v>
      </c>
      <c r="AC255">
        <v>28591</v>
      </c>
      <c r="AD255">
        <v>23064</v>
      </c>
      <c r="AE255">
        <v>26731</v>
      </c>
      <c r="AF255">
        <v>26292</v>
      </c>
      <c r="AG255">
        <v>25049</v>
      </c>
      <c r="AH255">
        <v>21637</v>
      </c>
      <c r="AI255">
        <v>26263</v>
      </c>
      <c r="AJ255">
        <v>22303</v>
      </c>
      <c r="AK255">
        <v>19338</v>
      </c>
      <c r="AL255">
        <v>35386</v>
      </c>
      <c r="AM255">
        <v>20468</v>
      </c>
      <c r="AN255">
        <v>19779</v>
      </c>
      <c r="AO255">
        <v>23234</v>
      </c>
      <c r="AP255">
        <v>25432</v>
      </c>
      <c r="AQ255">
        <v>27771</v>
      </c>
      <c r="AR255">
        <v>29071</v>
      </c>
    </row>
    <row r="256" spans="1:44" x14ac:dyDescent="0.55000000000000004">
      <c r="A256"/>
      <c r="C256" t="s">
        <v>51</v>
      </c>
      <c r="D256" s="1">
        <v>302.94439999999997</v>
      </c>
      <c r="E256">
        <v>1.1200000000000001</v>
      </c>
      <c r="F256">
        <v>249</v>
      </c>
      <c r="G256" t="s">
        <v>60</v>
      </c>
      <c r="H256" t="s">
        <v>168</v>
      </c>
      <c r="I256" t="s">
        <v>8610</v>
      </c>
      <c r="J256">
        <v>1</v>
      </c>
      <c r="K256" s="9" t="b">
        <v>0</v>
      </c>
      <c r="L256" t="s">
        <v>62</v>
      </c>
      <c r="M256" t="s">
        <v>62</v>
      </c>
      <c r="N256" t="s">
        <v>62</v>
      </c>
      <c r="O256" t="s">
        <v>62</v>
      </c>
      <c r="P256" t="s">
        <v>62</v>
      </c>
      <c r="Q256">
        <v>-1</v>
      </c>
      <c r="R256">
        <v>-1</v>
      </c>
      <c r="S256">
        <v>-1</v>
      </c>
      <c r="T256" t="s">
        <v>43</v>
      </c>
      <c r="U256" t="s">
        <v>8611</v>
      </c>
      <c r="W256" s="5">
        <f>AVERAGE(X256:AR256)</f>
        <v>7578.5238095238092</v>
      </c>
      <c r="X256">
        <v>7682</v>
      </c>
      <c r="Y256">
        <v>4700</v>
      </c>
      <c r="Z256">
        <v>6546</v>
      </c>
      <c r="AA256">
        <v>5519</v>
      </c>
      <c r="AB256">
        <v>6656</v>
      </c>
      <c r="AC256">
        <v>6452</v>
      </c>
      <c r="AD256">
        <v>7765</v>
      </c>
      <c r="AE256">
        <v>5733</v>
      </c>
      <c r="AF256">
        <v>6681</v>
      </c>
      <c r="AG256">
        <v>8878</v>
      </c>
      <c r="AH256">
        <v>8282</v>
      </c>
      <c r="AI256">
        <v>8134</v>
      </c>
      <c r="AJ256">
        <v>8366</v>
      </c>
      <c r="AK256">
        <v>9524</v>
      </c>
      <c r="AL256">
        <v>10074</v>
      </c>
      <c r="AM256">
        <v>6669</v>
      </c>
      <c r="AN256">
        <v>8906</v>
      </c>
      <c r="AO256">
        <v>9727</v>
      </c>
      <c r="AP256">
        <v>8482</v>
      </c>
      <c r="AQ256">
        <v>7334</v>
      </c>
      <c r="AR256">
        <v>7039</v>
      </c>
    </row>
    <row r="257" spans="1:44" x14ac:dyDescent="0.55000000000000004">
      <c r="A257"/>
      <c r="C257" t="s">
        <v>51</v>
      </c>
      <c r="D257" s="1">
        <v>303.01459999999997</v>
      </c>
      <c r="E257">
        <v>4.1500000000000004</v>
      </c>
      <c r="F257">
        <v>250</v>
      </c>
      <c r="G257" t="s">
        <v>60</v>
      </c>
      <c r="H257" t="s">
        <v>53</v>
      </c>
      <c r="I257" t="s">
        <v>2031</v>
      </c>
      <c r="J257">
        <v>1</v>
      </c>
      <c r="K257" s="9" t="b">
        <v>1</v>
      </c>
      <c r="L257" t="s">
        <v>62</v>
      </c>
      <c r="M257" t="s">
        <v>62</v>
      </c>
      <c r="N257" t="s">
        <v>62</v>
      </c>
      <c r="O257" t="s">
        <v>62</v>
      </c>
      <c r="P257" t="s">
        <v>62</v>
      </c>
      <c r="Q257">
        <v>-1</v>
      </c>
      <c r="R257">
        <v>-1</v>
      </c>
      <c r="S257">
        <v>-1</v>
      </c>
      <c r="T257" t="s">
        <v>57</v>
      </c>
      <c r="U257" t="s">
        <v>2032</v>
      </c>
      <c r="V257" t="s">
        <v>2033</v>
      </c>
      <c r="W257" s="5">
        <f>AVERAGE(X257:AR257)</f>
        <v>72338.142857142855</v>
      </c>
      <c r="X257">
        <v>109936</v>
      </c>
      <c r="Y257">
        <v>67749</v>
      </c>
      <c r="Z257">
        <v>141242</v>
      </c>
      <c r="AA257">
        <v>103451</v>
      </c>
      <c r="AB257">
        <v>118954</v>
      </c>
      <c r="AC257">
        <v>50681</v>
      </c>
      <c r="AD257">
        <v>148705</v>
      </c>
      <c r="AE257">
        <v>154607</v>
      </c>
      <c r="AF257">
        <v>50883</v>
      </c>
      <c r="AG257">
        <v>31504</v>
      </c>
      <c r="AH257">
        <v>25174</v>
      </c>
      <c r="AI257">
        <v>41231</v>
      </c>
      <c r="AJ257">
        <v>74171</v>
      </c>
      <c r="AK257">
        <v>46497</v>
      </c>
      <c r="AL257">
        <v>69405</v>
      </c>
      <c r="AM257">
        <v>16183</v>
      </c>
      <c r="AN257">
        <v>39530</v>
      </c>
      <c r="AO257">
        <v>27543</v>
      </c>
      <c r="AP257">
        <v>68186</v>
      </c>
      <c r="AQ257">
        <v>66481</v>
      </c>
      <c r="AR257">
        <v>66988</v>
      </c>
    </row>
    <row r="258" spans="1:44" x14ac:dyDescent="0.55000000000000004">
      <c r="A258"/>
      <c r="C258" t="s">
        <v>51</v>
      </c>
      <c r="D258" s="1">
        <v>303.01479999999998</v>
      </c>
      <c r="E258">
        <v>4.57</v>
      </c>
      <c r="F258">
        <v>251</v>
      </c>
      <c r="G258" t="s">
        <v>60</v>
      </c>
      <c r="H258" t="s">
        <v>168</v>
      </c>
      <c r="J258">
        <v>1</v>
      </c>
      <c r="K258" s="9" t="b">
        <v>1</v>
      </c>
      <c r="L258" t="s">
        <v>62</v>
      </c>
      <c r="M258" t="s">
        <v>62</v>
      </c>
      <c r="N258" t="s">
        <v>62</v>
      </c>
      <c r="O258" t="s">
        <v>62</v>
      </c>
      <c r="P258" t="s">
        <v>62</v>
      </c>
      <c r="Q258">
        <v>-1</v>
      </c>
      <c r="R258">
        <v>-1</v>
      </c>
      <c r="S258">
        <v>-1</v>
      </c>
      <c r="T258" t="s">
        <v>250</v>
      </c>
      <c r="U258" t="s">
        <v>1695</v>
      </c>
      <c r="V258" t="s">
        <v>1696</v>
      </c>
      <c r="W258" s="5">
        <f>AVERAGE(X258:AR258)</f>
        <v>90558.666666666672</v>
      </c>
      <c r="X258">
        <v>126108</v>
      </c>
      <c r="Y258">
        <v>123098</v>
      </c>
      <c r="Z258">
        <v>181488</v>
      </c>
      <c r="AA258">
        <v>172014</v>
      </c>
      <c r="AB258">
        <v>115362</v>
      </c>
      <c r="AC258">
        <v>113232</v>
      </c>
      <c r="AD258">
        <v>201138</v>
      </c>
      <c r="AE258">
        <v>190585</v>
      </c>
      <c r="AF258">
        <v>91970</v>
      </c>
      <c r="AG258">
        <v>17859</v>
      </c>
      <c r="AH258">
        <v>25193</v>
      </c>
      <c r="AI258">
        <v>43418</v>
      </c>
      <c r="AJ258">
        <v>47604</v>
      </c>
      <c r="AK258">
        <v>27541</v>
      </c>
      <c r="AL258">
        <v>51430</v>
      </c>
      <c r="AM258">
        <v>16024</v>
      </c>
      <c r="AN258">
        <v>33727</v>
      </c>
      <c r="AO258">
        <v>29272</v>
      </c>
      <c r="AP258">
        <v>95170</v>
      </c>
      <c r="AQ258">
        <v>94759</v>
      </c>
      <c r="AR258">
        <v>104740</v>
      </c>
    </row>
    <row r="259" spans="1:44" x14ac:dyDescent="0.55000000000000004">
      <c r="A259"/>
      <c r="C259" t="s">
        <v>51</v>
      </c>
      <c r="D259" s="1">
        <v>303.05079999999998</v>
      </c>
      <c r="E259">
        <v>3.17</v>
      </c>
      <c r="F259">
        <v>252</v>
      </c>
      <c r="G259" t="s">
        <v>4391</v>
      </c>
      <c r="H259" t="s">
        <v>53</v>
      </c>
      <c r="J259">
        <v>1</v>
      </c>
      <c r="K259" s="9" t="b">
        <v>0</v>
      </c>
      <c r="L259" t="s">
        <v>476</v>
      </c>
      <c r="N259" t="s">
        <v>4392</v>
      </c>
      <c r="O259" t="s">
        <v>478</v>
      </c>
      <c r="P259" t="s">
        <v>4393</v>
      </c>
      <c r="Q259">
        <v>-1</v>
      </c>
      <c r="R259">
        <v>-1</v>
      </c>
      <c r="S259">
        <v>-1</v>
      </c>
      <c r="T259" t="s">
        <v>42</v>
      </c>
      <c r="U259" t="s">
        <v>4394</v>
      </c>
      <c r="W259" s="5">
        <f>AVERAGE(X259:AR259)</f>
        <v>29132.571428571428</v>
      </c>
      <c r="X259">
        <v>11131</v>
      </c>
      <c r="Y259">
        <v>9063</v>
      </c>
      <c r="Z259">
        <v>10755</v>
      </c>
      <c r="AA259">
        <v>10424</v>
      </c>
      <c r="AB259">
        <v>8428</v>
      </c>
      <c r="AC259">
        <v>8701</v>
      </c>
      <c r="AD259">
        <v>13029</v>
      </c>
      <c r="AE259">
        <v>13424</v>
      </c>
      <c r="AF259">
        <v>10484</v>
      </c>
      <c r="AG259">
        <v>44026</v>
      </c>
      <c r="AH259">
        <v>42480</v>
      </c>
      <c r="AI259">
        <v>40423</v>
      </c>
      <c r="AJ259">
        <v>44848</v>
      </c>
      <c r="AK259">
        <v>70407</v>
      </c>
      <c r="AL259">
        <v>47615</v>
      </c>
      <c r="AM259">
        <v>35901</v>
      </c>
      <c r="AN259">
        <v>55233</v>
      </c>
      <c r="AO259">
        <v>47273</v>
      </c>
      <c r="AP259">
        <v>29638</v>
      </c>
      <c r="AQ259">
        <v>28746</v>
      </c>
      <c r="AR259">
        <v>29755</v>
      </c>
    </row>
    <row r="260" spans="1:44" x14ac:dyDescent="0.55000000000000004">
      <c r="A260"/>
      <c r="C260" t="s">
        <v>51</v>
      </c>
      <c r="D260" s="1">
        <v>303.05079999999998</v>
      </c>
      <c r="E260">
        <v>4.41</v>
      </c>
      <c r="F260">
        <v>253</v>
      </c>
      <c r="G260" t="s">
        <v>60</v>
      </c>
      <c r="H260" t="s">
        <v>53</v>
      </c>
      <c r="J260">
        <v>0.89285709999999996</v>
      </c>
      <c r="K260" s="9" t="b">
        <v>1</v>
      </c>
      <c r="L260" t="s">
        <v>62</v>
      </c>
      <c r="M260" t="s">
        <v>62</v>
      </c>
      <c r="N260" t="s">
        <v>62</v>
      </c>
      <c r="O260" t="s">
        <v>62</v>
      </c>
      <c r="P260" t="s">
        <v>62</v>
      </c>
      <c r="Q260">
        <v>-1</v>
      </c>
      <c r="R260">
        <v>-1</v>
      </c>
      <c r="S260">
        <v>-1</v>
      </c>
      <c r="T260" t="s">
        <v>57</v>
      </c>
      <c r="U260" t="s">
        <v>4465</v>
      </c>
      <c r="V260" t="s">
        <v>4466</v>
      </c>
      <c r="W260" s="5">
        <f>AVERAGE(X260:AR260)</f>
        <v>28687.095238095237</v>
      </c>
      <c r="X260">
        <v>54318</v>
      </c>
      <c r="Y260">
        <v>66128</v>
      </c>
      <c r="Z260">
        <v>51473</v>
      </c>
      <c r="AA260">
        <v>36349</v>
      </c>
      <c r="AB260">
        <v>32246</v>
      </c>
      <c r="AC260">
        <v>24708</v>
      </c>
      <c r="AD260">
        <v>18720</v>
      </c>
      <c r="AE260">
        <v>33871</v>
      </c>
      <c r="AF260">
        <v>17565</v>
      </c>
      <c r="AG260">
        <v>20692</v>
      </c>
      <c r="AH260">
        <v>31402</v>
      </c>
      <c r="AI260">
        <v>28936</v>
      </c>
      <c r="AJ260">
        <v>13828</v>
      </c>
      <c r="AK260">
        <v>18765</v>
      </c>
      <c r="AL260">
        <v>28195</v>
      </c>
      <c r="AM260">
        <v>11773</v>
      </c>
      <c r="AN260">
        <v>25925</v>
      </c>
      <c r="AO260">
        <v>5384</v>
      </c>
      <c r="AP260">
        <v>29240</v>
      </c>
      <c r="AQ260">
        <v>29374</v>
      </c>
      <c r="AR260">
        <v>23537</v>
      </c>
    </row>
    <row r="261" spans="1:44" x14ac:dyDescent="0.55000000000000004">
      <c r="A261"/>
      <c r="C261" t="s">
        <v>51</v>
      </c>
      <c r="D261" s="1">
        <v>303.05099999999999</v>
      </c>
      <c r="E261">
        <v>4.79</v>
      </c>
      <c r="F261">
        <v>254</v>
      </c>
      <c r="G261" t="s">
        <v>60</v>
      </c>
      <c r="H261" t="s">
        <v>53</v>
      </c>
      <c r="J261">
        <v>1</v>
      </c>
      <c r="K261" s="9" t="b">
        <v>0</v>
      </c>
      <c r="L261" t="s">
        <v>62</v>
      </c>
      <c r="M261" t="s">
        <v>62</v>
      </c>
      <c r="N261" t="s">
        <v>62</v>
      </c>
      <c r="O261" t="s">
        <v>62</v>
      </c>
      <c r="P261" t="s">
        <v>62</v>
      </c>
      <c r="Q261">
        <v>-1</v>
      </c>
      <c r="R261">
        <v>-1</v>
      </c>
      <c r="S261">
        <v>-1</v>
      </c>
      <c r="T261" t="s">
        <v>42</v>
      </c>
      <c r="U261" t="s">
        <v>2501</v>
      </c>
      <c r="W261" s="5">
        <f>AVERAGE(X261:AR261)</f>
        <v>57336</v>
      </c>
      <c r="X261">
        <v>54735</v>
      </c>
      <c r="Y261">
        <v>46257</v>
      </c>
      <c r="Z261">
        <v>46655</v>
      </c>
      <c r="AA261">
        <v>52141</v>
      </c>
      <c r="AB261">
        <v>45099</v>
      </c>
      <c r="AC261">
        <v>27774</v>
      </c>
      <c r="AD261">
        <v>49407</v>
      </c>
      <c r="AE261">
        <v>54901</v>
      </c>
      <c r="AF261">
        <v>40416</v>
      </c>
      <c r="AG261">
        <v>63817</v>
      </c>
      <c r="AH261">
        <v>68759</v>
      </c>
      <c r="AI261">
        <v>65478</v>
      </c>
      <c r="AJ261">
        <v>67483</v>
      </c>
      <c r="AK261">
        <v>87049</v>
      </c>
      <c r="AL261">
        <v>80099</v>
      </c>
      <c r="AM261">
        <v>46613</v>
      </c>
      <c r="AN261">
        <v>83708</v>
      </c>
      <c r="AO261">
        <v>49990</v>
      </c>
      <c r="AP261">
        <v>58763</v>
      </c>
      <c r="AQ261">
        <v>57857</v>
      </c>
      <c r="AR261">
        <v>57055</v>
      </c>
    </row>
    <row r="262" spans="1:44" x14ac:dyDescent="0.55000000000000004">
      <c r="A262"/>
      <c r="C262" t="s">
        <v>51</v>
      </c>
      <c r="D262" s="1">
        <v>304.99349999999998</v>
      </c>
      <c r="E262">
        <v>3.69</v>
      </c>
      <c r="F262">
        <v>255</v>
      </c>
      <c r="G262" t="s">
        <v>5472</v>
      </c>
      <c r="H262" t="s">
        <v>53</v>
      </c>
      <c r="J262">
        <v>1</v>
      </c>
      <c r="K262" s="9" t="b">
        <v>0</v>
      </c>
      <c r="L262" t="s">
        <v>5473</v>
      </c>
      <c r="N262" t="s">
        <v>5474</v>
      </c>
      <c r="O262" t="s">
        <v>5475</v>
      </c>
      <c r="P262">
        <v>2882</v>
      </c>
      <c r="Q262">
        <v>-1</v>
      </c>
      <c r="R262">
        <v>-1</v>
      </c>
      <c r="S262">
        <v>-1</v>
      </c>
      <c r="T262" t="s">
        <v>39</v>
      </c>
      <c r="U262" t="s">
        <v>7746</v>
      </c>
      <c r="W262" s="5">
        <f>AVERAGE(X262:AR262)</f>
        <v>11859.523809523809</v>
      </c>
      <c r="X262">
        <v>5419</v>
      </c>
      <c r="Y262">
        <v>10581</v>
      </c>
      <c r="Z262">
        <v>14016</v>
      </c>
      <c r="AA262">
        <v>9236</v>
      </c>
      <c r="AB262">
        <v>11394</v>
      </c>
      <c r="AC262">
        <v>5926</v>
      </c>
      <c r="AD262">
        <v>10369</v>
      </c>
      <c r="AE262">
        <v>12970</v>
      </c>
      <c r="AF262">
        <v>8851</v>
      </c>
      <c r="AG262">
        <v>18968</v>
      </c>
      <c r="AH262">
        <v>20445</v>
      </c>
      <c r="AI262">
        <v>13195</v>
      </c>
      <c r="AJ262">
        <v>7775</v>
      </c>
      <c r="AK262">
        <v>10163</v>
      </c>
      <c r="AL262">
        <v>10234</v>
      </c>
      <c r="AM262">
        <v>14571</v>
      </c>
      <c r="AN262">
        <v>10800</v>
      </c>
      <c r="AO262">
        <v>17584</v>
      </c>
      <c r="AP262">
        <v>11644</v>
      </c>
      <c r="AQ262">
        <v>12251</v>
      </c>
      <c r="AR262">
        <v>12658</v>
      </c>
    </row>
    <row r="263" spans="1:44" x14ac:dyDescent="0.55000000000000004">
      <c r="A263"/>
      <c r="C263" t="s">
        <v>51</v>
      </c>
      <c r="D263" s="1">
        <v>305.0299</v>
      </c>
      <c r="E263">
        <v>4.1100000000000003</v>
      </c>
      <c r="F263">
        <v>256</v>
      </c>
      <c r="G263" t="s">
        <v>60</v>
      </c>
      <c r="H263" t="s">
        <v>460</v>
      </c>
      <c r="J263">
        <v>0.89285709999999996</v>
      </c>
      <c r="K263" s="9" t="b">
        <v>0</v>
      </c>
      <c r="L263" t="s">
        <v>62</v>
      </c>
      <c r="M263" t="s">
        <v>62</v>
      </c>
      <c r="N263" t="s">
        <v>62</v>
      </c>
      <c r="O263" t="s">
        <v>62</v>
      </c>
      <c r="P263" t="s">
        <v>62</v>
      </c>
      <c r="Q263">
        <v>-1</v>
      </c>
      <c r="R263">
        <v>-1</v>
      </c>
      <c r="S263">
        <v>-1</v>
      </c>
      <c r="T263" t="s">
        <v>43</v>
      </c>
      <c r="U263" t="s">
        <v>7701</v>
      </c>
      <c r="W263" s="5">
        <f>AVERAGE(X263:AR263)</f>
        <v>11940.190476190477</v>
      </c>
      <c r="X263">
        <v>7291</v>
      </c>
      <c r="Y263">
        <v>5887</v>
      </c>
      <c r="Z263">
        <v>10040</v>
      </c>
      <c r="AA263">
        <v>7464</v>
      </c>
      <c r="AB263">
        <v>7889</v>
      </c>
      <c r="AC263">
        <v>4552</v>
      </c>
      <c r="AD263">
        <v>9127</v>
      </c>
      <c r="AE263">
        <v>10728</v>
      </c>
      <c r="AF263">
        <v>5096</v>
      </c>
      <c r="AG263">
        <v>16636</v>
      </c>
      <c r="AH263">
        <v>16545</v>
      </c>
      <c r="AI263">
        <v>15127</v>
      </c>
      <c r="AJ263">
        <v>20342</v>
      </c>
      <c r="AK263">
        <v>15382</v>
      </c>
      <c r="AL263">
        <v>22344</v>
      </c>
      <c r="AM263">
        <v>8470</v>
      </c>
      <c r="AN263">
        <v>11638</v>
      </c>
      <c r="AO263">
        <v>22303</v>
      </c>
      <c r="AP263">
        <v>10373</v>
      </c>
      <c r="AQ263">
        <v>10962</v>
      </c>
      <c r="AR263">
        <v>12548</v>
      </c>
    </row>
    <row r="264" spans="1:44" x14ac:dyDescent="0.55000000000000004">
      <c r="A264"/>
      <c r="C264" t="s">
        <v>51</v>
      </c>
      <c r="D264" s="1">
        <v>305.08690000000001</v>
      </c>
      <c r="E264">
        <v>2.4300000000000002</v>
      </c>
      <c r="F264">
        <v>257</v>
      </c>
      <c r="G264" t="s">
        <v>6660</v>
      </c>
      <c r="H264" t="s">
        <v>53</v>
      </c>
      <c r="J264">
        <v>1</v>
      </c>
      <c r="K264" s="9" t="b">
        <v>0</v>
      </c>
      <c r="L264" t="s">
        <v>3590</v>
      </c>
      <c r="N264" t="s">
        <v>3591</v>
      </c>
      <c r="O264" t="s">
        <v>6661</v>
      </c>
      <c r="P264" t="s">
        <v>6662</v>
      </c>
      <c r="Q264">
        <v>-1</v>
      </c>
      <c r="R264">
        <v>-1</v>
      </c>
      <c r="S264">
        <v>-1</v>
      </c>
      <c r="T264" t="s">
        <v>43</v>
      </c>
      <c r="U264" t="s">
        <v>6663</v>
      </c>
      <c r="W264" s="5">
        <f>AVERAGE(X264:AR264)</f>
        <v>15780.523809523809</v>
      </c>
      <c r="X264">
        <v>12038</v>
      </c>
      <c r="Y264">
        <v>11452</v>
      </c>
      <c r="Z264">
        <v>17875</v>
      </c>
      <c r="AA264">
        <v>15038</v>
      </c>
      <c r="AB264">
        <v>9286</v>
      </c>
      <c r="AC264">
        <v>16254</v>
      </c>
      <c r="AD264">
        <v>12350</v>
      </c>
      <c r="AE264">
        <v>7725</v>
      </c>
      <c r="AF264">
        <v>19579</v>
      </c>
      <c r="AG264">
        <v>11177</v>
      </c>
      <c r="AH264">
        <v>21355</v>
      </c>
      <c r="AI264">
        <v>15700</v>
      </c>
      <c r="AJ264">
        <v>18295</v>
      </c>
      <c r="AK264">
        <v>17441</v>
      </c>
      <c r="AL264">
        <v>40528</v>
      </c>
      <c r="AM264">
        <v>8987</v>
      </c>
      <c r="AN264">
        <v>14532</v>
      </c>
      <c r="AO264">
        <v>18196</v>
      </c>
      <c r="AP264">
        <v>14486</v>
      </c>
      <c r="AQ264">
        <v>13898</v>
      </c>
      <c r="AR264">
        <v>15199</v>
      </c>
    </row>
    <row r="265" spans="1:44" x14ac:dyDescent="0.55000000000000004">
      <c r="A265"/>
      <c r="C265" t="s">
        <v>51</v>
      </c>
      <c r="D265" s="1">
        <v>306.93779999999998</v>
      </c>
      <c r="E265">
        <v>1.06</v>
      </c>
      <c r="F265">
        <v>258</v>
      </c>
      <c r="G265" t="s">
        <v>60</v>
      </c>
      <c r="H265" t="s">
        <v>53</v>
      </c>
      <c r="J265">
        <v>1</v>
      </c>
      <c r="K265" s="9" t="b">
        <v>0</v>
      </c>
      <c r="L265" t="s">
        <v>62</v>
      </c>
      <c r="M265" t="s">
        <v>62</v>
      </c>
      <c r="N265" t="s">
        <v>62</v>
      </c>
      <c r="O265" t="s">
        <v>62</v>
      </c>
      <c r="P265" t="s">
        <v>62</v>
      </c>
      <c r="Q265">
        <v>-1</v>
      </c>
      <c r="R265">
        <v>-1</v>
      </c>
      <c r="S265">
        <v>-1</v>
      </c>
      <c r="T265" t="s">
        <v>851</v>
      </c>
      <c r="U265" t="s">
        <v>8648</v>
      </c>
      <c r="W265" s="5">
        <f>AVERAGE(X265:AR265)</f>
        <v>7219.5714285714284</v>
      </c>
      <c r="X265">
        <v>6434</v>
      </c>
      <c r="Y265">
        <v>7322</v>
      </c>
      <c r="Z265">
        <v>6697</v>
      </c>
      <c r="AA265">
        <v>6526</v>
      </c>
      <c r="AB265">
        <v>6060</v>
      </c>
      <c r="AC265">
        <v>8371</v>
      </c>
      <c r="AD265">
        <v>7351</v>
      </c>
      <c r="AE265">
        <v>7054</v>
      </c>
      <c r="AF265">
        <v>7913</v>
      </c>
      <c r="AG265">
        <v>7528</v>
      </c>
      <c r="AH265">
        <v>8097</v>
      </c>
      <c r="AI265">
        <v>7464</v>
      </c>
      <c r="AJ265">
        <v>7100</v>
      </c>
      <c r="AK265">
        <v>7618</v>
      </c>
      <c r="AL265">
        <v>7110</v>
      </c>
      <c r="AM265">
        <v>6820</v>
      </c>
      <c r="AN265">
        <v>6892</v>
      </c>
      <c r="AO265">
        <v>6594</v>
      </c>
      <c r="AP265">
        <v>6237</v>
      </c>
      <c r="AQ265">
        <v>9026</v>
      </c>
      <c r="AR265">
        <v>7397</v>
      </c>
    </row>
    <row r="266" spans="1:44" x14ac:dyDescent="0.55000000000000004">
      <c r="A266"/>
      <c r="C266" t="s">
        <v>51</v>
      </c>
      <c r="D266" s="1">
        <v>307.00040000000001</v>
      </c>
      <c r="E266">
        <v>3.96</v>
      </c>
      <c r="F266">
        <v>259</v>
      </c>
      <c r="G266" t="s">
        <v>1110</v>
      </c>
      <c r="H266" t="s">
        <v>53</v>
      </c>
      <c r="J266">
        <v>1</v>
      </c>
      <c r="K266" s="9" t="b">
        <v>0</v>
      </c>
      <c r="L266" t="s">
        <v>1111</v>
      </c>
      <c r="N266" t="s">
        <v>1112</v>
      </c>
      <c r="O266" t="s">
        <v>1113</v>
      </c>
      <c r="P266">
        <v>735981</v>
      </c>
      <c r="Q266">
        <v>-1</v>
      </c>
      <c r="R266">
        <v>-1</v>
      </c>
      <c r="S266">
        <v>-1</v>
      </c>
      <c r="T266" t="s">
        <v>38</v>
      </c>
      <c r="U266" t="s">
        <v>1114</v>
      </c>
      <c r="W266" s="5">
        <f>AVERAGE(X266:AR266)</f>
        <v>148915.66666666666</v>
      </c>
      <c r="X266">
        <v>19553</v>
      </c>
      <c r="Y266">
        <v>13576</v>
      </c>
      <c r="Z266">
        <v>17288</v>
      </c>
      <c r="AA266">
        <v>21585</v>
      </c>
      <c r="AB266">
        <v>16516</v>
      </c>
      <c r="AC266">
        <v>14429</v>
      </c>
      <c r="AD266">
        <v>25210</v>
      </c>
      <c r="AE266">
        <v>24362</v>
      </c>
      <c r="AF266">
        <v>15557</v>
      </c>
      <c r="AG266">
        <v>564173</v>
      </c>
      <c r="AH266">
        <v>188504</v>
      </c>
      <c r="AI266">
        <v>132470</v>
      </c>
      <c r="AJ266">
        <v>525461</v>
      </c>
      <c r="AK266">
        <v>297181</v>
      </c>
      <c r="AL266">
        <v>155319</v>
      </c>
      <c r="AM266">
        <v>254296</v>
      </c>
      <c r="AN266">
        <v>149029</v>
      </c>
      <c r="AO266">
        <v>243475</v>
      </c>
      <c r="AP266">
        <v>152082</v>
      </c>
      <c r="AQ266">
        <v>137122</v>
      </c>
      <c r="AR266">
        <v>160041</v>
      </c>
    </row>
    <row r="267" spans="1:44" x14ac:dyDescent="0.55000000000000004">
      <c r="A267"/>
      <c r="C267" t="s">
        <v>51</v>
      </c>
      <c r="D267" s="1">
        <v>307.19069999999999</v>
      </c>
      <c r="E267">
        <v>8.01</v>
      </c>
      <c r="F267">
        <v>260</v>
      </c>
      <c r="G267" t="s">
        <v>60</v>
      </c>
      <c r="H267" t="s">
        <v>53</v>
      </c>
      <c r="J267">
        <v>0.92857140000000005</v>
      </c>
      <c r="K267" s="9" t="b">
        <v>1</v>
      </c>
      <c r="L267" t="s">
        <v>62</v>
      </c>
      <c r="M267" t="s">
        <v>62</v>
      </c>
      <c r="N267" t="s">
        <v>62</v>
      </c>
      <c r="O267" t="s">
        <v>62</v>
      </c>
      <c r="P267" t="s">
        <v>62</v>
      </c>
      <c r="Q267">
        <v>-1</v>
      </c>
      <c r="R267">
        <v>-1</v>
      </c>
      <c r="S267">
        <v>-1</v>
      </c>
      <c r="T267" t="s">
        <v>63</v>
      </c>
      <c r="U267" t="s">
        <v>6192</v>
      </c>
      <c r="V267" t="s">
        <v>6193</v>
      </c>
      <c r="W267" s="5">
        <f>AVERAGE(X267:AR267)</f>
        <v>17836.333333333332</v>
      </c>
      <c r="X267">
        <v>50206</v>
      </c>
      <c r="Y267">
        <v>12180</v>
      </c>
      <c r="Z267">
        <v>14705</v>
      </c>
      <c r="AA267">
        <v>55474</v>
      </c>
      <c r="AB267">
        <v>27311</v>
      </c>
      <c r="AC267">
        <v>55479</v>
      </c>
      <c r="AD267">
        <v>9751</v>
      </c>
      <c r="AE267">
        <v>15242</v>
      </c>
      <c r="AF267">
        <v>25088</v>
      </c>
      <c r="AG267">
        <v>8138</v>
      </c>
      <c r="AH267">
        <v>8952</v>
      </c>
      <c r="AI267">
        <v>8914</v>
      </c>
      <c r="AJ267">
        <v>6238</v>
      </c>
      <c r="AK267">
        <v>3468</v>
      </c>
      <c r="AL267">
        <v>3878</v>
      </c>
      <c r="AM267">
        <v>1427</v>
      </c>
      <c r="AN267">
        <v>7409</v>
      </c>
      <c r="AO267">
        <v>3828</v>
      </c>
      <c r="AP267">
        <v>19478</v>
      </c>
      <c r="AQ267">
        <v>19350</v>
      </c>
      <c r="AR267">
        <v>18047</v>
      </c>
    </row>
    <row r="268" spans="1:44" x14ac:dyDescent="0.55000000000000004">
      <c r="A268"/>
      <c r="C268" t="s">
        <v>51</v>
      </c>
      <c r="D268" s="1">
        <v>307.19110000000001</v>
      </c>
      <c r="E268">
        <v>8.5299999999999994</v>
      </c>
      <c r="F268">
        <v>261</v>
      </c>
      <c r="G268" t="s">
        <v>60</v>
      </c>
      <c r="H268" t="s">
        <v>68</v>
      </c>
      <c r="I268" t="s">
        <v>4724</v>
      </c>
      <c r="J268">
        <v>0.96428570000000002</v>
      </c>
      <c r="K268" s="9" t="b">
        <v>1</v>
      </c>
      <c r="L268" t="s">
        <v>62</v>
      </c>
      <c r="M268" t="s">
        <v>62</v>
      </c>
      <c r="N268" t="s">
        <v>62</v>
      </c>
      <c r="O268" t="s">
        <v>62</v>
      </c>
      <c r="P268" t="s">
        <v>62</v>
      </c>
      <c r="Q268">
        <v>-1</v>
      </c>
      <c r="R268">
        <v>-1</v>
      </c>
      <c r="S268">
        <v>-1</v>
      </c>
      <c r="T268" t="s">
        <v>57</v>
      </c>
      <c r="U268" t="s">
        <v>4725</v>
      </c>
      <c r="V268" t="s">
        <v>4726</v>
      </c>
      <c r="W268" s="5">
        <f>AVERAGE(X268:AR268)</f>
        <v>26842.047619047618</v>
      </c>
      <c r="X268">
        <v>56828</v>
      </c>
      <c r="Y268">
        <v>20448</v>
      </c>
      <c r="Z268">
        <v>21678</v>
      </c>
      <c r="AA268">
        <v>51142</v>
      </c>
      <c r="AB268">
        <v>37126</v>
      </c>
      <c r="AC268">
        <v>86132</v>
      </c>
      <c r="AD268">
        <v>9437</v>
      </c>
      <c r="AE268">
        <v>19922</v>
      </c>
      <c r="AF268">
        <v>35497</v>
      </c>
      <c r="AG268">
        <v>28558</v>
      </c>
      <c r="AH268">
        <v>17204</v>
      </c>
      <c r="AI268">
        <v>18418</v>
      </c>
      <c r="AJ268">
        <v>11445</v>
      </c>
      <c r="AK268">
        <v>8916</v>
      </c>
      <c r="AL268">
        <v>11228</v>
      </c>
      <c r="AM268">
        <v>2674</v>
      </c>
      <c r="AN268">
        <v>16383</v>
      </c>
      <c r="AO268">
        <v>14954</v>
      </c>
      <c r="AP268">
        <v>30980</v>
      </c>
      <c r="AQ268">
        <v>31648</v>
      </c>
      <c r="AR268">
        <v>33065</v>
      </c>
    </row>
    <row r="269" spans="1:44" x14ac:dyDescent="0.55000000000000004">
      <c r="A269"/>
      <c r="C269" t="s">
        <v>51</v>
      </c>
      <c r="D269" s="1">
        <v>309.02499999999998</v>
      </c>
      <c r="E269">
        <v>2.68</v>
      </c>
      <c r="F269">
        <v>262</v>
      </c>
      <c r="G269" t="s">
        <v>4066</v>
      </c>
      <c r="H269" t="s">
        <v>53</v>
      </c>
      <c r="J269">
        <v>1</v>
      </c>
      <c r="K269" s="9" t="b">
        <v>0</v>
      </c>
      <c r="L269" t="s">
        <v>4067</v>
      </c>
      <c r="N269" t="s">
        <v>4068</v>
      </c>
      <c r="O269" t="s">
        <v>4069</v>
      </c>
      <c r="P269">
        <v>37123</v>
      </c>
      <c r="Q269">
        <v>-1</v>
      </c>
      <c r="R269">
        <v>-1</v>
      </c>
      <c r="S269">
        <v>-1</v>
      </c>
      <c r="T269" t="s">
        <v>41</v>
      </c>
      <c r="U269" t="s">
        <v>4070</v>
      </c>
      <c r="W269" s="5">
        <f>AVERAGE(X269:AR269)</f>
        <v>32339.952380952382</v>
      </c>
      <c r="X269">
        <v>28970</v>
      </c>
      <c r="Y269">
        <v>23173</v>
      </c>
      <c r="Z269">
        <v>40072</v>
      </c>
      <c r="AA269">
        <v>36721</v>
      </c>
      <c r="AB269">
        <v>35183</v>
      </c>
      <c r="AC269">
        <v>27646</v>
      </c>
      <c r="AD269">
        <v>45727</v>
      </c>
      <c r="AE269">
        <v>36192</v>
      </c>
      <c r="AF269">
        <v>22532</v>
      </c>
      <c r="AG269">
        <v>46905</v>
      </c>
      <c r="AH269">
        <v>19735</v>
      </c>
      <c r="AI269">
        <v>25293</v>
      </c>
      <c r="AJ269">
        <v>47318</v>
      </c>
      <c r="AK269">
        <v>25903</v>
      </c>
      <c r="AL269">
        <v>33382</v>
      </c>
      <c r="AM269">
        <v>23523</v>
      </c>
      <c r="AN269">
        <v>33633</v>
      </c>
      <c r="AO269">
        <v>29370</v>
      </c>
      <c r="AP269">
        <v>33112</v>
      </c>
      <c r="AQ269">
        <v>33826</v>
      </c>
      <c r="AR269">
        <v>30923</v>
      </c>
    </row>
    <row r="270" spans="1:44" x14ac:dyDescent="0.55000000000000004">
      <c r="A270"/>
      <c r="C270" t="s">
        <v>51</v>
      </c>
      <c r="D270" s="1">
        <v>309.1182</v>
      </c>
      <c r="E270">
        <v>2</v>
      </c>
      <c r="F270">
        <v>263</v>
      </c>
      <c r="G270" t="s">
        <v>60</v>
      </c>
      <c r="H270" t="s">
        <v>53</v>
      </c>
      <c r="J270">
        <v>0.89285709999999996</v>
      </c>
      <c r="K270" s="9" t="b">
        <v>1</v>
      </c>
      <c r="L270" t="s">
        <v>62</v>
      </c>
      <c r="M270" t="s">
        <v>62</v>
      </c>
      <c r="N270" t="s">
        <v>62</v>
      </c>
      <c r="O270" t="s">
        <v>62</v>
      </c>
      <c r="P270" t="s">
        <v>62</v>
      </c>
      <c r="Q270">
        <v>-1</v>
      </c>
      <c r="R270">
        <v>-1</v>
      </c>
      <c r="S270">
        <v>-1</v>
      </c>
      <c r="T270" t="s">
        <v>250</v>
      </c>
      <c r="U270" t="s">
        <v>6664</v>
      </c>
      <c r="V270" t="s">
        <v>6665</v>
      </c>
      <c r="W270" s="5">
        <f>AVERAGE(X270:AR270)</f>
        <v>15771.238095238095</v>
      </c>
      <c r="X270">
        <v>9918</v>
      </c>
      <c r="Y270">
        <v>10556</v>
      </c>
      <c r="Z270">
        <v>9278</v>
      </c>
      <c r="AA270">
        <v>8069</v>
      </c>
      <c r="AB270">
        <v>10489</v>
      </c>
      <c r="AC270">
        <v>10009</v>
      </c>
      <c r="AD270">
        <v>5989</v>
      </c>
      <c r="AE270">
        <v>7544</v>
      </c>
      <c r="AF270">
        <v>25093</v>
      </c>
      <c r="AG270">
        <v>8996</v>
      </c>
      <c r="AH270">
        <v>18699</v>
      </c>
      <c r="AI270">
        <v>16834</v>
      </c>
      <c r="AJ270">
        <v>33667</v>
      </c>
      <c r="AK270">
        <v>22944</v>
      </c>
      <c r="AL270">
        <v>25123</v>
      </c>
      <c r="AM270">
        <v>19513</v>
      </c>
      <c r="AN270">
        <v>22157</v>
      </c>
      <c r="AO270">
        <v>25449</v>
      </c>
      <c r="AP270">
        <v>13567</v>
      </c>
      <c r="AQ270">
        <v>13756</v>
      </c>
      <c r="AR270">
        <v>13546</v>
      </c>
    </row>
    <row r="271" spans="1:44" x14ac:dyDescent="0.55000000000000004">
      <c r="A271"/>
      <c r="C271" t="s">
        <v>51</v>
      </c>
      <c r="D271" s="1">
        <v>309.20650000000001</v>
      </c>
      <c r="E271">
        <v>8.44</v>
      </c>
      <c r="F271">
        <v>264</v>
      </c>
      <c r="G271" t="s">
        <v>1812</v>
      </c>
      <c r="H271" t="s">
        <v>53</v>
      </c>
      <c r="J271">
        <v>0.85714290000000004</v>
      </c>
      <c r="K271" s="9" t="b">
        <v>0</v>
      </c>
      <c r="L271" t="s">
        <v>1813</v>
      </c>
      <c r="N271" t="s">
        <v>1814</v>
      </c>
      <c r="O271" t="s">
        <v>1815</v>
      </c>
      <c r="P271">
        <v>6450029</v>
      </c>
      <c r="Q271">
        <v>-1</v>
      </c>
      <c r="R271">
        <v>-1</v>
      </c>
      <c r="S271">
        <v>-1</v>
      </c>
      <c r="T271" t="s">
        <v>34</v>
      </c>
      <c r="U271" t="s">
        <v>5486</v>
      </c>
      <c r="W271" s="5">
        <f>AVERAGE(X271:AR271)</f>
        <v>21426.380952380954</v>
      </c>
      <c r="X271">
        <v>55143</v>
      </c>
      <c r="Y271">
        <v>22242</v>
      </c>
      <c r="Z271">
        <v>20865</v>
      </c>
      <c r="AA271">
        <v>54198</v>
      </c>
      <c r="AB271">
        <v>26248</v>
      </c>
      <c r="AC271">
        <v>71196</v>
      </c>
      <c r="AD271">
        <v>8607</v>
      </c>
      <c r="AE271">
        <v>17121</v>
      </c>
      <c r="AF271">
        <v>19781</v>
      </c>
      <c r="AG271">
        <v>15720</v>
      </c>
      <c r="AH271">
        <v>10271</v>
      </c>
      <c r="AI271">
        <v>14590</v>
      </c>
      <c r="AJ271">
        <v>7437</v>
      </c>
      <c r="AK271">
        <v>4582</v>
      </c>
      <c r="AL271">
        <v>9926</v>
      </c>
      <c r="AM271">
        <v>1990</v>
      </c>
      <c r="AN271">
        <v>13120</v>
      </c>
      <c r="AO271">
        <v>6264</v>
      </c>
      <c r="AP271">
        <v>22363</v>
      </c>
      <c r="AQ271">
        <v>23646</v>
      </c>
      <c r="AR271">
        <v>24644</v>
      </c>
    </row>
    <row r="272" spans="1:44" x14ac:dyDescent="0.55000000000000004">
      <c r="A272"/>
      <c r="C272" t="s">
        <v>51</v>
      </c>
      <c r="D272" s="1">
        <v>309.20679999999999</v>
      </c>
      <c r="E272">
        <v>8.81</v>
      </c>
      <c r="F272">
        <v>265</v>
      </c>
      <c r="G272" t="s">
        <v>60</v>
      </c>
      <c r="H272" t="s">
        <v>53</v>
      </c>
      <c r="J272">
        <v>0.75</v>
      </c>
      <c r="K272" s="9" t="b">
        <v>1</v>
      </c>
      <c r="L272" t="s">
        <v>62</v>
      </c>
      <c r="M272" t="s">
        <v>62</v>
      </c>
      <c r="N272" t="s">
        <v>62</v>
      </c>
      <c r="O272" t="s">
        <v>62</v>
      </c>
      <c r="P272" t="s">
        <v>62</v>
      </c>
      <c r="Q272">
        <v>-1</v>
      </c>
      <c r="R272">
        <v>-1</v>
      </c>
      <c r="S272">
        <v>-1</v>
      </c>
      <c r="T272" t="s">
        <v>57</v>
      </c>
      <c r="U272" t="s">
        <v>3280</v>
      </c>
      <c r="V272" t="s">
        <v>3281</v>
      </c>
      <c r="W272" s="5">
        <f>AVERAGE(X272:AR272)</f>
        <v>41857.238095238092</v>
      </c>
      <c r="X272">
        <v>56047</v>
      </c>
      <c r="Y272">
        <v>58059</v>
      </c>
      <c r="Z272">
        <v>49756</v>
      </c>
      <c r="AA272">
        <v>83537</v>
      </c>
      <c r="AB272">
        <v>39369</v>
      </c>
      <c r="AC272">
        <v>122151</v>
      </c>
      <c r="AD272">
        <v>16082</v>
      </c>
      <c r="AE272">
        <v>15336</v>
      </c>
      <c r="AF272">
        <v>35449</v>
      </c>
      <c r="AG272">
        <v>73983</v>
      </c>
      <c r="AH272">
        <v>29736</v>
      </c>
      <c r="AI272">
        <v>67641</v>
      </c>
      <c r="AJ272">
        <v>26080</v>
      </c>
      <c r="AK272">
        <v>14852</v>
      </c>
      <c r="AL272">
        <v>25476</v>
      </c>
      <c r="AM272">
        <v>6151</v>
      </c>
      <c r="AN272">
        <v>26105</v>
      </c>
      <c r="AO272">
        <v>5913</v>
      </c>
      <c r="AP272">
        <v>41743</v>
      </c>
      <c r="AQ272">
        <v>42029</v>
      </c>
      <c r="AR272">
        <v>43507</v>
      </c>
    </row>
    <row r="273" spans="1:44" x14ac:dyDescent="0.55000000000000004">
      <c r="A273"/>
      <c r="C273" t="s">
        <v>51</v>
      </c>
      <c r="D273" s="1">
        <v>309.27910000000003</v>
      </c>
      <c r="E273">
        <v>11.27</v>
      </c>
      <c r="F273">
        <v>266</v>
      </c>
      <c r="G273" t="s">
        <v>6432</v>
      </c>
      <c r="H273" t="s">
        <v>53</v>
      </c>
      <c r="J273">
        <v>1</v>
      </c>
      <c r="K273" s="9" t="b">
        <v>0</v>
      </c>
      <c r="L273" t="s">
        <v>6433</v>
      </c>
      <c r="N273" t="s">
        <v>6434</v>
      </c>
      <c r="O273" t="s">
        <v>6435</v>
      </c>
      <c r="P273">
        <v>5312518</v>
      </c>
      <c r="Q273">
        <v>-1</v>
      </c>
      <c r="R273">
        <v>-1</v>
      </c>
      <c r="S273">
        <v>-1</v>
      </c>
      <c r="T273" t="s">
        <v>39</v>
      </c>
      <c r="U273" t="s">
        <v>6436</v>
      </c>
      <c r="W273" s="5">
        <f>AVERAGE(X273:AR273)</f>
        <v>16698.142857142859</v>
      </c>
      <c r="X273">
        <v>20783</v>
      </c>
      <c r="Y273">
        <v>23120</v>
      </c>
      <c r="Z273">
        <v>17285</v>
      </c>
      <c r="AA273">
        <v>10918</v>
      </c>
      <c r="AB273">
        <v>12653</v>
      </c>
      <c r="AC273">
        <v>15820</v>
      </c>
      <c r="AD273">
        <v>14404</v>
      </c>
      <c r="AE273">
        <v>13005</v>
      </c>
      <c r="AF273">
        <v>4163</v>
      </c>
      <c r="AG273">
        <v>32527</v>
      </c>
      <c r="AH273">
        <v>33190</v>
      </c>
      <c r="AI273">
        <v>32436</v>
      </c>
      <c r="AJ273">
        <v>6681</v>
      </c>
      <c r="AK273">
        <v>10822</v>
      </c>
      <c r="AL273">
        <v>6193</v>
      </c>
      <c r="AM273">
        <v>10739</v>
      </c>
      <c r="AN273">
        <v>10444</v>
      </c>
      <c r="AO273">
        <v>26582</v>
      </c>
      <c r="AP273">
        <v>16838</v>
      </c>
      <c r="AQ273">
        <v>16058</v>
      </c>
      <c r="AR273">
        <v>16000</v>
      </c>
    </row>
    <row r="274" spans="1:44" x14ac:dyDescent="0.55000000000000004">
      <c r="A274"/>
      <c r="C274" t="s">
        <v>51</v>
      </c>
      <c r="D274" s="1">
        <v>311.0659</v>
      </c>
      <c r="E274">
        <v>3.99</v>
      </c>
      <c r="F274">
        <v>267</v>
      </c>
      <c r="G274" t="s">
        <v>60</v>
      </c>
      <c r="H274" t="s">
        <v>53</v>
      </c>
      <c r="J274">
        <v>0.67857140000000005</v>
      </c>
      <c r="K274" s="9" t="b">
        <v>1</v>
      </c>
      <c r="L274" t="s">
        <v>62</v>
      </c>
      <c r="M274" t="s">
        <v>62</v>
      </c>
      <c r="N274" t="s">
        <v>62</v>
      </c>
      <c r="O274" t="s">
        <v>62</v>
      </c>
      <c r="P274" t="s">
        <v>62</v>
      </c>
      <c r="Q274">
        <v>-1</v>
      </c>
      <c r="R274">
        <v>-1</v>
      </c>
      <c r="S274">
        <v>-1</v>
      </c>
      <c r="T274" t="s">
        <v>57</v>
      </c>
      <c r="U274" t="s">
        <v>5031</v>
      </c>
      <c r="V274" t="s">
        <v>5032</v>
      </c>
      <c r="W274" s="5">
        <f>AVERAGE(X274:AR274)</f>
        <v>24265.333333333332</v>
      </c>
      <c r="X274">
        <v>47342</v>
      </c>
      <c r="Y274">
        <v>41792</v>
      </c>
      <c r="Z274">
        <v>56389</v>
      </c>
      <c r="AA274">
        <v>50417</v>
      </c>
      <c r="AB274">
        <v>33713</v>
      </c>
      <c r="AC274">
        <v>45580</v>
      </c>
      <c r="AD274">
        <v>40515</v>
      </c>
      <c r="AE274">
        <v>41166</v>
      </c>
      <c r="AF274">
        <v>57454</v>
      </c>
      <c r="AG274">
        <v>1521</v>
      </c>
      <c r="AH274">
        <v>2720</v>
      </c>
      <c r="AI274">
        <v>1809</v>
      </c>
      <c r="AJ274">
        <v>3135</v>
      </c>
      <c r="AK274">
        <v>1934</v>
      </c>
      <c r="AL274">
        <v>2231</v>
      </c>
      <c r="AM274">
        <v>1433</v>
      </c>
      <c r="AN274">
        <v>1951</v>
      </c>
      <c r="AO274">
        <v>2293</v>
      </c>
      <c r="AP274">
        <v>26084</v>
      </c>
      <c r="AQ274">
        <v>21933</v>
      </c>
      <c r="AR274">
        <v>28160</v>
      </c>
    </row>
    <row r="275" spans="1:44" x14ac:dyDescent="0.55000000000000004">
      <c r="A275"/>
      <c r="C275" t="s">
        <v>51</v>
      </c>
      <c r="D275" s="1">
        <v>311.07690000000002</v>
      </c>
      <c r="E275">
        <v>2.91</v>
      </c>
      <c r="F275">
        <v>268</v>
      </c>
      <c r="G275" t="s">
        <v>2188</v>
      </c>
      <c r="H275" t="s">
        <v>53</v>
      </c>
      <c r="I275" t="s">
        <v>2189</v>
      </c>
      <c r="J275">
        <v>1</v>
      </c>
      <c r="K275" s="9" t="b">
        <v>0</v>
      </c>
      <c r="L275" t="s">
        <v>2190</v>
      </c>
      <c r="N275" t="s">
        <v>2191</v>
      </c>
      <c r="O275" t="s">
        <v>2192</v>
      </c>
      <c r="P275">
        <v>5379071</v>
      </c>
      <c r="Q275">
        <v>-1</v>
      </c>
      <c r="R275">
        <v>-1</v>
      </c>
      <c r="S275">
        <v>-1</v>
      </c>
      <c r="T275" t="s">
        <v>35</v>
      </c>
      <c r="U275" t="s">
        <v>2193</v>
      </c>
      <c r="W275" s="5">
        <f>AVERAGE(X275:AR275)</f>
        <v>65760.28571428571</v>
      </c>
      <c r="X275">
        <v>109942</v>
      </c>
      <c r="Y275">
        <v>72144</v>
      </c>
      <c r="Z275">
        <v>87091</v>
      </c>
      <c r="AA275">
        <v>94467</v>
      </c>
      <c r="AB275">
        <v>85978</v>
      </c>
      <c r="AC275">
        <v>72853</v>
      </c>
      <c r="AD275">
        <v>118205</v>
      </c>
      <c r="AE275">
        <v>108665</v>
      </c>
      <c r="AF275">
        <v>74424</v>
      </c>
      <c r="AG275">
        <v>56402</v>
      </c>
      <c r="AH275">
        <v>22876</v>
      </c>
      <c r="AI275">
        <v>25356</v>
      </c>
      <c r="AJ275">
        <v>60258</v>
      </c>
      <c r="AK275">
        <v>43770</v>
      </c>
      <c r="AL275">
        <v>36360</v>
      </c>
      <c r="AM275">
        <v>38078</v>
      </c>
      <c r="AN275">
        <v>40153</v>
      </c>
      <c r="AO275">
        <v>30243</v>
      </c>
      <c r="AP275">
        <v>68534</v>
      </c>
      <c r="AQ275">
        <v>72604</v>
      </c>
      <c r="AR275">
        <v>62563</v>
      </c>
    </row>
    <row r="276" spans="1:44" x14ac:dyDescent="0.55000000000000004">
      <c r="A276"/>
      <c r="C276" t="s">
        <v>51</v>
      </c>
      <c r="D276" s="1">
        <v>311.07690000000002</v>
      </c>
      <c r="E276">
        <v>4.49</v>
      </c>
      <c r="F276">
        <v>269</v>
      </c>
      <c r="G276" t="s">
        <v>60</v>
      </c>
      <c r="H276" t="s">
        <v>53</v>
      </c>
      <c r="J276">
        <v>1</v>
      </c>
      <c r="K276" s="9" t="b">
        <v>1</v>
      </c>
      <c r="L276" t="s">
        <v>62</v>
      </c>
      <c r="M276" t="s">
        <v>62</v>
      </c>
      <c r="N276" t="s">
        <v>62</v>
      </c>
      <c r="O276" t="s">
        <v>62</v>
      </c>
      <c r="P276" t="s">
        <v>62</v>
      </c>
      <c r="Q276">
        <v>-1</v>
      </c>
      <c r="R276">
        <v>-1</v>
      </c>
      <c r="S276">
        <v>-1</v>
      </c>
      <c r="T276" t="s">
        <v>57</v>
      </c>
      <c r="U276" t="s">
        <v>5625</v>
      </c>
      <c r="V276" t="s">
        <v>5626</v>
      </c>
      <c r="W276" s="5">
        <f>AVERAGE(X276:AR276)</f>
        <v>20833.428571428572</v>
      </c>
      <c r="X276">
        <v>50464</v>
      </c>
      <c r="Y276">
        <v>8758</v>
      </c>
      <c r="Z276">
        <v>27936</v>
      </c>
      <c r="AA276">
        <v>56474</v>
      </c>
      <c r="AB276">
        <v>9379</v>
      </c>
      <c r="AC276">
        <v>14491</v>
      </c>
      <c r="AD276">
        <v>18794</v>
      </c>
      <c r="AE276">
        <v>87348</v>
      </c>
      <c r="AF276">
        <v>16426</v>
      </c>
      <c r="AG276">
        <v>4962</v>
      </c>
      <c r="AH276">
        <v>4817</v>
      </c>
      <c r="AI276">
        <v>13811</v>
      </c>
      <c r="AJ276">
        <v>6114</v>
      </c>
      <c r="AK276">
        <v>20918</v>
      </c>
      <c r="AL276">
        <v>11361</v>
      </c>
      <c r="AM276">
        <v>10999</v>
      </c>
      <c r="AN276">
        <v>4448</v>
      </c>
      <c r="AO276">
        <v>5215</v>
      </c>
      <c r="AP276">
        <v>20466</v>
      </c>
      <c r="AQ276">
        <v>19798</v>
      </c>
      <c r="AR276">
        <v>24523</v>
      </c>
    </row>
    <row r="277" spans="1:44" x14ac:dyDescent="0.55000000000000004">
      <c r="A277"/>
      <c r="C277" t="s">
        <v>51</v>
      </c>
      <c r="D277" s="1">
        <v>311.16809999999998</v>
      </c>
      <c r="E277">
        <v>14.94</v>
      </c>
      <c r="F277">
        <v>270</v>
      </c>
      <c r="G277" t="s">
        <v>60</v>
      </c>
      <c r="H277" t="s">
        <v>53</v>
      </c>
      <c r="J277">
        <v>1</v>
      </c>
      <c r="K277" s="9" t="b">
        <v>0</v>
      </c>
      <c r="L277" t="s">
        <v>62</v>
      </c>
      <c r="M277" t="s">
        <v>62</v>
      </c>
      <c r="N277" t="s">
        <v>62</v>
      </c>
      <c r="O277" t="s">
        <v>62</v>
      </c>
      <c r="P277" t="s">
        <v>62</v>
      </c>
      <c r="Q277">
        <v>-1</v>
      </c>
      <c r="R277">
        <v>-1</v>
      </c>
      <c r="S277">
        <v>-1</v>
      </c>
      <c r="T277" t="s">
        <v>41</v>
      </c>
      <c r="U277" t="s">
        <v>3533</v>
      </c>
      <c r="W277" s="5">
        <f>AVERAGE(X277:AR277)</f>
        <v>38266.904761904763</v>
      </c>
      <c r="X277">
        <v>25889</v>
      </c>
      <c r="Y277">
        <v>21828</v>
      </c>
      <c r="Z277">
        <v>72250</v>
      </c>
      <c r="AA277">
        <v>23698</v>
      </c>
      <c r="AB277">
        <v>54718</v>
      </c>
      <c r="AC277">
        <v>25383</v>
      </c>
      <c r="AD277">
        <v>24415</v>
      </c>
      <c r="AE277">
        <v>16058</v>
      </c>
      <c r="AF277">
        <v>18754</v>
      </c>
      <c r="AG277">
        <v>25467</v>
      </c>
      <c r="AH277">
        <v>22824</v>
      </c>
      <c r="AI277">
        <v>80814</v>
      </c>
      <c r="AJ277">
        <v>83988</v>
      </c>
      <c r="AK277">
        <v>46694</v>
      </c>
      <c r="AL277">
        <v>78631</v>
      </c>
      <c r="AM277">
        <v>31382</v>
      </c>
      <c r="AN277">
        <v>21625</v>
      </c>
      <c r="AO277">
        <v>19078</v>
      </c>
      <c r="AP277">
        <v>37783</v>
      </c>
      <c r="AQ277">
        <v>35517</v>
      </c>
      <c r="AR277">
        <v>36809</v>
      </c>
    </row>
    <row r="278" spans="1:44" x14ac:dyDescent="0.55000000000000004">
      <c r="A278"/>
      <c r="C278" t="s">
        <v>51</v>
      </c>
      <c r="D278" s="1">
        <v>311.16829999999999</v>
      </c>
      <c r="E278">
        <v>14.4</v>
      </c>
      <c r="F278">
        <v>271</v>
      </c>
      <c r="G278" t="s">
        <v>60</v>
      </c>
      <c r="H278" t="s">
        <v>53</v>
      </c>
      <c r="J278">
        <v>0.89285709999999996</v>
      </c>
      <c r="K278" s="9" t="b">
        <v>1</v>
      </c>
      <c r="L278" t="s">
        <v>62</v>
      </c>
      <c r="M278" t="s">
        <v>62</v>
      </c>
      <c r="N278" t="s">
        <v>62</v>
      </c>
      <c r="O278" t="s">
        <v>62</v>
      </c>
      <c r="P278" t="s">
        <v>62</v>
      </c>
      <c r="Q278">
        <v>-1</v>
      </c>
      <c r="R278">
        <v>-1</v>
      </c>
      <c r="S278">
        <v>-1</v>
      </c>
      <c r="T278" t="s">
        <v>250</v>
      </c>
      <c r="U278" t="s">
        <v>3048</v>
      </c>
      <c r="V278" t="s">
        <v>3049</v>
      </c>
      <c r="W278" s="5">
        <f>AVERAGE(X278:AR278)</f>
        <v>45692.476190476191</v>
      </c>
      <c r="X278">
        <v>11894</v>
      </c>
      <c r="Y278">
        <v>25802</v>
      </c>
      <c r="Z278">
        <v>89771</v>
      </c>
      <c r="AA278">
        <v>7300</v>
      </c>
      <c r="AB278">
        <v>60161</v>
      </c>
      <c r="AC278">
        <v>29614</v>
      </c>
      <c r="AD278">
        <v>26495</v>
      </c>
      <c r="AE278">
        <v>19499</v>
      </c>
      <c r="AF278">
        <v>28171</v>
      </c>
      <c r="AG278">
        <v>23675</v>
      </c>
      <c r="AH278">
        <v>16841</v>
      </c>
      <c r="AI278">
        <v>104970</v>
      </c>
      <c r="AJ278">
        <v>104827</v>
      </c>
      <c r="AK278">
        <v>64822</v>
      </c>
      <c r="AL278">
        <v>125016</v>
      </c>
      <c r="AM278">
        <v>38101</v>
      </c>
      <c r="AN278">
        <v>31313</v>
      </c>
      <c r="AO278">
        <v>17289</v>
      </c>
      <c r="AP278">
        <v>42053</v>
      </c>
      <c r="AQ278">
        <v>47779</v>
      </c>
      <c r="AR278">
        <v>44149</v>
      </c>
    </row>
    <row r="279" spans="1:44" x14ac:dyDescent="0.55000000000000004">
      <c r="A279"/>
      <c r="C279" t="s">
        <v>51</v>
      </c>
      <c r="D279" s="1">
        <v>311.22230000000002</v>
      </c>
      <c r="E279">
        <v>8.7799999999999994</v>
      </c>
      <c r="F279">
        <v>272</v>
      </c>
      <c r="G279" t="s">
        <v>60</v>
      </c>
      <c r="H279" t="s">
        <v>53</v>
      </c>
      <c r="J279">
        <v>1</v>
      </c>
      <c r="K279" s="9" t="b">
        <v>1</v>
      </c>
      <c r="L279" t="s">
        <v>62</v>
      </c>
      <c r="M279" t="s">
        <v>62</v>
      </c>
      <c r="N279" t="s">
        <v>62</v>
      </c>
      <c r="O279" t="s">
        <v>62</v>
      </c>
      <c r="P279" t="s">
        <v>62</v>
      </c>
      <c r="Q279">
        <v>-1</v>
      </c>
      <c r="R279">
        <v>-1</v>
      </c>
      <c r="S279">
        <v>-1</v>
      </c>
      <c r="T279" t="s">
        <v>250</v>
      </c>
      <c r="U279" t="s">
        <v>3024</v>
      </c>
      <c r="V279" t="s">
        <v>3025</v>
      </c>
      <c r="W279" s="5">
        <f>AVERAGE(X279:AR279)</f>
        <v>45864.238095238092</v>
      </c>
      <c r="X279">
        <v>93464</v>
      </c>
      <c r="Y279">
        <v>58829</v>
      </c>
      <c r="Z279">
        <v>61358</v>
      </c>
      <c r="AA279">
        <v>138375</v>
      </c>
      <c r="AB279">
        <v>52719</v>
      </c>
      <c r="AC279">
        <v>145567</v>
      </c>
      <c r="AD279">
        <v>20897</v>
      </c>
      <c r="AE279">
        <v>34795</v>
      </c>
      <c r="AF279">
        <v>47567</v>
      </c>
      <c r="AG279">
        <v>29596</v>
      </c>
      <c r="AH279">
        <v>15994</v>
      </c>
      <c r="AI279">
        <v>26887</v>
      </c>
      <c r="AJ279">
        <v>12366</v>
      </c>
      <c r="AK279">
        <v>10602</v>
      </c>
      <c r="AL279">
        <v>17278</v>
      </c>
      <c r="AM279">
        <v>3344</v>
      </c>
      <c r="AN279">
        <v>31859</v>
      </c>
      <c r="AO279">
        <v>11023</v>
      </c>
      <c r="AP279">
        <v>50593</v>
      </c>
      <c r="AQ279">
        <v>49021</v>
      </c>
      <c r="AR279">
        <v>51015</v>
      </c>
    </row>
    <row r="280" spans="1:44" x14ac:dyDescent="0.55000000000000004">
      <c r="A280"/>
      <c r="C280" t="s">
        <v>51</v>
      </c>
      <c r="D280" s="1">
        <v>311.22269999999997</v>
      </c>
      <c r="E280">
        <v>9.15</v>
      </c>
      <c r="F280">
        <v>273</v>
      </c>
      <c r="G280" t="s">
        <v>60</v>
      </c>
      <c r="H280" t="s">
        <v>53</v>
      </c>
      <c r="J280">
        <v>1</v>
      </c>
      <c r="K280" s="9" t="b">
        <v>1</v>
      </c>
      <c r="L280" t="s">
        <v>62</v>
      </c>
      <c r="M280" t="s">
        <v>62</v>
      </c>
      <c r="N280" t="s">
        <v>62</v>
      </c>
      <c r="O280" t="s">
        <v>62</v>
      </c>
      <c r="P280" t="s">
        <v>62</v>
      </c>
      <c r="Q280">
        <v>-1</v>
      </c>
      <c r="R280">
        <v>-1</v>
      </c>
      <c r="S280">
        <v>-1</v>
      </c>
      <c r="T280" t="s">
        <v>63</v>
      </c>
      <c r="U280" t="s">
        <v>1491</v>
      </c>
      <c r="V280" t="s">
        <v>1492</v>
      </c>
      <c r="W280" s="5">
        <f>AVERAGE(X280:AR280)</f>
        <v>104326.95238095238</v>
      </c>
      <c r="X280">
        <v>193722</v>
      </c>
      <c r="Y280">
        <v>160449</v>
      </c>
      <c r="Z280">
        <v>160419</v>
      </c>
      <c r="AA280">
        <v>275865</v>
      </c>
      <c r="AB280">
        <v>116383</v>
      </c>
      <c r="AC280">
        <v>277183</v>
      </c>
      <c r="AD280">
        <v>47982</v>
      </c>
      <c r="AE280">
        <v>64620</v>
      </c>
      <c r="AF280">
        <v>96645</v>
      </c>
      <c r="AG280">
        <v>93841</v>
      </c>
      <c r="AH280">
        <v>64687</v>
      </c>
      <c r="AI280">
        <v>107959</v>
      </c>
      <c r="AJ280">
        <v>29527</v>
      </c>
      <c r="AK280">
        <v>16397</v>
      </c>
      <c r="AL280">
        <v>36834</v>
      </c>
      <c r="AM280">
        <v>7641</v>
      </c>
      <c r="AN280">
        <v>69993</v>
      </c>
      <c r="AO280">
        <v>20529</v>
      </c>
      <c r="AP280">
        <v>113915</v>
      </c>
      <c r="AQ280">
        <v>117437</v>
      </c>
      <c r="AR280">
        <v>118838</v>
      </c>
    </row>
    <row r="281" spans="1:44" x14ac:dyDescent="0.55000000000000004">
      <c r="A281"/>
      <c r="C281" t="s">
        <v>51</v>
      </c>
      <c r="D281" s="1">
        <v>311.29500000000002</v>
      </c>
      <c r="E281">
        <v>11.61</v>
      </c>
      <c r="F281">
        <v>274</v>
      </c>
      <c r="G281" t="s">
        <v>3175</v>
      </c>
      <c r="H281" t="s">
        <v>53</v>
      </c>
      <c r="J281">
        <v>1</v>
      </c>
      <c r="K281" s="9" t="b">
        <v>0</v>
      </c>
      <c r="L281" t="s">
        <v>3176</v>
      </c>
      <c r="Q281">
        <v>-1</v>
      </c>
      <c r="R281">
        <v>-1</v>
      </c>
      <c r="S281">
        <v>-1</v>
      </c>
      <c r="T281" t="s">
        <v>35</v>
      </c>
      <c r="U281" t="s">
        <v>3177</v>
      </c>
      <c r="W281" s="5">
        <f>AVERAGE(X281:AR281)</f>
        <v>42916.238095238092</v>
      </c>
      <c r="X281">
        <v>33767</v>
      </c>
      <c r="Y281">
        <v>30241</v>
      </c>
      <c r="Z281">
        <v>32366</v>
      </c>
      <c r="AA281">
        <v>34668</v>
      </c>
      <c r="AB281">
        <v>33355</v>
      </c>
      <c r="AC281">
        <v>36110</v>
      </c>
      <c r="AD281">
        <v>213876</v>
      </c>
      <c r="AE281">
        <v>31548</v>
      </c>
      <c r="AF281">
        <v>32296</v>
      </c>
      <c r="AG281">
        <v>95985</v>
      </c>
      <c r="AH281">
        <v>45864</v>
      </c>
      <c r="AI281">
        <v>42039</v>
      </c>
      <c r="AJ281">
        <v>29075</v>
      </c>
      <c r="AK281">
        <v>24034</v>
      </c>
      <c r="AL281">
        <v>24285</v>
      </c>
      <c r="AM281">
        <v>29546</v>
      </c>
      <c r="AN281">
        <v>27916</v>
      </c>
      <c r="AO281">
        <v>27798</v>
      </c>
      <c r="AP281">
        <v>25276</v>
      </c>
      <c r="AQ281">
        <v>25036</v>
      </c>
      <c r="AR281">
        <v>26160</v>
      </c>
    </row>
    <row r="282" spans="1:44" x14ac:dyDescent="0.55000000000000004">
      <c r="A282"/>
      <c r="C282" t="s">
        <v>51</v>
      </c>
      <c r="D282" s="1">
        <v>312.95170000000002</v>
      </c>
      <c r="E282">
        <v>1.1200000000000001</v>
      </c>
      <c r="F282">
        <v>275</v>
      </c>
      <c r="G282" t="s">
        <v>60</v>
      </c>
      <c r="H282" t="s">
        <v>53</v>
      </c>
      <c r="J282">
        <v>1</v>
      </c>
      <c r="K282" s="9" t="b">
        <v>0</v>
      </c>
      <c r="L282" t="s">
        <v>62</v>
      </c>
      <c r="M282" t="s">
        <v>62</v>
      </c>
      <c r="N282" t="s">
        <v>62</v>
      </c>
      <c r="O282" t="s">
        <v>62</v>
      </c>
      <c r="P282" t="s">
        <v>62</v>
      </c>
      <c r="Q282">
        <v>-1</v>
      </c>
      <c r="R282">
        <v>-1</v>
      </c>
      <c r="S282">
        <v>-1</v>
      </c>
      <c r="T282" t="s">
        <v>851</v>
      </c>
      <c r="U282" t="s">
        <v>8728</v>
      </c>
      <c r="W282" s="5">
        <f>AVERAGE(X282:AR282)</f>
        <v>6169.1428571428569</v>
      </c>
      <c r="X282">
        <v>5844</v>
      </c>
      <c r="Y282">
        <v>7151</v>
      </c>
      <c r="Z282">
        <v>6899</v>
      </c>
      <c r="AA282">
        <v>9250</v>
      </c>
      <c r="AB282">
        <v>7569</v>
      </c>
      <c r="AC282">
        <v>6489</v>
      </c>
      <c r="AD282">
        <v>6114</v>
      </c>
      <c r="AE282">
        <v>5688</v>
      </c>
      <c r="AF282">
        <v>5783</v>
      </c>
      <c r="AG282">
        <v>5856</v>
      </c>
      <c r="AH282">
        <v>6431</v>
      </c>
      <c r="AI282">
        <v>5269</v>
      </c>
      <c r="AJ282">
        <v>4293</v>
      </c>
      <c r="AK282">
        <v>6940</v>
      </c>
      <c r="AL282">
        <v>6159</v>
      </c>
      <c r="AM282">
        <v>4024</v>
      </c>
      <c r="AN282">
        <v>5473</v>
      </c>
      <c r="AO282">
        <v>5397</v>
      </c>
      <c r="AP282">
        <v>6736</v>
      </c>
      <c r="AQ282">
        <v>6812</v>
      </c>
      <c r="AR282">
        <v>5375</v>
      </c>
    </row>
    <row r="283" spans="1:44" x14ac:dyDescent="0.55000000000000004">
      <c r="A283"/>
      <c r="C283" t="s">
        <v>51</v>
      </c>
      <c r="D283" s="1">
        <v>313.05869999999999</v>
      </c>
      <c r="E283">
        <v>4.07</v>
      </c>
      <c r="F283">
        <v>276</v>
      </c>
      <c r="G283" t="s">
        <v>3870</v>
      </c>
      <c r="H283" t="s">
        <v>53</v>
      </c>
      <c r="I283" t="s">
        <v>3871</v>
      </c>
      <c r="J283">
        <v>0.67857140000000005</v>
      </c>
      <c r="K283" s="9" t="b">
        <v>0</v>
      </c>
      <c r="L283" t="s">
        <v>3872</v>
      </c>
      <c r="N283" t="s">
        <v>3873</v>
      </c>
      <c r="O283" t="s">
        <v>3874</v>
      </c>
      <c r="P283">
        <v>3084023</v>
      </c>
      <c r="Q283">
        <v>-1</v>
      </c>
      <c r="R283">
        <v>-1</v>
      </c>
      <c r="S283">
        <v>-1</v>
      </c>
      <c r="T283" t="s">
        <v>43</v>
      </c>
      <c r="U283" t="s">
        <v>3875</v>
      </c>
      <c r="W283" s="5">
        <f>AVERAGE(X283:AR283)</f>
        <v>33840.761904761908</v>
      </c>
      <c r="X283">
        <v>2662</v>
      </c>
      <c r="Y283">
        <v>1412</v>
      </c>
      <c r="Z283">
        <v>3557</v>
      </c>
      <c r="AA283">
        <v>2325</v>
      </c>
      <c r="AB283">
        <v>1845</v>
      </c>
      <c r="AC283">
        <v>1850</v>
      </c>
      <c r="AD283">
        <v>2210</v>
      </c>
      <c r="AE283">
        <v>2374</v>
      </c>
      <c r="AF283">
        <v>3274</v>
      </c>
      <c r="AG283">
        <v>70111</v>
      </c>
      <c r="AH283">
        <v>43813</v>
      </c>
      <c r="AI283">
        <v>74907</v>
      </c>
      <c r="AJ283">
        <v>76472</v>
      </c>
      <c r="AK283">
        <v>76300</v>
      </c>
      <c r="AL283">
        <v>85140</v>
      </c>
      <c r="AM283">
        <v>29571</v>
      </c>
      <c r="AN283">
        <v>58286</v>
      </c>
      <c r="AO283">
        <v>76770</v>
      </c>
      <c r="AP283">
        <v>34220</v>
      </c>
      <c r="AQ283">
        <v>31487</v>
      </c>
      <c r="AR283">
        <v>32070</v>
      </c>
    </row>
    <row r="284" spans="1:44" x14ac:dyDescent="0.55000000000000004">
      <c r="A284"/>
      <c r="C284" t="s">
        <v>51</v>
      </c>
      <c r="D284" s="1">
        <v>313.23779999999999</v>
      </c>
      <c r="E284">
        <v>10.88</v>
      </c>
      <c r="F284">
        <v>277</v>
      </c>
      <c r="G284" t="s">
        <v>5160</v>
      </c>
      <c r="H284" t="s">
        <v>53</v>
      </c>
      <c r="J284">
        <v>1</v>
      </c>
      <c r="K284" s="9" t="b">
        <v>0</v>
      </c>
      <c r="L284" t="s">
        <v>5161</v>
      </c>
      <c r="N284" t="s">
        <v>5162</v>
      </c>
      <c r="O284" t="s">
        <v>5163</v>
      </c>
      <c r="P284" t="s">
        <v>112</v>
      </c>
      <c r="Q284">
        <v>-1</v>
      </c>
      <c r="R284">
        <v>-1</v>
      </c>
      <c r="S284">
        <v>-1</v>
      </c>
      <c r="T284" t="s">
        <v>34</v>
      </c>
      <c r="U284" t="s">
        <v>6058</v>
      </c>
      <c r="W284" s="5">
        <f>AVERAGE(X284:AR284)</f>
        <v>18523.476190476191</v>
      </c>
      <c r="X284">
        <v>23034</v>
      </c>
      <c r="Y284">
        <v>18848</v>
      </c>
      <c r="Z284">
        <v>22173</v>
      </c>
      <c r="AA284">
        <v>28516</v>
      </c>
      <c r="AB284">
        <v>22725</v>
      </c>
      <c r="AC284">
        <v>29202</v>
      </c>
      <c r="AD284">
        <v>14785</v>
      </c>
      <c r="AE284">
        <v>21924</v>
      </c>
      <c r="AF284">
        <v>23550</v>
      </c>
      <c r="AG284">
        <v>12224</v>
      </c>
      <c r="AH284">
        <v>15250</v>
      </c>
      <c r="AI284">
        <v>14169</v>
      </c>
      <c r="AJ284">
        <v>12175</v>
      </c>
      <c r="AK284">
        <v>9844</v>
      </c>
      <c r="AL284">
        <v>23899</v>
      </c>
      <c r="AM284">
        <v>11869</v>
      </c>
      <c r="AN284">
        <v>13721</v>
      </c>
      <c r="AO284">
        <v>13271</v>
      </c>
      <c r="AP284">
        <v>18170</v>
      </c>
      <c r="AQ284">
        <v>19054</v>
      </c>
      <c r="AR284">
        <v>20590</v>
      </c>
    </row>
    <row r="285" spans="1:44" x14ac:dyDescent="0.55000000000000004">
      <c r="A285"/>
      <c r="C285" t="s">
        <v>51</v>
      </c>
      <c r="D285" s="1">
        <v>313.23790000000002</v>
      </c>
      <c r="E285">
        <v>8.7200000000000006</v>
      </c>
      <c r="F285">
        <v>278</v>
      </c>
      <c r="G285" t="s">
        <v>60</v>
      </c>
      <c r="H285" t="s">
        <v>53</v>
      </c>
      <c r="J285">
        <v>0.85714290000000004</v>
      </c>
      <c r="K285" s="9" t="b">
        <v>0</v>
      </c>
      <c r="L285" t="s">
        <v>62</v>
      </c>
      <c r="M285" t="s">
        <v>62</v>
      </c>
      <c r="N285" t="s">
        <v>62</v>
      </c>
      <c r="O285" t="s">
        <v>62</v>
      </c>
      <c r="P285" t="s">
        <v>62</v>
      </c>
      <c r="Q285">
        <v>-1</v>
      </c>
      <c r="R285">
        <v>-1</v>
      </c>
      <c r="S285">
        <v>-1</v>
      </c>
      <c r="T285" t="s">
        <v>38</v>
      </c>
      <c r="U285" t="s">
        <v>7906</v>
      </c>
      <c r="W285" s="5">
        <f>AVERAGE(X285:AR285)</f>
        <v>11328</v>
      </c>
      <c r="X285">
        <v>4445</v>
      </c>
      <c r="Y285">
        <v>7504</v>
      </c>
      <c r="Z285">
        <v>1850</v>
      </c>
      <c r="AA285">
        <v>7040</v>
      </c>
      <c r="AB285">
        <v>3786</v>
      </c>
      <c r="AC285">
        <v>13658</v>
      </c>
      <c r="AD285">
        <v>4220</v>
      </c>
      <c r="AE285">
        <v>9247</v>
      </c>
      <c r="AF285">
        <v>9871</v>
      </c>
      <c r="AG285">
        <v>43650</v>
      </c>
      <c r="AH285">
        <v>15570</v>
      </c>
      <c r="AI285">
        <v>5940</v>
      </c>
      <c r="AJ285">
        <v>24702</v>
      </c>
      <c r="AK285">
        <v>3737</v>
      </c>
      <c r="AL285">
        <v>3280</v>
      </c>
      <c r="AM285">
        <v>4699</v>
      </c>
      <c r="AN285">
        <v>33008</v>
      </c>
      <c r="AO285">
        <v>6284</v>
      </c>
      <c r="AP285">
        <v>11608</v>
      </c>
      <c r="AQ285">
        <v>10218</v>
      </c>
      <c r="AR285">
        <v>13571</v>
      </c>
    </row>
    <row r="286" spans="1:44" x14ac:dyDescent="0.55000000000000004">
      <c r="A286"/>
      <c r="C286" t="s">
        <v>51</v>
      </c>
      <c r="D286" s="1">
        <v>313.238</v>
      </c>
      <c r="E286">
        <v>9.9700000000000006</v>
      </c>
      <c r="F286">
        <v>279</v>
      </c>
      <c r="G286" t="s">
        <v>7820</v>
      </c>
      <c r="H286" t="s">
        <v>53</v>
      </c>
      <c r="J286">
        <v>1</v>
      </c>
      <c r="K286" s="9" t="b">
        <v>0</v>
      </c>
      <c r="L286" t="s">
        <v>5161</v>
      </c>
      <c r="N286" t="s">
        <v>7821</v>
      </c>
      <c r="O286" t="s">
        <v>7822</v>
      </c>
      <c r="P286" t="s">
        <v>7823</v>
      </c>
      <c r="Q286">
        <v>-1</v>
      </c>
      <c r="R286">
        <v>-1</v>
      </c>
      <c r="S286">
        <v>-1</v>
      </c>
      <c r="T286" t="s">
        <v>43</v>
      </c>
      <c r="U286" t="s">
        <v>7824</v>
      </c>
      <c r="W286" s="5">
        <f>AVERAGE(X286:AR286)</f>
        <v>11597.904761904761</v>
      </c>
      <c r="X286">
        <v>8623</v>
      </c>
      <c r="Y286">
        <v>10430</v>
      </c>
      <c r="Z286">
        <v>12219</v>
      </c>
      <c r="AA286">
        <v>8093</v>
      </c>
      <c r="AB286">
        <v>8724</v>
      </c>
      <c r="AC286">
        <v>7511</v>
      </c>
      <c r="AD286">
        <v>12366</v>
      </c>
      <c r="AE286">
        <v>11254</v>
      </c>
      <c r="AF286">
        <v>7898</v>
      </c>
      <c r="AG286">
        <v>10302</v>
      </c>
      <c r="AH286">
        <v>8438</v>
      </c>
      <c r="AI286">
        <v>15478</v>
      </c>
      <c r="AJ286">
        <v>14564</v>
      </c>
      <c r="AK286">
        <v>12542</v>
      </c>
      <c r="AL286">
        <v>17793</v>
      </c>
      <c r="AM286">
        <v>9626</v>
      </c>
      <c r="AN286">
        <v>16995</v>
      </c>
      <c r="AO286">
        <v>15897</v>
      </c>
      <c r="AP286">
        <v>11262</v>
      </c>
      <c r="AQ286">
        <v>11452</v>
      </c>
      <c r="AR286">
        <v>12089</v>
      </c>
    </row>
    <row r="287" spans="1:44" x14ac:dyDescent="0.55000000000000004">
      <c r="A287"/>
      <c r="C287" t="s">
        <v>51</v>
      </c>
      <c r="D287" s="1">
        <v>315.01499999999999</v>
      </c>
      <c r="E287">
        <v>5.73</v>
      </c>
      <c r="F287">
        <v>280</v>
      </c>
      <c r="G287" t="s">
        <v>60</v>
      </c>
      <c r="H287" t="s">
        <v>391</v>
      </c>
      <c r="I287" t="s">
        <v>2491</v>
      </c>
      <c r="J287">
        <v>0.82142859999999995</v>
      </c>
      <c r="K287" s="9" t="b">
        <v>0</v>
      </c>
      <c r="L287" t="s">
        <v>62</v>
      </c>
      <c r="M287" t="s">
        <v>62</v>
      </c>
      <c r="N287" t="s">
        <v>62</v>
      </c>
      <c r="O287" t="s">
        <v>62</v>
      </c>
      <c r="P287" t="s">
        <v>62</v>
      </c>
      <c r="Q287">
        <v>-1</v>
      </c>
      <c r="R287">
        <v>-1</v>
      </c>
      <c r="S287">
        <v>-1</v>
      </c>
      <c r="T287" t="s">
        <v>35</v>
      </c>
      <c r="U287" t="s">
        <v>2492</v>
      </c>
      <c r="W287" s="5">
        <f>AVERAGE(X287:AR287)</f>
        <v>57748.857142857145</v>
      </c>
      <c r="X287">
        <v>79573</v>
      </c>
      <c r="Y287">
        <v>96311</v>
      </c>
      <c r="Z287">
        <v>97254</v>
      </c>
      <c r="AA287">
        <v>92540</v>
      </c>
      <c r="AB287">
        <v>84943</v>
      </c>
      <c r="AC287">
        <v>102807</v>
      </c>
      <c r="AD287">
        <v>104989</v>
      </c>
      <c r="AE287">
        <v>99256</v>
      </c>
      <c r="AF287">
        <v>90220</v>
      </c>
      <c r="AG287">
        <v>50105</v>
      </c>
      <c r="AH287">
        <v>15373</v>
      </c>
      <c r="AI287">
        <v>8747</v>
      </c>
      <c r="AJ287">
        <v>26700</v>
      </c>
      <c r="AK287">
        <v>4146</v>
      </c>
      <c r="AL287">
        <v>9762</v>
      </c>
      <c r="AM287">
        <v>14463</v>
      </c>
      <c r="AN287">
        <v>28492</v>
      </c>
      <c r="AO287">
        <v>7534</v>
      </c>
      <c r="AP287">
        <v>71223</v>
      </c>
      <c r="AQ287">
        <v>64691</v>
      </c>
      <c r="AR287">
        <v>63597</v>
      </c>
    </row>
    <row r="288" spans="1:44" x14ac:dyDescent="0.55000000000000004">
      <c r="A288"/>
      <c r="C288" t="s">
        <v>51</v>
      </c>
      <c r="D288" s="1">
        <v>315.01510000000002</v>
      </c>
      <c r="E288">
        <v>5.88</v>
      </c>
      <c r="F288">
        <v>281</v>
      </c>
      <c r="G288" t="s">
        <v>60</v>
      </c>
      <c r="H288" t="s">
        <v>53</v>
      </c>
      <c r="J288">
        <v>1</v>
      </c>
      <c r="K288" s="9" t="b">
        <v>1</v>
      </c>
      <c r="L288" t="s">
        <v>62</v>
      </c>
      <c r="M288" t="s">
        <v>62</v>
      </c>
      <c r="N288" t="s">
        <v>62</v>
      </c>
      <c r="O288" t="s">
        <v>62</v>
      </c>
      <c r="P288" t="s">
        <v>62</v>
      </c>
      <c r="Q288">
        <v>-1</v>
      </c>
      <c r="R288">
        <v>-1</v>
      </c>
      <c r="S288">
        <v>-1</v>
      </c>
      <c r="T288" t="s">
        <v>57</v>
      </c>
      <c r="U288" t="s">
        <v>970</v>
      </c>
      <c r="V288" t="s">
        <v>971</v>
      </c>
      <c r="W288" s="5">
        <f>AVERAGE(X288:AR288)</f>
        <v>178702.14285714287</v>
      </c>
      <c r="X288">
        <v>244162</v>
      </c>
      <c r="Y288">
        <v>330105</v>
      </c>
      <c r="Z288">
        <v>272150</v>
      </c>
      <c r="AA288">
        <v>252436</v>
      </c>
      <c r="AB288">
        <v>402618</v>
      </c>
      <c r="AC288">
        <v>734331</v>
      </c>
      <c r="AD288">
        <v>261882</v>
      </c>
      <c r="AE288">
        <v>191880</v>
      </c>
      <c r="AF288">
        <v>258159</v>
      </c>
      <c r="AG288">
        <v>33589</v>
      </c>
      <c r="AH288">
        <v>24250</v>
      </c>
      <c r="AI288">
        <v>40008</v>
      </c>
      <c r="AJ288">
        <v>16045</v>
      </c>
      <c r="AK288">
        <v>12850</v>
      </c>
      <c r="AL288">
        <v>23687</v>
      </c>
      <c r="AM288">
        <v>34476</v>
      </c>
      <c r="AN288">
        <v>19368</v>
      </c>
      <c r="AO288">
        <v>25481</v>
      </c>
      <c r="AP288">
        <v>193905</v>
      </c>
      <c r="AQ288">
        <v>179036</v>
      </c>
      <c r="AR288">
        <v>202327</v>
      </c>
    </row>
    <row r="289" spans="1:44" x14ac:dyDescent="0.55000000000000004">
      <c r="A289" s="6" t="s">
        <v>947</v>
      </c>
      <c r="B289">
        <v>2</v>
      </c>
      <c r="C289" t="s">
        <v>51</v>
      </c>
      <c r="D289" s="1">
        <v>315.07209999999998</v>
      </c>
      <c r="E289">
        <v>2.13</v>
      </c>
      <c r="F289">
        <v>282</v>
      </c>
      <c r="G289" t="s">
        <v>60</v>
      </c>
      <c r="H289" t="s">
        <v>53</v>
      </c>
      <c r="J289">
        <v>1</v>
      </c>
      <c r="K289" s="9" t="b">
        <v>1</v>
      </c>
      <c r="L289" t="s">
        <v>62</v>
      </c>
      <c r="M289" t="s">
        <v>62</v>
      </c>
      <c r="N289" t="s">
        <v>62</v>
      </c>
      <c r="O289" t="s">
        <v>62</v>
      </c>
      <c r="P289" t="s">
        <v>62</v>
      </c>
      <c r="Q289">
        <v>-1</v>
      </c>
      <c r="R289">
        <v>-1</v>
      </c>
      <c r="S289">
        <v>-1</v>
      </c>
      <c r="T289" t="s">
        <v>250</v>
      </c>
      <c r="U289" t="s">
        <v>948</v>
      </c>
      <c r="V289" t="s">
        <v>949</v>
      </c>
      <c r="W289" s="5">
        <f>AVERAGE(X289:AR289)</f>
        <v>184096.14285714287</v>
      </c>
      <c r="X289">
        <v>287642</v>
      </c>
      <c r="Y289">
        <v>148902</v>
      </c>
      <c r="Z289">
        <v>215620</v>
      </c>
      <c r="AA289">
        <v>357861</v>
      </c>
      <c r="AB289">
        <v>225609</v>
      </c>
      <c r="AC289">
        <v>209539</v>
      </c>
      <c r="AD289">
        <v>246817</v>
      </c>
      <c r="AE289">
        <v>201178</v>
      </c>
      <c r="AF289">
        <v>300972</v>
      </c>
      <c r="AG289">
        <v>147987</v>
      </c>
      <c r="AH289">
        <v>129565</v>
      </c>
      <c r="AI289">
        <v>88913</v>
      </c>
      <c r="AJ289">
        <v>152742</v>
      </c>
      <c r="AK289">
        <v>167791</v>
      </c>
      <c r="AL289">
        <v>103047</v>
      </c>
      <c r="AM289">
        <v>102994</v>
      </c>
      <c r="AN289">
        <v>119312</v>
      </c>
      <c r="AO289">
        <v>98740</v>
      </c>
      <c r="AP289">
        <v>191634</v>
      </c>
      <c r="AQ289">
        <v>176861</v>
      </c>
      <c r="AR289">
        <v>192293</v>
      </c>
    </row>
    <row r="290" spans="1:44" x14ac:dyDescent="0.55000000000000004">
      <c r="A290"/>
      <c r="C290" t="s">
        <v>51</v>
      </c>
      <c r="D290" s="1">
        <v>315.07209999999998</v>
      </c>
      <c r="E290">
        <v>1.81</v>
      </c>
      <c r="F290">
        <v>283</v>
      </c>
      <c r="G290" t="s">
        <v>60</v>
      </c>
      <c r="H290" t="s">
        <v>53</v>
      </c>
      <c r="J290">
        <v>1</v>
      </c>
      <c r="K290" s="9" t="b">
        <v>0</v>
      </c>
      <c r="L290" t="s">
        <v>62</v>
      </c>
      <c r="M290" t="s">
        <v>62</v>
      </c>
      <c r="N290" t="s">
        <v>62</v>
      </c>
      <c r="O290" t="s">
        <v>62</v>
      </c>
      <c r="P290" t="s">
        <v>62</v>
      </c>
      <c r="Q290">
        <v>-1</v>
      </c>
      <c r="R290">
        <v>-1</v>
      </c>
      <c r="S290">
        <v>-1</v>
      </c>
      <c r="T290" t="s">
        <v>43</v>
      </c>
      <c r="U290" t="s">
        <v>5959</v>
      </c>
      <c r="W290" s="5">
        <f>AVERAGE(X290:AR290)</f>
        <v>18970.333333333332</v>
      </c>
      <c r="X290">
        <v>15298</v>
      </c>
      <c r="Y290">
        <v>19112</v>
      </c>
      <c r="Z290">
        <v>14651</v>
      </c>
      <c r="AA290">
        <v>13698</v>
      </c>
      <c r="AB290">
        <v>23349</v>
      </c>
      <c r="AC290">
        <v>6890</v>
      </c>
      <c r="AD290">
        <v>19368</v>
      </c>
      <c r="AE290">
        <v>6127</v>
      </c>
      <c r="AF290">
        <v>22083</v>
      </c>
      <c r="AG290">
        <v>22153</v>
      </c>
      <c r="AH290">
        <v>14295</v>
      </c>
      <c r="AI290">
        <v>12200</v>
      </c>
      <c r="AJ290">
        <v>19823</v>
      </c>
      <c r="AK290">
        <v>41814</v>
      </c>
      <c r="AL290">
        <v>44344</v>
      </c>
      <c r="AM290">
        <v>13368</v>
      </c>
      <c r="AN290">
        <v>28128</v>
      </c>
      <c r="AO290">
        <v>10219</v>
      </c>
      <c r="AP290">
        <v>17805</v>
      </c>
      <c r="AQ290">
        <v>16756</v>
      </c>
      <c r="AR290">
        <v>16896</v>
      </c>
    </row>
    <row r="291" spans="1:44" x14ac:dyDescent="0.55000000000000004">
      <c r="A291"/>
      <c r="B291">
        <v>4</v>
      </c>
      <c r="C291" t="s">
        <v>51</v>
      </c>
      <c r="D291" s="1">
        <v>315.0727</v>
      </c>
      <c r="E291">
        <v>2.5299999999999998</v>
      </c>
      <c r="F291">
        <v>284</v>
      </c>
      <c r="G291" t="s">
        <v>60</v>
      </c>
      <c r="H291" t="s">
        <v>53</v>
      </c>
      <c r="J291">
        <v>1</v>
      </c>
      <c r="K291" s="9" t="b">
        <v>1</v>
      </c>
      <c r="L291" t="s">
        <v>62</v>
      </c>
      <c r="M291" t="s">
        <v>62</v>
      </c>
      <c r="N291" t="s">
        <v>62</v>
      </c>
      <c r="O291" t="s">
        <v>62</v>
      </c>
      <c r="P291" t="s">
        <v>62</v>
      </c>
      <c r="Q291">
        <v>-1</v>
      </c>
      <c r="R291">
        <v>-1</v>
      </c>
      <c r="S291">
        <v>-1</v>
      </c>
      <c r="T291" t="s">
        <v>250</v>
      </c>
      <c r="U291" t="s">
        <v>1066</v>
      </c>
      <c r="V291" t="s">
        <v>1067</v>
      </c>
      <c r="W291" s="5">
        <f>AVERAGE(X291:AR291)</f>
        <v>157784.71428571429</v>
      </c>
      <c r="X291">
        <v>218728</v>
      </c>
      <c r="Y291">
        <v>103999</v>
      </c>
      <c r="Z291">
        <v>144385</v>
      </c>
      <c r="AA291">
        <v>221717</v>
      </c>
      <c r="AB291">
        <v>160372</v>
      </c>
      <c r="AC291">
        <v>138258</v>
      </c>
      <c r="AD291">
        <v>162838</v>
      </c>
      <c r="AE291">
        <v>152049</v>
      </c>
      <c r="AF291">
        <v>126358</v>
      </c>
      <c r="AG291">
        <v>165060</v>
      </c>
      <c r="AH291">
        <v>145277</v>
      </c>
      <c r="AI291">
        <v>148846</v>
      </c>
      <c r="AJ291">
        <v>156087</v>
      </c>
      <c r="AK291">
        <v>220480</v>
      </c>
      <c r="AL291">
        <v>172755</v>
      </c>
      <c r="AM291">
        <v>104478</v>
      </c>
      <c r="AN291">
        <v>152695</v>
      </c>
      <c r="AO291">
        <v>139220</v>
      </c>
      <c r="AP291">
        <v>161967</v>
      </c>
      <c r="AQ291">
        <v>157406</v>
      </c>
      <c r="AR291">
        <v>160504</v>
      </c>
    </row>
    <row r="292" spans="1:44" x14ac:dyDescent="0.55000000000000004">
      <c r="A292"/>
      <c r="C292" t="s">
        <v>51</v>
      </c>
      <c r="D292" s="1">
        <v>315.10660000000001</v>
      </c>
      <c r="E292">
        <v>3.76</v>
      </c>
      <c r="F292">
        <v>285</v>
      </c>
      <c r="G292" t="s">
        <v>2816</v>
      </c>
      <c r="H292" t="s">
        <v>53</v>
      </c>
      <c r="J292">
        <v>1</v>
      </c>
      <c r="K292" s="9" t="b">
        <v>0</v>
      </c>
      <c r="L292" t="s">
        <v>2817</v>
      </c>
      <c r="N292" t="s">
        <v>2818</v>
      </c>
      <c r="O292" t="s">
        <v>2819</v>
      </c>
      <c r="P292" t="s">
        <v>112</v>
      </c>
      <c r="Q292">
        <v>-1</v>
      </c>
      <c r="R292">
        <v>-1</v>
      </c>
      <c r="S292">
        <v>-1</v>
      </c>
      <c r="T292" t="s">
        <v>32</v>
      </c>
      <c r="U292" t="s">
        <v>2820</v>
      </c>
      <c r="W292" s="5">
        <f>AVERAGE(X292:AR292)</f>
        <v>49383.666666666664</v>
      </c>
      <c r="X292">
        <v>83093</v>
      </c>
      <c r="Y292">
        <v>46884</v>
      </c>
      <c r="Z292">
        <v>60378</v>
      </c>
      <c r="AA292">
        <v>98421</v>
      </c>
      <c r="AB292">
        <v>43861</v>
      </c>
      <c r="AC292">
        <v>59821</v>
      </c>
      <c r="AD292">
        <v>34190</v>
      </c>
      <c r="AE292">
        <v>25128</v>
      </c>
      <c r="AF292">
        <v>27913</v>
      </c>
      <c r="AG292">
        <v>73362</v>
      </c>
      <c r="AH292">
        <v>58442</v>
      </c>
      <c r="AI292">
        <v>71670</v>
      </c>
      <c r="AJ292">
        <v>32377</v>
      </c>
      <c r="AK292">
        <v>42937</v>
      </c>
      <c r="AL292">
        <v>63159</v>
      </c>
      <c r="AM292">
        <v>16298</v>
      </c>
      <c r="AN292">
        <v>32250</v>
      </c>
      <c r="AO292">
        <v>25006</v>
      </c>
      <c r="AP292">
        <v>46624</v>
      </c>
      <c r="AQ292">
        <v>45854</v>
      </c>
      <c r="AR292">
        <v>49389</v>
      </c>
    </row>
    <row r="293" spans="1:44" x14ac:dyDescent="0.55000000000000004">
      <c r="A293"/>
      <c r="C293" t="s">
        <v>51</v>
      </c>
      <c r="D293" s="1">
        <v>315.25389999999999</v>
      </c>
      <c r="E293">
        <v>9.48</v>
      </c>
      <c r="F293">
        <v>286</v>
      </c>
      <c r="G293" t="s">
        <v>60</v>
      </c>
      <c r="H293" t="s">
        <v>53</v>
      </c>
      <c r="J293">
        <v>1</v>
      </c>
      <c r="K293" s="9" t="b">
        <v>1</v>
      </c>
      <c r="L293" t="s">
        <v>62</v>
      </c>
      <c r="M293" t="s">
        <v>62</v>
      </c>
      <c r="N293" t="s">
        <v>62</v>
      </c>
      <c r="O293" t="s">
        <v>62</v>
      </c>
      <c r="P293" t="s">
        <v>62</v>
      </c>
      <c r="Q293">
        <v>-1</v>
      </c>
      <c r="R293">
        <v>-1</v>
      </c>
      <c r="S293">
        <v>-1</v>
      </c>
      <c r="T293" t="s">
        <v>57</v>
      </c>
      <c r="U293" t="s">
        <v>1664</v>
      </c>
      <c r="V293" t="s">
        <v>1665</v>
      </c>
      <c r="W293" s="5">
        <f>AVERAGE(X293:AR293)</f>
        <v>91509.904761904763</v>
      </c>
      <c r="X293">
        <v>99838</v>
      </c>
      <c r="Y293">
        <v>34504</v>
      </c>
      <c r="Z293">
        <v>193885</v>
      </c>
      <c r="AA293">
        <v>108337</v>
      </c>
      <c r="AB293">
        <v>60555</v>
      </c>
      <c r="AC293">
        <v>100922</v>
      </c>
      <c r="AD293">
        <v>206437</v>
      </c>
      <c r="AE293">
        <v>50734</v>
      </c>
      <c r="AF293">
        <v>145344</v>
      </c>
      <c r="AG293">
        <v>27646</v>
      </c>
      <c r="AH293">
        <v>101843</v>
      </c>
      <c r="AI293">
        <v>33897</v>
      </c>
      <c r="AJ293">
        <v>55437</v>
      </c>
      <c r="AK293">
        <v>115412</v>
      </c>
      <c r="AL293">
        <v>191955</v>
      </c>
      <c r="AM293">
        <v>33589</v>
      </c>
      <c r="AN293">
        <v>71735</v>
      </c>
      <c r="AO293">
        <v>33243</v>
      </c>
      <c r="AP293">
        <v>84063</v>
      </c>
      <c r="AQ293">
        <v>87306</v>
      </c>
      <c r="AR293">
        <v>85026</v>
      </c>
    </row>
    <row r="294" spans="1:44" x14ac:dyDescent="0.55000000000000004">
      <c r="A294"/>
      <c r="C294" t="s">
        <v>51</v>
      </c>
      <c r="D294" s="1">
        <v>316.03469999999999</v>
      </c>
      <c r="E294">
        <v>2.7</v>
      </c>
      <c r="F294">
        <v>287</v>
      </c>
      <c r="G294" t="s">
        <v>2587</v>
      </c>
      <c r="H294" t="s">
        <v>53</v>
      </c>
      <c r="J294">
        <v>1</v>
      </c>
      <c r="K294" s="9" t="b">
        <v>0</v>
      </c>
      <c r="L294" t="s">
        <v>2588</v>
      </c>
      <c r="N294" t="s">
        <v>2589</v>
      </c>
      <c r="O294" t="s">
        <v>2590</v>
      </c>
      <c r="P294">
        <v>73568</v>
      </c>
      <c r="Q294">
        <v>-1</v>
      </c>
      <c r="R294">
        <v>-1</v>
      </c>
      <c r="S294">
        <v>-1</v>
      </c>
      <c r="T294" t="s">
        <v>44</v>
      </c>
      <c r="U294" t="s">
        <v>2591</v>
      </c>
      <c r="W294" s="5">
        <f>AVERAGE(X294:AR294)</f>
        <v>55823.809523809527</v>
      </c>
      <c r="X294">
        <v>47759</v>
      </c>
      <c r="Y294">
        <v>51778</v>
      </c>
      <c r="Z294">
        <v>51665</v>
      </c>
      <c r="AA294">
        <v>50402</v>
      </c>
      <c r="AB294">
        <v>62499</v>
      </c>
      <c r="AC294">
        <v>85027</v>
      </c>
      <c r="AD294">
        <v>62539</v>
      </c>
      <c r="AE294">
        <v>59126</v>
      </c>
      <c r="AF294">
        <v>63552</v>
      </c>
      <c r="AG294">
        <v>50574</v>
      </c>
      <c r="AH294">
        <v>32947</v>
      </c>
      <c r="AI294">
        <v>26416</v>
      </c>
      <c r="AJ294">
        <v>26627</v>
      </c>
      <c r="AK294">
        <v>33350</v>
      </c>
      <c r="AL294">
        <v>31318</v>
      </c>
      <c r="AM294">
        <v>155984</v>
      </c>
      <c r="AN294">
        <v>65210</v>
      </c>
      <c r="AO294">
        <v>38756</v>
      </c>
      <c r="AP294">
        <v>61354</v>
      </c>
      <c r="AQ294">
        <v>61409</v>
      </c>
      <c r="AR294">
        <v>54008</v>
      </c>
    </row>
    <row r="295" spans="1:44" x14ac:dyDescent="0.55000000000000004">
      <c r="A295"/>
      <c r="C295" t="s">
        <v>51</v>
      </c>
      <c r="D295" s="1">
        <v>318.85079999999999</v>
      </c>
      <c r="E295">
        <v>15.37</v>
      </c>
      <c r="F295">
        <v>288</v>
      </c>
      <c r="G295" t="s">
        <v>60</v>
      </c>
      <c r="H295" t="s">
        <v>391</v>
      </c>
      <c r="J295">
        <v>0.96428570000000002</v>
      </c>
      <c r="K295" s="9" t="b">
        <v>0</v>
      </c>
      <c r="L295" t="s">
        <v>62</v>
      </c>
      <c r="M295" t="s">
        <v>62</v>
      </c>
      <c r="N295" t="s">
        <v>62</v>
      </c>
      <c r="O295" t="s">
        <v>62</v>
      </c>
      <c r="P295" t="s">
        <v>62</v>
      </c>
      <c r="Q295">
        <v>-1</v>
      </c>
      <c r="R295">
        <v>-1</v>
      </c>
      <c r="S295">
        <v>-1</v>
      </c>
      <c r="T295" t="s">
        <v>43</v>
      </c>
      <c r="U295" t="s">
        <v>7871</v>
      </c>
      <c r="W295" s="5">
        <f>AVERAGE(X295:AR295)</f>
        <v>11436.714285714286</v>
      </c>
      <c r="X295">
        <v>11697</v>
      </c>
      <c r="Y295">
        <v>2955</v>
      </c>
      <c r="Z295">
        <v>10697</v>
      </c>
      <c r="AA295">
        <v>12459</v>
      </c>
      <c r="AB295">
        <v>12411</v>
      </c>
      <c r="AC295">
        <v>11568</v>
      </c>
      <c r="AD295">
        <v>9977</v>
      </c>
      <c r="AE295">
        <v>12367</v>
      </c>
      <c r="AF295">
        <v>12130</v>
      </c>
      <c r="AG295">
        <v>11424</v>
      </c>
      <c r="AH295">
        <v>12593</v>
      </c>
      <c r="AI295">
        <v>10578</v>
      </c>
      <c r="AJ295">
        <v>12956</v>
      </c>
      <c r="AK295">
        <v>12014</v>
      </c>
      <c r="AL295">
        <v>14728</v>
      </c>
      <c r="AM295">
        <v>12583</v>
      </c>
      <c r="AN295">
        <v>12852</v>
      </c>
      <c r="AO295">
        <v>10506</v>
      </c>
      <c r="AP295">
        <v>11717</v>
      </c>
      <c r="AQ295">
        <v>10376</v>
      </c>
      <c r="AR295">
        <v>11583</v>
      </c>
    </row>
    <row r="296" spans="1:44" x14ac:dyDescent="0.55000000000000004">
      <c r="A296"/>
      <c r="C296" t="s">
        <v>51</v>
      </c>
      <c r="D296" s="1">
        <v>318.91750000000002</v>
      </c>
      <c r="E296">
        <v>1.1200000000000001</v>
      </c>
      <c r="F296">
        <v>289</v>
      </c>
      <c r="G296" t="s">
        <v>60</v>
      </c>
      <c r="H296" t="s">
        <v>131</v>
      </c>
      <c r="J296">
        <v>1</v>
      </c>
      <c r="K296" s="9" t="b">
        <v>1</v>
      </c>
      <c r="L296" t="s">
        <v>62</v>
      </c>
      <c r="M296" t="s">
        <v>62</v>
      </c>
      <c r="N296" t="s">
        <v>62</v>
      </c>
      <c r="O296" t="s">
        <v>62</v>
      </c>
      <c r="P296" t="s">
        <v>62</v>
      </c>
      <c r="Q296">
        <v>-1</v>
      </c>
      <c r="R296">
        <v>-1</v>
      </c>
      <c r="S296">
        <v>-1</v>
      </c>
      <c r="T296" t="s">
        <v>57</v>
      </c>
      <c r="U296" t="s">
        <v>7856</v>
      </c>
      <c r="V296" t="s">
        <v>7857</v>
      </c>
      <c r="W296" s="5">
        <f>AVERAGE(X296:AR296)</f>
        <v>11473.142857142857</v>
      </c>
      <c r="X296">
        <v>10129</v>
      </c>
      <c r="Y296">
        <v>9742</v>
      </c>
      <c r="Z296">
        <v>12221</v>
      </c>
      <c r="AA296">
        <v>8734</v>
      </c>
      <c r="AB296">
        <v>11547</v>
      </c>
      <c r="AC296">
        <v>12092</v>
      </c>
      <c r="AD296">
        <v>15265</v>
      </c>
      <c r="AE296">
        <v>13095</v>
      </c>
      <c r="AF296">
        <v>11287</v>
      </c>
      <c r="AG296">
        <v>8976</v>
      </c>
      <c r="AH296">
        <v>8600</v>
      </c>
      <c r="AI296">
        <v>7759</v>
      </c>
      <c r="AJ296">
        <v>11445</v>
      </c>
      <c r="AK296">
        <v>11369</v>
      </c>
      <c r="AL296">
        <v>16024</v>
      </c>
      <c r="AM296">
        <v>9188</v>
      </c>
      <c r="AN296">
        <v>14303</v>
      </c>
      <c r="AO296">
        <v>12833</v>
      </c>
      <c r="AP296">
        <v>12850</v>
      </c>
      <c r="AQ296">
        <v>11715</v>
      </c>
      <c r="AR296">
        <v>11762</v>
      </c>
    </row>
    <row r="297" spans="1:44" x14ac:dyDescent="0.55000000000000004">
      <c r="A297"/>
      <c r="C297" t="s">
        <v>51</v>
      </c>
      <c r="D297" s="1">
        <v>319.09530000000001</v>
      </c>
      <c r="E297">
        <v>4.6500000000000004</v>
      </c>
      <c r="F297">
        <v>290</v>
      </c>
      <c r="G297" t="s">
        <v>60</v>
      </c>
      <c r="H297" t="s">
        <v>391</v>
      </c>
      <c r="I297" t="s">
        <v>1476</v>
      </c>
      <c r="J297">
        <v>1</v>
      </c>
      <c r="K297" s="9" t="b">
        <v>1</v>
      </c>
      <c r="L297" t="s">
        <v>62</v>
      </c>
      <c r="M297" t="s">
        <v>62</v>
      </c>
      <c r="N297" t="s">
        <v>62</v>
      </c>
      <c r="O297" t="s">
        <v>62</v>
      </c>
      <c r="P297" t="s">
        <v>62</v>
      </c>
      <c r="Q297">
        <v>-1</v>
      </c>
      <c r="R297">
        <v>-1</v>
      </c>
      <c r="S297">
        <v>-1</v>
      </c>
      <c r="T297" t="s">
        <v>63</v>
      </c>
      <c r="U297" t="s">
        <v>1477</v>
      </c>
      <c r="V297" t="s">
        <v>1478</v>
      </c>
      <c r="W297" s="5">
        <f>AVERAGE(X297:AR297)</f>
        <v>106964</v>
      </c>
      <c r="X297">
        <v>100925</v>
      </c>
      <c r="Y297">
        <v>109489</v>
      </c>
      <c r="Z297">
        <v>143926</v>
      </c>
      <c r="AA297">
        <v>119162</v>
      </c>
      <c r="AB297">
        <v>145035</v>
      </c>
      <c r="AC297">
        <v>118750</v>
      </c>
      <c r="AD297">
        <v>134772</v>
      </c>
      <c r="AE297">
        <v>116034</v>
      </c>
      <c r="AF297">
        <v>129019</v>
      </c>
      <c r="AG297">
        <v>101397</v>
      </c>
      <c r="AH297">
        <v>113161</v>
      </c>
      <c r="AI297">
        <v>31048</v>
      </c>
      <c r="AJ297">
        <v>63983</v>
      </c>
      <c r="AK297">
        <v>94869</v>
      </c>
      <c r="AL297">
        <v>242350</v>
      </c>
      <c r="AM297">
        <v>77384</v>
      </c>
      <c r="AN297">
        <v>62768</v>
      </c>
      <c r="AO297">
        <v>35243</v>
      </c>
      <c r="AP297">
        <v>98073</v>
      </c>
      <c r="AQ297">
        <v>103061</v>
      </c>
      <c r="AR297">
        <v>105795</v>
      </c>
    </row>
    <row r="298" spans="1:44" x14ac:dyDescent="0.55000000000000004">
      <c r="A298"/>
      <c r="C298" t="s">
        <v>51</v>
      </c>
      <c r="D298" s="1">
        <v>319.2276</v>
      </c>
      <c r="E298">
        <v>9.9</v>
      </c>
      <c r="F298">
        <v>291</v>
      </c>
      <c r="G298" t="s">
        <v>5943</v>
      </c>
      <c r="H298" t="s">
        <v>53</v>
      </c>
      <c r="J298">
        <v>0.82142859999999995</v>
      </c>
      <c r="K298" s="9" t="b">
        <v>0</v>
      </c>
      <c r="L298" t="s">
        <v>5944</v>
      </c>
      <c r="Q298">
        <v>-1</v>
      </c>
      <c r="R298">
        <v>-1</v>
      </c>
      <c r="S298">
        <v>-1</v>
      </c>
      <c r="T298" t="s">
        <v>42</v>
      </c>
      <c r="U298" t="s">
        <v>5945</v>
      </c>
      <c r="W298" s="5">
        <f>AVERAGE(X298:AR298)</f>
        <v>19102.809523809523</v>
      </c>
      <c r="X298">
        <v>4317</v>
      </c>
      <c r="Y298">
        <v>4527</v>
      </c>
      <c r="Z298">
        <v>8685</v>
      </c>
      <c r="AA298">
        <v>2335</v>
      </c>
      <c r="AB298">
        <v>3373</v>
      </c>
      <c r="AC298">
        <v>4933</v>
      </c>
      <c r="AD298">
        <v>1869</v>
      </c>
      <c r="AE298">
        <v>3779</v>
      </c>
      <c r="AF298">
        <v>8225</v>
      </c>
      <c r="AG298">
        <v>36932</v>
      </c>
      <c r="AH298">
        <v>35030</v>
      </c>
      <c r="AI298">
        <v>43397</v>
      </c>
      <c r="AJ298">
        <v>32625</v>
      </c>
      <c r="AK298">
        <v>58160</v>
      </c>
      <c r="AL298">
        <v>41341</v>
      </c>
      <c r="AM298">
        <v>15164</v>
      </c>
      <c r="AN298">
        <v>21417</v>
      </c>
      <c r="AO298">
        <v>15356</v>
      </c>
      <c r="AP298">
        <v>19333</v>
      </c>
      <c r="AQ298">
        <v>18793</v>
      </c>
      <c r="AR298">
        <v>21568</v>
      </c>
    </row>
    <row r="299" spans="1:44" x14ac:dyDescent="0.55000000000000004">
      <c r="A299"/>
      <c r="C299" t="s">
        <v>51</v>
      </c>
      <c r="D299" s="1">
        <v>319.24029999999999</v>
      </c>
      <c r="E299">
        <v>11.21</v>
      </c>
      <c r="F299">
        <v>292</v>
      </c>
      <c r="G299" t="s">
        <v>8023</v>
      </c>
      <c r="H299" t="s">
        <v>53</v>
      </c>
      <c r="J299">
        <v>1</v>
      </c>
      <c r="K299" s="9" t="b">
        <v>0</v>
      </c>
      <c r="L299" t="s">
        <v>5944</v>
      </c>
      <c r="Q299">
        <v>-1</v>
      </c>
      <c r="R299">
        <v>-1</v>
      </c>
      <c r="S299">
        <v>-1</v>
      </c>
      <c r="T299" t="s">
        <v>35</v>
      </c>
      <c r="U299" t="s">
        <v>8024</v>
      </c>
      <c r="W299" s="5">
        <f>AVERAGE(X299:AR299)</f>
        <v>10817</v>
      </c>
      <c r="X299">
        <v>11132</v>
      </c>
      <c r="Y299">
        <v>10874</v>
      </c>
      <c r="Z299">
        <v>9221</v>
      </c>
      <c r="AA299">
        <v>11202</v>
      </c>
      <c r="AB299">
        <v>9581</v>
      </c>
      <c r="AC299">
        <v>10933</v>
      </c>
      <c r="AD299">
        <v>17327</v>
      </c>
      <c r="AE299">
        <v>11361</v>
      </c>
      <c r="AF299">
        <v>9427</v>
      </c>
      <c r="AG299">
        <v>14721</v>
      </c>
      <c r="AH299">
        <v>11309</v>
      </c>
      <c r="AI299">
        <v>10259</v>
      </c>
      <c r="AJ299">
        <v>10957</v>
      </c>
      <c r="AK299">
        <v>8830</v>
      </c>
      <c r="AL299">
        <v>10591</v>
      </c>
      <c r="AM299">
        <v>10194</v>
      </c>
      <c r="AN299">
        <v>9817</v>
      </c>
      <c r="AO299">
        <v>9221</v>
      </c>
      <c r="AP299">
        <v>9919</v>
      </c>
      <c r="AQ299">
        <v>10084</v>
      </c>
      <c r="AR299">
        <v>10197</v>
      </c>
    </row>
    <row r="300" spans="1:44" x14ac:dyDescent="0.55000000000000004">
      <c r="A300"/>
      <c r="C300" t="s">
        <v>51</v>
      </c>
      <c r="D300" s="1">
        <v>320.09840000000003</v>
      </c>
      <c r="E300">
        <v>1.97</v>
      </c>
      <c r="F300">
        <v>293</v>
      </c>
      <c r="G300" t="s">
        <v>860</v>
      </c>
      <c r="H300" t="s">
        <v>53</v>
      </c>
      <c r="J300">
        <v>1</v>
      </c>
      <c r="K300" s="9" t="b">
        <v>0</v>
      </c>
      <c r="L300" t="s">
        <v>861</v>
      </c>
      <c r="N300" t="s">
        <v>862</v>
      </c>
      <c r="O300" t="s">
        <v>863</v>
      </c>
      <c r="P300">
        <v>14840979</v>
      </c>
      <c r="Q300">
        <v>-1</v>
      </c>
      <c r="R300">
        <v>-1</v>
      </c>
      <c r="S300">
        <v>-1</v>
      </c>
      <c r="T300" t="s">
        <v>33</v>
      </c>
      <c r="U300" t="s">
        <v>864</v>
      </c>
      <c r="W300" s="5">
        <f>AVERAGE(X300:AR300)</f>
        <v>215477.33333333334</v>
      </c>
      <c r="X300">
        <v>671743</v>
      </c>
      <c r="Y300">
        <v>167099</v>
      </c>
      <c r="Z300">
        <v>535412</v>
      </c>
      <c r="AA300">
        <v>378494</v>
      </c>
      <c r="AB300">
        <v>847007</v>
      </c>
      <c r="AC300">
        <v>205060</v>
      </c>
      <c r="AD300">
        <v>355028</v>
      </c>
      <c r="AE300">
        <v>287164</v>
      </c>
      <c r="AF300">
        <v>243867</v>
      </c>
      <c r="AG300">
        <v>11226</v>
      </c>
      <c r="AH300">
        <v>26777</v>
      </c>
      <c r="AI300">
        <v>8551</v>
      </c>
      <c r="AJ300">
        <v>9722</v>
      </c>
      <c r="AK300">
        <v>28447</v>
      </c>
      <c r="AL300">
        <v>12857</v>
      </c>
      <c r="AM300">
        <v>22262</v>
      </c>
      <c r="AN300">
        <v>87476</v>
      </c>
      <c r="AO300">
        <v>10664</v>
      </c>
      <c r="AP300">
        <v>201108</v>
      </c>
      <c r="AQ300">
        <v>212776</v>
      </c>
      <c r="AR300">
        <v>202284</v>
      </c>
    </row>
    <row r="301" spans="1:44" x14ac:dyDescent="0.55000000000000004">
      <c r="A301"/>
      <c r="C301" t="s">
        <v>51</v>
      </c>
      <c r="D301" s="1">
        <v>320.88580000000002</v>
      </c>
      <c r="E301">
        <v>15.38</v>
      </c>
      <c r="F301">
        <v>294</v>
      </c>
      <c r="G301" t="s">
        <v>60</v>
      </c>
      <c r="H301" t="s">
        <v>391</v>
      </c>
      <c r="J301">
        <v>1</v>
      </c>
      <c r="K301" s="9" t="b">
        <v>1</v>
      </c>
      <c r="L301" t="s">
        <v>62</v>
      </c>
      <c r="M301" t="s">
        <v>62</v>
      </c>
      <c r="N301" t="s">
        <v>62</v>
      </c>
      <c r="O301" t="s">
        <v>62</v>
      </c>
      <c r="P301" t="s">
        <v>62</v>
      </c>
      <c r="Q301">
        <v>-1</v>
      </c>
      <c r="R301">
        <v>-1</v>
      </c>
      <c r="S301">
        <v>-1</v>
      </c>
      <c r="T301" t="s">
        <v>63</v>
      </c>
      <c r="U301" t="s">
        <v>3337</v>
      </c>
      <c r="V301" t="s">
        <v>3338</v>
      </c>
      <c r="W301" s="5">
        <f>AVERAGE(X301:AR301)</f>
        <v>41005.285714285717</v>
      </c>
      <c r="X301">
        <v>31593</v>
      </c>
      <c r="Y301">
        <v>31399</v>
      </c>
      <c r="Z301">
        <v>40509</v>
      </c>
      <c r="AA301">
        <v>44599</v>
      </c>
      <c r="AB301">
        <v>42621</v>
      </c>
      <c r="AC301">
        <v>43953</v>
      </c>
      <c r="AD301">
        <v>38829</v>
      </c>
      <c r="AE301">
        <v>38782</v>
      </c>
      <c r="AF301">
        <v>44347</v>
      </c>
      <c r="AG301">
        <v>40028</v>
      </c>
      <c r="AH301">
        <v>43510</v>
      </c>
      <c r="AI301">
        <v>41612</v>
      </c>
      <c r="AJ301">
        <v>40320</v>
      </c>
      <c r="AK301">
        <v>41960</v>
      </c>
      <c r="AL301">
        <v>44921</v>
      </c>
      <c r="AM301">
        <v>41477</v>
      </c>
      <c r="AN301">
        <v>45858</v>
      </c>
      <c r="AO301">
        <v>43289</v>
      </c>
      <c r="AP301">
        <v>42344</v>
      </c>
      <c r="AQ301">
        <v>39964</v>
      </c>
      <c r="AR301">
        <v>39196</v>
      </c>
    </row>
    <row r="302" spans="1:44" x14ac:dyDescent="0.55000000000000004">
      <c r="A302"/>
      <c r="C302" t="s">
        <v>51</v>
      </c>
      <c r="D302" s="1">
        <v>321.06209999999999</v>
      </c>
      <c r="E302">
        <v>1.1100000000000001</v>
      </c>
      <c r="F302">
        <v>295</v>
      </c>
      <c r="G302" t="s">
        <v>60</v>
      </c>
      <c r="H302" t="s">
        <v>460</v>
      </c>
      <c r="I302" t="s">
        <v>7288</v>
      </c>
      <c r="J302">
        <v>0.78571429999999998</v>
      </c>
      <c r="K302" s="9" t="b">
        <v>0</v>
      </c>
      <c r="L302" t="s">
        <v>62</v>
      </c>
      <c r="M302" t="s">
        <v>62</v>
      </c>
      <c r="N302" t="s">
        <v>62</v>
      </c>
      <c r="O302" t="s">
        <v>62</v>
      </c>
      <c r="P302" t="s">
        <v>62</v>
      </c>
      <c r="Q302">
        <v>-1</v>
      </c>
      <c r="R302">
        <v>-1</v>
      </c>
      <c r="S302">
        <v>-1</v>
      </c>
      <c r="T302" t="s">
        <v>42</v>
      </c>
      <c r="U302" t="s">
        <v>7289</v>
      </c>
      <c r="W302" s="5">
        <f>AVERAGE(X302:AR302)</f>
        <v>13281.380952380952</v>
      </c>
      <c r="X302">
        <v>2610</v>
      </c>
      <c r="Y302">
        <v>2340</v>
      </c>
      <c r="Z302">
        <v>3094</v>
      </c>
      <c r="AA302">
        <v>2085</v>
      </c>
      <c r="AB302">
        <v>2137</v>
      </c>
      <c r="AC302">
        <v>2424</v>
      </c>
      <c r="AD302">
        <v>3025</v>
      </c>
      <c r="AE302">
        <v>5172</v>
      </c>
      <c r="AF302">
        <v>3198</v>
      </c>
      <c r="AG302">
        <v>25273</v>
      </c>
      <c r="AH302">
        <v>18678</v>
      </c>
      <c r="AI302">
        <v>18709</v>
      </c>
      <c r="AJ302">
        <v>20624</v>
      </c>
      <c r="AK302">
        <v>48820</v>
      </c>
      <c r="AL302">
        <v>18978</v>
      </c>
      <c r="AM302">
        <v>15469</v>
      </c>
      <c r="AN302">
        <v>25127</v>
      </c>
      <c r="AO302">
        <v>26675</v>
      </c>
      <c r="AP302">
        <v>12350</v>
      </c>
      <c r="AQ302">
        <v>11034</v>
      </c>
      <c r="AR302">
        <v>11087</v>
      </c>
    </row>
    <row r="303" spans="1:44" x14ac:dyDescent="0.55000000000000004">
      <c r="A303"/>
      <c r="C303" t="s">
        <v>51</v>
      </c>
      <c r="D303" s="1">
        <v>321.09300000000002</v>
      </c>
      <c r="E303">
        <v>4.6500000000000004</v>
      </c>
      <c r="F303">
        <v>296</v>
      </c>
      <c r="G303" t="s">
        <v>60</v>
      </c>
      <c r="H303" t="s">
        <v>391</v>
      </c>
      <c r="I303" t="s">
        <v>3430</v>
      </c>
      <c r="J303">
        <v>1</v>
      </c>
      <c r="K303" s="9" t="b">
        <v>0</v>
      </c>
      <c r="L303" t="s">
        <v>62</v>
      </c>
      <c r="M303" t="s">
        <v>62</v>
      </c>
      <c r="N303" t="s">
        <v>62</v>
      </c>
      <c r="O303" t="s">
        <v>62</v>
      </c>
      <c r="P303" t="s">
        <v>62</v>
      </c>
      <c r="Q303">
        <v>-1</v>
      </c>
      <c r="R303">
        <v>-1</v>
      </c>
      <c r="S303">
        <v>-1</v>
      </c>
      <c r="T303" t="s">
        <v>43</v>
      </c>
      <c r="U303" t="s">
        <v>3431</v>
      </c>
      <c r="W303" s="5">
        <f>AVERAGE(X303:AR303)</f>
        <v>39612.714285714283</v>
      </c>
      <c r="X303">
        <v>40121</v>
      </c>
      <c r="Y303">
        <v>40046</v>
      </c>
      <c r="Z303">
        <v>49419</v>
      </c>
      <c r="AA303">
        <v>47051</v>
      </c>
      <c r="AB303">
        <v>51461</v>
      </c>
      <c r="AC303">
        <v>43317</v>
      </c>
      <c r="AD303">
        <v>48261</v>
      </c>
      <c r="AE303">
        <v>42790</v>
      </c>
      <c r="AF303">
        <v>46693</v>
      </c>
      <c r="AG303">
        <v>37675</v>
      </c>
      <c r="AH303">
        <v>40266</v>
      </c>
      <c r="AI303">
        <v>12196</v>
      </c>
      <c r="AJ303">
        <v>25942</v>
      </c>
      <c r="AK303">
        <v>36385</v>
      </c>
      <c r="AL303">
        <v>91508</v>
      </c>
      <c r="AM303">
        <v>32101</v>
      </c>
      <c r="AN303">
        <v>24697</v>
      </c>
      <c r="AO303">
        <v>13046</v>
      </c>
      <c r="AP303">
        <v>33344</v>
      </c>
      <c r="AQ303">
        <v>39571</v>
      </c>
      <c r="AR303">
        <v>35977</v>
      </c>
    </row>
    <row r="304" spans="1:44" x14ac:dyDescent="0.55000000000000004">
      <c r="A304"/>
      <c r="C304" t="s">
        <v>51</v>
      </c>
      <c r="D304" s="1">
        <v>321.15449999999998</v>
      </c>
      <c r="E304">
        <v>4.5</v>
      </c>
      <c r="F304">
        <v>297</v>
      </c>
      <c r="G304" t="s">
        <v>60</v>
      </c>
      <c r="H304" t="s">
        <v>53</v>
      </c>
      <c r="J304">
        <v>1</v>
      </c>
      <c r="K304" s="9" t="b">
        <v>0</v>
      </c>
      <c r="L304" t="s">
        <v>62</v>
      </c>
      <c r="M304" t="s">
        <v>62</v>
      </c>
      <c r="N304" t="s">
        <v>62</v>
      </c>
      <c r="O304" t="s">
        <v>62</v>
      </c>
      <c r="P304" t="s">
        <v>62</v>
      </c>
      <c r="Q304">
        <v>-1</v>
      </c>
      <c r="R304">
        <v>-1</v>
      </c>
      <c r="S304">
        <v>-1</v>
      </c>
      <c r="T304" t="s">
        <v>41</v>
      </c>
      <c r="U304" t="s">
        <v>7167</v>
      </c>
      <c r="W304" s="5">
        <f>AVERAGE(X304:AR304)</f>
        <v>13708.285714285714</v>
      </c>
      <c r="X304">
        <v>3935</v>
      </c>
      <c r="Y304">
        <v>6290</v>
      </c>
      <c r="Z304">
        <v>7556</v>
      </c>
      <c r="AA304">
        <v>5652</v>
      </c>
      <c r="AB304">
        <v>6947</v>
      </c>
      <c r="AC304">
        <v>13790</v>
      </c>
      <c r="AD304">
        <v>5779</v>
      </c>
      <c r="AE304">
        <v>4346</v>
      </c>
      <c r="AF304">
        <v>20637</v>
      </c>
      <c r="AG304">
        <v>14869</v>
      </c>
      <c r="AH304">
        <v>13209</v>
      </c>
      <c r="AI304">
        <v>16561</v>
      </c>
      <c r="AJ304">
        <v>42854</v>
      </c>
      <c r="AK304">
        <v>15435</v>
      </c>
      <c r="AL304">
        <v>24735</v>
      </c>
      <c r="AM304">
        <v>11098</v>
      </c>
      <c r="AN304">
        <v>20719</v>
      </c>
      <c r="AO304">
        <v>10898</v>
      </c>
      <c r="AP304">
        <v>15556</v>
      </c>
      <c r="AQ304">
        <v>13738</v>
      </c>
      <c r="AR304">
        <v>13270</v>
      </c>
    </row>
    <row r="305" spans="1:44" x14ac:dyDescent="0.55000000000000004">
      <c r="A305"/>
      <c r="C305" t="s">
        <v>51</v>
      </c>
      <c r="D305" s="1">
        <v>323.03930000000003</v>
      </c>
      <c r="E305">
        <v>3.73</v>
      </c>
      <c r="F305">
        <v>298</v>
      </c>
      <c r="G305" t="s">
        <v>3509</v>
      </c>
      <c r="H305" t="s">
        <v>53</v>
      </c>
      <c r="J305">
        <v>1</v>
      </c>
      <c r="K305" s="9" t="b">
        <v>0</v>
      </c>
      <c r="L305" t="s">
        <v>850</v>
      </c>
      <c r="N305" t="s">
        <v>3510</v>
      </c>
      <c r="O305" t="s">
        <v>3511</v>
      </c>
      <c r="P305">
        <v>5315131</v>
      </c>
      <c r="Q305">
        <v>-1</v>
      </c>
      <c r="R305">
        <v>-1</v>
      </c>
      <c r="S305">
        <v>-1</v>
      </c>
      <c r="T305" t="s">
        <v>41</v>
      </c>
      <c r="U305" t="s">
        <v>3512</v>
      </c>
      <c r="W305" s="5">
        <f>AVERAGE(X305:AR305)</f>
        <v>38708.761904761908</v>
      </c>
      <c r="X305">
        <v>30039</v>
      </c>
      <c r="Y305">
        <v>30745</v>
      </c>
      <c r="Z305">
        <v>46574</v>
      </c>
      <c r="AA305">
        <v>44266</v>
      </c>
      <c r="AB305">
        <v>39550</v>
      </c>
      <c r="AC305">
        <v>28019</v>
      </c>
      <c r="AD305">
        <v>47642</v>
      </c>
      <c r="AE305">
        <v>38886</v>
      </c>
      <c r="AF305">
        <v>38034</v>
      </c>
      <c r="AG305">
        <v>48784</v>
      </c>
      <c r="AH305">
        <v>26612</v>
      </c>
      <c r="AI305">
        <v>31456</v>
      </c>
      <c r="AJ305">
        <v>57666</v>
      </c>
      <c r="AK305">
        <v>30559</v>
      </c>
      <c r="AL305">
        <v>45005</v>
      </c>
      <c r="AM305">
        <v>28932</v>
      </c>
      <c r="AN305">
        <v>49441</v>
      </c>
      <c r="AO305">
        <v>38158</v>
      </c>
      <c r="AP305">
        <v>37508</v>
      </c>
      <c r="AQ305">
        <v>33996</v>
      </c>
      <c r="AR305">
        <v>41012</v>
      </c>
    </row>
    <row r="306" spans="1:44" x14ac:dyDescent="0.55000000000000004">
      <c r="A306"/>
      <c r="C306" t="s">
        <v>51</v>
      </c>
      <c r="D306" s="1">
        <v>323.0736</v>
      </c>
      <c r="E306">
        <v>4.21</v>
      </c>
      <c r="F306">
        <v>299</v>
      </c>
      <c r="G306" t="s">
        <v>4384</v>
      </c>
      <c r="H306" t="s">
        <v>53</v>
      </c>
      <c r="J306">
        <v>0.71428570000000002</v>
      </c>
      <c r="K306" s="9" t="b">
        <v>0</v>
      </c>
      <c r="L306" t="s">
        <v>4385</v>
      </c>
      <c r="Q306">
        <v>-1</v>
      </c>
      <c r="R306">
        <v>-1</v>
      </c>
      <c r="S306">
        <v>-1</v>
      </c>
      <c r="T306" t="s">
        <v>43</v>
      </c>
      <c r="U306" t="s">
        <v>4386</v>
      </c>
      <c r="W306" s="5">
        <f>AVERAGE(X306:AR306)</f>
        <v>29222.904761904763</v>
      </c>
      <c r="X306">
        <v>13997</v>
      </c>
      <c r="Y306">
        <v>6785</v>
      </c>
      <c r="Z306">
        <v>15457</v>
      </c>
      <c r="AA306">
        <v>14169</v>
      </c>
      <c r="AB306">
        <v>11480</v>
      </c>
      <c r="AC306">
        <v>11100</v>
      </c>
      <c r="AD306">
        <v>46004</v>
      </c>
      <c r="AE306">
        <v>20684</v>
      </c>
      <c r="AF306">
        <v>14928</v>
      </c>
      <c r="AG306">
        <v>50074</v>
      </c>
      <c r="AH306">
        <v>34344</v>
      </c>
      <c r="AI306">
        <v>38684</v>
      </c>
      <c r="AJ306">
        <v>47424</v>
      </c>
      <c r="AK306">
        <v>31638</v>
      </c>
      <c r="AL306">
        <v>72702</v>
      </c>
      <c r="AM306">
        <v>23630</v>
      </c>
      <c r="AN306">
        <v>43242</v>
      </c>
      <c r="AO306">
        <v>11346</v>
      </c>
      <c r="AP306">
        <v>36080</v>
      </c>
      <c r="AQ306">
        <v>33361</v>
      </c>
      <c r="AR306">
        <v>36552</v>
      </c>
    </row>
    <row r="307" spans="1:44" x14ac:dyDescent="0.55000000000000004">
      <c r="A307"/>
      <c r="C307" t="s">
        <v>51</v>
      </c>
      <c r="D307" s="1">
        <v>323.09829999999999</v>
      </c>
      <c r="E307">
        <v>1.45</v>
      </c>
      <c r="F307">
        <v>300</v>
      </c>
      <c r="G307" t="s">
        <v>5903</v>
      </c>
      <c r="H307" t="s">
        <v>53</v>
      </c>
      <c r="J307">
        <v>0.78571429999999998</v>
      </c>
      <c r="K307" s="9" t="b">
        <v>0</v>
      </c>
      <c r="L307" t="s">
        <v>5904</v>
      </c>
      <c r="N307" t="s">
        <v>5905</v>
      </c>
      <c r="O307" t="s">
        <v>5906</v>
      </c>
      <c r="P307">
        <v>91746263</v>
      </c>
      <c r="Q307">
        <v>-1</v>
      </c>
      <c r="R307">
        <v>-1</v>
      </c>
      <c r="S307">
        <v>-1</v>
      </c>
      <c r="T307" t="s">
        <v>33</v>
      </c>
      <c r="U307" t="s">
        <v>5907</v>
      </c>
      <c r="W307" s="5">
        <f>AVERAGE(X307:AR307)</f>
        <v>19226.857142857141</v>
      </c>
      <c r="X307">
        <v>22118</v>
      </c>
      <c r="Y307">
        <v>16457</v>
      </c>
      <c r="Z307">
        <v>23124</v>
      </c>
      <c r="AA307">
        <v>28050</v>
      </c>
      <c r="AB307">
        <v>69151</v>
      </c>
      <c r="AC307">
        <v>32686</v>
      </c>
      <c r="AD307">
        <v>34311</v>
      </c>
      <c r="AE307">
        <v>28345</v>
      </c>
      <c r="AF307">
        <v>43545</v>
      </c>
      <c r="AG307">
        <v>1695</v>
      </c>
      <c r="AH307">
        <v>2256</v>
      </c>
      <c r="AI307">
        <v>2085</v>
      </c>
      <c r="AJ307">
        <v>9706</v>
      </c>
      <c r="AK307">
        <v>3647</v>
      </c>
      <c r="AL307">
        <v>3846</v>
      </c>
      <c r="AM307">
        <v>12433</v>
      </c>
      <c r="AN307">
        <v>6325</v>
      </c>
      <c r="AO307">
        <v>4206</v>
      </c>
      <c r="AP307">
        <v>20113</v>
      </c>
      <c r="AQ307">
        <v>19453</v>
      </c>
      <c r="AR307">
        <v>20212</v>
      </c>
    </row>
    <row r="308" spans="1:44" x14ac:dyDescent="0.55000000000000004">
      <c r="A308"/>
      <c r="C308" t="s">
        <v>51</v>
      </c>
      <c r="D308" s="1">
        <v>323.1318</v>
      </c>
      <c r="E308">
        <v>3.82</v>
      </c>
      <c r="F308">
        <v>301</v>
      </c>
      <c r="G308" t="s">
        <v>60</v>
      </c>
      <c r="H308" t="s">
        <v>168</v>
      </c>
      <c r="I308" t="s">
        <v>1584</v>
      </c>
      <c r="J308">
        <v>1</v>
      </c>
      <c r="K308" s="9" t="b">
        <v>1</v>
      </c>
      <c r="L308" t="s">
        <v>62</v>
      </c>
      <c r="M308" t="s">
        <v>62</v>
      </c>
      <c r="N308" t="s">
        <v>62</v>
      </c>
      <c r="O308" t="s">
        <v>62</v>
      </c>
      <c r="P308" t="s">
        <v>62</v>
      </c>
      <c r="Q308">
        <v>-1</v>
      </c>
      <c r="R308">
        <v>-1</v>
      </c>
      <c r="S308">
        <v>-1</v>
      </c>
      <c r="T308" t="s">
        <v>57</v>
      </c>
      <c r="U308" t="s">
        <v>1585</v>
      </c>
      <c r="V308" t="s">
        <v>1586</v>
      </c>
      <c r="W308" s="5">
        <f>AVERAGE(X308:AR308)</f>
        <v>97280.28571428571</v>
      </c>
      <c r="X308">
        <v>97959</v>
      </c>
      <c r="Y308">
        <v>77741</v>
      </c>
      <c r="Z308">
        <v>125321</v>
      </c>
      <c r="AA308">
        <v>83763</v>
      </c>
      <c r="AB308">
        <v>100909</v>
      </c>
      <c r="AC308">
        <v>92109</v>
      </c>
      <c r="AD308">
        <v>86706</v>
      </c>
      <c r="AE308">
        <v>80033</v>
      </c>
      <c r="AF308">
        <v>129838</v>
      </c>
      <c r="AG308">
        <v>95510</v>
      </c>
      <c r="AH308">
        <v>119927</v>
      </c>
      <c r="AI308">
        <v>91350</v>
      </c>
      <c r="AJ308">
        <v>104641</v>
      </c>
      <c r="AK308">
        <v>100535</v>
      </c>
      <c r="AL308">
        <v>85379</v>
      </c>
      <c r="AM308">
        <v>78622</v>
      </c>
      <c r="AN308">
        <v>107877</v>
      </c>
      <c r="AO308">
        <v>97633</v>
      </c>
      <c r="AP308">
        <v>95908</v>
      </c>
      <c r="AQ308">
        <v>94758</v>
      </c>
      <c r="AR308">
        <v>96367</v>
      </c>
    </row>
    <row r="309" spans="1:44" x14ac:dyDescent="0.55000000000000004">
      <c r="A309"/>
      <c r="C309" t="s">
        <v>51</v>
      </c>
      <c r="D309" s="1">
        <v>323.13409999999999</v>
      </c>
      <c r="E309">
        <v>2.31</v>
      </c>
      <c r="F309">
        <v>302</v>
      </c>
      <c r="G309" t="s">
        <v>4852</v>
      </c>
      <c r="H309" t="s">
        <v>53</v>
      </c>
      <c r="J309">
        <v>1</v>
      </c>
      <c r="K309" s="9" t="b">
        <v>0</v>
      </c>
      <c r="L309" t="s">
        <v>4853</v>
      </c>
      <c r="N309" t="s">
        <v>4854</v>
      </c>
      <c r="O309" t="s">
        <v>4855</v>
      </c>
      <c r="P309" t="s">
        <v>112</v>
      </c>
      <c r="Q309">
        <v>-1</v>
      </c>
      <c r="R309">
        <v>-1</v>
      </c>
      <c r="S309">
        <v>-1</v>
      </c>
      <c r="T309" t="s">
        <v>37</v>
      </c>
      <c r="U309" t="s">
        <v>4856</v>
      </c>
      <c r="W309" s="5">
        <f>AVERAGE(X309:AR309)</f>
        <v>25635.619047619046</v>
      </c>
      <c r="X309">
        <v>16474</v>
      </c>
      <c r="Y309">
        <v>22646</v>
      </c>
      <c r="Z309">
        <v>21751</v>
      </c>
      <c r="AA309">
        <v>19357</v>
      </c>
      <c r="AB309">
        <v>24806</v>
      </c>
      <c r="AC309">
        <v>34971</v>
      </c>
      <c r="AD309">
        <v>16276</v>
      </c>
      <c r="AE309">
        <v>11659</v>
      </c>
      <c r="AF309">
        <v>53316</v>
      </c>
      <c r="AG309">
        <v>32606</v>
      </c>
      <c r="AH309">
        <v>24522</v>
      </c>
      <c r="AI309">
        <v>18232</v>
      </c>
      <c r="AJ309">
        <v>25818</v>
      </c>
      <c r="AK309">
        <v>27645</v>
      </c>
      <c r="AL309">
        <v>25097</v>
      </c>
      <c r="AM309">
        <v>27005</v>
      </c>
      <c r="AN309">
        <v>31557</v>
      </c>
      <c r="AO309">
        <v>26381</v>
      </c>
      <c r="AP309">
        <v>26731</v>
      </c>
      <c r="AQ309">
        <v>25198</v>
      </c>
      <c r="AR309">
        <v>26300</v>
      </c>
    </row>
    <row r="310" spans="1:44" x14ac:dyDescent="0.55000000000000004">
      <c r="A310"/>
      <c r="C310" t="s">
        <v>51</v>
      </c>
      <c r="D310" s="1">
        <v>323.22000000000003</v>
      </c>
      <c r="E310">
        <v>10.88</v>
      </c>
      <c r="F310">
        <v>303</v>
      </c>
      <c r="G310" t="s">
        <v>1061</v>
      </c>
      <c r="H310" t="s">
        <v>53</v>
      </c>
      <c r="J310">
        <v>1</v>
      </c>
      <c r="K310" s="9" t="b">
        <v>0</v>
      </c>
      <c r="L310" t="s">
        <v>1062</v>
      </c>
      <c r="N310" t="s">
        <v>1063</v>
      </c>
      <c r="O310" t="s">
        <v>1064</v>
      </c>
      <c r="Q310">
        <v>-1</v>
      </c>
      <c r="R310">
        <v>-1</v>
      </c>
      <c r="S310">
        <v>-1</v>
      </c>
      <c r="T310" t="s">
        <v>31</v>
      </c>
      <c r="U310" t="s">
        <v>1065</v>
      </c>
      <c r="W310" s="5">
        <f>AVERAGE(X310:AR310)</f>
        <v>158944.04761904763</v>
      </c>
      <c r="X310">
        <v>181635</v>
      </c>
      <c r="Y310">
        <v>180163</v>
      </c>
      <c r="Z310">
        <v>211588</v>
      </c>
      <c r="AA310">
        <v>196978</v>
      </c>
      <c r="AB310">
        <v>198387</v>
      </c>
      <c r="AC310">
        <v>171029</v>
      </c>
      <c r="AD310">
        <v>160931</v>
      </c>
      <c r="AE310">
        <v>186852</v>
      </c>
      <c r="AF310">
        <v>164936</v>
      </c>
      <c r="AG310">
        <v>134512</v>
      </c>
      <c r="AH310">
        <v>134970</v>
      </c>
      <c r="AI310">
        <v>145262</v>
      </c>
      <c r="AJ310">
        <v>127938</v>
      </c>
      <c r="AK310">
        <v>128448</v>
      </c>
      <c r="AL310">
        <v>171883</v>
      </c>
      <c r="AM310">
        <v>126963</v>
      </c>
      <c r="AN310">
        <v>122474</v>
      </c>
      <c r="AO310">
        <v>130820</v>
      </c>
      <c r="AP310">
        <v>153698</v>
      </c>
      <c r="AQ310">
        <v>153090</v>
      </c>
      <c r="AR310">
        <v>155268</v>
      </c>
    </row>
    <row r="311" spans="1:44" x14ac:dyDescent="0.55000000000000004">
      <c r="A311"/>
      <c r="C311" t="s">
        <v>51</v>
      </c>
      <c r="D311" s="1">
        <v>325.04849999999999</v>
      </c>
      <c r="E311">
        <v>2.89</v>
      </c>
      <c r="F311">
        <v>304</v>
      </c>
      <c r="G311" t="s">
        <v>849</v>
      </c>
      <c r="H311" t="s">
        <v>53</v>
      </c>
      <c r="J311">
        <v>1</v>
      </c>
      <c r="K311" s="9" t="b">
        <v>0</v>
      </c>
      <c r="L311" t="s">
        <v>850</v>
      </c>
      <c r="Q311">
        <v>-1</v>
      </c>
      <c r="R311">
        <v>-1</v>
      </c>
      <c r="S311">
        <v>-1</v>
      </c>
      <c r="T311" t="s">
        <v>851</v>
      </c>
      <c r="U311" t="s">
        <v>852</v>
      </c>
      <c r="W311" s="5">
        <f>AVERAGE(X311:AR311)</f>
        <v>217897.80952380953</v>
      </c>
      <c r="X311">
        <v>224698</v>
      </c>
      <c r="Y311">
        <v>225629</v>
      </c>
      <c r="Z311">
        <v>209810</v>
      </c>
      <c r="AA311">
        <v>211642</v>
      </c>
      <c r="AB311">
        <v>214466</v>
      </c>
      <c r="AC311">
        <v>209314</v>
      </c>
      <c r="AD311">
        <v>195697</v>
      </c>
      <c r="AE311">
        <v>193281</v>
      </c>
      <c r="AF311">
        <v>213119</v>
      </c>
      <c r="AG311">
        <v>222409</v>
      </c>
      <c r="AH311">
        <v>237533</v>
      </c>
      <c r="AI311">
        <v>247282</v>
      </c>
      <c r="AJ311">
        <v>224900</v>
      </c>
      <c r="AK311">
        <v>219723</v>
      </c>
      <c r="AL311">
        <v>215542</v>
      </c>
      <c r="AM311">
        <v>201426</v>
      </c>
      <c r="AN311">
        <v>213046</v>
      </c>
      <c r="AO311">
        <v>236491</v>
      </c>
      <c r="AP311">
        <v>220133</v>
      </c>
      <c r="AQ311">
        <v>232065</v>
      </c>
      <c r="AR311">
        <v>207648</v>
      </c>
    </row>
    <row r="312" spans="1:44" x14ac:dyDescent="0.55000000000000004">
      <c r="A312"/>
      <c r="C312" t="s">
        <v>51</v>
      </c>
      <c r="D312" s="1">
        <v>325.09280000000001</v>
      </c>
      <c r="E312">
        <v>4.5</v>
      </c>
      <c r="F312">
        <v>305</v>
      </c>
      <c r="G312" t="s">
        <v>1517</v>
      </c>
      <c r="H312" t="s">
        <v>1518</v>
      </c>
      <c r="J312">
        <v>0.67857140000000005</v>
      </c>
      <c r="K312" s="9" t="b">
        <v>1</v>
      </c>
      <c r="L312" t="s">
        <v>1519</v>
      </c>
      <c r="N312" t="s">
        <v>1520</v>
      </c>
      <c r="O312" t="s">
        <v>1521</v>
      </c>
      <c r="P312">
        <v>6006</v>
      </c>
      <c r="Q312">
        <v>0.69608749999999997</v>
      </c>
      <c r="R312">
        <v>750</v>
      </c>
      <c r="S312">
        <v>1000</v>
      </c>
      <c r="T312" t="s">
        <v>250</v>
      </c>
      <c r="U312" t="s">
        <v>1522</v>
      </c>
      <c r="V312" t="s">
        <v>1523</v>
      </c>
      <c r="W312" s="5">
        <f>AVERAGE(X312:AR312)</f>
        <v>101926.28571428571</v>
      </c>
      <c r="X312">
        <v>1905</v>
      </c>
      <c r="Y312">
        <v>1407</v>
      </c>
      <c r="Z312">
        <v>2107</v>
      </c>
      <c r="AA312">
        <v>1430</v>
      </c>
      <c r="AB312">
        <v>3411</v>
      </c>
      <c r="AC312">
        <v>2564</v>
      </c>
      <c r="AD312">
        <v>1825</v>
      </c>
      <c r="AE312">
        <v>1971</v>
      </c>
      <c r="AF312">
        <v>1414</v>
      </c>
      <c r="AG312">
        <v>261023</v>
      </c>
      <c r="AH312">
        <v>134525</v>
      </c>
      <c r="AI312">
        <v>195584</v>
      </c>
      <c r="AJ312">
        <v>175600</v>
      </c>
      <c r="AK312">
        <v>283900</v>
      </c>
      <c r="AL312">
        <v>198806</v>
      </c>
      <c r="AM312">
        <v>145486</v>
      </c>
      <c r="AN312">
        <v>220752</v>
      </c>
      <c r="AO312">
        <v>209924</v>
      </c>
      <c r="AP312">
        <v>103707</v>
      </c>
      <c r="AQ312">
        <v>92115</v>
      </c>
      <c r="AR312">
        <v>100996</v>
      </c>
    </row>
    <row r="313" spans="1:44" x14ac:dyDescent="0.55000000000000004">
      <c r="A313"/>
      <c r="C313" t="s">
        <v>51</v>
      </c>
      <c r="D313" s="1">
        <v>325.09320000000002</v>
      </c>
      <c r="E313">
        <v>4.93</v>
      </c>
      <c r="F313">
        <v>306</v>
      </c>
      <c r="G313" t="s">
        <v>60</v>
      </c>
      <c r="H313" t="s">
        <v>53</v>
      </c>
      <c r="J313">
        <v>0.71428570000000002</v>
      </c>
      <c r="K313" s="9" t="b">
        <v>0</v>
      </c>
      <c r="L313" t="s">
        <v>62</v>
      </c>
      <c r="M313" t="s">
        <v>62</v>
      </c>
      <c r="N313" t="s">
        <v>62</v>
      </c>
      <c r="O313" t="s">
        <v>62</v>
      </c>
      <c r="P313" t="s">
        <v>62</v>
      </c>
      <c r="Q313">
        <v>-1</v>
      </c>
      <c r="R313">
        <v>-1</v>
      </c>
      <c r="S313">
        <v>-1</v>
      </c>
      <c r="T313" t="s">
        <v>37</v>
      </c>
      <c r="U313" t="s">
        <v>7513</v>
      </c>
      <c r="W313" s="5">
        <f>AVERAGE(X313:AR313)</f>
        <v>12602.380952380952</v>
      </c>
      <c r="X313">
        <v>14395</v>
      </c>
      <c r="Y313">
        <v>20333</v>
      </c>
      <c r="Z313">
        <v>29581</v>
      </c>
      <c r="AA313">
        <v>20230</v>
      </c>
      <c r="AB313">
        <v>19612</v>
      </c>
      <c r="AC313">
        <v>24947</v>
      </c>
      <c r="AD313">
        <v>18049</v>
      </c>
      <c r="AE313">
        <v>16888</v>
      </c>
      <c r="AF313">
        <v>30503</v>
      </c>
      <c r="AG313">
        <v>4069</v>
      </c>
      <c r="AH313">
        <v>2442</v>
      </c>
      <c r="AI313">
        <v>2769</v>
      </c>
      <c r="AJ313">
        <v>4103</v>
      </c>
      <c r="AK313">
        <v>4803</v>
      </c>
      <c r="AL313">
        <v>3692</v>
      </c>
      <c r="AM313">
        <v>3304</v>
      </c>
      <c r="AN313">
        <v>4897</v>
      </c>
      <c r="AO313">
        <v>3208</v>
      </c>
      <c r="AP313">
        <v>11376</v>
      </c>
      <c r="AQ313">
        <v>11595</v>
      </c>
      <c r="AR313">
        <v>13854</v>
      </c>
    </row>
    <row r="314" spans="1:44" x14ac:dyDescent="0.55000000000000004">
      <c r="A314"/>
      <c r="C314" t="s">
        <v>51</v>
      </c>
      <c r="D314" s="1">
        <v>325.14850000000001</v>
      </c>
      <c r="E314">
        <v>3.36</v>
      </c>
      <c r="F314">
        <v>307</v>
      </c>
      <c r="G314" t="s">
        <v>7595</v>
      </c>
      <c r="H314" t="s">
        <v>53</v>
      </c>
      <c r="J314">
        <v>0.57142859999999995</v>
      </c>
      <c r="K314" s="9" t="b">
        <v>0</v>
      </c>
      <c r="L314" t="s">
        <v>7596</v>
      </c>
      <c r="N314" t="s">
        <v>7597</v>
      </c>
      <c r="O314" t="s">
        <v>7598</v>
      </c>
      <c r="P314" t="s">
        <v>7599</v>
      </c>
      <c r="Q314">
        <v>-1</v>
      </c>
      <c r="R314">
        <v>-1</v>
      </c>
      <c r="S314">
        <v>-1</v>
      </c>
      <c r="T314" t="s">
        <v>41</v>
      </c>
      <c r="U314" t="s">
        <v>7600</v>
      </c>
      <c r="W314" s="5">
        <f>AVERAGE(X314:AR314)</f>
        <v>12317.904761904761</v>
      </c>
      <c r="X314">
        <v>8347</v>
      </c>
      <c r="Y314">
        <v>7014</v>
      </c>
      <c r="Z314">
        <v>5107</v>
      </c>
      <c r="AA314">
        <v>9616</v>
      </c>
      <c r="AB314">
        <v>4914</v>
      </c>
      <c r="AC314">
        <v>23516</v>
      </c>
      <c r="AD314">
        <v>6823</v>
      </c>
      <c r="AE314">
        <v>9528</v>
      </c>
      <c r="AF314">
        <v>27905</v>
      </c>
      <c r="AG314">
        <v>9465</v>
      </c>
      <c r="AH314">
        <v>2586</v>
      </c>
      <c r="AI314">
        <v>18521</v>
      </c>
      <c r="AJ314">
        <v>29087</v>
      </c>
      <c r="AK314">
        <v>8863</v>
      </c>
      <c r="AL314">
        <v>9435</v>
      </c>
      <c r="AM314">
        <v>8306</v>
      </c>
      <c r="AN314">
        <v>8323</v>
      </c>
      <c r="AO314">
        <v>25126</v>
      </c>
      <c r="AP314">
        <v>11790</v>
      </c>
      <c r="AQ314">
        <v>13462</v>
      </c>
      <c r="AR314">
        <v>10942</v>
      </c>
    </row>
    <row r="315" spans="1:44" x14ac:dyDescent="0.55000000000000004">
      <c r="A315"/>
      <c r="C315" t="s">
        <v>51</v>
      </c>
      <c r="D315" s="1">
        <v>327.04610000000002</v>
      </c>
      <c r="E315">
        <v>2.89</v>
      </c>
      <c r="F315">
        <v>308</v>
      </c>
      <c r="G315" t="s">
        <v>60</v>
      </c>
      <c r="H315" t="s">
        <v>53</v>
      </c>
      <c r="I315" t="s">
        <v>1935</v>
      </c>
      <c r="J315">
        <v>1</v>
      </c>
      <c r="K315" s="9" t="b">
        <v>0</v>
      </c>
      <c r="L315" t="s">
        <v>62</v>
      </c>
      <c r="M315" t="s">
        <v>62</v>
      </c>
      <c r="N315" t="s">
        <v>62</v>
      </c>
      <c r="O315" t="s">
        <v>62</v>
      </c>
      <c r="P315" t="s">
        <v>62</v>
      </c>
      <c r="Q315">
        <v>-1</v>
      </c>
      <c r="R315">
        <v>-1</v>
      </c>
      <c r="S315">
        <v>-1</v>
      </c>
      <c r="T315" t="s">
        <v>851</v>
      </c>
      <c r="U315" t="s">
        <v>1936</v>
      </c>
      <c r="W315" s="5">
        <f>AVERAGE(X315:AR315)</f>
        <v>76644.71428571429</v>
      </c>
      <c r="X315">
        <v>75276</v>
      </c>
      <c r="Y315">
        <v>80325</v>
      </c>
      <c r="Z315">
        <v>73894</v>
      </c>
      <c r="AA315">
        <v>76115</v>
      </c>
      <c r="AB315">
        <v>77007</v>
      </c>
      <c r="AC315">
        <v>72729</v>
      </c>
      <c r="AD315">
        <v>73085</v>
      </c>
      <c r="AE315">
        <v>74540</v>
      </c>
      <c r="AF315">
        <v>72715</v>
      </c>
      <c r="AG315">
        <v>78101</v>
      </c>
      <c r="AH315">
        <v>85363</v>
      </c>
      <c r="AI315">
        <v>89208</v>
      </c>
      <c r="AJ315">
        <v>81570</v>
      </c>
      <c r="AK315">
        <v>74246</v>
      </c>
      <c r="AL315">
        <v>73146</v>
      </c>
      <c r="AM315">
        <v>68375</v>
      </c>
      <c r="AN315">
        <v>75537</v>
      </c>
      <c r="AO315">
        <v>81140</v>
      </c>
      <c r="AP315">
        <v>73860</v>
      </c>
      <c r="AQ315">
        <v>78376</v>
      </c>
      <c r="AR315">
        <v>74931</v>
      </c>
    </row>
    <row r="316" spans="1:44" x14ac:dyDescent="0.55000000000000004">
      <c r="A316"/>
      <c r="C316" t="s">
        <v>51</v>
      </c>
      <c r="D316" s="1">
        <v>327.0505</v>
      </c>
      <c r="E316">
        <v>2.2999999999999998</v>
      </c>
      <c r="F316">
        <v>309</v>
      </c>
      <c r="G316" t="s">
        <v>60</v>
      </c>
      <c r="H316" t="s">
        <v>53</v>
      </c>
      <c r="J316">
        <v>1</v>
      </c>
      <c r="K316" s="9" t="b">
        <v>1</v>
      </c>
      <c r="L316" t="s">
        <v>62</v>
      </c>
      <c r="M316" t="s">
        <v>62</v>
      </c>
      <c r="N316" t="s">
        <v>62</v>
      </c>
      <c r="O316" t="s">
        <v>62</v>
      </c>
      <c r="P316" t="s">
        <v>62</v>
      </c>
      <c r="Q316">
        <v>-1</v>
      </c>
      <c r="R316">
        <v>-1</v>
      </c>
      <c r="S316">
        <v>-1</v>
      </c>
      <c r="T316" t="s">
        <v>63</v>
      </c>
      <c r="U316" t="s">
        <v>4147</v>
      </c>
      <c r="V316" t="s">
        <v>4148</v>
      </c>
      <c r="W316" s="5">
        <f>AVERAGE(X316:AR316)</f>
        <v>31333</v>
      </c>
      <c r="X316">
        <v>23888</v>
      </c>
      <c r="Y316">
        <v>24049</v>
      </c>
      <c r="Z316">
        <v>41867</v>
      </c>
      <c r="AA316">
        <v>26495</v>
      </c>
      <c r="AB316">
        <v>30892</v>
      </c>
      <c r="AC316">
        <v>20328</v>
      </c>
      <c r="AD316">
        <v>34787</v>
      </c>
      <c r="AE316">
        <v>29853</v>
      </c>
      <c r="AF316">
        <v>19206</v>
      </c>
      <c r="AG316">
        <v>35289</v>
      </c>
      <c r="AH316">
        <v>33928</v>
      </c>
      <c r="AI316">
        <v>34261</v>
      </c>
      <c r="AJ316">
        <v>28940</v>
      </c>
      <c r="AK316">
        <v>38273</v>
      </c>
      <c r="AL316">
        <v>37864</v>
      </c>
      <c r="AM316">
        <v>19545</v>
      </c>
      <c r="AN316">
        <v>38406</v>
      </c>
      <c r="AO316">
        <v>46091</v>
      </c>
      <c r="AP316">
        <v>29789</v>
      </c>
      <c r="AQ316">
        <v>31230</v>
      </c>
      <c r="AR316">
        <v>33012</v>
      </c>
    </row>
    <row r="317" spans="1:44" x14ac:dyDescent="0.55000000000000004">
      <c r="A317"/>
      <c r="C317" t="s">
        <v>51</v>
      </c>
      <c r="D317" s="1">
        <v>327.10160000000002</v>
      </c>
      <c r="E317">
        <v>3.96</v>
      </c>
      <c r="F317">
        <v>310</v>
      </c>
      <c r="G317" t="s">
        <v>60</v>
      </c>
      <c r="H317" t="s">
        <v>53</v>
      </c>
      <c r="J317">
        <v>0.67857140000000005</v>
      </c>
      <c r="K317" s="9" t="b">
        <v>0</v>
      </c>
      <c r="L317" t="s">
        <v>62</v>
      </c>
      <c r="M317" t="s">
        <v>62</v>
      </c>
      <c r="N317" t="s">
        <v>62</v>
      </c>
      <c r="O317" t="s">
        <v>62</v>
      </c>
      <c r="P317" t="s">
        <v>62</v>
      </c>
      <c r="Q317">
        <v>-1</v>
      </c>
      <c r="R317">
        <v>-1</v>
      </c>
      <c r="S317">
        <v>-1</v>
      </c>
      <c r="T317" t="s">
        <v>46</v>
      </c>
      <c r="U317" t="s">
        <v>6080</v>
      </c>
      <c r="W317" s="5">
        <f>AVERAGE(X317:AR317)</f>
        <v>18333.333333333332</v>
      </c>
      <c r="X317">
        <v>1948</v>
      </c>
      <c r="Y317">
        <v>1440</v>
      </c>
      <c r="Z317">
        <v>1205</v>
      </c>
      <c r="AA317">
        <v>1061</v>
      </c>
      <c r="AB317">
        <v>1234</v>
      </c>
      <c r="AC317">
        <v>1130</v>
      </c>
      <c r="AD317">
        <v>0</v>
      </c>
      <c r="AE317">
        <v>940</v>
      </c>
      <c r="AF317">
        <v>1661</v>
      </c>
      <c r="AG317">
        <v>40426</v>
      </c>
      <c r="AH317">
        <v>30485</v>
      </c>
      <c r="AI317">
        <v>39525</v>
      </c>
      <c r="AJ317">
        <v>31678</v>
      </c>
      <c r="AK317">
        <v>37231</v>
      </c>
      <c r="AL317">
        <v>40471</v>
      </c>
      <c r="AM317">
        <v>26686</v>
      </c>
      <c r="AN317">
        <v>31976</v>
      </c>
      <c r="AO317">
        <v>48520</v>
      </c>
      <c r="AP317">
        <v>16668</v>
      </c>
      <c r="AQ317">
        <v>14649</v>
      </c>
      <c r="AR317">
        <v>16066</v>
      </c>
    </row>
    <row r="318" spans="1:44" x14ac:dyDescent="0.55000000000000004">
      <c r="A318"/>
      <c r="C318" t="s">
        <v>51</v>
      </c>
      <c r="D318" s="1">
        <v>327.1234</v>
      </c>
      <c r="E318">
        <v>5.12</v>
      </c>
      <c r="F318">
        <v>311</v>
      </c>
      <c r="G318" t="s">
        <v>60</v>
      </c>
      <c r="H318" t="s">
        <v>53</v>
      </c>
      <c r="J318">
        <v>1</v>
      </c>
      <c r="K318" s="9" t="b">
        <v>0</v>
      </c>
      <c r="L318" t="s">
        <v>62</v>
      </c>
      <c r="M318" t="s">
        <v>62</v>
      </c>
      <c r="N318" t="s">
        <v>62</v>
      </c>
      <c r="O318" t="s">
        <v>62</v>
      </c>
      <c r="P318" t="s">
        <v>62</v>
      </c>
      <c r="Q318">
        <v>-1</v>
      </c>
      <c r="R318">
        <v>-1</v>
      </c>
      <c r="S318">
        <v>-1</v>
      </c>
      <c r="T318" t="s">
        <v>43</v>
      </c>
      <c r="U318" t="s">
        <v>1617</v>
      </c>
      <c r="W318" s="5">
        <f>AVERAGE(X318:AR318)</f>
        <v>94534.238095238092</v>
      </c>
      <c r="X318">
        <v>87140</v>
      </c>
      <c r="Y318">
        <v>66467</v>
      </c>
      <c r="Z318">
        <v>89150</v>
      </c>
      <c r="AA318">
        <v>87017</v>
      </c>
      <c r="AB318">
        <v>69880</v>
      </c>
      <c r="AC318">
        <v>57702</v>
      </c>
      <c r="AD318">
        <v>97243</v>
      </c>
      <c r="AE318">
        <v>129168</v>
      </c>
      <c r="AF318">
        <v>37105</v>
      </c>
      <c r="AG318">
        <v>70286</v>
      </c>
      <c r="AH318">
        <v>93063</v>
      </c>
      <c r="AI318">
        <v>124934</v>
      </c>
      <c r="AJ318">
        <v>73753</v>
      </c>
      <c r="AK318">
        <v>168108</v>
      </c>
      <c r="AL318">
        <v>178056</v>
      </c>
      <c r="AM318">
        <v>65675</v>
      </c>
      <c r="AN318">
        <v>93720</v>
      </c>
      <c r="AO318">
        <v>122935</v>
      </c>
      <c r="AP318">
        <v>90355</v>
      </c>
      <c r="AQ318">
        <v>89087</v>
      </c>
      <c r="AR318">
        <v>94375</v>
      </c>
    </row>
    <row r="319" spans="1:44" x14ac:dyDescent="0.55000000000000004">
      <c r="A319"/>
      <c r="C319" t="s">
        <v>51</v>
      </c>
      <c r="D319" s="1">
        <v>327.12619999999998</v>
      </c>
      <c r="E319">
        <v>10.49</v>
      </c>
      <c r="F319">
        <v>312</v>
      </c>
      <c r="G319" t="s">
        <v>60</v>
      </c>
      <c r="H319" t="s">
        <v>53</v>
      </c>
      <c r="I319" t="s">
        <v>2238</v>
      </c>
      <c r="J319">
        <v>1</v>
      </c>
      <c r="K319" s="9" t="b">
        <v>0</v>
      </c>
      <c r="L319" t="s">
        <v>62</v>
      </c>
      <c r="M319" t="s">
        <v>62</v>
      </c>
      <c r="N319" t="s">
        <v>62</v>
      </c>
      <c r="O319" t="s">
        <v>62</v>
      </c>
      <c r="P319" t="s">
        <v>62</v>
      </c>
      <c r="Q319">
        <v>-1</v>
      </c>
      <c r="R319">
        <v>-1</v>
      </c>
      <c r="S319">
        <v>-1</v>
      </c>
      <c r="T319" t="s">
        <v>43</v>
      </c>
      <c r="U319" t="s">
        <v>2239</v>
      </c>
      <c r="W319" s="5">
        <f>AVERAGE(X319:AR319)</f>
        <v>64378.571428571428</v>
      </c>
      <c r="X319">
        <v>61549</v>
      </c>
      <c r="Y319">
        <v>58628</v>
      </c>
      <c r="Z319">
        <v>68796</v>
      </c>
      <c r="AA319">
        <v>60654</v>
      </c>
      <c r="AB319">
        <v>60550</v>
      </c>
      <c r="AC319">
        <v>52067</v>
      </c>
      <c r="AD319">
        <v>70165</v>
      </c>
      <c r="AE319">
        <v>70686</v>
      </c>
      <c r="AF319">
        <v>58089</v>
      </c>
      <c r="AG319">
        <v>53656</v>
      </c>
      <c r="AH319">
        <v>58725</v>
      </c>
      <c r="AI319">
        <v>59879</v>
      </c>
      <c r="AJ319">
        <v>64204</v>
      </c>
      <c r="AK319">
        <v>64274</v>
      </c>
      <c r="AL319">
        <v>90084</v>
      </c>
      <c r="AM319">
        <v>65220</v>
      </c>
      <c r="AN319">
        <v>58303</v>
      </c>
      <c r="AO319">
        <v>74537</v>
      </c>
      <c r="AP319">
        <v>66345</v>
      </c>
      <c r="AQ319">
        <v>69802</v>
      </c>
      <c r="AR319">
        <v>65737</v>
      </c>
    </row>
    <row r="320" spans="1:44" x14ac:dyDescent="0.55000000000000004">
      <c r="A320"/>
      <c r="C320" t="s">
        <v>51</v>
      </c>
      <c r="D320" s="1">
        <v>327.21699999999998</v>
      </c>
      <c r="E320">
        <v>8.06</v>
      </c>
      <c r="F320">
        <v>313</v>
      </c>
      <c r="G320" t="s">
        <v>60</v>
      </c>
      <c r="H320" t="s">
        <v>53</v>
      </c>
      <c r="J320">
        <v>0.71428570000000002</v>
      </c>
      <c r="K320" s="9" t="b">
        <v>0</v>
      </c>
      <c r="L320" t="s">
        <v>62</v>
      </c>
      <c r="M320" t="s">
        <v>62</v>
      </c>
      <c r="N320" t="s">
        <v>62</v>
      </c>
      <c r="O320" t="s">
        <v>62</v>
      </c>
      <c r="P320" t="s">
        <v>62</v>
      </c>
      <c r="Q320">
        <v>-1</v>
      </c>
      <c r="R320">
        <v>-1</v>
      </c>
      <c r="S320">
        <v>-1</v>
      </c>
      <c r="T320" t="s">
        <v>32</v>
      </c>
      <c r="U320" t="s">
        <v>7334</v>
      </c>
      <c r="W320" s="5">
        <f>AVERAGE(X320:AR320)</f>
        <v>13146.666666666666</v>
      </c>
      <c r="X320">
        <v>38983</v>
      </c>
      <c r="Y320">
        <v>16474</v>
      </c>
      <c r="Z320">
        <v>16380</v>
      </c>
      <c r="AA320">
        <v>45608</v>
      </c>
      <c r="AB320">
        <v>16767</v>
      </c>
      <c r="AC320">
        <v>31193</v>
      </c>
      <c r="AD320">
        <v>5035</v>
      </c>
      <c r="AE320">
        <v>9321</v>
      </c>
      <c r="AF320">
        <v>13398</v>
      </c>
      <c r="AG320">
        <v>7366</v>
      </c>
      <c r="AH320">
        <v>4773</v>
      </c>
      <c r="AI320">
        <v>10043</v>
      </c>
      <c r="AJ320">
        <v>4588</v>
      </c>
      <c r="AK320">
        <v>1925</v>
      </c>
      <c r="AL320">
        <v>4734</v>
      </c>
      <c r="AM320">
        <v>1520</v>
      </c>
      <c r="AN320">
        <v>5206</v>
      </c>
      <c r="AO320">
        <v>1716</v>
      </c>
      <c r="AP320">
        <v>14113</v>
      </c>
      <c r="AQ320">
        <v>12790</v>
      </c>
      <c r="AR320">
        <v>14147</v>
      </c>
    </row>
    <row r="321" spans="1:44" x14ac:dyDescent="0.55000000000000004">
      <c r="A321" t="s">
        <v>60</v>
      </c>
      <c r="C321" t="s">
        <v>51</v>
      </c>
      <c r="D321" s="1">
        <v>327.2176</v>
      </c>
      <c r="E321">
        <v>7.55</v>
      </c>
      <c r="F321">
        <v>314</v>
      </c>
      <c r="G321" s="6" t="s">
        <v>60</v>
      </c>
      <c r="H321" t="s">
        <v>53</v>
      </c>
      <c r="J321">
        <v>1</v>
      </c>
      <c r="K321" s="9" t="b">
        <v>1</v>
      </c>
      <c r="L321" t="s">
        <v>62</v>
      </c>
      <c r="M321" t="s">
        <v>62</v>
      </c>
      <c r="N321" t="s">
        <v>62</v>
      </c>
      <c r="O321" t="s">
        <v>62</v>
      </c>
      <c r="P321" t="s">
        <v>62</v>
      </c>
      <c r="Q321">
        <v>-1</v>
      </c>
      <c r="R321">
        <v>-1</v>
      </c>
      <c r="S321">
        <v>-1</v>
      </c>
      <c r="T321" t="s">
        <v>63</v>
      </c>
      <c r="U321" t="s">
        <v>4151</v>
      </c>
      <c r="V321" t="s">
        <v>4152</v>
      </c>
      <c r="W321" s="5">
        <f>AVERAGE(X321:AR321)</f>
        <v>31321.523809523809</v>
      </c>
      <c r="X321">
        <v>40822</v>
      </c>
      <c r="Y321">
        <v>19569</v>
      </c>
      <c r="Z321">
        <v>24634</v>
      </c>
      <c r="AA321">
        <v>82895</v>
      </c>
      <c r="AB321">
        <v>92862</v>
      </c>
      <c r="AC321">
        <v>89474</v>
      </c>
      <c r="AD321">
        <v>17974</v>
      </c>
      <c r="AE321">
        <v>20688</v>
      </c>
      <c r="AF321">
        <v>31258</v>
      </c>
      <c r="AG321">
        <v>25149</v>
      </c>
      <c r="AH321">
        <v>26251</v>
      </c>
      <c r="AI321">
        <v>26250</v>
      </c>
      <c r="AJ321">
        <v>8873</v>
      </c>
      <c r="AK321">
        <v>8169</v>
      </c>
      <c r="AL321">
        <v>21425</v>
      </c>
      <c r="AM321">
        <v>5034</v>
      </c>
      <c r="AN321">
        <v>10039</v>
      </c>
      <c r="AO321">
        <v>7210</v>
      </c>
      <c r="AP321">
        <v>29897</v>
      </c>
      <c r="AQ321">
        <v>33263</v>
      </c>
      <c r="AR321">
        <v>36016</v>
      </c>
    </row>
    <row r="322" spans="1:44" x14ac:dyDescent="0.55000000000000004">
      <c r="A322"/>
      <c r="C322" t="s">
        <v>51</v>
      </c>
      <c r="D322" s="1">
        <v>327.25389999999999</v>
      </c>
      <c r="E322">
        <v>10.5</v>
      </c>
      <c r="F322">
        <v>315</v>
      </c>
      <c r="G322" t="s">
        <v>60</v>
      </c>
      <c r="H322" t="s">
        <v>53</v>
      </c>
      <c r="J322">
        <v>1</v>
      </c>
      <c r="K322" s="9" t="b">
        <v>0</v>
      </c>
      <c r="L322" t="s">
        <v>62</v>
      </c>
      <c r="M322" t="s">
        <v>62</v>
      </c>
      <c r="N322" t="s">
        <v>62</v>
      </c>
      <c r="O322" t="s">
        <v>62</v>
      </c>
      <c r="P322" t="s">
        <v>62</v>
      </c>
      <c r="Q322">
        <v>-1</v>
      </c>
      <c r="R322">
        <v>-1</v>
      </c>
      <c r="S322">
        <v>-1</v>
      </c>
      <c r="T322" t="s">
        <v>46</v>
      </c>
      <c r="U322" t="s">
        <v>3906</v>
      </c>
      <c r="W322" s="5">
        <f>AVERAGE(X322:AR322)</f>
        <v>33568.619047619046</v>
      </c>
      <c r="X322">
        <v>33798</v>
      </c>
      <c r="Y322">
        <v>32029</v>
      </c>
      <c r="Z322">
        <v>34038</v>
      </c>
      <c r="AA322">
        <v>28971</v>
      </c>
      <c r="AB322">
        <v>30641</v>
      </c>
      <c r="AC322">
        <v>26605</v>
      </c>
      <c r="AD322">
        <v>33616</v>
      </c>
      <c r="AE322">
        <v>35825</v>
      </c>
      <c r="AF322">
        <v>29656</v>
      </c>
      <c r="AG322">
        <v>30355</v>
      </c>
      <c r="AH322">
        <v>34167</v>
      </c>
      <c r="AI322">
        <v>35807</v>
      </c>
      <c r="AJ322">
        <v>34575</v>
      </c>
      <c r="AK322">
        <v>35716</v>
      </c>
      <c r="AL322">
        <v>35254</v>
      </c>
      <c r="AM322">
        <v>39110</v>
      </c>
      <c r="AN322">
        <v>32636</v>
      </c>
      <c r="AO322">
        <v>44596</v>
      </c>
      <c r="AP322">
        <v>32767</v>
      </c>
      <c r="AQ322">
        <v>34306</v>
      </c>
      <c r="AR322">
        <v>30473</v>
      </c>
    </row>
    <row r="323" spans="1:44" x14ac:dyDescent="0.55000000000000004">
      <c r="A323"/>
      <c r="C323" t="s">
        <v>51</v>
      </c>
      <c r="D323" s="1">
        <v>328.88060000000002</v>
      </c>
      <c r="E323">
        <v>15.38</v>
      </c>
      <c r="F323">
        <v>316</v>
      </c>
      <c r="G323" t="s">
        <v>60</v>
      </c>
      <c r="H323" t="s">
        <v>68</v>
      </c>
      <c r="I323" t="s">
        <v>4167</v>
      </c>
      <c r="J323">
        <v>1</v>
      </c>
      <c r="K323" s="9" t="b">
        <v>1</v>
      </c>
      <c r="L323" t="s">
        <v>62</v>
      </c>
      <c r="M323" t="s">
        <v>62</v>
      </c>
      <c r="N323" t="s">
        <v>62</v>
      </c>
      <c r="O323" t="s">
        <v>62</v>
      </c>
      <c r="P323" t="s">
        <v>62</v>
      </c>
      <c r="Q323">
        <v>-1</v>
      </c>
      <c r="R323">
        <v>-1</v>
      </c>
      <c r="S323">
        <v>-1</v>
      </c>
      <c r="T323" t="s">
        <v>57</v>
      </c>
      <c r="U323" t="s">
        <v>4168</v>
      </c>
      <c r="V323" t="s">
        <v>4169</v>
      </c>
      <c r="W323" s="5">
        <f>AVERAGE(X323:AR323)</f>
        <v>31151.142857142859</v>
      </c>
      <c r="X323">
        <v>28044</v>
      </c>
      <c r="Y323">
        <v>32923</v>
      </c>
      <c r="Z323">
        <v>27619</v>
      </c>
      <c r="AA323">
        <v>31987</v>
      </c>
      <c r="AB323">
        <v>29022</v>
      </c>
      <c r="AC323">
        <v>31194</v>
      </c>
      <c r="AD323">
        <v>28710</v>
      </c>
      <c r="AE323">
        <v>31659</v>
      </c>
      <c r="AF323">
        <v>34050</v>
      </c>
      <c r="AG323">
        <v>31009</v>
      </c>
      <c r="AH323">
        <v>30018</v>
      </c>
      <c r="AI323">
        <v>29811</v>
      </c>
      <c r="AJ323">
        <v>31391</v>
      </c>
      <c r="AK323">
        <v>33781</v>
      </c>
      <c r="AL323">
        <v>33699</v>
      </c>
      <c r="AM323">
        <v>30651</v>
      </c>
      <c r="AN323">
        <v>32348</v>
      </c>
      <c r="AO323">
        <v>29866</v>
      </c>
      <c r="AP323">
        <v>34860</v>
      </c>
      <c r="AQ323">
        <v>30341</v>
      </c>
      <c r="AR323">
        <v>31191</v>
      </c>
    </row>
    <row r="324" spans="1:44" x14ac:dyDescent="0.55000000000000004">
      <c r="A324"/>
      <c r="C324" t="s">
        <v>51</v>
      </c>
      <c r="D324" s="1">
        <v>329.03019999999998</v>
      </c>
      <c r="E324">
        <v>6.53</v>
      </c>
      <c r="F324">
        <v>317</v>
      </c>
      <c r="G324" t="s">
        <v>2625</v>
      </c>
      <c r="H324" t="s">
        <v>53</v>
      </c>
      <c r="J324">
        <v>0.67857140000000005</v>
      </c>
      <c r="K324" s="9" t="b">
        <v>0</v>
      </c>
      <c r="L324" t="s">
        <v>2626</v>
      </c>
      <c r="N324" t="s">
        <v>2627</v>
      </c>
      <c r="O324" t="s">
        <v>2628</v>
      </c>
      <c r="P324" t="s">
        <v>112</v>
      </c>
      <c r="Q324">
        <v>-1</v>
      </c>
      <c r="R324">
        <v>-1</v>
      </c>
      <c r="S324">
        <v>-1</v>
      </c>
      <c r="T324" t="s">
        <v>34</v>
      </c>
      <c r="U324" t="s">
        <v>2629</v>
      </c>
      <c r="W324" s="5">
        <f>AVERAGE(X324:AR324)</f>
        <v>54433.571428571428</v>
      </c>
      <c r="X324">
        <v>66663</v>
      </c>
      <c r="Y324">
        <v>110482</v>
      </c>
      <c r="Z324">
        <v>104379</v>
      </c>
      <c r="AA324">
        <v>75685</v>
      </c>
      <c r="AB324">
        <v>131132</v>
      </c>
      <c r="AC324">
        <v>210114</v>
      </c>
      <c r="AD324">
        <v>85632</v>
      </c>
      <c r="AE324">
        <v>42344</v>
      </c>
      <c r="AF324">
        <v>133021</v>
      </c>
      <c r="AG324">
        <v>4584</v>
      </c>
      <c r="AH324">
        <v>1457</v>
      </c>
      <c r="AI324">
        <v>2522</v>
      </c>
      <c r="AJ324">
        <v>816</v>
      </c>
      <c r="AK324">
        <v>588</v>
      </c>
      <c r="AL324">
        <v>961</v>
      </c>
      <c r="AM324">
        <v>1173</v>
      </c>
      <c r="AN324">
        <v>1507</v>
      </c>
      <c r="AO324">
        <v>1133</v>
      </c>
      <c r="AP324">
        <v>56302</v>
      </c>
      <c r="AQ324">
        <v>57227</v>
      </c>
      <c r="AR324">
        <v>55383</v>
      </c>
    </row>
    <row r="325" spans="1:44" x14ac:dyDescent="0.55000000000000004">
      <c r="A325"/>
      <c r="C325" t="s">
        <v>51</v>
      </c>
      <c r="D325" s="1">
        <v>329.04759999999999</v>
      </c>
      <c r="E325">
        <v>9.42</v>
      </c>
      <c r="F325">
        <v>318</v>
      </c>
      <c r="G325" t="s">
        <v>60</v>
      </c>
      <c r="H325" t="s">
        <v>53</v>
      </c>
      <c r="J325">
        <v>0.78571429999999998</v>
      </c>
      <c r="K325" s="9" t="b">
        <v>0</v>
      </c>
      <c r="L325" t="s">
        <v>62</v>
      </c>
      <c r="M325" t="s">
        <v>62</v>
      </c>
      <c r="N325" t="s">
        <v>62</v>
      </c>
      <c r="O325" t="s">
        <v>62</v>
      </c>
      <c r="P325" t="s">
        <v>62</v>
      </c>
      <c r="Q325">
        <v>-1</v>
      </c>
      <c r="R325">
        <v>-1</v>
      </c>
      <c r="S325">
        <v>-1</v>
      </c>
      <c r="T325" t="s">
        <v>33</v>
      </c>
      <c r="U325" t="s">
        <v>8572</v>
      </c>
      <c r="W325" s="5">
        <f>AVERAGE(X325:AR325)</f>
        <v>7892.9523809523807</v>
      </c>
      <c r="X325">
        <v>13761</v>
      </c>
      <c r="Y325">
        <v>13090</v>
      </c>
      <c r="Z325">
        <v>13194</v>
      </c>
      <c r="AA325">
        <v>11961</v>
      </c>
      <c r="AB325">
        <v>24591</v>
      </c>
      <c r="AC325">
        <v>3839</v>
      </c>
      <c r="AD325">
        <v>3329</v>
      </c>
      <c r="AE325">
        <v>10131</v>
      </c>
      <c r="AF325">
        <v>1777</v>
      </c>
      <c r="AG325">
        <v>4525</v>
      </c>
      <c r="AH325">
        <v>5369</v>
      </c>
      <c r="AI325">
        <v>8299</v>
      </c>
      <c r="AJ325">
        <v>4483</v>
      </c>
      <c r="AK325">
        <v>3523</v>
      </c>
      <c r="AL325">
        <v>6063</v>
      </c>
      <c r="AM325">
        <v>2258</v>
      </c>
      <c r="AN325">
        <v>2049</v>
      </c>
      <c r="AO325">
        <v>1701</v>
      </c>
      <c r="AP325">
        <v>10157</v>
      </c>
      <c r="AQ325">
        <v>11033</v>
      </c>
      <c r="AR325">
        <v>10619</v>
      </c>
    </row>
    <row r="326" spans="1:44" x14ac:dyDescent="0.55000000000000004">
      <c r="A326"/>
      <c r="C326" t="s">
        <v>51</v>
      </c>
      <c r="D326" s="1">
        <v>329.08530000000002</v>
      </c>
      <c r="E326">
        <v>2.34</v>
      </c>
      <c r="F326">
        <v>319</v>
      </c>
      <c r="G326" t="s">
        <v>60</v>
      </c>
      <c r="H326" t="s">
        <v>53</v>
      </c>
      <c r="I326" t="s">
        <v>516</v>
      </c>
      <c r="J326">
        <v>1</v>
      </c>
      <c r="K326" s="9" t="b">
        <v>1</v>
      </c>
      <c r="L326" t="s">
        <v>62</v>
      </c>
      <c r="M326" t="s">
        <v>62</v>
      </c>
      <c r="N326" t="s">
        <v>62</v>
      </c>
      <c r="O326" t="s">
        <v>62</v>
      </c>
      <c r="P326" t="s">
        <v>62</v>
      </c>
      <c r="Q326">
        <v>-1</v>
      </c>
      <c r="R326">
        <v>-1</v>
      </c>
      <c r="S326">
        <v>-1</v>
      </c>
      <c r="T326" t="s">
        <v>57</v>
      </c>
      <c r="U326" t="s">
        <v>517</v>
      </c>
      <c r="V326" t="s">
        <v>518</v>
      </c>
      <c r="W326" s="5">
        <f>AVERAGE(X326:AR326)</f>
        <v>477336</v>
      </c>
      <c r="X326">
        <v>508641</v>
      </c>
      <c r="Y326">
        <v>537319</v>
      </c>
      <c r="Z326">
        <v>658431</v>
      </c>
      <c r="AA326">
        <v>728939</v>
      </c>
      <c r="AB326">
        <v>337722</v>
      </c>
      <c r="AC326">
        <v>316907</v>
      </c>
      <c r="AD326">
        <v>425859</v>
      </c>
      <c r="AE326">
        <v>447201</v>
      </c>
      <c r="AF326">
        <v>410694</v>
      </c>
      <c r="AG326">
        <v>549184</v>
      </c>
      <c r="AH326">
        <v>528828</v>
      </c>
      <c r="AI326">
        <v>298708</v>
      </c>
      <c r="AJ326">
        <v>318463</v>
      </c>
      <c r="AK326">
        <v>607105</v>
      </c>
      <c r="AL326">
        <v>655173</v>
      </c>
      <c r="AM326">
        <v>318935</v>
      </c>
      <c r="AN326">
        <v>671865</v>
      </c>
      <c r="AO326">
        <v>328342</v>
      </c>
      <c r="AP326">
        <v>444814</v>
      </c>
      <c r="AQ326">
        <v>452484</v>
      </c>
      <c r="AR326">
        <v>478442</v>
      </c>
    </row>
    <row r="327" spans="1:44" x14ac:dyDescent="0.55000000000000004">
      <c r="A327"/>
      <c r="C327" t="s">
        <v>51</v>
      </c>
      <c r="D327" s="1">
        <v>329.0872</v>
      </c>
      <c r="E327">
        <v>2.65</v>
      </c>
      <c r="F327">
        <v>320</v>
      </c>
      <c r="G327" t="s">
        <v>60</v>
      </c>
      <c r="H327" t="s">
        <v>53</v>
      </c>
      <c r="J327">
        <v>1</v>
      </c>
      <c r="K327" s="9" t="b">
        <v>1</v>
      </c>
      <c r="L327" t="s">
        <v>62</v>
      </c>
      <c r="M327" t="s">
        <v>62</v>
      </c>
      <c r="N327" t="s">
        <v>62</v>
      </c>
      <c r="O327" t="s">
        <v>62</v>
      </c>
      <c r="P327" t="s">
        <v>62</v>
      </c>
      <c r="Q327">
        <v>-1</v>
      </c>
      <c r="R327">
        <v>-1</v>
      </c>
      <c r="S327">
        <v>-1</v>
      </c>
      <c r="T327" t="s">
        <v>63</v>
      </c>
      <c r="U327" t="s">
        <v>2433</v>
      </c>
      <c r="V327" t="s">
        <v>2434</v>
      </c>
      <c r="W327" s="5">
        <f>AVERAGE(X327:AR327)</f>
        <v>59246.904761904763</v>
      </c>
      <c r="X327">
        <v>86425</v>
      </c>
      <c r="Y327">
        <v>161304</v>
      </c>
      <c r="Z327">
        <v>86030</v>
      </c>
      <c r="AA327">
        <v>101329</v>
      </c>
      <c r="AB327">
        <v>160200</v>
      </c>
      <c r="AC327">
        <v>136285</v>
      </c>
      <c r="AD327">
        <v>32891</v>
      </c>
      <c r="AE327">
        <v>44196</v>
      </c>
      <c r="AF327">
        <v>67811</v>
      </c>
      <c r="AG327">
        <v>47547</v>
      </c>
      <c r="AH327">
        <v>26155</v>
      </c>
      <c r="AI327">
        <v>33720</v>
      </c>
      <c r="AJ327">
        <v>12915</v>
      </c>
      <c r="AK327">
        <v>13808</v>
      </c>
      <c r="AL327">
        <v>13176</v>
      </c>
      <c r="AM327">
        <v>16791</v>
      </c>
      <c r="AN327">
        <v>16975</v>
      </c>
      <c r="AO327">
        <v>10839</v>
      </c>
      <c r="AP327">
        <v>58466</v>
      </c>
      <c r="AQ327">
        <v>58489</v>
      </c>
      <c r="AR327">
        <v>58833</v>
      </c>
    </row>
    <row r="328" spans="1:44" x14ac:dyDescent="0.55000000000000004">
      <c r="A328"/>
      <c r="C328" t="s">
        <v>51</v>
      </c>
      <c r="D328" s="1">
        <v>329.08769999999998</v>
      </c>
      <c r="E328">
        <v>1.55</v>
      </c>
      <c r="F328">
        <v>321</v>
      </c>
      <c r="G328" t="s">
        <v>7751</v>
      </c>
      <c r="H328" t="s">
        <v>53</v>
      </c>
      <c r="J328">
        <v>1</v>
      </c>
      <c r="K328" s="9" t="b">
        <v>0</v>
      </c>
      <c r="L328" t="s">
        <v>7752</v>
      </c>
      <c r="N328" t="s">
        <v>7753</v>
      </c>
      <c r="O328" t="s">
        <v>7754</v>
      </c>
      <c r="P328">
        <v>5462501</v>
      </c>
      <c r="Q328">
        <v>-1</v>
      </c>
      <c r="R328">
        <v>-1</v>
      </c>
      <c r="S328">
        <v>-1</v>
      </c>
      <c r="T328" t="s">
        <v>33</v>
      </c>
      <c r="U328" t="s">
        <v>7755</v>
      </c>
      <c r="W328" s="5">
        <f>AVERAGE(X328:AR328)</f>
        <v>11801.428571428571</v>
      </c>
      <c r="X328">
        <v>10241</v>
      </c>
      <c r="Y328">
        <v>15056</v>
      </c>
      <c r="Z328">
        <v>12355</v>
      </c>
      <c r="AA328">
        <v>11641</v>
      </c>
      <c r="AB328">
        <v>19759</v>
      </c>
      <c r="AC328">
        <v>14565</v>
      </c>
      <c r="AD328">
        <v>13816</v>
      </c>
      <c r="AE328">
        <v>7954</v>
      </c>
      <c r="AF328">
        <v>17748</v>
      </c>
      <c r="AG328">
        <v>11516</v>
      </c>
      <c r="AH328">
        <v>8596</v>
      </c>
      <c r="AI328">
        <v>6689</v>
      </c>
      <c r="AJ328">
        <v>7291</v>
      </c>
      <c r="AK328">
        <v>8028</v>
      </c>
      <c r="AL328">
        <v>9854</v>
      </c>
      <c r="AM328">
        <v>14354</v>
      </c>
      <c r="AN328">
        <v>12822</v>
      </c>
      <c r="AO328">
        <v>12084</v>
      </c>
      <c r="AP328">
        <v>11803</v>
      </c>
      <c r="AQ328">
        <v>11149</v>
      </c>
      <c r="AR328">
        <v>10509</v>
      </c>
    </row>
    <row r="329" spans="1:44" x14ac:dyDescent="0.55000000000000004">
      <c r="A329"/>
      <c r="C329" t="s">
        <v>51</v>
      </c>
      <c r="D329" s="1">
        <v>329.08769999999998</v>
      </c>
      <c r="E329">
        <v>3</v>
      </c>
      <c r="F329">
        <v>322</v>
      </c>
      <c r="G329" t="s">
        <v>60</v>
      </c>
      <c r="H329" t="s">
        <v>53</v>
      </c>
      <c r="J329">
        <v>1</v>
      </c>
      <c r="K329" s="9" t="b">
        <v>1</v>
      </c>
      <c r="L329" t="s">
        <v>62</v>
      </c>
      <c r="M329" t="s">
        <v>62</v>
      </c>
      <c r="N329" t="s">
        <v>62</v>
      </c>
      <c r="O329" t="s">
        <v>62</v>
      </c>
      <c r="P329" t="s">
        <v>62</v>
      </c>
      <c r="Q329">
        <v>-1</v>
      </c>
      <c r="R329">
        <v>-1</v>
      </c>
      <c r="S329">
        <v>-1</v>
      </c>
      <c r="T329" t="s">
        <v>63</v>
      </c>
      <c r="U329" t="s">
        <v>1098</v>
      </c>
      <c r="V329" t="s">
        <v>1099</v>
      </c>
      <c r="W329" s="5">
        <f>AVERAGE(X329:AR329)</f>
        <v>153840.04761904763</v>
      </c>
      <c r="X329">
        <v>129414</v>
      </c>
      <c r="Y329">
        <v>112747</v>
      </c>
      <c r="Z329">
        <v>148874</v>
      </c>
      <c r="AA329">
        <v>142578</v>
      </c>
      <c r="AB329">
        <v>120028</v>
      </c>
      <c r="AC329">
        <v>73399</v>
      </c>
      <c r="AD329">
        <v>133069</v>
      </c>
      <c r="AE329">
        <v>157572</v>
      </c>
      <c r="AF329">
        <v>109272</v>
      </c>
      <c r="AG329">
        <v>140564</v>
      </c>
      <c r="AH329">
        <v>183244</v>
      </c>
      <c r="AI329">
        <v>180044</v>
      </c>
      <c r="AJ329">
        <v>143136</v>
      </c>
      <c r="AK329">
        <v>198882</v>
      </c>
      <c r="AL329">
        <v>172721</v>
      </c>
      <c r="AM329">
        <v>163045</v>
      </c>
      <c r="AN329">
        <v>274293</v>
      </c>
      <c r="AO329">
        <v>182000</v>
      </c>
      <c r="AP329">
        <v>156805</v>
      </c>
      <c r="AQ329">
        <v>156154</v>
      </c>
      <c r="AR329">
        <v>152800</v>
      </c>
    </row>
    <row r="330" spans="1:44" x14ac:dyDescent="0.55000000000000004">
      <c r="A330"/>
      <c r="C330" t="s">
        <v>51</v>
      </c>
      <c r="D330" s="1">
        <v>329.12150000000003</v>
      </c>
      <c r="E330">
        <v>4.6500000000000004</v>
      </c>
      <c r="F330">
        <v>323</v>
      </c>
      <c r="G330" t="s">
        <v>225</v>
      </c>
      <c r="H330" t="s">
        <v>53</v>
      </c>
      <c r="J330">
        <v>1</v>
      </c>
      <c r="K330" s="9" t="b">
        <v>1</v>
      </c>
      <c r="L330" t="s">
        <v>226</v>
      </c>
      <c r="N330" t="s">
        <v>227</v>
      </c>
      <c r="O330" t="s">
        <v>228</v>
      </c>
      <c r="P330" t="s">
        <v>229</v>
      </c>
      <c r="Q330">
        <v>3.2089759999999998</v>
      </c>
      <c r="R330">
        <v>750</v>
      </c>
      <c r="S330">
        <v>1000</v>
      </c>
      <c r="T330" t="s">
        <v>57</v>
      </c>
      <c r="U330" t="s">
        <v>230</v>
      </c>
      <c r="V330" t="s">
        <v>231</v>
      </c>
      <c r="W330" s="5">
        <f>AVERAGE(X330:AR330)</f>
        <v>1315807.8095238095</v>
      </c>
      <c r="X330">
        <v>1236447</v>
      </c>
      <c r="Y330">
        <v>1172097</v>
      </c>
      <c r="Z330">
        <v>1898167</v>
      </c>
      <c r="AA330">
        <v>1628978</v>
      </c>
      <c r="AB330">
        <v>1891727</v>
      </c>
      <c r="AC330">
        <v>1370708</v>
      </c>
      <c r="AD330">
        <v>2140247</v>
      </c>
      <c r="AE330">
        <v>1673719</v>
      </c>
      <c r="AF330">
        <v>1508685</v>
      </c>
      <c r="AG330">
        <v>1109193</v>
      </c>
      <c r="AH330">
        <v>1186665</v>
      </c>
      <c r="AI330">
        <v>176606</v>
      </c>
      <c r="AJ330">
        <v>527544</v>
      </c>
      <c r="AK330">
        <v>1228166</v>
      </c>
      <c r="AL330">
        <v>3474136</v>
      </c>
      <c r="AM330">
        <v>774780</v>
      </c>
      <c r="AN330">
        <v>757349</v>
      </c>
      <c r="AO330">
        <v>227777</v>
      </c>
      <c r="AP330">
        <v>1227504</v>
      </c>
      <c r="AQ330">
        <v>1201993</v>
      </c>
      <c r="AR330">
        <v>1219476</v>
      </c>
    </row>
    <row r="331" spans="1:44" x14ac:dyDescent="0.55000000000000004">
      <c r="A331"/>
      <c r="C331" t="s">
        <v>51</v>
      </c>
      <c r="D331" s="1">
        <v>329.12479999999999</v>
      </c>
      <c r="E331">
        <v>7.87</v>
      </c>
      <c r="F331">
        <v>324</v>
      </c>
      <c r="G331" t="s">
        <v>60</v>
      </c>
      <c r="H331" t="s">
        <v>53</v>
      </c>
      <c r="J331">
        <v>1</v>
      </c>
      <c r="K331" s="9" t="b">
        <v>0</v>
      </c>
      <c r="L331" t="s">
        <v>62</v>
      </c>
      <c r="M331" t="s">
        <v>62</v>
      </c>
      <c r="N331" t="s">
        <v>62</v>
      </c>
      <c r="O331" t="s">
        <v>62</v>
      </c>
      <c r="P331" t="s">
        <v>62</v>
      </c>
      <c r="Q331">
        <v>-1</v>
      </c>
      <c r="R331">
        <v>-1</v>
      </c>
      <c r="S331">
        <v>-1</v>
      </c>
      <c r="T331" t="s">
        <v>36</v>
      </c>
      <c r="U331" t="s">
        <v>8432</v>
      </c>
      <c r="W331" s="5">
        <f>AVERAGE(X331:AR331)</f>
        <v>8903.9523809523816</v>
      </c>
      <c r="X331">
        <v>10733</v>
      </c>
      <c r="Y331">
        <v>10360</v>
      </c>
      <c r="Z331">
        <v>10299</v>
      </c>
      <c r="AA331">
        <v>9566</v>
      </c>
      <c r="AB331">
        <v>10467</v>
      </c>
      <c r="AC331">
        <v>9051</v>
      </c>
      <c r="AD331">
        <v>12063</v>
      </c>
      <c r="AE331">
        <v>12766</v>
      </c>
      <c r="AF331">
        <v>10411</v>
      </c>
      <c r="AG331">
        <v>7762</v>
      </c>
      <c r="AH331">
        <v>8984</v>
      </c>
      <c r="AI331">
        <v>3971</v>
      </c>
      <c r="AJ331">
        <v>3547</v>
      </c>
      <c r="AK331">
        <v>7183</v>
      </c>
      <c r="AL331">
        <v>12365</v>
      </c>
      <c r="AM331">
        <v>11923</v>
      </c>
      <c r="AN331">
        <v>5624</v>
      </c>
      <c r="AO331">
        <v>3856</v>
      </c>
      <c r="AP331">
        <v>9060</v>
      </c>
      <c r="AQ331">
        <v>9097</v>
      </c>
      <c r="AR331">
        <v>7895</v>
      </c>
    </row>
    <row r="332" spans="1:44" x14ac:dyDescent="0.55000000000000004">
      <c r="A332"/>
      <c r="C332" t="s">
        <v>51</v>
      </c>
      <c r="D332" s="1">
        <v>329.18860000000001</v>
      </c>
      <c r="E332">
        <v>9.69</v>
      </c>
      <c r="F332">
        <v>325</v>
      </c>
      <c r="G332" t="s">
        <v>8072</v>
      </c>
      <c r="H332" t="s">
        <v>53</v>
      </c>
      <c r="J332">
        <v>0.96428570000000002</v>
      </c>
      <c r="K332" s="9" t="b">
        <v>0</v>
      </c>
      <c r="L332" t="s">
        <v>8073</v>
      </c>
      <c r="N332" t="s">
        <v>8074</v>
      </c>
      <c r="O332" t="s">
        <v>8075</v>
      </c>
      <c r="P332">
        <v>71684423</v>
      </c>
      <c r="Q332">
        <v>-1</v>
      </c>
      <c r="R332">
        <v>-1</v>
      </c>
      <c r="S332">
        <v>-1</v>
      </c>
      <c r="T332" t="s">
        <v>34</v>
      </c>
      <c r="U332" t="s">
        <v>8076</v>
      </c>
      <c r="W332" s="5">
        <f>AVERAGE(X332:AR332)</f>
        <v>10665.952380952382</v>
      </c>
      <c r="X332">
        <v>21785</v>
      </c>
      <c r="Y332">
        <v>8514</v>
      </c>
      <c r="Z332">
        <v>11469</v>
      </c>
      <c r="AA332">
        <v>21198</v>
      </c>
      <c r="AB332">
        <v>13475</v>
      </c>
      <c r="AC332">
        <v>24855</v>
      </c>
      <c r="AD332">
        <v>6459</v>
      </c>
      <c r="AE332">
        <v>9447</v>
      </c>
      <c r="AF332">
        <v>13954</v>
      </c>
      <c r="AG332">
        <v>8979</v>
      </c>
      <c r="AH332">
        <v>8008</v>
      </c>
      <c r="AI332">
        <v>6292</v>
      </c>
      <c r="AJ332">
        <v>4967</v>
      </c>
      <c r="AK332">
        <v>3484</v>
      </c>
      <c r="AL332">
        <v>5116</v>
      </c>
      <c r="AM332">
        <v>1830</v>
      </c>
      <c r="AN332">
        <v>8309</v>
      </c>
      <c r="AO332">
        <v>7272</v>
      </c>
      <c r="AP332">
        <v>12966</v>
      </c>
      <c r="AQ332">
        <v>13336</v>
      </c>
      <c r="AR332">
        <v>12270</v>
      </c>
    </row>
    <row r="333" spans="1:44" x14ac:dyDescent="0.55000000000000004">
      <c r="A333"/>
      <c r="C333" t="s">
        <v>51</v>
      </c>
      <c r="D333" s="1">
        <v>329.23289999999997</v>
      </c>
      <c r="E333">
        <v>7.86</v>
      </c>
      <c r="F333">
        <v>326</v>
      </c>
      <c r="G333" t="s">
        <v>60</v>
      </c>
      <c r="H333" t="s">
        <v>53</v>
      </c>
      <c r="J333">
        <v>1</v>
      </c>
      <c r="K333" s="9" t="b">
        <v>0</v>
      </c>
      <c r="L333" t="s">
        <v>62</v>
      </c>
      <c r="M333" t="s">
        <v>62</v>
      </c>
      <c r="N333" t="s">
        <v>62</v>
      </c>
      <c r="O333" t="s">
        <v>62</v>
      </c>
      <c r="P333" t="s">
        <v>62</v>
      </c>
      <c r="Q333">
        <v>-1</v>
      </c>
      <c r="R333">
        <v>-1</v>
      </c>
      <c r="S333">
        <v>-1</v>
      </c>
      <c r="T333" t="s">
        <v>33</v>
      </c>
      <c r="U333" t="s">
        <v>806</v>
      </c>
      <c r="W333" s="5">
        <f>AVERAGE(X333:AR333)</f>
        <v>231068.38095238095</v>
      </c>
      <c r="X333">
        <v>289259</v>
      </c>
      <c r="Y333">
        <v>109236</v>
      </c>
      <c r="Z333">
        <v>215897</v>
      </c>
      <c r="AA333">
        <v>859603</v>
      </c>
      <c r="AB333">
        <v>1150711</v>
      </c>
      <c r="AC333">
        <v>926968</v>
      </c>
      <c r="AD333">
        <v>127425</v>
      </c>
      <c r="AE333">
        <v>141219</v>
      </c>
      <c r="AF333">
        <v>148250</v>
      </c>
      <c r="AG333">
        <v>55096</v>
      </c>
      <c r="AH333">
        <v>73313</v>
      </c>
      <c r="AI333">
        <v>43788</v>
      </c>
      <c r="AJ333">
        <v>18208</v>
      </c>
      <c r="AK333">
        <v>24093</v>
      </c>
      <c r="AL333">
        <v>56682</v>
      </c>
      <c r="AM333">
        <v>6478</v>
      </c>
      <c r="AN333">
        <v>28281</v>
      </c>
      <c r="AO333">
        <v>11671</v>
      </c>
      <c r="AP333">
        <v>188936</v>
      </c>
      <c r="AQ333">
        <v>182468</v>
      </c>
      <c r="AR333">
        <v>194854</v>
      </c>
    </row>
    <row r="334" spans="1:44" x14ac:dyDescent="0.55000000000000004">
      <c r="A334"/>
      <c r="C334" t="s">
        <v>51</v>
      </c>
      <c r="D334" s="1">
        <v>329.26929999999999</v>
      </c>
      <c r="E334">
        <v>11.21</v>
      </c>
      <c r="F334">
        <v>327</v>
      </c>
      <c r="G334" t="s">
        <v>60</v>
      </c>
      <c r="H334" t="s">
        <v>68</v>
      </c>
      <c r="I334" t="s">
        <v>5564</v>
      </c>
      <c r="J334">
        <v>1</v>
      </c>
      <c r="K334" s="9" t="b">
        <v>0</v>
      </c>
      <c r="L334" t="s">
        <v>62</v>
      </c>
      <c r="M334" t="s">
        <v>62</v>
      </c>
      <c r="N334" t="s">
        <v>62</v>
      </c>
      <c r="O334" t="s">
        <v>62</v>
      </c>
      <c r="P334" t="s">
        <v>62</v>
      </c>
      <c r="Q334">
        <v>-1</v>
      </c>
      <c r="R334">
        <v>-1</v>
      </c>
      <c r="S334">
        <v>-1</v>
      </c>
      <c r="T334" t="s">
        <v>35</v>
      </c>
      <c r="U334" t="s">
        <v>5565</v>
      </c>
      <c r="W334" s="5">
        <f>AVERAGE(X334:AR334)</f>
        <v>21035.380952380954</v>
      </c>
      <c r="X334">
        <v>20366</v>
      </c>
      <c r="Y334">
        <v>17720</v>
      </c>
      <c r="Z334">
        <v>17890</v>
      </c>
      <c r="AA334">
        <v>18711</v>
      </c>
      <c r="AB334">
        <v>19431</v>
      </c>
      <c r="AC334">
        <v>18349</v>
      </c>
      <c r="AD334">
        <v>57683</v>
      </c>
      <c r="AE334">
        <v>18237</v>
      </c>
      <c r="AF334">
        <v>17653</v>
      </c>
      <c r="AG334">
        <v>31578</v>
      </c>
      <c r="AH334">
        <v>21407</v>
      </c>
      <c r="AI334">
        <v>20381</v>
      </c>
      <c r="AJ334">
        <v>17722</v>
      </c>
      <c r="AK334">
        <v>17963</v>
      </c>
      <c r="AL334">
        <v>16824</v>
      </c>
      <c r="AM334">
        <v>19575</v>
      </c>
      <c r="AN334">
        <v>18402</v>
      </c>
      <c r="AO334">
        <v>19697</v>
      </c>
      <c r="AP334">
        <v>17770</v>
      </c>
      <c r="AQ334">
        <v>16671</v>
      </c>
      <c r="AR334">
        <v>17713</v>
      </c>
    </row>
    <row r="335" spans="1:44" x14ac:dyDescent="0.55000000000000004">
      <c r="A335"/>
      <c r="C335" t="s">
        <v>51</v>
      </c>
      <c r="D335" s="1">
        <v>330.87479999999999</v>
      </c>
      <c r="E335">
        <v>15.39</v>
      </c>
      <c r="F335">
        <v>328</v>
      </c>
      <c r="G335" t="s">
        <v>60</v>
      </c>
      <c r="H335" t="s">
        <v>68</v>
      </c>
      <c r="I335" t="s">
        <v>3703</v>
      </c>
      <c r="J335">
        <v>1</v>
      </c>
      <c r="K335" s="9" t="b">
        <v>1</v>
      </c>
      <c r="L335" t="s">
        <v>62</v>
      </c>
      <c r="M335" t="s">
        <v>62</v>
      </c>
      <c r="N335" t="s">
        <v>62</v>
      </c>
      <c r="O335" t="s">
        <v>62</v>
      </c>
      <c r="P335" t="s">
        <v>62</v>
      </c>
      <c r="Q335">
        <v>-1</v>
      </c>
      <c r="R335">
        <v>-1</v>
      </c>
      <c r="S335">
        <v>-1</v>
      </c>
      <c r="T335" t="s">
        <v>63</v>
      </c>
      <c r="U335" t="s">
        <v>3704</v>
      </c>
      <c r="V335" t="s">
        <v>3705</v>
      </c>
      <c r="W335" s="5">
        <f>AVERAGE(X335:AR335)</f>
        <v>35618.952380952382</v>
      </c>
      <c r="X335">
        <v>36974</v>
      </c>
      <c r="Y335">
        <v>32819</v>
      </c>
      <c r="Z335">
        <v>40051</v>
      </c>
      <c r="AA335">
        <v>35828</v>
      </c>
      <c r="AB335">
        <v>32861</v>
      </c>
      <c r="AC335">
        <v>33872</v>
      </c>
      <c r="AD335">
        <v>36202</v>
      </c>
      <c r="AE335">
        <v>43263</v>
      </c>
      <c r="AF335">
        <v>33910</v>
      </c>
      <c r="AG335">
        <v>33862</v>
      </c>
      <c r="AH335">
        <v>31229</v>
      </c>
      <c r="AI335">
        <v>30478</v>
      </c>
      <c r="AJ335">
        <v>33891</v>
      </c>
      <c r="AK335">
        <v>36704</v>
      </c>
      <c r="AL335">
        <v>32964</v>
      </c>
      <c r="AM335">
        <v>43570</v>
      </c>
      <c r="AN335">
        <v>37923</v>
      </c>
      <c r="AO335">
        <v>33953</v>
      </c>
      <c r="AP335">
        <v>37133</v>
      </c>
      <c r="AQ335">
        <v>35648</v>
      </c>
      <c r="AR335">
        <v>34863</v>
      </c>
    </row>
    <row r="336" spans="1:44" x14ac:dyDescent="0.55000000000000004">
      <c r="A336"/>
      <c r="C336" t="s">
        <v>51</v>
      </c>
      <c r="D336" s="1">
        <v>330.98009999999999</v>
      </c>
      <c r="E336">
        <v>15.49</v>
      </c>
      <c r="F336">
        <v>329</v>
      </c>
      <c r="G336" t="s">
        <v>60</v>
      </c>
      <c r="H336" t="s">
        <v>53</v>
      </c>
      <c r="J336">
        <v>1</v>
      </c>
      <c r="K336" s="9" t="b">
        <v>0</v>
      </c>
      <c r="L336" t="s">
        <v>62</v>
      </c>
      <c r="M336" t="s">
        <v>62</v>
      </c>
      <c r="N336" t="s">
        <v>62</v>
      </c>
      <c r="O336" t="s">
        <v>62</v>
      </c>
      <c r="P336" t="s">
        <v>62</v>
      </c>
      <c r="Q336">
        <v>-1</v>
      </c>
      <c r="R336">
        <v>-1</v>
      </c>
      <c r="S336">
        <v>-1</v>
      </c>
      <c r="T336" t="s">
        <v>35</v>
      </c>
      <c r="U336" t="s">
        <v>6324</v>
      </c>
      <c r="W336" s="5">
        <f>AVERAGE(X336:AR336)</f>
        <v>17181.428571428572</v>
      </c>
      <c r="X336">
        <v>16973</v>
      </c>
      <c r="Y336">
        <v>18722</v>
      </c>
      <c r="Z336">
        <v>17021</v>
      </c>
      <c r="AA336">
        <v>17682</v>
      </c>
      <c r="AB336">
        <v>15944</v>
      </c>
      <c r="AC336">
        <v>17456</v>
      </c>
      <c r="AD336">
        <v>19028</v>
      </c>
      <c r="AE336">
        <v>18446</v>
      </c>
      <c r="AF336">
        <v>17256</v>
      </c>
      <c r="AG336">
        <v>18802</v>
      </c>
      <c r="AH336">
        <v>16296</v>
      </c>
      <c r="AI336">
        <v>17048</v>
      </c>
      <c r="AJ336">
        <v>16679</v>
      </c>
      <c r="AK336">
        <v>15831</v>
      </c>
      <c r="AL336">
        <v>17093</v>
      </c>
      <c r="AM336">
        <v>17840</v>
      </c>
      <c r="AN336">
        <v>16570</v>
      </c>
      <c r="AO336">
        <v>15880</v>
      </c>
      <c r="AP336">
        <v>16830</v>
      </c>
      <c r="AQ336">
        <v>16866</v>
      </c>
      <c r="AR336">
        <v>16547</v>
      </c>
    </row>
    <row r="337" spans="1:44" x14ac:dyDescent="0.55000000000000004">
      <c r="A337"/>
      <c r="C337" t="s">
        <v>51</v>
      </c>
      <c r="D337" s="1">
        <v>330.9803</v>
      </c>
      <c r="E337">
        <v>7.45</v>
      </c>
      <c r="F337">
        <v>330</v>
      </c>
      <c r="G337" t="s">
        <v>60</v>
      </c>
      <c r="H337" t="s">
        <v>168</v>
      </c>
      <c r="J337">
        <v>1</v>
      </c>
      <c r="K337" s="9" t="b">
        <v>1</v>
      </c>
      <c r="L337" t="s">
        <v>62</v>
      </c>
      <c r="M337" t="s">
        <v>62</v>
      </c>
      <c r="N337" t="s">
        <v>62</v>
      </c>
      <c r="O337" t="s">
        <v>62</v>
      </c>
      <c r="P337" t="s">
        <v>62</v>
      </c>
      <c r="Q337">
        <v>-1</v>
      </c>
      <c r="R337">
        <v>-1</v>
      </c>
      <c r="S337">
        <v>-1</v>
      </c>
      <c r="T337" t="s">
        <v>57</v>
      </c>
      <c r="U337" t="s">
        <v>2636</v>
      </c>
      <c r="V337" t="s">
        <v>2637</v>
      </c>
      <c r="W337" s="5">
        <f>AVERAGE(X337:AR337)</f>
        <v>54244.666666666664</v>
      </c>
      <c r="X337">
        <v>54807</v>
      </c>
      <c r="Y337">
        <v>59600</v>
      </c>
      <c r="Z337">
        <v>56108</v>
      </c>
      <c r="AA337">
        <v>53446</v>
      </c>
      <c r="AB337">
        <v>55624</v>
      </c>
      <c r="AC337">
        <v>54955</v>
      </c>
      <c r="AD337">
        <v>51966</v>
      </c>
      <c r="AE337">
        <v>55492</v>
      </c>
      <c r="AF337">
        <v>54123</v>
      </c>
      <c r="AG337">
        <v>50902</v>
      </c>
      <c r="AH337">
        <v>54599</v>
      </c>
      <c r="AI337">
        <v>56014</v>
      </c>
      <c r="AJ337">
        <v>52678</v>
      </c>
      <c r="AK337">
        <v>53041</v>
      </c>
      <c r="AL337">
        <v>54765</v>
      </c>
      <c r="AM337">
        <v>54850</v>
      </c>
      <c r="AN337">
        <v>55034</v>
      </c>
      <c r="AO337">
        <v>52760</v>
      </c>
      <c r="AP337">
        <v>51972</v>
      </c>
      <c r="AQ337">
        <v>51168</v>
      </c>
      <c r="AR337">
        <v>55234</v>
      </c>
    </row>
    <row r="338" spans="1:44" x14ac:dyDescent="0.55000000000000004">
      <c r="A338"/>
      <c r="C338" t="s">
        <v>51</v>
      </c>
      <c r="D338" s="1">
        <v>331.06729999999999</v>
      </c>
      <c r="E338">
        <v>1.72</v>
      </c>
      <c r="F338">
        <v>331</v>
      </c>
      <c r="G338" t="s">
        <v>60</v>
      </c>
      <c r="H338" t="s">
        <v>53</v>
      </c>
      <c r="J338">
        <v>0.96428570000000002</v>
      </c>
      <c r="K338" s="9" t="b">
        <v>1</v>
      </c>
      <c r="L338" t="s">
        <v>62</v>
      </c>
      <c r="M338" t="s">
        <v>62</v>
      </c>
      <c r="N338" t="s">
        <v>62</v>
      </c>
      <c r="O338" t="s">
        <v>62</v>
      </c>
      <c r="P338" t="s">
        <v>62</v>
      </c>
      <c r="Q338">
        <v>-1</v>
      </c>
      <c r="R338">
        <v>-1</v>
      </c>
      <c r="S338">
        <v>-1</v>
      </c>
      <c r="T338" t="s">
        <v>57</v>
      </c>
      <c r="U338" t="s">
        <v>701</v>
      </c>
      <c r="V338" t="s">
        <v>702</v>
      </c>
      <c r="W338" s="5">
        <f>AVERAGE(X338:AR338)</f>
        <v>277115.19047619047</v>
      </c>
      <c r="X338">
        <v>551347</v>
      </c>
      <c r="Y338">
        <v>245223</v>
      </c>
      <c r="Z338">
        <v>305882</v>
      </c>
      <c r="AA338">
        <v>567008</v>
      </c>
      <c r="AB338">
        <v>318114</v>
      </c>
      <c r="AC338">
        <v>304926</v>
      </c>
      <c r="AD338">
        <v>279659</v>
      </c>
      <c r="AE338">
        <v>378062</v>
      </c>
      <c r="AF338">
        <v>175785</v>
      </c>
      <c r="AG338">
        <v>99683</v>
      </c>
      <c r="AH338">
        <v>195592</v>
      </c>
      <c r="AI338">
        <v>142045</v>
      </c>
      <c r="AJ338">
        <v>171710</v>
      </c>
      <c r="AK338">
        <v>270886</v>
      </c>
      <c r="AL338">
        <v>272189</v>
      </c>
      <c r="AM338">
        <v>292773</v>
      </c>
      <c r="AN338">
        <v>242407</v>
      </c>
      <c r="AO338">
        <v>170680</v>
      </c>
      <c r="AP338">
        <v>282663</v>
      </c>
      <c r="AQ338">
        <v>280599</v>
      </c>
      <c r="AR338">
        <v>272186</v>
      </c>
    </row>
    <row r="339" spans="1:44" x14ac:dyDescent="0.55000000000000004">
      <c r="A339"/>
      <c r="C339" t="s">
        <v>51</v>
      </c>
      <c r="D339" s="1">
        <v>331.07940000000002</v>
      </c>
      <c r="E339">
        <v>4.05</v>
      </c>
      <c r="F339">
        <v>332</v>
      </c>
      <c r="G339" t="s">
        <v>358</v>
      </c>
      <c r="H339" t="s">
        <v>53</v>
      </c>
      <c r="I339" t="s">
        <v>359</v>
      </c>
      <c r="J339">
        <v>0.67857140000000005</v>
      </c>
      <c r="K339" s="9" t="b">
        <v>0</v>
      </c>
      <c r="L339" t="s">
        <v>360</v>
      </c>
      <c r="N339" t="s">
        <v>361</v>
      </c>
      <c r="O339" t="s">
        <v>362</v>
      </c>
      <c r="P339" t="s">
        <v>112</v>
      </c>
      <c r="Q339">
        <v>-1</v>
      </c>
      <c r="R339">
        <v>-1</v>
      </c>
      <c r="S339">
        <v>-1</v>
      </c>
      <c r="T339" t="s">
        <v>43</v>
      </c>
      <c r="U339" t="s">
        <v>363</v>
      </c>
      <c r="W339" s="5">
        <f>AVERAGE(X339:AR339)</f>
        <v>769560.19047619053</v>
      </c>
      <c r="X339">
        <v>2992</v>
      </c>
      <c r="Y339">
        <v>1779</v>
      </c>
      <c r="Z339">
        <v>2125</v>
      </c>
      <c r="AA339">
        <v>3089</v>
      </c>
      <c r="AB339">
        <v>3050</v>
      </c>
      <c r="AC339">
        <v>3569</v>
      </c>
      <c r="AD339">
        <v>1537</v>
      </c>
      <c r="AE339">
        <v>2282</v>
      </c>
      <c r="AF339">
        <v>4259</v>
      </c>
      <c r="AG339">
        <v>1142278</v>
      </c>
      <c r="AH339">
        <v>1312620</v>
      </c>
      <c r="AI339">
        <v>1224075</v>
      </c>
      <c r="AJ339">
        <v>1537495</v>
      </c>
      <c r="AK339">
        <v>1794077</v>
      </c>
      <c r="AL339">
        <v>1905412</v>
      </c>
      <c r="AM339">
        <v>1193166</v>
      </c>
      <c r="AN339">
        <v>1750309</v>
      </c>
      <c r="AO339">
        <v>1516489</v>
      </c>
      <c r="AP339">
        <v>927665</v>
      </c>
      <c r="AQ339">
        <v>903218</v>
      </c>
      <c r="AR339">
        <v>929278</v>
      </c>
    </row>
    <row r="340" spans="1:44" x14ac:dyDescent="0.55000000000000004">
      <c r="A340"/>
      <c r="C340" t="s">
        <v>51</v>
      </c>
      <c r="D340" s="1">
        <v>332.87240000000003</v>
      </c>
      <c r="E340">
        <v>15.38</v>
      </c>
      <c r="F340">
        <v>333</v>
      </c>
      <c r="G340" t="s">
        <v>60</v>
      </c>
      <c r="H340" t="s">
        <v>68</v>
      </c>
      <c r="I340" t="s">
        <v>3964</v>
      </c>
      <c r="J340">
        <v>1</v>
      </c>
      <c r="K340" s="9" t="b">
        <v>1</v>
      </c>
      <c r="L340" t="s">
        <v>62</v>
      </c>
      <c r="M340" t="s">
        <v>62</v>
      </c>
      <c r="N340" t="s">
        <v>62</v>
      </c>
      <c r="O340" t="s">
        <v>62</v>
      </c>
      <c r="P340" t="s">
        <v>62</v>
      </c>
      <c r="Q340">
        <v>-1</v>
      </c>
      <c r="R340">
        <v>-1</v>
      </c>
      <c r="S340">
        <v>-1</v>
      </c>
      <c r="T340" t="s">
        <v>57</v>
      </c>
      <c r="U340" t="s">
        <v>3965</v>
      </c>
      <c r="V340" t="s">
        <v>3966</v>
      </c>
      <c r="W340" s="5">
        <f>AVERAGE(X340:AR340)</f>
        <v>32933.857142857145</v>
      </c>
      <c r="X340">
        <v>32552</v>
      </c>
      <c r="Y340">
        <v>30690</v>
      </c>
      <c r="Z340">
        <v>28807</v>
      </c>
      <c r="AA340">
        <v>32681</v>
      </c>
      <c r="AB340">
        <v>36734</v>
      </c>
      <c r="AC340">
        <v>28395</v>
      </c>
      <c r="AD340">
        <v>32489</v>
      </c>
      <c r="AE340">
        <v>37296</v>
      </c>
      <c r="AF340">
        <v>32953</v>
      </c>
      <c r="AG340">
        <v>29541</v>
      </c>
      <c r="AH340">
        <v>31329</v>
      </c>
      <c r="AI340">
        <v>33654</v>
      </c>
      <c r="AJ340">
        <v>32564</v>
      </c>
      <c r="AK340">
        <v>32300</v>
      </c>
      <c r="AL340">
        <v>36884</v>
      </c>
      <c r="AM340">
        <v>34720</v>
      </c>
      <c r="AN340">
        <v>30136</v>
      </c>
      <c r="AO340">
        <v>34985</v>
      </c>
      <c r="AP340">
        <v>36937</v>
      </c>
      <c r="AQ340">
        <v>30261</v>
      </c>
      <c r="AR340">
        <v>35703</v>
      </c>
    </row>
    <row r="341" spans="1:44" x14ac:dyDescent="0.55000000000000004">
      <c r="A341"/>
      <c r="C341" t="s">
        <v>51</v>
      </c>
      <c r="D341" s="1">
        <v>333.02510000000001</v>
      </c>
      <c r="E341">
        <v>6.13</v>
      </c>
      <c r="F341">
        <v>334</v>
      </c>
      <c r="G341" t="s">
        <v>60</v>
      </c>
      <c r="H341" t="s">
        <v>53</v>
      </c>
      <c r="J341">
        <v>1</v>
      </c>
      <c r="K341" s="9" t="b">
        <v>1</v>
      </c>
      <c r="L341" t="s">
        <v>62</v>
      </c>
      <c r="M341" t="s">
        <v>62</v>
      </c>
      <c r="N341" t="s">
        <v>62</v>
      </c>
      <c r="O341" t="s">
        <v>62</v>
      </c>
      <c r="P341" t="s">
        <v>62</v>
      </c>
      <c r="Q341">
        <v>-1</v>
      </c>
      <c r="R341">
        <v>-1</v>
      </c>
      <c r="S341">
        <v>-1</v>
      </c>
      <c r="T341" t="s">
        <v>63</v>
      </c>
      <c r="U341" t="s">
        <v>5861</v>
      </c>
      <c r="V341" t="s">
        <v>5862</v>
      </c>
      <c r="W341" s="5">
        <f>AVERAGE(X341:AR341)</f>
        <v>19463.095238095237</v>
      </c>
      <c r="X341">
        <v>20315</v>
      </c>
      <c r="Y341">
        <v>21417</v>
      </c>
      <c r="Z341">
        <v>28653</v>
      </c>
      <c r="AA341">
        <v>24376</v>
      </c>
      <c r="AB341">
        <v>22089</v>
      </c>
      <c r="AC341">
        <v>24575</v>
      </c>
      <c r="AD341">
        <v>44698</v>
      </c>
      <c r="AE341">
        <v>36705</v>
      </c>
      <c r="AF341">
        <v>10733</v>
      </c>
      <c r="AG341">
        <v>15073</v>
      </c>
      <c r="AH341">
        <v>11383</v>
      </c>
      <c r="AI341">
        <v>16891</v>
      </c>
      <c r="AJ341">
        <v>12386</v>
      </c>
      <c r="AK341">
        <v>11657</v>
      </c>
      <c r="AL341">
        <v>10483</v>
      </c>
      <c r="AM341">
        <v>10146</v>
      </c>
      <c r="AN341">
        <v>9574</v>
      </c>
      <c r="AO341">
        <v>15533</v>
      </c>
      <c r="AP341">
        <v>20020</v>
      </c>
      <c r="AQ341">
        <v>18960</v>
      </c>
      <c r="AR341">
        <v>23058</v>
      </c>
    </row>
    <row r="342" spans="1:44" x14ac:dyDescent="0.55000000000000004">
      <c r="A342"/>
      <c r="C342" t="s">
        <v>51</v>
      </c>
      <c r="D342" s="1">
        <v>333.0256</v>
      </c>
      <c r="E342">
        <v>5.29</v>
      </c>
      <c r="F342">
        <v>335</v>
      </c>
      <c r="G342" t="s">
        <v>60</v>
      </c>
      <c r="H342" t="s">
        <v>53</v>
      </c>
      <c r="J342">
        <v>1</v>
      </c>
      <c r="K342" s="9" t="b">
        <v>0</v>
      </c>
      <c r="L342" t="s">
        <v>62</v>
      </c>
      <c r="M342" t="s">
        <v>62</v>
      </c>
      <c r="N342" t="s">
        <v>62</v>
      </c>
      <c r="O342" t="s">
        <v>62</v>
      </c>
      <c r="P342" t="s">
        <v>62</v>
      </c>
      <c r="Q342">
        <v>-1</v>
      </c>
      <c r="R342">
        <v>-1</v>
      </c>
      <c r="S342">
        <v>-1</v>
      </c>
      <c r="T342" t="s">
        <v>35</v>
      </c>
      <c r="U342" t="s">
        <v>8288</v>
      </c>
      <c r="W342" s="5">
        <f>AVERAGE(X342:AR342)</f>
        <v>9810.6666666666661</v>
      </c>
      <c r="X342">
        <v>8334</v>
      </c>
      <c r="Y342">
        <v>10413</v>
      </c>
      <c r="Z342">
        <v>14898</v>
      </c>
      <c r="AA342">
        <v>9995</v>
      </c>
      <c r="AB342">
        <v>9102</v>
      </c>
      <c r="AC342">
        <v>13083</v>
      </c>
      <c r="AD342">
        <v>17240</v>
      </c>
      <c r="AE342">
        <v>13825</v>
      </c>
      <c r="AF342">
        <v>7769</v>
      </c>
      <c r="AG342">
        <v>13653</v>
      </c>
      <c r="AH342">
        <v>10268</v>
      </c>
      <c r="AI342">
        <v>11792</v>
      </c>
      <c r="AJ342">
        <v>6875</v>
      </c>
      <c r="AK342">
        <v>5628</v>
      </c>
      <c r="AL342">
        <v>4077</v>
      </c>
      <c r="AM342">
        <v>4598</v>
      </c>
      <c r="AN342">
        <v>6592</v>
      </c>
      <c r="AO342">
        <v>10033</v>
      </c>
      <c r="AP342">
        <v>9632</v>
      </c>
      <c r="AQ342">
        <v>8527</v>
      </c>
      <c r="AR342">
        <v>9690</v>
      </c>
    </row>
    <row r="343" spans="1:44" x14ac:dyDescent="0.55000000000000004">
      <c r="A343"/>
      <c r="C343" t="s">
        <v>51</v>
      </c>
      <c r="D343" s="1">
        <v>333.06139999999999</v>
      </c>
      <c r="E343">
        <v>3.54</v>
      </c>
      <c r="F343">
        <v>336</v>
      </c>
      <c r="G343" t="s">
        <v>60</v>
      </c>
      <c r="H343" t="s">
        <v>53</v>
      </c>
      <c r="J343">
        <v>1</v>
      </c>
      <c r="K343" s="9" t="b">
        <v>0</v>
      </c>
      <c r="L343" t="s">
        <v>62</v>
      </c>
      <c r="M343" t="s">
        <v>62</v>
      </c>
      <c r="N343" t="s">
        <v>62</v>
      </c>
      <c r="O343" t="s">
        <v>62</v>
      </c>
      <c r="P343" t="s">
        <v>62</v>
      </c>
      <c r="Q343">
        <v>-1</v>
      </c>
      <c r="R343">
        <v>-1</v>
      </c>
      <c r="S343">
        <v>-1</v>
      </c>
      <c r="T343" t="s">
        <v>38</v>
      </c>
      <c r="U343" t="s">
        <v>1448</v>
      </c>
      <c r="W343" s="5">
        <f>AVERAGE(X343:AR343)</f>
        <v>110283.38095238095</v>
      </c>
      <c r="X343">
        <v>89934</v>
      </c>
      <c r="Y343">
        <v>88661</v>
      </c>
      <c r="Z343">
        <v>139162</v>
      </c>
      <c r="AA343">
        <v>105628</v>
      </c>
      <c r="AB343">
        <v>104460</v>
      </c>
      <c r="AC343">
        <v>111874</v>
      </c>
      <c r="AD343">
        <v>129729</v>
      </c>
      <c r="AE343">
        <v>114049</v>
      </c>
      <c r="AF343">
        <v>84237</v>
      </c>
      <c r="AG343">
        <v>141921</v>
      </c>
      <c r="AH343">
        <v>86383</v>
      </c>
      <c r="AI343">
        <v>107620</v>
      </c>
      <c r="AJ343">
        <v>130959</v>
      </c>
      <c r="AK343">
        <v>99916</v>
      </c>
      <c r="AL343">
        <v>121912</v>
      </c>
      <c r="AM343">
        <v>90663</v>
      </c>
      <c r="AN343">
        <v>108617</v>
      </c>
      <c r="AO343">
        <v>131947</v>
      </c>
      <c r="AP343">
        <v>111071</v>
      </c>
      <c r="AQ343">
        <v>106491</v>
      </c>
      <c r="AR343">
        <v>110717</v>
      </c>
    </row>
    <row r="344" spans="1:44" x14ac:dyDescent="0.55000000000000004">
      <c r="A344"/>
      <c r="C344" t="s">
        <v>51</v>
      </c>
      <c r="D344" s="1">
        <v>333.07960000000003</v>
      </c>
      <c r="E344">
        <v>9.83</v>
      </c>
      <c r="F344">
        <v>337</v>
      </c>
      <c r="G344" t="s">
        <v>60</v>
      </c>
      <c r="H344" t="s">
        <v>53</v>
      </c>
      <c r="I344" t="s">
        <v>6604</v>
      </c>
      <c r="J344">
        <v>1</v>
      </c>
      <c r="K344" s="9" t="b">
        <v>0</v>
      </c>
      <c r="L344" t="s">
        <v>62</v>
      </c>
      <c r="M344" t="s">
        <v>62</v>
      </c>
      <c r="N344" t="s">
        <v>62</v>
      </c>
      <c r="O344" t="s">
        <v>62</v>
      </c>
      <c r="P344" t="s">
        <v>62</v>
      </c>
      <c r="Q344">
        <v>-1</v>
      </c>
      <c r="R344">
        <v>-1</v>
      </c>
      <c r="S344">
        <v>-1</v>
      </c>
      <c r="T344" t="s">
        <v>32</v>
      </c>
      <c r="U344" t="s">
        <v>6605</v>
      </c>
      <c r="W344" s="5">
        <f>AVERAGE(X344:AR344)</f>
        <v>15921.857142857143</v>
      </c>
      <c r="X344">
        <v>21318</v>
      </c>
      <c r="Y344">
        <v>21167</v>
      </c>
      <c r="Z344">
        <v>28806</v>
      </c>
      <c r="AA344">
        <v>33541</v>
      </c>
      <c r="AB344">
        <v>26303</v>
      </c>
      <c r="AC344">
        <v>11633</v>
      </c>
      <c r="AD344">
        <v>17350</v>
      </c>
      <c r="AE344">
        <v>21981</v>
      </c>
      <c r="AF344">
        <v>11189</v>
      </c>
      <c r="AG344">
        <v>6613</v>
      </c>
      <c r="AH344">
        <v>10748</v>
      </c>
      <c r="AI344">
        <v>16676</v>
      </c>
      <c r="AJ344">
        <v>14449</v>
      </c>
      <c r="AK344">
        <v>11844</v>
      </c>
      <c r="AL344">
        <v>14421</v>
      </c>
      <c r="AM344">
        <v>4578</v>
      </c>
      <c r="AN344">
        <v>4384</v>
      </c>
      <c r="AO344">
        <v>3840</v>
      </c>
      <c r="AP344">
        <v>17933</v>
      </c>
      <c r="AQ344">
        <v>19470</v>
      </c>
      <c r="AR344">
        <v>16115</v>
      </c>
    </row>
    <row r="345" spans="1:44" x14ac:dyDescent="0.55000000000000004">
      <c r="A345"/>
      <c r="C345" t="s">
        <v>51</v>
      </c>
      <c r="D345" s="1">
        <v>333.08240000000001</v>
      </c>
      <c r="E345">
        <v>2.06</v>
      </c>
      <c r="F345">
        <v>338</v>
      </c>
      <c r="G345" t="s">
        <v>3199</v>
      </c>
      <c r="H345" t="s">
        <v>53</v>
      </c>
      <c r="J345">
        <v>1</v>
      </c>
      <c r="K345" s="9" t="b">
        <v>0</v>
      </c>
      <c r="L345" t="s">
        <v>3200</v>
      </c>
      <c r="N345" t="s">
        <v>3201</v>
      </c>
      <c r="O345" t="s">
        <v>3202</v>
      </c>
      <c r="P345" t="s">
        <v>112</v>
      </c>
      <c r="Q345">
        <v>-1</v>
      </c>
      <c r="R345">
        <v>-1</v>
      </c>
      <c r="S345">
        <v>-1</v>
      </c>
      <c r="T345" t="s">
        <v>43</v>
      </c>
      <c r="U345" t="s">
        <v>3203</v>
      </c>
      <c r="W345" s="5">
        <f>AVERAGE(X345:AR345)</f>
        <v>42637.857142857145</v>
      </c>
      <c r="X345">
        <v>21021</v>
      </c>
      <c r="Y345">
        <v>22688</v>
      </c>
      <c r="Z345">
        <v>41822</v>
      </c>
      <c r="AA345">
        <v>22526</v>
      </c>
      <c r="AB345">
        <v>22185</v>
      </c>
      <c r="AC345">
        <v>30345</v>
      </c>
      <c r="AD345">
        <v>39558</v>
      </c>
      <c r="AE345">
        <v>15636</v>
      </c>
      <c r="AF345">
        <v>48710</v>
      </c>
      <c r="AG345">
        <v>33719</v>
      </c>
      <c r="AH345">
        <v>66966</v>
      </c>
      <c r="AI345">
        <v>46009</v>
      </c>
      <c r="AJ345">
        <v>57339</v>
      </c>
      <c r="AK345">
        <v>72316</v>
      </c>
      <c r="AL345">
        <v>102938</v>
      </c>
      <c r="AM345">
        <v>40512</v>
      </c>
      <c r="AN345">
        <v>43395</v>
      </c>
      <c r="AO345">
        <v>48067</v>
      </c>
      <c r="AP345">
        <v>41767</v>
      </c>
      <c r="AQ345">
        <v>39463</v>
      </c>
      <c r="AR345">
        <v>38413</v>
      </c>
    </row>
    <row r="346" spans="1:44" x14ac:dyDescent="0.55000000000000004">
      <c r="A346"/>
      <c r="C346" t="s">
        <v>51</v>
      </c>
      <c r="D346" s="1">
        <v>333.13490000000002</v>
      </c>
      <c r="E346">
        <v>10.97</v>
      </c>
      <c r="F346">
        <v>339</v>
      </c>
      <c r="G346" t="s">
        <v>60</v>
      </c>
      <c r="H346" t="s">
        <v>53</v>
      </c>
      <c r="J346">
        <v>1</v>
      </c>
      <c r="K346" s="9" t="b">
        <v>0</v>
      </c>
      <c r="L346" t="s">
        <v>62</v>
      </c>
      <c r="M346" t="s">
        <v>62</v>
      </c>
      <c r="N346" t="s">
        <v>62</v>
      </c>
      <c r="O346" t="s">
        <v>62</v>
      </c>
      <c r="P346" t="s">
        <v>62</v>
      </c>
      <c r="Q346">
        <v>-1</v>
      </c>
      <c r="R346">
        <v>-1</v>
      </c>
      <c r="S346">
        <v>-1</v>
      </c>
      <c r="T346" t="s">
        <v>35</v>
      </c>
      <c r="U346" t="s">
        <v>4652</v>
      </c>
      <c r="W346" s="5">
        <f>AVERAGE(X346:AR346)</f>
        <v>27233.142857142859</v>
      </c>
      <c r="X346">
        <v>15460</v>
      </c>
      <c r="Y346">
        <v>11639</v>
      </c>
      <c r="Z346">
        <v>18556</v>
      </c>
      <c r="AA346">
        <v>8042</v>
      </c>
      <c r="AB346">
        <v>13924</v>
      </c>
      <c r="AC346">
        <v>23163</v>
      </c>
      <c r="AD346">
        <v>121247</v>
      </c>
      <c r="AE346">
        <v>6621</v>
      </c>
      <c r="AF346">
        <v>42268</v>
      </c>
      <c r="AG346">
        <v>16494</v>
      </c>
      <c r="AH346">
        <v>24578</v>
      </c>
      <c r="AI346">
        <v>15631</v>
      </c>
      <c r="AJ346">
        <v>34082</v>
      </c>
      <c r="AK346">
        <v>21048</v>
      </c>
      <c r="AL346">
        <v>50091</v>
      </c>
      <c r="AM346">
        <v>26552</v>
      </c>
      <c r="AN346">
        <v>18174</v>
      </c>
      <c r="AO346">
        <v>12647</v>
      </c>
      <c r="AP346">
        <v>31803</v>
      </c>
      <c r="AQ346">
        <v>29967</v>
      </c>
      <c r="AR346">
        <v>29909</v>
      </c>
    </row>
    <row r="347" spans="1:44" x14ac:dyDescent="0.55000000000000004">
      <c r="A347"/>
      <c r="C347" t="s">
        <v>51</v>
      </c>
      <c r="D347" s="1">
        <v>335.04059999999998</v>
      </c>
      <c r="E347">
        <v>4.7699999999999996</v>
      </c>
      <c r="F347">
        <v>340</v>
      </c>
      <c r="G347" t="s">
        <v>60</v>
      </c>
      <c r="H347" t="s">
        <v>53</v>
      </c>
      <c r="J347">
        <v>1</v>
      </c>
      <c r="K347" s="9" t="b">
        <v>0</v>
      </c>
      <c r="L347" t="s">
        <v>62</v>
      </c>
      <c r="M347" t="s">
        <v>62</v>
      </c>
      <c r="N347" t="s">
        <v>62</v>
      </c>
      <c r="O347" t="s">
        <v>62</v>
      </c>
      <c r="P347" t="s">
        <v>62</v>
      </c>
      <c r="Q347">
        <v>-1</v>
      </c>
      <c r="R347">
        <v>-1</v>
      </c>
      <c r="S347">
        <v>-1</v>
      </c>
      <c r="T347" t="s">
        <v>34</v>
      </c>
      <c r="U347" t="s">
        <v>2125</v>
      </c>
      <c r="W347" s="5">
        <f>AVERAGE(X347:AR347)</f>
        <v>68152.380952380947</v>
      </c>
      <c r="X347">
        <v>117059</v>
      </c>
      <c r="Y347">
        <v>90384</v>
      </c>
      <c r="Z347">
        <v>75829</v>
      </c>
      <c r="AA347">
        <v>61994</v>
      </c>
      <c r="AB347">
        <v>30864</v>
      </c>
      <c r="AC347">
        <v>249433</v>
      </c>
      <c r="AD347">
        <v>112422</v>
      </c>
      <c r="AE347">
        <v>127900</v>
      </c>
      <c r="AF347">
        <v>106446</v>
      </c>
      <c r="AG347">
        <v>38856</v>
      </c>
      <c r="AH347">
        <v>19039</v>
      </c>
      <c r="AI347">
        <v>6431</v>
      </c>
      <c r="AJ347">
        <v>4549</v>
      </c>
      <c r="AK347">
        <v>8275</v>
      </c>
      <c r="AL347">
        <v>26129</v>
      </c>
      <c r="AM347">
        <v>95380</v>
      </c>
      <c r="AN347">
        <v>27217</v>
      </c>
      <c r="AO347">
        <v>16940</v>
      </c>
      <c r="AP347">
        <v>73593</v>
      </c>
      <c r="AQ347">
        <v>66197</v>
      </c>
      <c r="AR347">
        <v>76263</v>
      </c>
    </row>
    <row r="348" spans="1:44" x14ac:dyDescent="0.55000000000000004">
      <c r="A348"/>
      <c r="C348" t="s">
        <v>51</v>
      </c>
      <c r="D348" s="1">
        <v>335.0684</v>
      </c>
      <c r="E348">
        <v>3.92</v>
      </c>
      <c r="F348">
        <v>341</v>
      </c>
      <c r="G348" t="s">
        <v>3213</v>
      </c>
      <c r="H348" t="s">
        <v>53</v>
      </c>
      <c r="J348">
        <v>1</v>
      </c>
      <c r="K348" s="9" t="b">
        <v>1</v>
      </c>
      <c r="L348" t="s">
        <v>3214</v>
      </c>
      <c r="N348" t="s">
        <v>3215</v>
      </c>
      <c r="O348" t="s">
        <v>3216</v>
      </c>
      <c r="P348">
        <v>10404739</v>
      </c>
      <c r="Q348">
        <v>3.2474780000000001</v>
      </c>
      <c r="R348">
        <v>750</v>
      </c>
      <c r="S348">
        <v>1000</v>
      </c>
      <c r="T348" t="s">
        <v>57</v>
      </c>
      <c r="U348" t="s">
        <v>3217</v>
      </c>
      <c r="V348" t="s">
        <v>3218</v>
      </c>
      <c r="W348" s="5">
        <f>AVERAGE(X348:AR348)</f>
        <v>42396.571428571428</v>
      </c>
      <c r="X348">
        <v>32987</v>
      </c>
      <c r="Y348">
        <v>23375</v>
      </c>
      <c r="Z348">
        <v>38061</v>
      </c>
      <c r="AA348">
        <v>26670</v>
      </c>
      <c r="AB348">
        <v>22490</v>
      </c>
      <c r="AC348">
        <v>22198</v>
      </c>
      <c r="AD348">
        <v>19555</v>
      </c>
      <c r="AE348">
        <v>24678</v>
      </c>
      <c r="AF348">
        <v>13105</v>
      </c>
      <c r="AG348">
        <v>69242</v>
      </c>
      <c r="AH348">
        <v>48152</v>
      </c>
      <c r="AI348">
        <v>59311</v>
      </c>
      <c r="AJ348">
        <v>54279</v>
      </c>
      <c r="AK348">
        <v>97934</v>
      </c>
      <c r="AL348">
        <v>53565</v>
      </c>
      <c r="AM348">
        <v>36001</v>
      </c>
      <c r="AN348">
        <v>68601</v>
      </c>
      <c r="AO348">
        <v>62264</v>
      </c>
      <c r="AP348">
        <v>39127</v>
      </c>
      <c r="AQ348">
        <v>38199</v>
      </c>
      <c r="AR348">
        <v>40534</v>
      </c>
    </row>
    <row r="349" spans="1:44" x14ac:dyDescent="0.55000000000000004">
      <c r="A349"/>
      <c r="C349" t="s">
        <v>51</v>
      </c>
      <c r="D349" s="1">
        <v>335.09780000000001</v>
      </c>
      <c r="E349">
        <v>2.11</v>
      </c>
      <c r="F349">
        <v>342</v>
      </c>
      <c r="G349" t="s">
        <v>2301</v>
      </c>
      <c r="H349" t="s">
        <v>53</v>
      </c>
      <c r="J349">
        <v>1</v>
      </c>
      <c r="K349" s="9" t="b">
        <v>0</v>
      </c>
      <c r="L349" t="s">
        <v>2302</v>
      </c>
      <c r="N349" t="s">
        <v>2303</v>
      </c>
      <c r="O349" t="s">
        <v>2304</v>
      </c>
      <c r="P349" t="s">
        <v>112</v>
      </c>
      <c r="Q349">
        <v>-1</v>
      </c>
      <c r="R349">
        <v>-1</v>
      </c>
      <c r="S349">
        <v>-1</v>
      </c>
      <c r="T349" t="s">
        <v>43</v>
      </c>
      <c r="U349" t="s">
        <v>2305</v>
      </c>
      <c r="W349" s="5">
        <f>AVERAGE(X349:AR349)</f>
        <v>61949</v>
      </c>
      <c r="X349">
        <v>33500</v>
      </c>
      <c r="Y349">
        <v>43582</v>
      </c>
      <c r="Z349">
        <v>61125</v>
      </c>
      <c r="AA349">
        <v>53935</v>
      </c>
      <c r="AB349">
        <v>34934</v>
      </c>
      <c r="AC349">
        <v>48575</v>
      </c>
      <c r="AD349">
        <v>64021</v>
      </c>
      <c r="AE349">
        <v>26581</v>
      </c>
      <c r="AF349">
        <v>57399</v>
      </c>
      <c r="AG349">
        <v>42406</v>
      </c>
      <c r="AH349">
        <v>81818</v>
      </c>
      <c r="AI349">
        <v>72189</v>
      </c>
      <c r="AJ349">
        <v>92861</v>
      </c>
      <c r="AK349">
        <v>81628</v>
      </c>
      <c r="AL349">
        <v>159460</v>
      </c>
      <c r="AM349">
        <v>54570</v>
      </c>
      <c r="AN349">
        <v>68494</v>
      </c>
      <c r="AO349">
        <v>50958</v>
      </c>
      <c r="AP349">
        <v>58561</v>
      </c>
      <c r="AQ349">
        <v>57039</v>
      </c>
      <c r="AR349">
        <v>57293</v>
      </c>
    </row>
    <row r="350" spans="1:44" x14ac:dyDescent="0.55000000000000004">
      <c r="A350"/>
      <c r="C350" t="s">
        <v>51</v>
      </c>
      <c r="D350" s="1">
        <v>336.78480000000002</v>
      </c>
      <c r="E350">
        <v>15.38</v>
      </c>
      <c r="F350">
        <v>343</v>
      </c>
      <c r="G350" t="s">
        <v>60</v>
      </c>
      <c r="H350" t="s">
        <v>460</v>
      </c>
      <c r="I350" t="s">
        <v>4886</v>
      </c>
      <c r="J350">
        <v>1</v>
      </c>
      <c r="K350" s="9" t="b">
        <v>0</v>
      </c>
      <c r="L350" t="s">
        <v>62</v>
      </c>
      <c r="M350" t="s">
        <v>62</v>
      </c>
      <c r="N350" t="s">
        <v>62</v>
      </c>
      <c r="O350" t="s">
        <v>62</v>
      </c>
      <c r="P350" t="s">
        <v>62</v>
      </c>
      <c r="Q350">
        <v>-1</v>
      </c>
      <c r="R350">
        <v>-1</v>
      </c>
      <c r="S350">
        <v>-1</v>
      </c>
      <c r="T350" t="s">
        <v>46</v>
      </c>
      <c r="U350" t="s">
        <v>4887</v>
      </c>
      <c r="W350" s="5">
        <f>AVERAGE(X350:AR350)</f>
        <v>25303.666666666668</v>
      </c>
      <c r="X350">
        <v>21406</v>
      </c>
      <c r="Y350">
        <v>24170</v>
      </c>
      <c r="Z350">
        <v>24472</v>
      </c>
      <c r="AA350">
        <v>22238</v>
      </c>
      <c r="AB350">
        <v>22563</v>
      </c>
      <c r="AC350">
        <v>24822</v>
      </c>
      <c r="AD350">
        <v>25565</v>
      </c>
      <c r="AE350">
        <v>28480</v>
      </c>
      <c r="AF350">
        <v>28345</v>
      </c>
      <c r="AG350">
        <v>24142</v>
      </c>
      <c r="AH350">
        <v>23344</v>
      </c>
      <c r="AI350">
        <v>24478</v>
      </c>
      <c r="AJ350">
        <v>26906</v>
      </c>
      <c r="AK350">
        <v>26023</v>
      </c>
      <c r="AL350">
        <v>28789</v>
      </c>
      <c r="AM350">
        <v>25225</v>
      </c>
      <c r="AN350">
        <v>26382</v>
      </c>
      <c r="AO350">
        <v>30087</v>
      </c>
      <c r="AP350">
        <v>26413</v>
      </c>
      <c r="AQ350">
        <v>23912</v>
      </c>
      <c r="AR350">
        <v>23615</v>
      </c>
    </row>
    <row r="351" spans="1:44" x14ac:dyDescent="0.55000000000000004">
      <c r="A351"/>
      <c r="C351" t="s">
        <v>51</v>
      </c>
      <c r="D351" s="1">
        <v>337.05410000000001</v>
      </c>
      <c r="E351">
        <v>4.13</v>
      </c>
      <c r="F351">
        <v>344</v>
      </c>
      <c r="G351" t="s">
        <v>60</v>
      </c>
      <c r="H351" t="s">
        <v>53</v>
      </c>
      <c r="J351">
        <v>1</v>
      </c>
      <c r="K351" s="9" t="b">
        <v>1</v>
      </c>
      <c r="L351" t="s">
        <v>62</v>
      </c>
      <c r="M351" t="s">
        <v>62</v>
      </c>
      <c r="N351" t="s">
        <v>62</v>
      </c>
      <c r="O351" t="s">
        <v>62</v>
      </c>
      <c r="P351" t="s">
        <v>62</v>
      </c>
      <c r="Q351">
        <v>-1</v>
      </c>
      <c r="R351">
        <v>-1</v>
      </c>
      <c r="S351">
        <v>-1</v>
      </c>
      <c r="T351" t="s">
        <v>250</v>
      </c>
      <c r="U351" t="s">
        <v>251</v>
      </c>
      <c r="V351" t="s">
        <v>252</v>
      </c>
      <c r="W351" s="5">
        <f>AVERAGE(X351:AR351)</f>
        <v>1256059.9523809524</v>
      </c>
      <c r="X351">
        <v>111151</v>
      </c>
      <c r="Y351">
        <v>1575564</v>
      </c>
      <c r="Z351">
        <v>174411</v>
      </c>
      <c r="AA351">
        <v>407970</v>
      </c>
      <c r="AB351">
        <v>276299</v>
      </c>
      <c r="AC351">
        <v>2899160</v>
      </c>
      <c r="AD351">
        <v>333933</v>
      </c>
      <c r="AE351">
        <v>212414</v>
      </c>
      <c r="AF351">
        <v>949177</v>
      </c>
      <c r="AG351">
        <v>1613454</v>
      </c>
      <c r="AH351">
        <v>1064040</v>
      </c>
      <c r="AI351">
        <v>1107355</v>
      </c>
      <c r="AJ351">
        <v>625439</v>
      </c>
      <c r="AK351">
        <v>1250430</v>
      </c>
      <c r="AL351">
        <v>1059758</v>
      </c>
      <c r="AM351">
        <v>3343062</v>
      </c>
      <c r="AN351">
        <v>2964333</v>
      </c>
      <c r="AO351">
        <v>2101139</v>
      </c>
      <c r="AP351">
        <v>1512024</v>
      </c>
      <c r="AQ351">
        <v>1274701</v>
      </c>
      <c r="AR351">
        <v>1521445</v>
      </c>
    </row>
    <row r="352" spans="1:44" x14ac:dyDescent="0.55000000000000004">
      <c r="A352"/>
      <c r="C352" t="s">
        <v>51</v>
      </c>
      <c r="D352" s="1">
        <v>337.0548</v>
      </c>
      <c r="E352">
        <v>4.34</v>
      </c>
      <c r="F352">
        <v>345</v>
      </c>
      <c r="G352" t="s">
        <v>60</v>
      </c>
      <c r="H352" t="s">
        <v>53</v>
      </c>
      <c r="J352">
        <v>1</v>
      </c>
      <c r="K352" s="9" t="b">
        <v>1</v>
      </c>
      <c r="L352" t="s">
        <v>62</v>
      </c>
      <c r="M352" t="s">
        <v>62</v>
      </c>
      <c r="N352" t="s">
        <v>62</v>
      </c>
      <c r="O352" t="s">
        <v>62</v>
      </c>
      <c r="P352" t="s">
        <v>62</v>
      </c>
      <c r="Q352">
        <v>-1</v>
      </c>
      <c r="R352">
        <v>-1</v>
      </c>
      <c r="S352">
        <v>-1</v>
      </c>
      <c r="T352" t="s">
        <v>57</v>
      </c>
      <c r="U352" t="s">
        <v>364</v>
      </c>
      <c r="V352" t="s">
        <v>365</v>
      </c>
      <c r="W352" s="5">
        <f>AVERAGE(X352:AR352)</f>
        <v>767449.14285714284</v>
      </c>
      <c r="X352">
        <v>63544</v>
      </c>
      <c r="Y352">
        <v>1448489</v>
      </c>
      <c r="Z352">
        <v>123002</v>
      </c>
      <c r="AA352">
        <v>282951</v>
      </c>
      <c r="AB352">
        <v>166594</v>
      </c>
      <c r="AC352">
        <v>2588123</v>
      </c>
      <c r="AD352">
        <v>207378</v>
      </c>
      <c r="AE352">
        <v>118419</v>
      </c>
      <c r="AF352">
        <v>674179</v>
      </c>
      <c r="AG352">
        <v>897385</v>
      </c>
      <c r="AH352">
        <v>683190</v>
      </c>
      <c r="AI352">
        <v>255237</v>
      </c>
      <c r="AJ352">
        <v>105240</v>
      </c>
      <c r="AK352">
        <v>563411</v>
      </c>
      <c r="AL352">
        <v>265916</v>
      </c>
      <c r="AM352">
        <v>1674458</v>
      </c>
      <c r="AN352">
        <v>2107547</v>
      </c>
      <c r="AO352">
        <v>1189657</v>
      </c>
      <c r="AP352">
        <v>959682</v>
      </c>
      <c r="AQ352">
        <v>766465</v>
      </c>
      <c r="AR352">
        <v>975565</v>
      </c>
    </row>
    <row r="353" spans="1:44" x14ac:dyDescent="0.55000000000000004">
      <c r="A353"/>
      <c r="C353" t="s">
        <v>51</v>
      </c>
      <c r="D353" s="1">
        <v>337.0564</v>
      </c>
      <c r="E353">
        <v>4.91</v>
      </c>
      <c r="F353">
        <v>346</v>
      </c>
      <c r="G353" t="s">
        <v>60</v>
      </c>
      <c r="H353" t="s">
        <v>53</v>
      </c>
      <c r="J353">
        <v>1</v>
      </c>
      <c r="K353" s="9" t="b">
        <v>0</v>
      </c>
      <c r="L353" t="s">
        <v>62</v>
      </c>
      <c r="M353" t="s">
        <v>62</v>
      </c>
      <c r="N353" t="s">
        <v>62</v>
      </c>
      <c r="O353" t="s">
        <v>62</v>
      </c>
      <c r="P353" t="s">
        <v>62</v>
      </c>
      <c r="Q353">
        <v>-1</v>
      </c>
      <c r="R353">
        <v>-1</v>
      </c>
      <c r="S353">
        <v>-1</v>
      </c>
      <c r="T353" t="s">
        <v>35</v>
      </c>
      <c r="U353" t="s">
        <v>3060</v>
      </c>
      <c r="W353" s="5">
        <f>AVERAGE(X353:AR353)</f>
        <v>45479.809523809527</v>
      </c>
      <c r="X353">
        <v>48348</v>
      </c>
      <c r="Y353">
        <v>40152</v>
      </c>
      <c r="Z353">
        <v>60917</v>
      </c>
      <c r="AA353">
        <v>62031</v>
      </c>
      <c r="AB353">
        <v>40451</v>
      </c>
      <c r="AC353">
        <v>40627</v>
      </c>
      <c r="AD353">
        <v>68460</v>
      </c>
      <c r="AE353">
        <v>55087</v>
      </c>
      <c r="AF353">
        <v>24545</v>
      </c>
      <c r="AG353">
        <v>47501</v>
      </c>
      <c r="AH353">
        <v>32809</v>
      </c>
      <c r="AI353">
        <v>40942</v>
      </c>
      <c r="AJ353">
        <v>47071</v>
      </c>
      <c r="AK353">
        <v>41752</v>
      </c>
      <c r="AL353">
        <v>55172</v>
      </c>
      <c r="AM353">
        <v>36584</v>
      </c>
      <c r="AN353">
        <v>46312</v>
      </c>
      <c r="AO353">
        <v>39099</v>
      </c>
      <c r="AP353">
        <v>42199</v>
      </c>
      <c r="AQ353">
        <v>40205</v>
      </c>
      <c r="AR353">
        <v>44812</v>
      </c>
    </row>
    <row r="354" spans="1:44" x14ac:dyDescent="0.55000000000000004">
      <c r="A354"/>
      <c r="C354" t="s">
        <v>51</v>
      </c>
      <c r="D354" s="1">
        <v>337.1139</v>
      </c>
      <c r="E354">
        <v>3.12</v>
      </c>
      <c r="F354">
        <v>347</v>
      </c>
      <c r="G354" t="s">
        <v>6618</v>
      </c>
      <c r="H354" t="s">
        <v>53</v>
      </c>
      <c r="J354">
        <v>0.75</v>
      </c>
      <c r="K354" s="9" t="b">
        <v>0</v>
      </c>
      <c r="L354" t="s">
        <v>6619</v>
      </c>
      <c r="N354" t="s">
        <v>6620</v>
      </c>
      <c r="O354" t="s">
        <v>6621</v>
      </c>
      <c r="P354">
        <v>65110</v>
      </c>
      <c r="Q354">
        <v>-1</v>
      </c>
      <c r="R354">
        <v>-1</v>
      </c>
      <c r="S354">
        <v>-1</v>
      </c>
      <c r="T354" t="s">
        <v>44</v>
      </c>
      <c r="U354" t="s">
        <v>6622</v>
      </c>
      <c r="W354" s="5">
        <f>AVERAGE(X354:AR354)</f>
        <v>15881.904761904761</v>
      </c>
      <c r="X354">
        <v>5860</v>
      </c>
      <c r="Y354">
        <v>4594</v>
      </c>
      <c r="Z354">
        <v>4216</v>
      </c>
      <c r="AA354">
        <v>4243</v>
      </c>
      <c r="AB354">
        <v>5395</v>
      </c>
      <c r="AC354">
        <v>8293</v>
      </c>
      <c r="AD354">
        <v>6341</v>
      </c>
      <c r="AE354">
        <v>6021</v>
      </c>
      <c r="AF354">
        <v>8644</v>
      </c>
      <c r="AG354">
        <v>26190</v>
      </c>
      <c r="AH354">
        <v>23068</v>
      </c>
      <c r="AI354">
        <v>28103</v>
      </c>
      <c r="AJ354">
        <v>21669</v>
      </c>
      <c r="AK354">
        <v>15749</v>
      </c>
      <c r="AL354">
        <v>20600</v>
      </c>
      <c r="AM354">
        <v>39783</v>
      </c>
      <c r="AN354">
        <v>30060</v>
      </c>
      <c r="AO354">
        <v>29811</v>
      </c>
      <c r="AP354">
        <v>15463</v>
      </c>
      <c r="AQ354">
        <v>14900</v>
      </c>
      <c r="AR354">
        <v>14517</v>
      </c>
    </row>
    <row r="355" spans="1:44" x14ac:dyDescent="0.55000000000000004">
      <c r="A355"/>
      <c r="C355" t="s">
        <v>51</v>
      </c>
      <c r="D355" s="1">
        <v>337.20530000000002</v>
      </c>
      <c r="E355">
        <v>10.17</v>
      </c>
      <c r="F355">
        <v>348</v>
      </c>
      <c r="G355" t="s">
        <v>4705</v>
      </c>
      <c r="H355" t="s">
        <v>53</v>
      </c>
      <c r="J355">
        <v>1</v>
      </c>
      <c r="K355" s="9" t="b">
        <v>0</v>
      </c>
      <c r="L355" t="s">
        <v>4706</v>
      </c>
      <c r="N355" t="s">
        <v>4707</v>
      </c>
      <c r="O355" t="s">
        <v>4708</v>
      </c>
      <c r="P355">
        <v>5280939</v>
      </c>
      <c r="Q355">
        <v>-1</v>
      </c>
      <c r="R355">
        <v>-1</v>
      </c>
      <c r="S355">
        <v>-1</v>
      </c>
      <c r="T355" t="s">
        <v>49</v>
      </c>
      <c r="U355" t="s">
        <v>4709</v>
      </c>
      <c r="W355" s="5">
        <f>AVERAGE(X355:AR355)</f>
        <v>26928.095238095237</v>
      </c>
      <c r="X355">
        <v>23383</v>
      </c>
      <c r="Y355">
        <v>10127</v>
      </c>
      <c r="Z355">
        <v>87098</v>
      </c>
      <c r="AA355">
        <v>23735</v>
      </c>
      <c r="AB355">
        <v>36527</v>
      </c>
      <c r="AC355">
        <v>13147</v>
      </c>
      <c r="AD355">
        <v>21276</v>
      </c>
      <c r="AE355">
        <v>7211</v>
      </c>
      <c r="AF355">
        <v>26788</v>
      </c>
      <c r="AG355">
        <v>20751</v>
      </c>
      <c r="AH355">
        <v>13251</v>
      </c>
      <c r="AI355">
        <v>14894</v>
      </c>
      <c r="AJ355">
        <v>24740</v>
      </c>
      <c r="AK355">
        <v>17457</v>
      </c>
      <c r="AL355">
        <v>14447</v>
      </c>
      <c r="AM355">
        <v>10316</v>
      </c>
      <c r="AN355">
        <v>8159</v>
      </c>
      <c r="AO355">
        <v>33709</v>
      </c>
      <c r="AP355">
        <v>25031</v>
      </c>
      <c r="AQ355">
        <v>27910</v>
      </c>
      <c r="AR355">
        <v>105533</v>
      </c>
    </row>
    <row r="356" spans="1:44" x14ac:dyDescent="0.55000000000000004">
      <c r="A356"/>
      <c r="C356" t="s">
        <v>51</v>
      </c>
      <c r="D356" s="1">
        <v>337.2355</v>
      </c>
      <c r="E356">
        <v>11.03</v>
      </c>
      <c r="F356">
        <v>349</v>
      </c>
      <c r="G356" t="s">
        <v>5394</v>
      </c>
      <c r="H356" t="s">
        <v>53</v>
      </c>
      <c r="J356">
        <v>1</v>
      </c>
      <c r="K356" s="9" t="b">
        <v>0</v>
      </c>
      <c r="L356" t="s">
        <v>4706</v>
      </c>
      <c r="N356" t="s">
        <v>5395</v>
      </c>
      <c r="O356" t="s">
        <v>5396</v>
      </c>
      <c r="P356">
        <v>40467920</v>
      </c>
      <c r="Q356">
        <v>-1</v>
      </c>
      <c r="R356">
        <v>-1</v>
      </c>
      <c r="S356">
        <v>-1</v>
      </c>
      <c r="T356" t="s">
        <v>35</v>
      </c>
      <c r="U356" t="s">
        <v>5397</v>
      </c>
      <c r="W356" s="5">
        <f>AVERAGE(X356:AR356)</f>
        <v>21942.714285714286</v>
      </c>
      <c r="X356">
        <v>23100</v>
      </c>
      <c r="Y356">
        <v>21307</v>
      </c>
      <c r="Z356">
        <v>23348</v>
      </c>
      <c r="AA356">
        <v>22323</v>
      </c>
      <c r="AB356">
        <v>27202</v>
      </c>
      <c r="AC356">
        <v>23980</v>
      </c>
      <c r="AD356">
        <v>35806</v>
      </c>
      <c r="AE356">
        <v>18207</v>
      </c>
      <c r="AF356">
        <v>19446</v>
      </c>
      <c r="AG356">
        <v>25466</v>
      </c>
      <c r="AH356">
        <v>19259</v>
      </c>
      <c r="AI356">
        <v>17665</v>
      </c>
      <c r="AJ356">
        <v>19067</v>
      </c>
      <c r="AK356">
        <v>19679</v>
      </c>
      <c r="AL356">
        <v>28058</v>
      </c>
      <c r="AM356">
        <v>14757</v>
      </c>
      <c r="AN356">
        <v>18379</v>
      </c>
      <c r="AO356">
        <v>16833</v>
      </c>
      <c r="AP356">
        <v>21896</v>
      </c>
      <c r="AQ356">
        <v>22746</v>
      </c>
      <c r="AR356">
        <v>22273</v>
      </c>
    </row>
    <row r="357" spans="1:44" x14ac:dyDescent="0.55000000000000004">
      <c r="A357"/>
      <c r="C357" t="s">
        <v>51</v>
      </c>
      <c r="D357" s="1">
        <v>339.108</v>
      </c>
      <c r="E357">
        <v>4.59</v>
      </c>
      <c r="F357">
        <v>350</v>
      </c>
      <c r="G357" t="s">
        <v>5016</v>
      </c>
      <c r="H357" t="s">
        <v>53</v>
      </c>
      <c r="J357">
        <v>1</v>
      </c>
      <c r="K357" s="9" t="b">
        <v>0</v>
      </c>
      <c r="L357" t="s">
        <v>5017</v>
      </c>
      <c r="N357" t="s">
        <v>5018</v>
      </c>
      <c r="O357" t="s">
        <v>5019</v>
      </c>
      <c r="P357" t="s">
        <v>112</v>
      </c>
      <c r="Q357">
        <v>-1</v>
      </c>
      <c r="R357">
        <v>-1</v>
      </c>
      <c r="S357">
        <v>-1</v>
      </c>
      <c r="T357" t="s">
        <v>38</v>
      </c>
      <c r="U357" t="s">
        <v>5020</v>
      </c>
      <c r="W357" s="5">
        <f>AVERAGE(X357:AR357)</f>
        <v>24385.619047619046</v>
      </c>
      <c r="X357">
        <v>19944</v>
      </c>
      <c r="Y357">
        <v>13351</v>
      </c>
      <c r="Z357">
        <v>31224</v>
      </c>
      <c r="AA357">
        <v>15570</v>
      </c>
      <c r="AB357">
        <v>34940</v>
      </c>
      <c r="AC357">
        <v>11330</v>
      </c>
      <c r="AD357">
        <v>19850</v>
      </c>
      <c r="AE357">
        <v>14352</v>
      </c>
      <c r="AF357">
        <v>13864</v>
      </c>
      <c r="AG357">
        <v>45106</v>
      </c>
      <c r="AH357">
        <v>24412</v>
      </c>
      <c r="AI357">
        <v>31837</v>
      </c>
      <c r="AJ357">
        <v>37730</v>
      </c>
      <c r="AK357">
        <v>16235</v>
      </c>
      <c r="AL357">
        <v>22035</v>
      </c>
      <c r="AM357">
        <v>29310</v>
      </c>
      <c r="AN357">
        <v>35166</v>
      </c>
      <c r="AO357">
        <v>21432</v>
      </c>
      <c r="AP357">
        <v>24615</v>
      </c>
      <c r="AQ357">
        <v>25741</v>
      </c>
      <c r="AR357">
        <v>24054</v>
      </c>
    </row>
    <row r="358" spans="1:44" x14ac:dyDescent="0.55000000000000004">
      <c r="A358"/>
      <c r="C358" t="s">
        <v>51</v>
      </c>
      <c r="D358" s="1">
        <v>339.12909999999999</v>
      </c>
      <c r="E358">
        <v>1.83</v>
      </c>
      <c r="F358">
        <v>351</v>
      </c>
      <c r="G358" t="s">
        <v>60</v>
      </c>
      <c r="H358" t="s">
        <v>53</v>
      </c>
      <c r="J358">
        <v>1</v>
      </c>
      <c r="K358" s="9" t="b">
        <v>0</v>
      </c>
      <c r="L358" t="s">
        <v>62</v>
      </c>
      <c r="M358" t="s">
        <v>62</v>
      </c>
      <c r="N358" t="s">
        <v>62</v>
      </c>
      <c r="O358" t="s">
        <v>62</v>
      </c>
      <c r="P358" t="s">
        <v>62</v>
      </c>
      <c r="Q358">
        <v>-1</v>
      </c>
      <c r="R358">
        <v>-1</v>
      </c>
      <c r="S358">
        <v>-1</v>
      </c>
      <c r="T358" t="s">
        <v>38</v>
      </c>
      <c r="U358" t="s">
        <v>4179</v>
      </c>
      <c r="W358" s="5">
        <f>AVERAGE(X358:AR358)</f>
        <v>31072.714285714286</v>
      </c>
      <c r="X358">
        <v>7320</v>
      </c>
      <c r="Y358">
        <v>23610</v>
      </c>
      <c r="Z358">
        <v>12616</v>
      </c>
      <c r="AA358">
        <v>6362</v>
      </c>
      <c r="AB358">
        <v>24832</v>
      </c>
      <c r="AC358">
        <v>35676</v>
      </c>
      <c r="AD358">
        <v>26035</v>
      </c>
      <c r="AE358">
        <v>8392</v>
      </c>
      <c r="AF358">
        <v>44092</v>
      </c>
      <c r="AG358">
        <v>88398</v>
      </c>
      <c r="AH358">
        <v>25316</v>
      </c>
      <c r="AI358">
        <v>31802</v>
      </c>
      <c r="AJ358">
        <v>50053</v>
      </c>
      <c r="AK358">
        <v>35618</v>
      </c>
      <c r="AL358">
        <v>43337</v>
      </c>
      <c r="AM358">
        <v>11159</v>
      </c>
      <c r="AN358">
        <v>51107</v>
      </c>
      <c r="AO358">
        <v>37411</v>
      </c>
      <c r="AP358">
        <v>30397</v>
      </c>
      <c r="AQ358">
        <v>28930</v>
      </c>
      <c r="AR358">
        <v>30064</v>
      </c>
    </row>
    <row r="359" spans="1:44" x14ac:dyDescent="0.55000000000000004">
      <c r="A359"/>
      <c r="C359" t="s">
        <v>51</v>
      </c>
      <c r="D359" s="1">
        <v>339.16559999999998</v>
      </c>
      <c r="E359">
        <v>5.35</v>
      </c>
      <c r="F359">
        <v>352</v>
      </c>
      <c r="G359" t="s">
        <v>8173</v>
      </c>
      <c r="H359" t="s">
        <v>53</v>
      </c>
      <c r="J359">
        <v>1</v>
      </c>
      <c r="K359" s="9" t="b">
        <v>0</v>
      </c>
      <c r="L359" t="s">
        <v>8174</v>
      </c>
      <c r="N359" t="s">
        <v>8175</v>
      </c>
      <c r="O359" t="s">
        <v>8176</v>
      </c>
      <c r="Q359">
        <v>-1</v>
      </c>
      <c r="R359">
        <v>-1</v>
      </c>
      <c r="S359">
        <v>-1</v>
      </c>
      <c r="T359" t="s">
        <v>45</v>
      </c>
      <c r="U359" t="s">
        <v>8177</v>
      </c>
      <c r="W359" s="5">
        <f>AVERAGE(X359:AR359)</f>
        <v>10263.285714285714</v>
      </c>
      <c r="X359">
        <v>5219</v>
      </c>
      <c r="Y359">
        <v>7094</v>
      </c>
      <c r="Z359">
        <v>7375</v>
      </c>
      <c r="AA359">
        <v>5835</v>
      </c>
      <c r="AB359">
        <v>5002</v>
      </c>
      <c r="AC359">
        <v>10707</v>
      </c>
      <c r="AD359">
        <v>7297</v>
      </c>
      <c r="AE359">
        <v>4898</v>
      </c>
      <c r="AF359">
        <v>10708</v>
      </c>
      <c r="AG359">
        <v>10955</v>
      </c>
      <c r="AH359">
        <v>12645</v>
      </c>
      <c r="AI359">
        <v>13922</v>
      </c>
      <c r="AJ359">
        <v>16279</v>
      </c>
      <c r="AK359">
        <v>9469</v>
      </c>
      <c r="AL359">
        <v>13926</v>
      </c>
      <c r="AM359">
        <v>11211</v>
      </c>
      <c r="AN359">
        <v>18013</v>
      </c>
      <c r="AO359">
        <v>14963</v>
      </c>
      <c r="AP359">
        <v>10403</v>
      </c>
      <c r="AQ359">
        <v>8893</v>
      </c>
      <c r="AR359">
        <v>10715</v>
      </c>
    </row>
    <row r="360" spans="1:44" x14ac:dyDescent="0.55000000000000004">
      <c r="A360"/>
      <c r="C360" t="s">
        <v>51</v>
      </c>
      <c r="D360" s="1">
        <v>339.19880000000001</v>
      </c>
      <c r="E360">
        <v>10.88</v>
      </c>
      <c r="F360">
        <v>353</v>
      </c>
      <c r="G360" t="s">
        <v>60</v>
      </c>
      <c r="H360" t="s">
        <v>53</v>
      </c>
      <c r="J360">
        <v>1</v>
      </c>
      <c r="K360" s="9" t="b">
        <v>0</v>
      </c>
      <c r="L360" t="s">
        <v>62</v>
      </c>
      <c r="M360" t="s">
        <v>62</v>
      </c>
      <c r="N360" t="s">
        <v>62</v>
      </c>
      <c r="O360" t="s">
        <v>62</v>
      </c>
      <c r="P360" t="s">
        <v>62</v>
      </c>
      <c r="Q360">
        <v>-1</v>
      </c>
      <c r="R360">
        <v>-1</v>
      </c>
      <c r="S360">
        <v>-1</v>
      </c>
      <c r="T360" t="s">
        <v>34</v>
      </c>
      <c r="U360" t="s">
        <v>3753</v>
      </c>
      <c r="W360" s="5">
        <f>AVERAGE(X360:AR360)</f>
        <v>35108.333333333336</v>
      </c>
      <c r="X360">
        <v>19913</v>
      </c>
      <c r="Y360">
        <v>33940</v>
      </c>
      <c r="Z360">
        <v>31696</v>
      </c>
      <c r="AA360">
        <v>49133</v>
      </c>
      <c r="AB360">
        <v>63309</v>
      </c>
      <c r="AC360">
        <v>76165</v>
      </c>
      <c r="AD360">
        <v>27381</v>
      </c>
      <c r="AE360">
        <v>21540</v>
      </c>
      <c r="AF360">
        <v>57873</v>
      </c>
      <c r="AG360">
        <v>23034</v>
      </c>
      <c r="AH360">
        <v>19579</v>
      </c>
      <c r="AI360">
        <v>14055</v>
      </c>
      <c r="AJ360">
        <v>27906</v>
      </c>
      <c r="AK360">
        <v>23927</v>
      </c>
      <c r="AL360">
        <v>68608</v>
      </c>
      <c r="AM360">
        <v>16972</v>
      </c>
      <c r="AN360">
        <v>19117</v>
      </c>
      <c r="AO360">
        <v>21841</v>
      </c>
      <c r="AP360">
        <v>23513</v>
      </c>
      <c r="AQ360">
        <v>22320</v>
      </c>
      <c r="AR360">
        <v>75453</v>
      </c>
    </row>
    <row r="361" spans="1:44" x14ac:dyDescent="0.55000000000000004">
      <c r="A361"/>
      <c r="C361" t="s">
        <v>51</v>
      </c>
      <c r="D361" s="1">
        <v>339.1995</v>
      </c>
      <c r="E361">
        <v>10.24</v>
      </c>
      <c r="F361">
        <v>354</v>
      </c>
      <c r="G361" t="s">
        <v>1830</v>
      </c>
      <c r="H361" t="s">
        <v>53</v>
      </c>
      <c r="J361">
        <v>1</v>
      </c>
      <c r="K361" s="9" t="b">
        <v>1</v>
      </c>
      <c r="L361" t="s">
        <v>1831</v>
      </c>
      <c r="N361" t="s">
        <v>1832</v>
      </c>
      <c r="O361" t="s">
        <v>1833</v>
      </c>
      <c r="Q361">
        <v>53.048969999999997</v>
      </c>
      <c r="R361">
        <v>477.10930000000002</v>
      </c>
      <c r="S361">
        <v>1000</v>
      </c>
      <c r="T361" t="s">
        <v>57</v>
      </c>
      <c r="U361" t="s">
        <v>1834</v>
      </c>
      <c r="V361" t="s">
        <v>1835</v>
      </c>
      <c r="W361" s="5">
        <f>AVERAGE(X361:AR361)</f>
        <v>82053.761904761908</v>
      </c>
      <c r="X361">
        <v>43794</v>
      </c>
      <c r="Y361">
        <v>77504</v>
      </c>
      <c r="Z361">
        <v>45304</v>
      </c>
      <c r="AA361">
        <v>155291</v>
      </c>
      <c r="AB361">
        <v>176153</v>
      </c>
      <c r="AC361">
        <v>137934</v>
      </c>
      <c r="AD361">
        <v>61318</v>
      </c>
      <c r="AE361">
        <v>40206</v>
      </c>
      <c r="AF361">
        <v>157072</v>
      </c>
      <c r="AG361">
        <v>73846</v>
      </c>
      <c r="AH361">
        <v>50535</v>
      </c>
      <c r="AI361">
        <v>39383</v>
      </c>
      <c r="AJ361">
        <v>88222</v>
      </c>
      <c r="AK361">
        <v>37893</v>
      </c>
      <c r="AL361">
        <v>151984</v>
      </c>
      <c r="AM361">
        <v>48804</v>
      </c>
      <c r="AN361">
        <v>40309</v>
      </c>
      <c r="AO361">
        <v>58544</v>
      </c>
      <c r="AP361">
        <v>78628</v>
      </c>
      <c r="AQ361">
        <v>40056</v>
      </c>
      <c r="AR361">
        <v>120349</v>
      </c>
    </row>
    <row r="362" spans="1:44" x14ac:dyDescent="0.55000000000000004">
      <c r="A362"/>
      <c r="C362" t="s">
        <v>51</v>
      </c>
      <c r="D362" s="1">
        <v>340.8639</v>
      </c>
      <c r="E362">
        <v>15.38</v>
      </c>
      <c r="F362">
        <v>355</v>
      </c>
      <c r="G362" t="s">
        <v>60</v>
      </c>
      <c r="H362" t="s">
        <v>460</v>
      </c>
      <c r="I362" t="s">
        <v>7411</v>
      </c>
      <c r="J362">
        <v>1</v>
      </c>
      <c r="K362" s="9" t="b">
        <v>0</v>
      </c>
      <c r="L362" t="s">
        <v>62</v>
      </c>
      <c r="M362" t="s">
        <v>62</v>
      </c>
      <c r="N362" t="s">
        <v>62</v>
      </c>
      <c r="O362" t="s">
        <v>62</v>
      </c>
      <c r="P362" t="s">
        <v>62</v>
      </c>
      <c r="Q362">
        <v>-1</v>
      </c>
      <c r="R362">
        <v>-1</v>
      </c>
      <c r="S362">
        <v>-1</v>
      </c>
      <c r="T362" t="s">
        <v>36</v>
      </c>
      <c r="U362" t="s">
        <v>7412</v>
      </c>
      <c r="W362" s="5">
        <f>AVERAGE(X362:AR362)</f>
        <v>12833.238095238095</v>
      </c>
      <c r="X362">
        <v>11280</v>
      </c>
      <c r="Y362">
        <v>11704</v>
      </c>
      <c r="Z362">
        <v>13036</v>
      </c>
      <c r="AA362">
        <v>12052</v>
      </c>
      <c r="AB362">
        <v>11892</v>
      </c>
      <c r="AC362">
        <v>12548</v>
      </c>
      <c r="AD362">
        <v>12938</v>
      </c>
      <c r="AE362">
        <v>15041</v>
      </c>
      <c r="AF362">
        <v>14542</v>
      </c>
      <c r="AG362">
        <v>10276</v>
      </c>
      <c r="AH362">
        <v>11020</v>
      </c>
      <c r="AI362">
        <v>12920</v>
      </c>
      <c r="AJ362">
        <v>13896</v>
      </c>
      <c r="AK362">
        <v>13714</v>
      </c>
      <c r="AL362">
        <v>13191</v>
      </c>
      <c r="AM362">
        <v>14147</v>
      </c>
      <c r="AN362">
        <v>12114</v>
      </c>
      <c r="AO362">
        <v>12678</v>
      </c>
      <c r="AP362">
        <v>14007</v>
      </c>
      <c r="AQ362">
        <v>11962</v>
      </c>
      <c r="AR362">
        <v>14540</v>
      </c>
    </row>
    <row r="363" spans="1:44" x14ac:dyDescent="0.55000000000000004">
      <c r="A363"/>
      <c r="C363" t="s">
        <v>51</v>
      </c>
      <c r="D363" s="1">
        <v>341.0874</v>
      </c>
      <c r="E363">
        <v>2.91</v>
      </c>
      <c r="F363">
        <v>356</v>
      </c>
      <c r="G363" t="s">
        <v>60</v>
      </c>
      <c r="H363" t="s">
        <v>53</v>
      </c>
      <c r="J363">
        <v>1</v>
      </c>
      <c r="K363" s="9" t="b">
        <v>0</v>
      </c>
      <c r="L363" t="s">
        <v>62</v>
      </c>
      <c r="M363" t="s">
        <v>62</v>
      </c>
      <c r="N363" t="s">
        <v>62</v>
      </c>
      <c r="O363" t="s">
        <v>62</v>
      </c>
      <c r="P363" t="s">
        <v>62</v>
      </c>
      <c r="Q363">
        <v>-1</v>
      </c>
      <c r="R363">
        <v>-1</v>
      </c>
      <c r="S363">
        <v>-1</v>
      </c>
      <c r="T363" t="s">
        <v>45</v>
      </c>
      <c r="U363" t="s">
        <v>1444</v>
      </c>
      <c r="W363" s="5">
        <f>AVERAGE(X363:AR363)</f>
        <v>110393.47619047618</v>
      </c>
      <c r="X363">
        <v>35836</v>
      </c>
      <c r="Y363">
        <v>37385</v>
      </c>
      <c r="Z363">
        <v>39946</v>
      </c>
      <c r="AA363">
        <v>30595</v>
      </c>
      <c r="AB363">
        <v>35001</v>
      </c>
      <c r="AC363">
        <v>48825</v>
      </c>
      <c r="AD363">
        <v>32761</v>
      </c>
      <c r="AE363">
        <v>29215</v>
      </c>
      <c r="AF363">
        <v>43520</v>
      </c>
      <c r="AG363">
        <v>198687</v>
      </c>
      <c r="AH363">
        <v>114454</v>
      </c>
      <c r="AI363">
        <v>135498</v>
      </c>
      <c r="AJ363">
        <v>242099</v>
      </c>
      <c r="AK363">
        <v>214390</v>
      </c>
      <c r="AL363">
        <v>158017</v>
      </c>
      <c r="AM363">
        <v>146166</v>
      </c>
      <c r="AN363">
        <v>256848</v>
      </c>
      <c r="AO363">
        <v>194665</v>
      </c>
      <c r="AP363">
        <v>109782</v>
      </c>
      <c r="AQ363">
        <v>107773</v>
      </c>
      <c r="AR363">
        <v>106800</v>
      </c>
    </row>
    <row r="364" spans="1:44" x14ac:dyDescent="0.55000000000000004">
      <c r="A364"/>
      <c r="C364" t="s">
        <v>51</v>
      </c>
      <c r="D364" s="1">
        <v>341.0881</v>
      </c>
      <c r="E364">
        <v>3.73</v>
      </c>
      <c r="F364">
        <v>357</v>
      </c>
      <c r="G364" t="s">
        <v>60</v>
      </c>
      <c r="H364" t="s">
        <v>53</v>
      </c>
      <c r="J364">
        <v>0.75</v>
      </c>
      <c r="K364" s="9" t="b">
        <v>1</v>
      </c>
      <c r="L364" t="s">
        <v>62</v>
      </c>
      <c r="M364" t="s">
        <v>62</v>
      </c>
      <c r="N364" t="s">
        <v>62</v>
      </c>
      <c r="O364" t="s">
        <v>62</v>
      </c>
      <c r="P364" t="s">
        <v>62</v>
      </c>
      <c r="Q364">
        <v>-1</v>
      </c>
      <c r="R364">
        <v>-1</v>
      </c>
      <c r="S364">
        <v>-1</v>
      </c>
      <c r="T364" t="s">
        <v>57</v>
      </c>
      <c r="U364" t="s">
        <v>2413</v>
      </c>
      <c r="V364" t="s">
        <v>2414</v>
      </c>
      <c r="W364" s="5">
        <f>AVERAGE(X364:AR364)</f>
        <v>59572.666666666664</v>
      </c>
      <c r="X364">
        <v>15861</v>
      </c>
      <c r="Y364">
        <v>21927</v>
      </c>
      <c r="Z364">
        <v>26152</v>
      </c>
      <c r="AA364">
        <v>28140</v>
      </c>
      <c r="AB364">
        <v>17719</v>
      </c>
      <c r="AC364">
        <v>28187</v>
      </c>
      <c r="AD364">
        <v>15934</v>
      </c>
      <c r="AE364">
        <v>11476</v>
      </c>
      <c r="AF364">
        <v>39261</v>
      </c>
      <c r="AG364">
        <v>115130</v>
      </c>
      <c r="AH364">
        <v>66156</v>
      </c>
      <c r="AI364">
        <v>47624</v>
      </c>
      <c r="AJ364">
        <v>106281</v>
      </c>
      <c r="AK364">
        <v>108499</v>
      </c>
      <c r="AL364">
        <v>73829</v>
      </c>
      <c r="AM364">
        <v>84087</v>
      </c>
      <c r="AN364">
        <v>190404</v>
      </c>
      <c r="AO364">
        <v>76242</v>
      </c>
      <c r="AP364">
        <v>61263</v>
      </c>
      <c r="AQ364">
        <v>56542</v>
      </c>
      <c r="AR364">
        <v>60312</v>
      </c>
    </row>
    <row r="365" spans="1:44" x14ac:dyDescent="0.55000000000000004">
      <c r="A365"/>
      <c r="C365" t="s">
        <v>51</v>
      </c>
      <c r="D365" s="1">
        <v>341.0881</v>
      </c>
      <c r="E365">
        <v>2.67</v>
      </c>
      <c r="F365">
        <v>358</v>
      </c>
      <c r="G365" t="s">
        <v>60</v>
      </c>
      <c r="H365" t="s">
        <v>53</v>
      </c>
      <c r="J365">
        <v>0.96428570000000002</v>
      </c>
      <c r="K365" s="9" t="b">
        <v>1</v>
      </c>
      <c r="L365" t="s">
        <v>62</v>
      </c>
      <c r="M365" t="s">
        <v>62</v>
      </c>
      <c r="N365" t="s">
        <v>62</v>
      </c>
      <c r="O365" t="s">
        <v>62</v>
      </c>
      <c r="P365" t="s">
        <v>62</v>
      </c>
      <c r="Q365">
        <v>-1</v>
      </c>
      <c r="R365">
        <v>-1</v>
      </c>
      <c r="S365">
        <v>-1</v>
      </c>
      <c r="T365" t="s">
        <v>57</v>
      </c>
      <c r="U365" t="s">
        <v>1215</v>
      </c>
      <c r="V365" t="s">
        <v>1216</v>
      </c>
      <c r="W365" s="5">
        <f>AVERAGE(X365:AR365)</f>
        <v>133943.85714285713</v>
      </c>
      <c r="X365">
        <v>17854</v>
      </c>
      <c r="Y365">
        <v>36053</v>
      </c>
      <c r="Z365">
        <v>26219</v>
      </c>
      <c r="AA365">
        <v>19530</v>
      </c>
      <c r="AB365">
        <v>29471</v>
      </c>
      <c r="AC365">
        <v>32046</v>
      </c>
      <c r="AD365">
        <v>15650</v>
      </c>
      <c r="AE365">
        <v>13537</v>
      </c>
      <c r="AF365">
        <v>30140</v>
      </c>
      <c r="AG365">
        <v>211436</v>
      </c>
      <c r="AH365">
        <v>156004</v>
      </c>
      <c r="AI365">
        <v>184366</v>
      </c>
      <c r="AJ365">
        <v>270108</v>
      </c>
      <c r="AK365">
        <v>311001</v>
      </c>
      <c r="AL365">
        <v>277215</v>
      </c>
      <c r="AM365">
        <v>184267</v>
      </c>
      <c r="AN365">
        <v>396078</v>
      </c>
      <c r="AO365">
        <v>204203</v>
      </c>
      <c r="AP365">
        <v>137521</v>
      </c>
      <c r="AQ365">
        <v>131456</v>
      </c>
      <c r="AR365">
        <v>128666</v>
      </c>
    </row>
    <row r="366" spans="1:44" x14ac:dyDescent="0.55000000000000004">
      <c r="A366"/>
      <c r="C366" t="s">
        <v>51</v>
      </c>
      <c r="D366" s="1">
        <v>341.10270000000003</v>
      </c>
      <c r="E366">
        <v>5.37</v>
      </c>
      <c r="F366">
        <v>359</v>
      </c>
      <c r="G366" t="s">
        <v>7329</v>
      </c>
      <c r="H366" t="s">
        <v>53</v>
      </c>
      <c r="J366">
        <v>0.67857140000000005</v>
      </c>
      <c r="K366" s="9" t="b">
        <v>0</v>
      </c>
      <c r="L366" t="s">
        <v>7330</v>
      </c>
      <c r="N366" t="s">
        <v>7331</v>
      </c>
      <c r="O366" t="s">
        <v>7332</v>
      </c>
      <c r="Q366">
        <v>-1</v>
      </c>
      <c r="R366">
        <v>-1</v>
      </c>
      <c r="S366">
        <v>-1</v>
      </c>
      <c r="T366" t="s">
        <v>36</v>
      </c>
      <c r="U366" t="s">
        <v>7333</v>
      </c>
      <c r="W366" s="5">
        <f>AVERAGE(X366:AR366)</f>
        <v>13150.571428571429</v>
      </c>
      <c r="X366">
        <v>19895</v>
      </c>
      <c r="Y366">
        <v>17162</v>
      </c>
      <c r="Z366">
        <v>38701</v>
      </c>
      <c r="AA366">
        <v>22141</v>
      </c>
      <c r="AB366">
        <v>19419</v>
      </c>
      <c r="AC366">
        <v>11677</v>
      </c>
      <c r="AD366">
        <v>28097</v>
      </c>
      <c r="AE366">
        <v>44940</v>
      </c>
      <c r="AF366">
        <v>11521</v>
      </c>
      <c r="AG366">
        <v>1708</v>
      </c>
      <c r="AH366">
        <v>1329</v>
      </c>
      <c r="AI366">
        <v>2863</v>
      </c>
      <c r="AJ366">
        <v>2143</v>
      </c>
      <c r="AK366">
        <v>2585</v>
      </c>
      <c r="AL366">
        <v>2268</v>
      </c>
      <c r="AM366">
        <v>2133</v>
      </c>
      <c r="AN366">
        <v>2371</v>
      </c>
      <c r="AO366">
        <v>3419</v>
      </c>
      <c r="AP366">
        <v>14197</v>
      </c>
      <c r="AQ366">
        <v>13128</v>
      </c>
      <c r="AR366">
        <v>14465</v>
      </c>
    </row>
    <row r="367" spans="1:44" x14ac:dyDescent="0.55000000000000004">
      <c r="A367"/>
      <c r="C367" t="s">
        <v>51</v>
      </c>
      <c r="D367" s="1">
        <v>341.10829999999999</v>
      </c>
      <c r="E367">
        <v>1.1200000000000001</v>
      </c>
      <c r="F367">
        <v>360</v>
      </c>
      <c r="G367" t="s">
        <v>8602</v>
      </c>
      <c r="H367" t="s">
        <v>53</v>
      </c>
      <c r="J367">
        <v>0.85714290000000004</v>
      </c>
      <c r="K367" s="9" t="b">
        <v>0</v>
      </c>
      <c r="L367" t="s">
        <v>5904</v>
      </c>
      <c r="N367" t="s">
        <v>8603</v>
      </c>
      <c r="O367" t="s">
        <v>8604</v>
      </c>
      <c r="P367" t="s">
        <v>112</v>
      </c>
      <c r="Q367">
        <v>-1</v>
      </c>
      <c r="R367">
        <v>-1</v>
      </c>
      <c r="S367">
        <v>-1</v>
      </c>
      <c r="T367" t="s">
        <v>45</v>
      </c>
      <c r="U367" t="s">
        <v>8605</v>
      </c>
      <c r="W367" s="5">
        <f>AVERAGE(X367:AR367)</f>
        <v>7690.1428571428569</v>
      </c>
      <c r="X367">
        <v>6782</v>
      </c>
      <c r="Y367">
        <v>7533</v>
      </c>
      <c r="Z367">
        <v>7270</v>
      </c>
      <c r="AA367">
        <v>6065</v>
      </c>
      <c r="AB367">
        <v>5499</v>
      </c>
      <c r="AC367">
        <v>5326</v>
      </c>
      <c r="AD367">
        <v>8213</v>
      </c>
      <c r="AE367">
        <v>8454</v>
      </c>
      <c r="AF367">
        <v>6858</v>
      </c>
      <c r="AG367">
        <v>2756</v>
      </c>
      <c r="AH367">
        <v>3327</v>
      </c>
      <c r="AI367">
        <v>7292</v>
      </c>
      <c r="AJ367">
        <v>5153</v>
      </c>
      <c r="AK367">
        <v>11584</v>
      </c>
      <c r="AL367">
        <v>10645</v>
      </c>
      <c r="AM367">
        <v>9424</v>
      </c>
      <c r="AN367">
        <v>14952</v>
      </c>
      <c r="AO367">
        <v>10286</v>
      </c>
      <c r="AP367">
        <v>7220</v>
      </c>
      <c r="AQ367">
        <v>8551</v>
      </c>
      <c r="AR367">
        <v>8303</v>
      </c>
    </row>
    <row r="368" spans="1:44" x14ac:dyDescent="0.55000000000000004">
      <c r="A368"/>
      <c r="C368" t="s">
        <v>51</v>
      </c>
      <c r="D368" s="1">
        <v>341.13929999999999</v>
      </c>
      <c r="E368">
        <v>5.92</v>
      </c>
      <c r="F368">
        <v>361</v>
      </c>
      <c r="G368" t="s">
        <v>60</v>
      </c>
      <c r="H368" t="s">
        <v>53</v>
      </c>
      <c r="J368">
        <v>0.96428570000000002</v>
      </c>
      <c r="K368" s="9" t="b">
        <v>0</v>
      </c>
      <c r="L368" t="s">
        <v>62</v>
      </c>
      <c r="M368" t="s">
        <v>62</v>
      </c>
      <c r="N368" t="s">
        <v>62</v>
      </c>
      <c r="O368" t="s">
        <v>62</v>
      </c>
      <c r="P368" t="s">
        <v>62</v>
      </c>
      <c r="Q368">
        <v>-1</v>
      </c>
      <c r="R368">
        <v>-1</v>
      </c>
      <c r="S368">
        <v>-1</v>
      </c>
      <c r="T368" t="s">
        <v>36</v>
      </c>
      <c r="U368" t="s">
        <v>6915</v>
      </c>
      <c r="W368" s="5">
        <f>AVERAGE(X368:AR368)</f>
        <v>14597.476190476191</v>
      </c>
      <c r="X368">
        <v>22042</v>
      </c>
      <c r="Y368">
        <v>18229</v>
      </c>
      <c r="Z368">
        <v>21897</v>
      </c>
      <c r="AA368">
        <v>27678</v>
      </c>
      <c r="AB368">
        <v>15453</v>
      </c>
      <c r="AC368">
        <v>14579</v>
      </c>
      <c r="AD368">
        <v>34010</v>
      </c>
      <c r="AE368">
        <v>37498</v>
      </c>
      <c r="AF368">
        <v>10205</v>
      </c>
      <c r="AG368">
        <v>3802</v>
      </c>
      <c r="AH368">
        <v>6623</v>
      </c>
      <c r="AI368">
        <v>8271</v>
      </c>
      <c r="AJ368">
        <v>3525</v>
      </c>
      <c r="AK368">
        <v>11948</v>
      </c>
      <c r="AL368">
        <v>13052</v>
      </c>
      <c r="AM368">
        <v>4945</v>
      </c>
      <c r="AN368">
        <v>5884</v>
      </c>
      <c r="AO368">
        <v>5456</v>
      </c>
      <c r="AP368">
        <v>13175</v>
      </c>
      <c r="AQ368">
        <v>14238</v>
      </c>
      <c r="AR368">
        <v>14037</v>
      </c>
    </row>
    <row r="369" spans="1:44" x14ac:dyDescent="0.55000000000000004">
      <c r="A369"/>
      <c r="C369" t="s">
        <v>51</v>
      </c>
      <c r="D369" s="1">
        <v>341.18189999999998</v>
      </c>
      <c r="E369">
        <v>10.49</v>
      </c>
      <c r="F369">
        <v>362</v>
      </c>
      <c r="G369" t="s">
        <v>5764</v>
      </c>
      <c r="H369" t="s">
        <v>53</v>
      </c>
      <c r="J369">
        <v>1</v>
      </c>
      <c r="K369" s="9" t="b">
        <v>0</v>
      </c>
      <c r="L369" t="s">
        <v>5765</v>
      </c>
      <c r="N369" t="s">
        <v>5766</v>
      </c>
      <c r="O369" t="s">
        <v>5767</v>
      </c>
      <c r="P369" t="s">
        <v>112</v>
      </c>
      <c r="Q369">
        <v>-1</v>
      </c>
      <c r="R369">
        <v>-1</v>
      </c>
      <c r="S369">
        <v>-1</v>
      </c>
      <c r="T369" t="s">
        <v>43</v>
      </c>
      <c r="U369" t="s">
        <v>5768</v>
      </c>
      <c r="W369" s="5">
        <f>AVERAGE(X369:AR369)</f>
        <v>19979.476190476191</v>
      </c>
      <c r="X369">
        <v>18368</v>
      </c>
      <c r="Y369">
        <v>19033</v>
      </c>
      <c r="Z369">
        <v>21333</v>
      </c>
      <c r="AA369">
        <v>19098</v>
      </c>
      <c r="AB369">
        <v>19091</v>
      </c>
      <c r="AC369">
        <v>17703</v>
      </c>
      <c r="AD369">
        <v>22491</v>
      </c>
      <c r="AE369">
        <v>22346</v>
      </c>
      <c r="AF369">
        <v>18070</v>
      </c>
      <c r="AG369">
        <v>17718</v>
      </c>
      <c r="AH369">
        <v>16905</v>
      </c>
      <c r="AI369">
        <v>18486</v>
      </c>
      <c r="AJ369">
        <v>19771</v>
      </c>
      <c r="AK369">
        <v>19516</v>
      </c>
      <c r="AL369">
        <v>29623</v>
      </c>
      <c r="AM369">
        <v>18736</v>
      </c>
      <c r="AN369">
        <v>17516</v>
      </c>
      <c r="AO369">
        <v>18847</v>
      </c>
      <c r="AP369">
        <v>21895</v>
      </c>
      <c r="AQ369">
        <v>20308</v>
      </c>
      <c r="AR369">
        <v>22715</v>
      </c>
    </row>
    <row r="370" spans="1:44" x14ac:dyDescent="0.55000000000000004">
      <c r="A370"/>
      <c r="C370" t="s">
        <v>51</v>
      </c>
      <c r="D370" s="1">
        <v>341.26900000000001</v>
      </c>
      <c r="E370">
        <v>11.21</v>
      </c>
      <c r="F370">
        <v>363</v>
      </c>
      <c r="G370" t="s">
        <v>60</v>
      </c>
      <c r="H370" t="s">
        <v>53</v>
      </c>
      <c r="J370">
        <v>1</v>
      </c>
      <c r="K370" s="9" t="b">
        <v>0</v>
      </c>
      <c r="L370" t="s">
        <v>62</v>
      </c>
      <c r="M370" t="s">
        <v>62</v>
      </c>
      <c r="N370" t="s">
        <v>62</v>
      </c>
      <c r="O370" t="s">
        <v>62</v>
      </c>
      <c r="P370" t="s">
        <v>62</v>
      </c>
      <c r="Q370">
        <v>-1</v>
      </c>
      <c r="R370">
        <v>-1</v>
      </c>
      <c r="S370">
        <v>-1</v>
      </c>
      <c r="T370" t="s">
        <v>43</v>
      </c>
      <c r="U370" t="s">
        <v>4990</v>
      </c>
      <c r="W370" s="5">
        <f>AVERAGE(X370:AR370)</f>
        <v>24562.190476190477</v>
      </c>
      <c r="X370">
        <v>22714</v>
      </c>
      <c r="Y370">
        <v>20376</v>
      </c>
      <c r="Z370">
        <v>26031</v>
      </c>
      <c r="AA370">
        <v>29288</v>
      </c>
      <c r="AB370">
        <v>23578</v>
      </c>
      <c r="AC370">
        <v>24261</v>
      </c>
      <c r="AD370">
        <v>32830</v>
      </c>
      <c r="AE370">
        <v>23803</v>
      </c>
      <c r="AF370">
        <v>26901</v>
      </c>
      <c r="AG370">
        <v>22135</v>
      </c>
      <c r="AH370">
        <v>23052</v>
      </c>
      <c r="AI370">
        <v>23600</v>
      </c>
      <c r="AJ370">
        <v>22317</v>
      </c>
      <c r="AK370">
        <v>21977</v>
      </c>
      <c r="AL370">
        <v>33680</v>
      </c>
      <c r="AM370">
        <v>19796</v>
      </c>
      <c r="AN370">
        <v>21269</v>
      </c>
      <c r="AO370">
        <v>24377</v>
      </c>
      <c r="AP370">
        <v>24301</v>
      </c>
      <c r="AQ370">
        <v>23907</v>
      </c>
      <c r="AR370">
        <v>25613</v>
      </c>
    </row>
    <row r="371" spans="1:44" x14ac:dyDescent="0.55000000000000004">
      <c r="A371"/>
      <c r="C371" t="s">
        <v>51</v>
      </c>
      <c r="D371" s="1">
        <v>343.06689999999998</v>
      </c>
      <c r="E371">
        <v>1.59</v>
      </c>
      <c r="F371">
        <v>364</v>
      </c>
      <c r="G371" t="s">
        <v>1768</v>
      </c>
      <c r="H371" t="s">
        <v>53</v>
      </c>
      <c r="J371">
        <v>0.67857140000000005</v>
      </c>
      <c r="K371" s="9" t="b">
        <v>0</v>
      </c>
      <c r="L371" t="s">
        <v>1769</v>
      </c>
      <c r="N371" t="s">
        <v>1770</v>
      </c>
      <c r="O371" t="s">
        <v>1771</v>
      </c>
      <c r="P371" t="s">
        <v>1772</v>
      </c>
      <c r="Q371">
        <v>-1</v>
      </c>
      <c r="R371">
        <v>-1</v>
      </c>
      <c r="S371">
        <v>-1</v>
      </c>
      <c r="T371" t="s">
        <v>42</v>
      </c>
      <c r="U371" t="s">
        <v>1773</v>
      </c>
      <c r="W371" s="5">
        <f>AVERAGE(X371:AR371)</f>
        <v>85709</v>
      </c>
      <c r="X371">
        <v>1309</v>
      </c>
      <c r="Y371">
        <v>1577</v>
      </c>
      <c r="Z371">
        <v>790</v>
      </c>
      <c r="AA371">
        <v>1437</v>
      </c>
      <c r="AB371">
        <v>989</v>
      </c>
      <c r="AC371">
        <v>1246</v>
      </c>
      <c r="AD371">
        <v>1528</v>
      </c>
      <c r="AE371">
        <v>1423</v>
      </c>
      <c r="AF371">
        <v>1066</v>
      </c>
      <c r="AG371">
        <v>124712</v>
      </c>
      <c r="AH371">
        <v>58040</v>
      </c>
      <c r="AI371">
        <v>61018</v>
      </c>
      <c r="AJ371">
        <v>157666</v>
      </c>
      <c r="AK371">
        <v>633047</v>
      </c>
      <c r="AL371">
        <v>147768</v>
      </c>
      <c r="AM371">
        <v>76029</v>
      </c>
      <c r="AN371">
        <v>183653</v>
      </c>
      <c r="AO371">
        <v>107576</v>
      </c>
      <c r="AP371">
        <v>80998</v>
      </c>
      <c r="AQ371">
        <v>81151</v>
      </c>
      <c r="AR371">
        <v>76866</v>
      </c>
    </row>
    <row r="372" spans="1:44" x14ac:dyDescent="0.55000000000000004">
      <c r="A372" t="s">
        <v>60</v>
      </c>
      <c r="C372" t="s">
        <v>51</v>
      </c>
      <c r="D372" s="1">
        <v>343.24860000000001</v>
      </c>
      <c r="E372">
        <v>8.4700000000000006</v>
      </c>
      <c r="F372">
        <v>365</v>
      </c>
      <c r="G372" s="6" t="s">
        <v>60</v>
      </c>
      <c r="H372" t="s">
        <v>53</v>
      </c>
      <c r="J372">
        <v>0.89285709999999996</v>
      </c>
      <c r="K372" s="9" t="b">
        <v>1</v>
      </c>
      <c r="L372" t="s">
        <v>62</v>
      </c>
      <c r="M372" t="s">
        <v>62</v>
      </c>
      <c r="N372" t="s">
        <v>62</v>
      </c>
      <c r="O372" t="s">
        <v>62</v>
      </c>
      <c r="P372" t="s">
        <v>62</v>
      </c>
      <c r="Q372">
        <v>-1</v>
      </c>
      <c r="R372">
        <v>-1</v>
      </c>
      <c r="S372">
        <v>-1</v>
      </c>
      <c r="T372" t="s">
        <v>63</v>
      </c>
      <c r="U372" t="s">
        <v>5717</v>
      </c>
      <c r="V372" t="s">
        <v>5718</v>
      </c>
      <c r="W372" s="5">
        <f>AVERAGE(X372:AR372)</f>
        <v>20258</v>
      </c>
      <c r="X372">
        <v>25798</v>
      </c>
      <c r="Y372">
        <v>20330</v>
      </c>
      <c r="Z372">
        <v>20654</v>
      </c>
      <c r="AA372">
        <v>60848</v>
      </c>
      <c r="AB372">
        <v>70028</v>
      </c>
      <c r="AC372">
        <v>85650</v>
      </c>
      <c r="AD372">
        <v>10299</v>
      </c>
      <c r="AE372">
        <v>10489</v>
      </c>
      <c r="AF372">
        <v>18061</v>
      </c>
      <c r="AG372">
        <v>7937</v>
      </c>
      <c r="AH372">
        <v>3793</v>
      </c>
      <c r="AI372">
        <v>6834</v>
      </c>
      <c r="AJ372">
        <v>3186</v>
      </c>
      <c r="AK372">
        <v>2438</v>
      </c>
      <c r="AL372">
        <v>5263</v>
      </c>
      <c r="AM372">
        <v>1074</v>
      </c>
      <c r="AN372">
        <v>6009</v>
      </c>
      <c r="AO372">
        <v>1630</v>
      </c>
      <c r="AP372">
        <v>22548</v>
      </c>
      <c r="AQ372">
        <v>21763</v>
      </c>
      <c r="AR372">
        <v>20786</v>
      </c>
    </row>
    <row r="373" spans="1:44" x14ac:dyDescent="0.55000000000000004">
      <c r="A373"/>
      <c r="C373" t="s">
        <v>51</v>
      </c>
      <c r="D373" s="1">
        <v>344.97949999999997</v>
      </c>
      <c r="E373">
        <v>15.49</v>
      </c>
      <c r="F373">
        <v>366</v>
      </c>
      <c r="G373" t="s">
        <v>60</v>
      </c>
      <c r="H373" t="s">
        <v>53</v>
      </c>
      <c r="J373">
        <v>1</v>
      </c>
      <c r="K373" s="9" t="b">
        <v>1</v>
      </c>
      <c r="L373" t="s">
        <v>62</v>
      </c>
      <c r="M373" t="s">
        <v>62</v>
      </c>
      <c r="N373" t="s">
        <v>62</v>
      </c>
      <c r="O373" t="s">
        <v>62</v>
      </c>
      <c r="P373" t="s">
        <v>62</v>
      </c>
      <c r="Q373">
        <v>-1</v>
      </c>
      <c r="R373">
        <v>-1</v>
      </c>
      <c r="S373">
        <v>-1</v>
      </c>
      <c r="T373" t="s">
        <v>57</v>
      </c>
      <c r="U373" t="s">
        <v>3197</v>
      </c>
      <c r="V373" t="s">
        <v>3198</v>
      </c>
      <c r="W373" s="5">
        <f>AVERAGE(X373:AR373)</f>
        <v>42664.904761904763</v>
      </c>
      <c r="X373">
        <v>42538</v>
      </c>
      <c r="Y373">
        <v>42612</v>
      </c>
      <c r="Z373">
        <v>42382</v>
      </c>
      <c r="AA373">
        <v>43152</v>
      </c>
      <c r="AB373">
        <v>41923</v>
      </c>
      <c r="AC373">
        <v>42889</v>
      </c>
      <c r="AD373">
        <v>44947</v>
      </c>
      <c r="AE373">
        <v>46742</v>
      </c>
      <c r="AF373">
        <v>39094</v>
      </c>
      <c r="AG373">
        <v>43970</v>
      </c>
      <c r="AH373">
        <v>39366</v>
      </c>
      <c r="AI373">
        <v>42893</v>
      </c>
      <c r="AJ373">
        <v>42280</v>
      </c>
      <c r="AK373">
        <v>42683</v>
      </c>
      <c r="AL373">
        <v>39184</v>
      </c>
      <c r="AM373">
        <v>44635</v>
      </c>
      <c r="AN373">
        <v>42189</v>
      </c>
      <c r="AO373">
        <v>41280</v>
      </c>
      <c r="AP373">
        <v>45703</v>
      </c>
      <c r="AQ373">
        <v>44365</v>
      </c>
      <c r="AR373">
        <v>41136</v>
      </c>
    </row>
    <row r="374" spans="1:44" x14ac:dyDescent="0.55000000000000004">
      <c r="A374"/>
      <c r="C374" t="s">
        <v>51</v>
      </c>
      <c r="D374" s="1">
        <v>344.9796</v>
      </c>
      <c r="E374">
        <v>6.69</v>
      </c>
      <c r="F374">
        <v>367</v>
      </c>
      <c r="G374" t="s">
        <v>60</v>
      </c>
      <c r="H374" t="s">
        <v>68</v>
      </c>
      <c r="I374" t="s">
        <v>2170</v>
      </c>
      <c r="J374">
        <v>1</v>
      </c>
      <c r="K374" s="9" t="b">
        <v>1</v>
      </c>
      <c r="L374" t="s">
        <v>62</v>
      </c>
      <c r="M374" t="s">
        <v>62</v>
      </c>
      <c r="N374" t="s">
        <v>62</v>
      </c>
      <c r="O374" t="s">
        <v>62</v>
      </c>
      <c r="P374" t="s">
        <v>62</v>
      </c>
      <c r="Q374">
        <v>-1</v>
      </c>
      <c r="R374">
        <v>-1</v>
      </c>
      <c r="S374">
        <v>-1</v>
      </c>
      <c r="T374" t="s">
        <v>57</v>
      </c>
      <c r="U374" t="s">
        <v>2171</v>
      </c>
      <c r="V374" t="s">
        <v>2172</v>
      </c>
      <c r="W374" s="5">
        <f>AVERAGE(X374:AR374)</f>
        <v>66372</v>
      </c>
      <c r="X374">
        <v>63526</v>
      </c>
      <c r="Y374">
        <v>73420</v>
      </c>
      <c r="Z374">
        <v>68498</v>
      </c>
      <c r="AA374">
        <v>66769</v>
      </c>
      <c r="AB374">
        <v>62216</v>
      </c>
      <c r="AC374">
        <v>69543</v>
      </c>
      <c r="AD374">
        <v>66918</v>
      </c>
      <c r="AE374">
        <v>71249</v>
      </c>
      <c r="AF374">
        <v>65391</v>
      </c>
      <c r="AG374">
        <v>65095</v>
      </c>
      <c r="AH374">
        <v>67644</v>
      </c>
      <c r="AI374">
        <v>66654</v>
      </c>
      <c r="AJ374">
        <v>62736</v>
      </c>
      <c r="AK374">
        <v>61662</v>
      </c>
      <c r="AL374">
        <v>66575</v>
      </c>
      <c r="AM374">
        <v>65010</v>
      </c>
      <c r="AN374">
        <v>67529</v>
      </c>
      <c r="AO374">
        <v>64512</v>
      </c>
      <c r="AP374">
        <v>63955</v>
      </c>
      <c r="AQ374">
        <v>66814</v>
      </c>
      <c r="AR374">
        <v>68096</v>
      </c>
    </row>
    <row r="375" spans="1:44" x14ac:dyDescent="0.55000000000000004">
      <c r="A375"/>
      <c r="C375" t="s">
        <v>51</v>
      </c>
      <c r="D375" s="1">
        <v>345.04840000000002</v>
      </c>
      <c r="E375">
        <v>1.38</v>
      </c>
      <c r="F375">
        <v>368</v>
      </c>
      <c r="G375" t="s">
        <v>60</v>
      </c>
      <c r="H375" t="s">
        <v>53</v>
      </c>
      <c r="J375">
        <v>0.75</v>
      </c>
      <c r="K375" s="9" t="b">
        <v>0</v>
      </c>
      <c r="L375" t="s">
        <v>62</v>
      </c>
      <c r="M375" t="s">
        <v>62</v>
      </c>
      <c r="N375" t="s">
        <v>62</v>
      </c>
      <c r="O375" t="s">
        <v>62</v>
      </c>
      <c r="P375" t="s">
        <v>62</v>
      </c>
      <c r="Q375">
        <v>-1</v>
      </c>
      <c r="R375">
        <v>-1</v>
      </c>
      <c r="S375">
        <v>-1</v>
      </c>
      <c r="T375" t="s">
        <v>33</v>
      </c>
      <c r="U375" t="s">
        <v>6864</v>
      </c>
      <c r="W375" s="5">
        <f>AVERAGE(X375:AR375)</f>
        <v>14778.809523809523</v>
      </c>
      <c r="X375">
        <v>16347</v>
      </c>
      <c r="Y375">
        <v>10220</v>
      </c>
      <c r="Z375">
        <v>17570</v>
      </c>
      <c r="AA375">
        <v>29420</v>
      </c>
      <c r="AB375">
        <v>41631</v>
      </c>
      <c r="AC375">
        <v>22557</v>
      </c>
      <c r="AD375">
        <v>34664</v>
      </c>
      <c r="AE375">
        <v>17131</v>
      </c>
      <c r="AF375">
        <v>21704</v>
      </c>
      <c r="AG375">
        <v>3548</v>
      </c>
      <c r="AH375">
        <v>3217</v>
      </c>
      <c r="AI375">
        <v>3573</v>
      </c>
      <c r="AJ375">
        <v>5644</v>
      </c>
      <c r="AK375">
        <v>9560</v>
      </c>
      <c r="AL375">
        <v>8152</v>
      </c>
      <c r="AM375">
        <v>5008</v>
      </c>
      <c r="AN375">
        <v>7850</v>
      </c>
      <c r="AO375">
        <v>3459</v>
      </c>
      <c r="AP375">
        <v>17040</v>
      </c>
      <c r="AQ375">
        <v>16452</v>
      </c>
      <c r="AR375">
        <v>15608</v>
      </c>
    </row>
    <row r="376" spans="1:44" x14ac:dyDescent="0.55000000000000004">
      <c r="A376"/>
      <c r="C376" t="s">
        <v>51</v>
      </c>
      <c r="D376" s="1">
        <v>345.08210000000003</v>
      </c>
      <c r="E376">
        <v>2.59</v>
      </c>
      <c r="F376">
        <v>369</v>
      </c>
      <c r="G376" t="s">
        <v>60</v>
      </c>
      <c r="H376" t="s">
        <v>53</v>
      </c>
      <c r="I376" t="s">
        <v>2845</v>
      </c>
      <c r="J376">
        <v>1</v>
      </c>
      <c r="K376" s="9" t="b">
        <v>0</v>
      </c>
      <c r="L376" t="s">
        <v>62</v>
      </c>
      <c r="M376" t="s">
        <v>62</v>
      </c>
      <c r="N376" t="s">
        <v>62</v>
      </c>
      <c r="O376" t="s">
        <v>62</v>
      </c>
      <c r="P376" t="s">
        <v>62</v>
      </c>
      <c r="Q376">
        <v>-1</v>
      </c>
      <c r="R376">
        <v>-1</v>
      </c>
      <c r="S376">
        <v>-1</v>
      </c>
      <c r="T376" t="s">
        <v>44</v>
      </c>
      <c r="U376" t="s">
        <v>2846</v>
      </c>
      <c r="W376" s="5">
        <f>AVERAGE(X376:AR376)</f>
        <v>48853.809523809527</v>
      </c>
      <c r="X376">
        <v>67533</v>
      </c>
      <c r="Y376">
        <v>45803</v>
      </c>
      <c r="Z376">
        <v>42800</v>
      </c>
      <c r="AA376">
        <v>40294</v>
      </c>
      <c r="AB376">
        <v>53920</v>
      </c>
      <c r="AC376">
        <v>74982</v>
      </c>
      <c r="AD376">
        <v>29678</v>
      </c>
      <c r="AE376">
        <v>45118</v>
      </c>
      <c r="AF376">
        <v>55257</v>
      </c>
      <c r="AG376">
        <v>55378</v>
      </c>
      <c r="AH376">
        <v>41329</v>
      </c>
      <c r="AI376">
        <v>20116</v>
      </c>
      <c r="AJ376">
        <v>25115</v>
      </c>
      <c r="AK376">
        <v>30368</v>
      </c>
      <c r="AL376">
        <v>30180</v>
      </c>
      <c r="AM376">
        <v>141109</v>
      </c>
      <c r="AN376">
        <v>63309</v>
      </c>
      <c r="AO376">
        <v>18629</v>
      </c>
      <c r="AP376">
        <v>49696</v>
      </c>
      <c r="AQ376">
        <v>47630</v>
      </c>
      <c r="AR376">
        <v>47686</v>
      </c>
    </row>
    <row r="377" spans="1:44" x14ac:dyDescent="0.55000000000000004">
      <c r="A377"/>
      <c r="C377" t="s">
        <v>51</v>
      </c>
      <c r="D377" s="1">
        <v>345.0831</v>
      </c>
      <c r="E377">
        <v>1.86</v>
      </c>
      <c r="F377">
        <v>370</v>
      </c>
      <c r="G377" t="s">
        <v>3736</v>
      </c>
      <c r="H377" t="s">
        <v>53</v>
      </c>
      <c r="J377">
        <v>1</v>
      </c>
      <c r="K377" s="9" t="b">
        <v>0</v>
      </c>
      <c r="L377" t="s">
        <v>3737</v>
      </c>
      <c r="N377" t="s">
        <v>3738</v>
      </c>
      <c r="O377" t="s">
        <v>3739</v>
      </c>
      <c r="Q377">
        <v>-1</v>
      </c>
      <c r="R377">
        <v>-1</v>
      </c>
      <c r="S377">
        <v>-1</v>
      </c>
      <c r="T377" t="s">
        <v>42</v>
      </c>
      <c r="U377" t="s">
        <v>3740</v>
      </c>
      <c r="W377" s="5">
        <f>AVERAGE(X377:AR377)</f>
        <v>35196.095238095237</v>
      </c>
      <c r="X377">
        <v>35642</v>
      </c>
      <c r="Y377">
        <v>34692</v>
      </c>
      <c r="Z377">
        <v>40741</v>
      </c>
      <c r="AA377">
        <v>37352</v>
      </c>
      <c r="AB377">
        <v>35251</v>
      </c>
      <c r="AC377">
        <v>24018</v>
      </c>
      <c r="AD377">
        <v>38973</v>
      </c>
      <c r="AE377">
        <v>34910</v>
      </c>
      <c r="AF377">
        <v>26731</v>
      </c>
      <c r="AG377">
        <v>34725</v>
      </c>
      <c r="AH377">
        <v>37970</v>
      </c>
      <c r="AI377">
        <v>27563</v>
      </c>
      <c r="AJ377">
        <v>24133</v>
      </c>
      <c r="AK377">
        <v>48804</v>
      </c>
      <c r="AL377">
        <v>39696</v>
      </c>
      <c r="AM377">
        <v>29964</v>
      </c>
      <c r="AN377">
        <v>45241</v>
      </c>
      <c r="AO377">
        <v>34716</v>
      </c>
      <c r="AP377">
        <v>34964</v>
      </c>
      <c r="AQ377">
        <v>34940</v>
      </c>
      <c r="AR377">
        <v>38092</v>
      </c>
    </row>
    <row r="378" spans="1:44" x14ac:dyDescent="0.55000000000000004">
      <c r="A378"/>
      <c r="C378" t="s">
        <v>51</v>
      </c>
      <c r="D378" s="1">
        <v>345.11840000000001</v>
      </c>
      <c r="E378">
        <v>2.95</v>
      </c>
      <c r="F378">
        <v>371</v>
      </c>
      <c r="G378" t="s">
        <v>8187</v>
      </c>
      <c r="H378" t="s">
        <v>53</v>
      </c>
      <c r="J378">
        <v>0.64285709999999996</v>
      </c>
      <c r="K378" s="9" t="b">
        <v>0</v>
      </c>
      <c r="L378" t="s">
        <v>8188</v>
      </c>
      <c r="N378" t="s">
        <v>8189</v>
      </c>
      <c r="O378" t="s">
        <v>8190</v>
      </c>
      <c r="P378">
        <v>91458</v>
      </c>
      <c r="Q378">
        <v>-1</v>
      </c>
      <c r="R378">
        <v>-1</v>
      </c>
      <c r="S378">
        <v>-1</v>
      </c>
      <c r="T378" t="s">
        <v>42</v>
      </c>
      <c r="U378" t="s">
        <v>8191</v>
      </c>
      <c r="W378" s="5">
        <f>AVERAGE(X378:AR378)</f>
        <v>10225.285714285714</v>
      </c>
      <c r="X378">
        <v>3657</v>
      </c>
      <c r="Y378">
        <v>2947</v>
      </c>
      <c r="Z378">
        <v>2600</v>
      </c>
      <c r="AA378">
        <v>5044</v>
      </c>
      <c r="AB378">
        <v>3742</v>
      </c>
      <c r="AC378">
        <v>3683</v>
      </c>
      <c r="AD378">
        <v>4804</v>
      </c>
      <c r="AE378">
        <v>4455</v>
      </c>
      <c r="AF378">
        <v>5093</v>
      </c>
      <c r="AG378">
        <v>5752</v>
      </c>
      <c r="AH378">
        <v>15692</v>
      </c>
      <c r="AI378">
        <v>9085</v>
      </c>
      <c r="AJ378">
        <v>18434</v>
      </c>
      <c r="AK378">
        <v>37574</v>
      </c>
      <c r="AL378">
        <v>11144</v>
      </c>
      <c r="AM378">
        <v>12390</v>
      </c>
      <c r="AN378">
        <v>22508</v>
      </c>
      <c r="AO378">
        <v>12049</v>
      </c>
      <c r="AP378">
        <v>11669</v>
      </c>
      <c r="AQ378">
        <v>11352</v>
      </c>
      <c r="AR378">
        <v>11057</v>
      </c>
    </row>
    <row r="379" spans="1:44" x14ac:dyDescent="0.55000000000000004">
      <c r="A379"/>
      <c r="C379" t="s">
        <v>51</v>
      </c>
      <c r="D379" s="1">
        <v>345.20400000000001</v>
      </c>
      <c r="E379">
        <v>10.53</v>
      </c>
      <c r="F379">
        <v>372</v>
      </c>
      <c r="G379" t="s">
        <v>2394</v>
      </c>
      <c r="H379" t="s">
        <v>53</v>
      </c>
      <c r="J379">
        <v>0.96428570000000002</v>
      </c>
      <c r="K379" s="9" t="b">
        <v>0</v>
      </c>
      <c r="L379" t="s">
        <v>2395</v>
      </c>
      <c r="Q379">
        <v>-1</v>
      </c>
      <c r="R379">
        <v>-1</v>
      </c>
      <c r="S379">
        <v>-1</v>
      </c>
      <c r="T379" t="s">
        <v>38</v>
      </c>
      <c r="U379" t="s">
        <v>7662</v>
      </c>
      <c r="W379" s="5">
        <f>AVERAGE(X379:AR379)</f>
        <v>12091.476190476191</v>
      </c>
      <c r="X379">
        <v>17788</v>
      </c>
      <c r="Y379">
        <v>19779</v>
      </c>
      <c r="Z379">
        <v>9424</v>
      </c>
      <c r="AA379">
        <v>7632</v>
      </c>
      <c r="AB379">
        <v>9898</v>
      </c>
      <c r="AC379">
        <v>12928</v>
      </c>
      <c r="AD379">
        <v>6463</v>
      </c>
      <c r="AE379">
        <v>7913</v>
      </c>
      <c r="AF379">
        <v>6538</v>
      </c>
      <c r="AG379">
        <v>31814</v>
      </c>
      <c r="AH379">
        <v>29669</v>
      </c>
      <c r="AI379">
        <v>21047</v>
      </c>
      <c r="AJ379">
        <v>3821</v>
      </c>
      <c r="AK379">
        <v>5369</v>
      </c>
      <c r="AL379">
        <v>6297</v>
      </c>
      <c r="AM379">
        <v>3503</v>
      </c>
      <c r="AN379">
        <v>4121</v>
      </c>
      <c r="AO379">
        <v>7237</v>
      </c>
      <c r="AP379">
        <v>15005</v>
      </c>
      <c r="AQ379">
        <v>13054</v>
      </c>
      <c r="AR379">
        <v>14621</v>
      </c>
    </row>
    <row r="380" spans="1:44" x14ac:dyDescent="0.55000000000000004">
      <c r="A380"/>
      <c r="C380" t="s">
        <v>51</v>
      </c>
      <c r="D380" s="1">
        <v>346.1001</v>
      </c>
      <c r="E380">
        <v>10.49</v>
      </c>
      <c r="F380">
        <v>373</v>
      </c>
      <c r="G380" t="s">
        <v>8066</v>
      </c>
      <c r="H380" t="s">
        <v>53</v>
      </c>
      <c r="J380">
        <v>1</v>
      </c>
      <c r="K380" s="9" t="b">
        <v>0</v>
      </c>
      <c r="L380" t="s">
        <v>8067</v>
      </c>
      <c r="N380" t="s">
        <v>8068</v>
      </c>
      <c r="O380" t="s">
        <v>8069</v>
      </c>
      <c r="P380">
        <v>91746164</v>
      </c>
      <c r="Q380">
        <v>-1</v>
      </c>
      <c r="R380">
        <v>-1</v>
      </c>
      <c r="S380">
        <v>-1</v>
      </c>
      <c r="T380" t="s">
        <v>43</v>
      </c>
      <c r="U380" t="s">
        <v>8070</v>
      </c>
      <c r="W380" s="5">
        <f>AVERAGE(X380:AR380)</f>
        <v>10696.666666666666</v>
      </c>
      <c r="X380">
        <v>11786</v>
      </c>
      <c r="Y380">
        <v>9967</v>
      </c>
      <c r="Z380">
        <v>11189</v>
      </c>
      <c r="AA380">
        <v>8592</v>
      </c>
      <c r="AB380">
        <v>10753</v>
      </c>
      <c r="AC380">
        <v>7542</v>
      </c>
      <c r="AD380">
        <v>12399</v>
      </c>
      <c r="AE380">
        <v>13467</v>
      </c>
      <c r="AF380">
        <v>9058</v>
      </c>
      <c r="AG380">
        <v>10143</v>
      </c>
      <c r="AH380">
        <v>6862</v>
      </c>
      <c r="AI380">
        <v>10409</v>
      </c>
      <c r="AJ380">
        <v>9855</v>
      </c>
      <c r="AK380">
        <v>8308</v>
      </c>
      <c r="AL380">
        <v>24158</v>
      </c>
      <c r="AM380">
        <v>9016</v>
      </c>
      <c r="AN380">
        <v>9143</v>
      </c>
      <c r="AO380">
        <v>9133</v>
      </c>
      <c r="AP380">
        <v>10939</v>
      </c>
      <c r="AQ380">
        <v>10254</v>
      </c>
      <c r="AR380">
        <v>11657</v>
      </c>
    </row>
    <row r="381" spans="1:44" x14ac:dyDescent="0.55000000000000004">
      <c r="A381"/>
      <c r="C381" t="s">
        <v>51</v>
      </c>
      <c r="D381" s="1">
        <v>347.07690000000002</v>
      </c>
      <c r="E381">
        <v>5.86</v>
      </c>
      <c r="F381">
        <v>374</v>
      </c>
      <c r="G381" t="s">
        <v>60</v>
      </c>
      <c r="H381" t="s">
        <v>53</v>
      </c>
      <c r="J381">
        <v>1</v>
      </c>
      <c r="K381" s="9" t="b">
        <v>0</v>
      </c>
      <c r="L381" t="s">
        <v>62</v>
      </c>
      <c r="M381" t="s">
        <v>62</v>
      </c>
      <c r="N381" t="s">
        <v>62</v>
      </c>
      <c r="O381" t="s">
        <v>62</v>
      </c>
      <c r="P381" t="s">
        <v>62</v>
      </c>
      <c r="Q381">
        <v>-1</v>
      </c>
      <c r="R381">
        <v>-1</v>
      </c>
      <c r="S381">
        <v>-1</v>
      </c>
      <c r="T381" t="s">
        <v>35</v>
      </c>
      <c r="U381" t="s">
        <v>8323</v>
      </c>
      <c r="W381" s="5">
        <f>AVERAGE(X381:AR381)</f>
        <v>9571.8571428571431</v>
      </c>
      <c r="X381">
        <v>10815</v>
      </c>
      <c r="Y381">
        <v>8041</v>
      </c>
      <c r="Z381">
        <v>12770</v>
      </c>
      <c r="AA381">
        <v>12192</v>
      </c>
      <c r="AB381">
        <v>8676</v>
      </c>
      <c r="AC381">
        <v>8000</v>
      </c>
      <c r="AD381">
        <v>14504</v>
      </c>
      <c r="AE381">
        <v>11792</v>
      </c>
      <c r="AF381">
        <v>5445</v>
      </c>
      <c r="AG381">
        <v>10827</v>
      </c>
      <c r="AH381">
        <v>10818</v>
      </c>
      <c r="AI381">
        <v>11360</v>
      </c>
      <c r="AJ381">
        <v>8190</v>
      </c>
      <c r="AK381">
        <v>8187</v>
      </c>
      <c r="AL381">
        <v>10001</v>
      </c>
      <c r="AM381">
        <v>6483</v>
      </c>
      <c r="AN381">
        <v>6523</v>
      </c>
      <c r="AO381">
        <v>7176</v>
      </c>
      <c r="AP381">
        <v>9249</v>
      </c>
      <c r="AQ381">
        <v>9440</v>
      </c>
      <c r="AR381">
        <v>10520</v>
      </c>
    </row>
    <row r="382" spans="1:44" x14ac:dyDescent="0.55000000000000004">
      <c r="A382"/>
      <c r="C382" t="s">
        <v>51</v>
      </c>
      <c r="D382" s="1">
        <v>347.09800000000001</v>
      </c>
      <c r="E382">
        <v>1.74</v>
      </c>
      <c r="F382">
        <v>375</v>
      </c>
      <c r="G382" t="s">
        <v>2034</v>
      </c>
      <c r="H382" t="s">
        <v>53</v>
      </c>
      <c r="J382">
        <v>1</v>
      </c>
      <c r="K382" s="9" t="b">
        <v>1</v>
      </c>
      <c r="L382" t="s">
        <v>2035</v>
      </c>
      <c r="N382" t="s">
        <v>2036</v>
      </c>
      <c r="O382" t="s">
        <v>2037</v>
      </c>
      <c r="P382">
        <v>24360</v>
      </c>
      <c r="Q382">
        <v>34.004899999999999</v>
      </c>
      <c r="R382">
        <v>750</v>
      </c>
      <c r="S382">
        <v>1000</v>
      </c>
      <c r="T382" t="s">
        <v>63</v>
      </c>
      <c r="U382" t="s">
        <v>2038</v>
      </c>
      <c r="V382" t="s">
        <v>2039</v>
      </c>
      <c r="W382" s="5">
        <f>AVERAGE(X382:AR382)</f>
        <v>72204.952380952382</v>
      </c>
      <c r="X382">
        <v>80204</v>
      </c>
      <c r="Y382">
        <v>68973</v>
      </c>
      <c r="Z382">
        <v>87600</v>
      </c>
      <c r="AA382">
        <v>99331</v>
      </c>
      <c r="AB382">
        <v>84548</v>
      </c>
      <c r="AC382">
        <v>56321</v>
      </c>
      <c r="AD382">
        <v>107396</v>
      </c>
      <c r="AE382">
        <v>107749</v>
      </c>
      <c r="AF382">
        <v>56492</v>
      </c>
      <c r="AG382">
        <v>41652</v>
      </c>
      <c r="AH382">
        <v>64613</v>
      </c>
      <c r="AI382">
        <v>68495</v>
      </c>
      <c r="AJ382">
        <v>42612</v>
      </c>
      <c r="AK382">
        <v>80225</v>
      </c>
      <c r="AL382">
        <v>97079</v>
      </c>
      <c r="AM382">
        <v>37990</v>
      </c>
      <c r="AN382">
        <v>56257</v>
      </c>
      <c r="AO382">
        <v>66779</v>
      </c>
      <c r="AP382">
        <v>70743</v>
      </c>
      <c r="AQ382">
        <v>71372</v>
      </c>
      <c r="AR382">
        <v>69873</v>
      </c>
    </row>
    <row r="383" spans="1:44" x14ac:dyDescent="0.55000000000000004">
      <c r="A383"/>
      <c r="C383" t="s">
        <v>51</v>
      </c>
      <c r="D383" s="1">
        <v>347.13510000000002</v>
      </c>
      <c r="E383">
        <v>9.84</v>
      </c>
      <c r="F383">
        <v>376</v>
      </c>
      <c r="G383" t="s">
        <v>7341</v>
      </c>
      <c r="H383" t="s">
        <v>53</v>
      </c>
      <c r="J383">
        <v>0.89285709999999996</v>
      </c>
      <c r="K383" s="9" t="b">
        <v>0</v>
      </c>
      <c r="L383" t="s">
        <v>7342</v>
      </c>
      <c r="N383" t="s">
        <v>7343</v>
      </c>
      <c r="O383" t="s">
        <v>7344</v>
      </c>
      <c r="P383" t="s">
        <v>7345</v>
      </c>
      <c r="Q383">
        <v>-1</v>
      </c>
      <c r="R383">
        <v>-1</v>
      </c>
      <c r="S383">
        <v>-1</v>
      </c>
      <c r="T383" t="s">
        <v>32</v>
      </c>
      <c r="U383" t="s">
        <v>7346</v>
      </c>
      <c r="W383" s="5">
        <f>AVERAGE(X383:AR383)</f>
        <v>13097.095238095239</v>
      </c>
      <c r="X383">
        <v>15721</v>
      </c>
      <c r="Y383">
        <v>17570</v>
      </c>
      <c r="Z383">
        <v>24978</v>
      </c>
      <c r="AA383">
        <v>32101</v>
      </c>
      <c r="AB383">
        <v>21168</v>
      </c>
      <c r="AC383">
        <v>10414</v>
      </c>
      <c r="AD383">
        <v>12014</v>
      </c>
      <c r="AE383">
        <v>15921</v>
      </c>
      <c r="AF383">
        <v>11917</v>
      </c>
      <c r="AG383">
        <v>4082</v>
      </c>
      <c r="AH383">
        <v>6892</v>
      </c>
      <c r="AI383">
        <v>11354</v>
      </c>
      <c r="AJ383">
        <v>12515</v>
      </c>
      <c r="AK383">
        <v>10878</v>
      </c>
      <c r="AL383">
        <v>14186</v>
      </c>
      <c r="AM383">
        <v>3798</v>
      </c>
      <c r="AN383">
        <v>3764</v>
      </c>
      <c r="AO383">
        <v>3754</v>
      </c>
      <c r="AP383">
        <v>13487</v>
      </c>
      <c r="AQ383">
        <v>14521</v>
      </c>
      <c r="AR383">
        <v>14004</v>
      </c>
    </row>
    <row r="384" spans="1:44" x14ac:dyDescent="0.55000000000000004">
      <c r="A384"/>
      <c r="C384" t="s">
        <v>51</v>
      </c>
      <c r="D384" s="1">
        <v>347.19940000000003</v>
      </c>
      <c r="E384">
        <v>9.15</v>
      </c>
      <c r="F384">
        <v>377</v>
      </c>
      <c r="G384" t="s">
        <v>7939</v>
      </c>
      <c r="H384" t="s">
        <v>53</v>
      </c>
      <c r="J384">
        <v>0.89285709999999996</v>
      </c>
      <c r="K384" s="9" t="b">
        <v>0</v>
      </c>
      <c r="L384" t="s">
        <v>7940</v>
      </c>
      <c r="N384" t="s">
        <v>7941</v>
      </c>
      <c r="O384" t="s">
        <v>7942</v>
      </c>
      <c r="P384">
        <v>71684545</v>
      </c>
      <c r="Q384">
        <v>-1</v>
      </c>
      <c r="R384">
        <v>-1</v>
      </c>
      <c r="S384">
        <v>-1</v>
      </c>
      <c r="T384" t="s">
        <v>34</v>
      </c>
      <c r="U384" t="s">
        <v>7943</v>
      </c>
      <c r="W384" s="5">
        <f>AVERAGE(X384:AR384)</f>
        <v>11220.619047619048</v>
      </c>
      <c r="X384">
        <v>20688</v>
      </c>
      <c r="Y384">
        <v>16949</v>
      </c>
      <c r="Z384">
        <v>17474</v>
      </c>
      <c r="AA384">
        <v>29760</v>
      </c>
      <c r="AB384">
        <v>13136</v>
      </c>
      <c r="AC384">
        <v>33810</v>
      </c>
      <c r="AD384">
        <v>4664</v>
      </c>
      <c r="AE384">
        <v>6111</v>
      </c>
      <c r="AF384">
        <v>10635</v>
      </c>
      <c r="AG384">
        <v>10004</v>
      </c>
      <c r="AH384">
        <v>4356</v>
      </c>
      <c r="AI384">
        <v>9628</v>
      </c>
      <c r="AJ384">
        <v>3876</v>
      </c>
      <c r="AK384">
        <v>2495</v>
      </c>
      <c r="AL384">
        <v>3554</v>
      </c>
      <c r="AM384">
        <v>749</v>
      </c>
      <c r="AN384">
        <v>6448</v>
      </c>
      <c r="AO384">
        <v>2878</v>
      </c>
      <c r="AP384">
        <v>12861</v>
      </c>
      <c r="AQ384">
        <v>12763</v>
      </c>
      <c r="AR384">
        <v>12794</v>
      </c>
    </row>
    <row r="385" spans="1:44" x14ac:dyDescent="0.55000000000000004">
      <c r="A385"/>
      <c r="C385" t="s">
        <v>51</v>
      </c>
      <c r="D385" s="1">
        <v>347.22</v>
      </c>
      <c r="E385">
        <v>10.75</v>
      </c>
      <c r="F385">
        <v>378</v>
      </c>
      <c r="G385" t="s">
        <v>4105</v>
      </c>
      <c r="H385" t="s">
        <v>53</v>
      </c>
      <c r="J385">
        <v>1</v>
      </c>
      <c r="K385" s="9" t="b">
        <v>0</v>
      </c>
      <c r="L385" t="s">
        <v>2395</v>
      </c>
      <c r="Q385">
        <v>-1</v>
      </c>
      <c r="R385">
        <v>-1</v>
      </c>
      <c r="S385">
        <v>-1</v>
      </c>
      <c r="T385" t="s">
        <v>38</v>
      </c>
      <c r="U385" t="s">
        <v>4106</v>
      </c>
      <c r="W385" s="5">
        <f>AVERAGE(X385:AR385)</f>
        <v>31840.666666666668</v>
      </c>
      <c r="X385">
        <v>54817</v>
      </c>
      <c r="Y385">
        <v>51311</v>
      </c>
      <c r="Z385">
        <v>32435</v>
      </c>
      <c r="AA385">
        <v>24099</v>
      </c>
      <c r="AB385">
        <v>25912</v>
      </c>
      <c r="AC385">
        <v>10492</v>
      </c>
      <c r="AD385">
        <v>23885</v>
      </c>
      <c r="AE385">
        <v>25863</v>
      </c>
      <c r="AF385">
        <v>10395</v>
      </c>
      <c r="AG385">
        <v>80731</v>
      </c>
      <c r="AH385">
        <v>77626</v>
      </c>
      <c r="AI385">
        <v>54709</v>
      </c>
      <c r="AJ385">
        <v>12231</v>
      </c>
      <c r="AK385">
        <v>13964</v>
      </c>
      <c r="AL385">
        <v>14133</v>
      </c>
      <c r="AM385">
        <v>6513</v>
      </c>
      <c r="AN385">
        <v>15527</v>
      </c>
      <c r="AO385">
        <v>21562</v>
      </c>
      <c r="AP385">
        <v>36215</v>
      </c>
      <c r="AQ385">
        <v>38059</v>
      </c>
      <c r="AR385">
        <v>38175</v>
      </c>
    </row>
    <row r="386" spans="1:44" x14ac:dyDescent="0.55000000000000004">
      <c r="A386"/>
      <c r="C386" t="s">
        <v>51</v>
      </c>
      <c r="D386" s="1">
        <v>347.8614</v>
      </c>
      <c r="E386">
        <v>15.4</v>
      </c>
      <c r="F386">
        <v>379</v>
      </c>
      <c r="G386" t="s">
        <v>60</v>
      </c>
      <c r="H386" t="s">
        <v>53</v>
      </c>
      <c r="J386">
        <v>0.96428570000000002</v>
      </c>
      <c r="K386" s="9" t="b">
        <v>0</v>
      </c>
      <c r="L386" t="s">
        <v>62</v>
      </c>
      <c r="M386" t="s">
        <v>62</v>
      </c>
      <c r="N386" t="s">
        <v>62</v>
      </c>
      <c r="O386" t="s">
        <v>62</v>
      </c>
      <c r="P386" t="s">
        <v>62</v>
      </c>
      <c r="Q386">
        <v>-1</v>
      </c>
      <c r="R386">
        <v>-1</v>
      </c>
      <c r="S386">
        <v>-1</v>
      </c>
      <c r="T386" t="s">
        <v>1345</v>
      </c>
      <c r="U386" t="s">
        <v>8701</v>
      </c>
      <c r="W386" s="5">
        <f>AVERAGE(X386:AR386)</f>
        <v>6676.7142857142853</v>
      </c>
      <c r="X386">
        <v>5341</v>
      </c>
      <c r="Y386">
        <v>6672</v>
      </c>
      <c r="Z386">
        <v>6943</v>
      </c>
      <c r="AA386">
        <v>6185</v>
      </c>
      <c r="AB386">
        <v>4007</v>
      </c>
      <c r="AC386">
        <v>8027</v>
      </c>
      <c r="AD386">
        <v>7448</v>
      </c>
      <c r="AE386">
        <v>7559</v>
      </c>
      <c r="AF386">
        <v>6757</v>
      </c>
      <c r="AG386">
        <v>5946</v>
      </c>
      <c r="AH386">
        <v>7012</v>
      </c>
      <c r="AI386">
        <v>6791</v>
      </c>
      <c r="AJ386">
        <v>7221</v>
      </c>
      <c r="AK386">
        <v>5983</v>
      </c>
      <c r="AL386">
        <v>5747</v>
      </c>
      <c r="AM386">
        <v>7716</v>
      </c>
      <c r="AN386">
        <v>6144</v>
      </c>
      <c r="AO386">
        <v>6555</v>
      </c>
      <c r="AP386">
        <v>7120</v>
      </c>
      <c r="AQ386">
        <v>7243</v>
      </c>
      <c r="AR386">
        <v>7794</v>
      </c>
    </row>
    <row r="387" spans="1:44" x14ac:dyDescent="0.55000000000000004">
      <c r="A387"/>
      <c r="C387" t="s">
        <v>51</v>
      </c>
      <c r="D387" s="1">
        <v>349.06290000000001</v>
      </c>
      <c r="E387">
        <v>2.8</v>
      </c>
      <c r="F387">
        <v>380</v>
      </c>
      <c r="G387" t="s">
        <v>7795</v>
      </c>
      <c r="H387" t="s">
        <v>53</v>
      </c>
      <c r="J387">
        <v>0.85714290000000004</v>
      </c>
      <c r="K387" s="9" t="b">
        <v>0</v>
      </c>
      <c r="L387" t="s">
        <v>2850</v>
      </c>
      <c r="Q387">
        <v>-1</v>
      </c>
      <c r="R387">
        <v>-1</v>
      </c>
      <c r="S387">
        <v>-1</v>
      </c>
      <c r="T387" t="s">
        <v>34</v>
      </c>
      <c r="U387" t="s">
        <v>7796</v>
      </c>
      <c r="W387" s="5">
        <f>AVERAGE(X387:AR387)</f>
        <v>11745.523809523809</v>
      </c>
      <c r="X387">
        <v>16333</v>
      </c>
      <c r="Y387">
        <v>21420</v>
      </c>
      <c r="Z387">
        <v>13019</v>
      </c>
      <c r="AA387">
        <v>20532</v>
      </c>
      <c r="AB387">
        <v>8234</v>
      </c>
      <c r="AC387">
        <v>34521</v>
      </c>
      <c r="AD387">
        <v>13806</v>
      </c>
      <c r="AE387">
        <v>14396</v>
      </c>
      <c r="AF387">
        <v>22246</v>
      </c>
      <c r="AG387">
        <v>5561</v>
      </c>
      <c r="AH387">
        <v>5635</v>
      </c>
      <c r="AI387">
        <v>4365</v>
      </c>
      <c r="AJ387">
        <v>4716</v>
      </c>
      <c r="AK387">
        <v>6109</v>
      </c>
      <c r="AL387">
        <v>8398</v>
      </c>
      <c r="AM387">
        <v>8228</v>
      </c>
      <c r="AN387">
        <v>5382</v>
      </c>
      <c r="AO387">
        <v>6008</v>
      </c>
      <c r="AP387">
        <v>9121</v>
      </c>
      <c r="AQ387">
        <v>8745</v>
      </c>
      <c r="AR387">
        <v>9881</v>
      </c>
    </row>
    <row r="388" spans="1:44" x14ac:dyDescent="0.55000000000000004">
      <c r="A388"/>
      <c r="C388" t="s">
        <v>51</v>
      </c>
      <c r="D388" s="1">
        <v>349.113</v>
      </c>
      <c r="E388">
        <v>3.77</v>
      </c>
      <c r="F388">
        <v>381</v>
      </c>
      <c r="G388" t="s">
        <v>2746</v>
      </c>
      <c r="H388" t="s">
        <v>53</v>
      </c>
      <c r="J388">
        <v>0.85714290000000004</v>
      </c>
      <c r="K388" s="9" t="b">
        <v>0</v>
      </c>
      <c r="L388" t="s">
        <v>2747</v>
      </c>
      <c r="N388" t="s">
        <v>2748</v>
      </c>
      <c r="O388" t="s">
        <v>2749</v>
      </c>
      <c r="P388">
        <v>10861069</v>
      </c>
      <c r="Q388">
        <v>-1</v>
      </c>
      <c r="R388">
        <v>-1</v>
      </c>
      <c r="S388">
        <v>-1</v>
      </c>
      <c r="T388" t="s">
        <v>44</v>
      </c>
      <c r="U388" t="s">
        <v>2750</v>
      </c>
      <c r="W388" s="5">
        <f>AVERAGE(X388:AR388)</f>
        <v>51270.666666666664</v>
      </c>
      <c r="X388">
        <v>5926</v>
      </c>
      <c r="Y388">
        <v>5954</v>
      </c>
      <c r="Z388">
        <v>6047</v>
      </c>
      <c r="AA388">
        <v>5898</v>
      </c>
      <c r="AB388">
        <v>7821</v>
      </c>
      <c r="AC388">
        <v>13559</v>
      </c>
      <c r="AD388">
        <v>6827</v>
      </c>
      <c r="AE388">
        <v>6342</v>
      </c>
      <c r="AF388">
        <v>13688</v>
      </c>
      <c r="AG388">
        <v>106501</v>
      </c>
      <c r="AH388">
        <v>97344</v>
      </c>
      <c r="AI388">
        <v>61051</v>
      </c>
      <c r="AJ388">
        <v>86372</v>
      </c>
      <c r="AK388">
        <v>9137</v>
      </c>
      <c r="AL388">
        <v>70743</v>
      </c>
      <c r="AM388">
        <v>186128</v>
      </c>
      <c r="AN388">
        <v>141566</v>
      </c>
      <c r="AO388">
        <v>97722</v>
      </c>
      <c r="AP388">
        <v>47365</v>
      </c>
      <c r="AQ388">
        <v>49567</v>
      </c>
      <c r="AR388">
        <v>51126</v>
      </c>
    </row>
    <row r="389" spans="1:44" x14ac:dyDescent="0.55000000000000004">
      <c r="A389"/>
      <c r="C389" t="s">
        <v>51</v>
      </c>
      <c r="D389" s="1">
        <v>349.14580000000001</v>
      </c>
      <c r="E389">
        <v>3.63</v>
      </c>
      <c r="F389">
        <v>382</v>
      </c>
      <c r="G389" t="s">
        <v>4370</v>
      </c>
      <c r="H389" t="s">
        <v>53</v>
      </c>
      <c r="J389">
        <v>1</v>
      </c>
      <c r="K389" s="9" t="b">
        <v>0</v>
      </c>
      <c r="L389" t="s">
        <v>4371</v>
      </c>
      <c r="N389" t="s">
        <v>4372</v>
      </c>
      <c r="O389" t="s">
        <v>4373</v>
      </c>
      <c r="Q389">
        <v>-1</v>
      </c>
      <c r="R389">
        <v>-1</v>
      </c>
      <c r="S389">
        <v>-1</v>
      </c>
      <c r="T389" t="s">
        <v>31</v>
      </c>
      <c r="U389" t="s">
        <v>4374</v>
      </c>
      <c r="W389" s="5">
        <f>AVERAGE(X389:AR389)</f>
        <v>29328.333333333332</v>
      </c>
      <c r="X389">
        <v>35145</v>
      </c>
      <c r="Y389">
        <v>35777</v>
      </c>
      <c r="Z389">
        <v>65820</v>
      </c>
      <c r="AA389">
        <v>43359</v>
      </c>
      <c r="AB389">
        <v>61172</v>
      </c>
      <c r="AC389">
        <v>30849</v>
      </c>
      <c r="AD389">
        <v>43681</v>
      </c>
      <c r="AE389">
        <v>28699</v>
      </c>
      <c r="AF389">
        <v>57332</v>
      </c>
      <c r="AG389">
        <v>12118</v>
      </c>
      <c r="AH389">
        <v>11200</v>
      </c>
      <c r="AI389">
        <v>9357</v>
      </c>
      <c r="AJ389">
        <v>28979</v>
      </c>
      <c r="AK389">
        <v>17160</v>
      </c>
      <c r="AL389">
        <v>17057</v>
      </c>
      <c r="AM389">
        <v>7991</v>
      </c>
      <c r="AN389">
        <v>12746</v>
      </c>
      <c r="AO389">
        <v>6947</v>
      </c>
      <c r="AP389">
        <v>29321</v>
      </c>
      <c r="AQ389">
        <v>29985</v>
      </c>
      <c r="AR389">
        <v>31200</v>
      </c>
    </row>
    <row r="390" spans="1:44" x14ac:dyDescent="0.55000000000000004">
      <c r="A390"/>
      <c r="C390" t="s">
        <v>51</v>
      </c>
      <c r="D390" s="1">
        <v>349.2355</v>
      </c>
      <c r="E390">
        <v>10.95</v>
      </c>
      <c r="F390">
        <v>383</v>
      </c>
      <c r="G390" t="s">
        <v>3433</v>
      </c>
      <c r="H390" t="s">
        <v>53</v>
      </c>
      <c r="J390">
        <v>1</v>
      </c>
      <c r="K390" s="9" t="b">
        <v>0</v>
      </c>
      <c r="L390" t="s">
        <v>3434</v>
      </c>
      <c r="N390" t="s">
        <v>3435</v>
      </c>
      <c r="O390" t="s">
        <v>3436</v>
      </c>
      <c r="P390">
        <v>5283057</v>
      </c>
      <c r="Q390">
        <v>-1</v>
      </c>
      <c r="R390">
        <v>-1</v>
      </c>
      <c r="S390">
        <v>-1</v>
      </c>
      <c r="T390" t="s">
        <v>34</v>
      </c>
      <c r="U390" t="s">
        <v>3437</v>
      </c>
      <c r="W390" s="5">
        <f>AVERAGE(X390:AR390)</f>
        <v>39581.238095238092</v>
      </c>
      <c r="X390">
        <v>59762</v>
      </c>
      <c r="Y390">
        <v>61525</v>
      </c>
      <c r="Z390">
        <v>55509</v>
      </c>
      <c r="AA390">
        <v>49052</v>
      </c>
      <c r="AB390">
        <v>47101</v>
      </c>
      <c r="AC390">
        <v>70591</v>
      </c>
      <c r="AD390">
        <v>21441</v>
      </c>
      <c r="AE390">
        <v>34169</v>
      </c>
      <c r="AF390">
        <v>34372</v>
      </c>
      <c r="AG390">
        <v>56267</v>
      </c>
      <c r="AH390">
        <v>52535</v>
      </c>
      <c r="AI390">
        <v>29460</v>
      </c>
      <c r="AJ390">
        <v>13700</v>
      </c>
      <c r="AK390">
        <v>22858</v>
      </c>
      <c r="AL390">
        <v>19948</v>
      </c>
      <c r="AM390">
        <v>11945</v>
      </c>
      <c r="AN390">
        <v>25386</v>
      </c>
      <c r="AO390">
        <v>35576</v>
      </c>
      <c r="AP390">
        <v>42832</v>
      </c>
      <c r="AQ390">
        <v>42466</v>
      </c>
      <c r="AR390">
        <v>44711</v>
      </c>
    </row>
    <row r="391" spans="1:44" x14ac:dyDescent="0.55000000000000004">
      <c r="A391"/>
      <c r="C391" t="s">
        <v>51</v>
      </c>
      <c r="D391" s="1">
        <v>349.23779999999999</v>
      </c>
      <c r="E391">
        <v>10.02</v>
      </c>
      <c r="F391">
        <v>384</v>
      </c>
      <c r="G391" t="s">
        <v>3433</v>
      </c>
      <c r="H391" t="s">
        <v>53</v>
      </c>
      <c r="J391">
        <v>0.85714290000000004</v>
      </c>
      <c r="K391" s="9" t="b">
        <v>0</v>
      </c>
      <c r="L391" t="s">
        <v>3434</v>
      </c>
      <c r="N391" t="s">
        <v>3435</v>
      </c>
      <c r="O391" t="s">
        <v>3436</v>
      </c>
      <c r="P391">
        <v>5283057</v>
      </c>
      <c r="Q391">
        <v>-1</v>
      </c>
      <c r="R391">
        <v>-1</v>
      </c>
      <c r="S391">
        <v>-1</v>
      </c>
      <c r="T391" t="s">
        <v>29</v>
      </c>
      <c r="U391" t="s">
        <v>4577</v>
      </c>
      <c r="W391" s="5">
        <f>AVERAGE(X391:AR391)</f>
        <v>27746.714285714286</v>
      </c>
      <c r="X391">
        <v>109140</v>
      </c>
      <c r="Y391">
        <v>52331</v>
      </c>
      <c r="Z391">
        <v>89787</v>
      </c>
      <c r="AA391">
        <v>95979</v>
      </c>
      <c r="AB391">
        <v>30380</v>
      </c>
      <c r="AC391">
        <v>47041</v>
      </c>
      <c r="AD391">
        <v>9051</v>
      </c>
      <c r="AE391">
        <v>10173</v>
      </c>
      <c r="AF391">
        <v>7249</v>
      </c>
      <c r="AG391">
        <v>4168</v>
      </c>
      <c r="AH391">
        <v>4302</v>
      </c>
      <c r="AI391">
        <v>4076</v>
      </c>
      <c r="AJ391">
        <v>6602</v>
      </c>
      <c r="AK391">
        <v>5577</v>
      </c>
      <c r="AL391">
        <v>9678</v>
      </c>
      <c r="AM391">
        <v>1310</v>
      </c>
      <c r="AN391">
        <v>1168</v>
      </c>
      <c r="AO391">
        <v>1332</v>
      </c>
      <c r="AP391">
        <v>31202</v>
      </c>
      <c r="AQ391">
        <v>31169</v>
      </c>
      <c r="AR391">
        <v>30966</v>
      </c>
    </row>
    <row r="392" spans="1:44" x14ac:dyDescent="0.55000000000000004">
      <c r="A392"/>
      <c r="C392" t="s">
        <v>51</v>
      </c>
      <c r="D392" s="1">
        <v>350.99549999999999</v>
      </c>
      <c r="E392">
        <v>2.81</v>
      </c>
      <c r="F392">
        <v>385</v>
      </c>
      <c r="G392" t="s">
        <v>3718</v>
      </c>
      <c r="H392" t="s">
        <v>53</v>
      </c>
      <c r="J392">
        <v>0.89285709999999996</v>
      </c>
      <c r="K392" s="9" t="b">
        <v>0</v>
      </c>
      <c r="L392" t="s">
        <v>3719</v>
      </c>
      <c r="N392" t="s">
        <v>3720</v>
      </c>
      <c r="O392" t="s">
        <v>3721</v>
      </c>
      <c r="P392">
        <v>20758702</v>
      </c>
      <c r="Q392">
        <v>-1</v>
      </c>
      <c r="R392">
        <v>-1</v>
      </c>
      <c r="S392">
        <v>-1</v>
      </c>
      <c r="T392" t="s">
        <v>41</v>
      </c>
      <c r="U392" t="s">
        <v>3722</v>
      </c>
      <c r="W392" s="5">
        <f>AVERAGE(X392:AR392)</f>
        <v>35409.666666666664</v>
      </c>
      <c r="X392">
        <v>5831</v>
      </c>
      <c r="Y392">
        <v>2436</v>
      </c>
      <c r="Z392">
        <v>10968</v>
      </c>
      <c r="AA392">
        <v>4749</v>
      </c>
      <c r="AB392">
        <v>9814</v>
      </c>
      <c r="AC392">
        <v>4299</v>
      </c>
      <c r="AD392">
        <v>14652</v>
      </c>
      <c r="AE392">
        <v>15476</v>
      </c>
      <c r="AF392">
        <v>4007</v>
      </c>
      <c r="AG392">
        <v>80540</v>
      </c>
      <c r="AH392">
        <v>27872</v>
      </c>
      <c r="AI392">
        <v>27270</v>
      </c>
      <c r="AJ392">
        <v>114281</v>
      </c>
      <c r="AK392">
        <v>79290</v>
      </c>
      <c r="AL392">
        <v>39258</v>
      </c>
      <c r="AM392">
        <v>91528</v>
      </c>
      <c r="AN392">
        <v>49204</v>
      </c>
      <c r="AO392">
        <v>49161</v>
      </c>
      <c r="AP392">
        <v>35240</v>
      </c>
      <c r="AQ392">
        <v>36667</v>
      </c>
      <c r="AR392">
        <v>41060</v>
      </c>
    </row>
    <row r="393" spans="1:44" x14ac:dyDescent="0.55000000000000004">
      <c r="A393"/>
      <c r="C393" t="s">
        <v>51</v>
      </c>
      <c r="D393" s="1">
        <v>351.12920000000003</v>
      </c>
      <c r="E393">
        <v>4.0999999999999996</v>
      </c>
      <c r="F393">
        <v>386</v>
      </c>
      <c r="G393" t="s">
        <v>1273</v>
      </c>
      <c r="H393" t="s">
        <v>53</v>
      </c>
      <c r="J393">
        <v>1</v>
      </c>
      <c r="K393" s="9" t="b">
        <v>0</v>
      </c>
      <c r="L393" t="s">
        <v>1274</v>
      </c>
      <c r="N393" t="s">
        <v>1275</v>
      </c>
      <c r="O393" t="s">
        <v>1276</v>
      </c>
      <c r="P393" t="s">
        <v>112</v>
      </c>
      <c r="Q393">
        <v>-1</v>
      </c>
      <c r="R393">
        <v>-1</v>
      </c>
      <c r="S393">
        <v>-1</v>
      </c>
      <c r="T393" t="s">
        <v>43</v>
      </c>
      <c r="U393" t="s">
        <v>1277</v>
      </c>
      <c r="W393" s="5">
        <f>AVERAGE(X393:AR393)</f>
        <v>126599.47619047618</v>
      </c>
      <c r="X393">
        <v>17862</v>
      </c>
      <c r="Y393">
        <v>21594</v>
      </c>
      <c r="Z393">
        <v>24004</v>
      </c>
      <c r="AA393">
        <v>21721</v>
      </c>
      <c r="AB393">
        <v>18913</v>
      </c>
      <c r="AC393">
        <v>30603</v>
      </c>
      <c r="AD393">
        <v>30633</v>
      </c>
      <c r="AE393">
        <v>28920</v>
      </c>
      <c r="AF393">
        <v>67091</v>
      </c>
      <c r="AG393">
        <v>78691</v>
      </c>
      <c r="AH393">
        <v>161278</v>
      </c>
      <c r="AI393">
        <v>74838</v>
      </c>
      <c r="AJ393">
        <v>186573</v>
      </c>
      <c r="AK393">
        <v>186119</v>
      </c>
      <c r="AL393">
        <v>1269113</v>
      </c>
      <c r="AM393">
        <v>69178</v>
      </c>
      <c r="AN393">
        <v>76885</v>
      </c>
      <c r="AO393">
        <v>84295</v>
      </c>
      <c r="AP393">
        <v>69313</v>
      </c>
      <c r="AQ393">
        <v>70194</v>
      </c>
      <c r="AR393">
        <v>70771</v>
      </c>
    </row>
    <row r="394" spans="1:44" x14ac:dyDescent="0.55000000000000004">
      <c r="A394"/>
      <c r="C394" t="s">
        <v>51</v>
      </c>
      <c r="D394" s="1">
        <v>351.15440000000001</v>
      </c>
      <c r="E394">
        <v>3.98</v>
      </c>
      <c r="F394">
        <v>387</v>
      </c>
      <c r="G394" t="s">
        <v>3234</v>
      </c>
      <c r="H394" t="s">
        <v>53</v>
      </c>
      <c r="J394">
        <v>1</v>
      </c>
      <c r="K394" s="9" t="b">
        <v>0</v>
      </c>
      <c r="L394" t="s">
        <v>3235</v>
      </c>
      <c r="N394" t="s">
        <v>3236</v>
      </c>
      <c r="O394" t="s">
        <v>3237</v>
      </c>
      <c r="P394">
        <v>3396</v>
      </c>
      <c r="Q394">
        <v>-1</v>
      </c>
      <c r="R394">
        <v>-1</v>
      </c>
      <c r="S394">
        <v>-1</v>
      </c>
      <c r="T394" t="s">
        <v>41</v>
      </c>
      <c r="U394" t="s">
        <v>3238</v>
      </c>
      <c r="W394" s="5">
        <f>AVERAGE(X394:AR394)</f>
        <v>42114.142857142855</v>
      </c>
      <c r="X394">
        <v>27882</v>
      </c>
      <c r="Y394">
        <v>23153</v>
      </c>
      <c r="Z394">
        <v>37831</v>
      </c>
      <c r="AA394">
        <v>29274</v>
      </c>
      <c r="AB394">
        <v>29604</v>
      </c>
      <c r="AC394">
        <v>37961</v>
      </c>
      <c r="AD394">
        <v>23907</v>
      </c>
      <c r="AE394">
        <v>20152</v>
      </c>
      <c r="AF394">
        <v>44927</v>
      </c>
      <c r="AG394">
        <v>53797</v>
      </c>
      <c r="AH394">
        <v>35726</v>
      </c>
      <c r="AI394">
        <v>53553</v>
      </c>
      <c r="AJ394">
        <v>104051</v>
      </c>
      <c r="AK394">
        <v>52664</v>
      </c>
      <c r="AL394">
        <v>59913</v>
      </c>
      <c r="AM394">
        <v>36981</v>
      </c>
      <c r="AN394">
        <v>55374</v>
      </c>
      <c r="AO394">
        <v>32100</v>
      </c>
      <c r="AP394">
        <v>42182</v>
      </c>
      <c r="AQ394">
        <v>41812</v>
      </c>
      <c r="AR394">
        <v>41553</v>
      </c>
    </row>
    <row r="395" spans="1:44" x14ac:dyDescent="0.55000000000000004">
      <c r="A395"/>
      <c r="C395" t="s">
        <v>51</v>
      </c>
      <c r="D395" s="1">
        <v>351.25170000000003</v>
      </c>
      <c r="E395">
        <v>11.21</v>
      </c>
      <c r="F395">
        <v>388</v>
      </c>
      <c r="G395" t="s">
        <v>60</v>
      </c>
      <c r="H395" t="s">
        <v>53</v>
      </c>
      <c r="J395">
        <v>1</v>
      </c>
      <c r="K395" s="9" t="b">
        <v>1</v>
      </c>
      <c r="L395" t="s">
        <v>62</v>
      </c>
      <c r="M395" t="s">
        <v>62</v>
      </c>
      <c r="N395" t="s">
        <v>62</v>
      </c>
      <c r="O395" t="s">
        <v>62</v>
      </c>
      <c r="P395" t="s">
        <v>62</v>
      </c>
      <c r="Q395">
        <v>-1</v>
      </c>
      <c r="R395">
        <v>-1</v>
      </c>
      <c r="S395">
        <v>-1</v>
      </c>
      <c r="T395" t="s">
        <v>57</v>
      </c>
      <c r="U395" t="s">
        <v>768</v>
      </c>
      <c r="V395" t="s">
        <v>769</v>
      </c>
      <c r="W395" s="5">
        <f>AVERAGE(X395:AR395)</f>
        <v>239549.85714285713</v>
      </c>
      <c r="X395">
        <v>229488</v>
      </c>
      <c r="Y395">
        <v>222611</v>
      </c>
      <c r="Z395">
        <v>240668</v>
      </c>
      <c r="AA395">
        <v>236467</v>
      </c>
      <c r="AB395">
        <v>249343</v>
      </c>
      <c r="AC395">
        <v>237416</v>
      </c>
      <c r="AD395">
        <v>347062</v>
      </c>
      <c r="AE395">
        <v>234341</v>
      </c>
      <c r="AF395">
        <v>223224</v>
      </c>
      <c r="AG395">
        <v>272155</v>
      </c>
      <c r="AH395">
        <v>244804</v>
      </c>
      <c r="AI395">
        <v>232731</v>
      </c>
      <c r="AJ395">
        <v>230537</v>
      </c>
      <c r="AK395">
        <v>225046</v>
      </c>
      <c r="AL395">
        <v>221588</v>
      </c>
      <c r="AM395">
        <v>237407</v>
      </c>
      <c r="AN395">
        <v>235892</v>
      </c>
      <c r="AO395">
        <v>222128</v>
      </c>
      <c r="AP395">
        <v>236223</v>
      </c>
      <c r="AQ395">
        <v>224951</v>
      </c>
      <c r="AR395">
        <v>226465</v>
      </c>
    </row>
    <row r="396" spans="1:44" x14ac:dyDescent="0.55000000000000004">
      <c r="A396"/>
      <c r="C396" t="s">
        <v>51</v>
      </c>
      <c r="D396" s="1">
        <v>351.2534</v>
      </c>
      <c r="E396">
        <v>10.27</v>
      </c>
      <c r="F396">
        <v>389</v>
      </c>
      <c r="G396" t="s">
        <v>4773</v>
      </c>
      <c r="H396" t="s">
        <v>53</v>
      </c>
      <c r="J396">
        <v>0.85714290000000004</v>
      </c>
      <c r="K396" s="9" t="b">
        <v>0</v>
      </c>
      <c r="L396" t="s">
        <v>530</v>
      </c>
      <c r="N396" t="s">
        <v>4774</v>
      </c>
      <c r="O396" t="s">
        <v>4775</v>
      </c>
      <c r="P396" t="s">
        <v>112</v>
      </c>
      <c r="Q396">
        <v>-1</v>
      </c>
      <c r="R396">
        <v>-1</v>
      </c>
      <c r="S396">
        <v>-1</v>
      </c>
      <c r="T396" t="s">
        <v>31</v>
      </c>
      <c r="U396" t="s">
        <v>4776</v>
      </c>
      <c r="W396" s="5">
        <f>AVERAGE(X396:AR396)</f>
        <v>26484.857142857141</v>
      </c>
      <c r="X396">
        <v>96138</v>
      </c>
      <c r="Y396">
        <v>52119</v>
      </c>
      <c r="Z396">
        <v>96157</v>
      </c>
      <c r="AA396">
        <v>94504</v>
      </c>
      <c r="AB396">
        <v>30643</v>
      </c>
      <c r="AC396">
        <v>40487</v>
      </c>
      <c r="AD396">
        <v>10089</v>
      </c>
      <c r="AE396">
        <v>13093</v>
      </c>
      <c r="AF396">
        <v>6031</v>
      </c>
      <c r="AG396">
        <v>3254</v>
      </c>
      <c r="AH396">
        <v>4711</v>
      </c>
      <c r="AI396">
        <v>4996</v>
      </c>
      <c r="AJ396">
        <v>4570</v>
      </c>
      <c r="AK396">
        <v>3776</v>
      </c>
      <c r="AL396">
        <v>6093</v>
      </c>
      <c r="AM396">
        <v>1162</v>
      </c>
      <c r="AN396">
        <v>1089</v>
      </c>
      <c r="AO396">
        <v>1496</v>
      </c>
      <c r="AP396">
        <v>29904</v>
      </c>
      <c r="AQ396">
        <v>28285</v>
      </c>
      <c r="AR396">
        <v>27585</v>
      </c>
    </row>
    <row r="397" spans="1:44" x14ac:dyDescent="0.55000000000000004">
      <c r="A397"/>
      <c r="C397" t="s">
        <v>51</v>
      </c>
      <c r="D397" s="1">
        <v>352.06729999999999</v>
      </c>
      <c r="E397">
        <v>2.89</v>
      </c>
      <c r="F397">
        <v>390</v>
      </c>
      <c r="G397" t="s">
        <v>60</v>
      </c>
      <c r="H397" t="s">
        <v>53</v>
      </c>
      <c r="J397">
        <v>1</v>
      </c>
      <c r="K397" s="9" t="b">
        <v>1</v>
      </c>
      <c r="L397" t="s">
        <v>62</v>
      </c>
      <c r="M397" t="s">
        <v>62</v>
      </c>
      <c r="N397" t="s">
        <v>62</v>
      </c>
      <c r="O397" t="s">
        <v>62</v>
      </c>
      <c r="P397" t="s">
        <v>62</v>
      </c>
      <c r="Q397">
        <v>-1</v>
      </c>
      <c r="R397">
        <v>-1</v>
      </c>
      <c r="S397">
        <v>-1</v>
      </c>
      <c r="T397" t="s">
        <v>250</v>
      </c>
      <c r="U397" t="s">
        <v>885</v>
      </c>
      <c r="V397" t="s">
        <v>886</v>
      </c>
      <c r="W397" s="5">
        <f>AVERAGE(X397:AR397)</f>
        <v>208041.33333333334</v>
      </c>
      <c r="X397">
        <v>180709</v>
      </c>
      <c r="Y397">
        <v>196179</v>
      </c>
      <c r="Z397">
        <v>201399</v>
      </c>
      <c r="AA397">
        <v>174385</v>
      </c>
      <c r="AB397">
        <v>201995</v>
      </c>
      <c r="AC397">
        <v>184891</v>
      </c>
      <c r="AD397">
        <v>261935</v>
      </c>
      <c r="AE397">
        <v>285850</v>
      </c>
      <c r="AF397">
        <v>216637</v>
      </c>
      <c r="AG397">
        <v>177996</v>
      </c>
      <c r="AH397">
        <v>160297</v>
      </c>
      <c r="AI397">
        <v>155982</v>
      </c>
      <c r="AJ397">
        <v>200573</v>
      </c>
      <c r="AK397">
        <v>217018</v>
      </c>
      <c r="AL397">
        <v>238774</v>
      </c>
      <c r="AM397">
        <v>217249</v>
      </c>
      <c r="AN397">
        <v>271154</v>
      </c>
      <c r="AO397">
        <v>203904</v>
      </c>
      <c r="AP397">
        <v>202598</v>
      </c>
      <c r="AQ397">
        <v>210058</v>
      </c>
      <c r="AR397">
        <v>209285</v>
      </c>
    </row>
    <row r="398" spans="1:44" x14ac:dyDescent="0.55000000000000004">
      <c r="A398"/>
      <c r="C398" t="s">
        <v>51</v>
      </c>
      <c r="D398" s="1">
        <v>353.01499999999999</v>
      </c>
      <c r="E398">
        <v>1.4</v>
      </c>
      <c r="F398">
        <v>391</v>
      </c>
      <c r="G398" t="s">
        <v>60</v>
      </c>
      <c r="H398" t="s">
        <v>53</v>
      </c>
      <c r="I398" t="s">
        <v>2710</v>
      </c>
      <c r="J398">
        <v>1</v>
      </c>
      <c r="K398" s="9" t="b">
        <v>1</v>
      </c>
      <c r="L398" t="s">
        <v>62</v>
      </c>
      <c r="M398" t="s">
        <v>62</v>
      </c>
      <c r="N398" t="s">
        <v>62</v>
      </c>
      <c r="O398" t="s">
        <v>62</v>
      </c>
      <c r="P398" t="s">
        <v>62</v>
      </c>
      <c r="Q398">
        <v>-1</v>
      </c>
      <c r="R398">
        <v>-1</v>
      </c>
      <c r="S398">
        <v>-1</v>
      </c>
      <c r="T398" t="s">
        <v>57</v>
      </c>
      <c r="U398" t="s">
        <v>2711</v>
      </c>
      <c r="V398" t="s">
        <v>2712</v>
      </c>
      <c r="W398" s="5">
        <f>AVERAGE(X398:AR398)</f>
        <v>52410.761904761908</v>
      </c>
      <c r="X398">
        <v>57816</v>
      </c>
      <c r="Y398">
        <v>104419</v>
      </c>
      <c r="Z398">
        <v>49186</v>
      </c>
      <c r="AA398">
        <v>31974</v>
      </c>
      <c r="AB398">
        <v>34839</v>
      </c>
      <c r="AC398">
        <v>118112</v>
      </c>
      <c r="AD398">
        <v>28886</v>
      </c>
      <c r="AE398">
        <v>33723</v>
      </c>
      <c r="AF398">
        <v>38182</v>
      </c>
      <c r="AG398">
        <v>113254</v>
      </c>
      <c r="AH398">
        <v>58135</v>
      </c>
      <c r="AI398">
        <v>65896</v>
      </c>
      <c r="AJ398">
        <v>20962</v>
      </c>
      <c r="AK398">
        <v>24575</v>
      </c>
      <c r="AL398">
        <v>35401</v>
      </c>
      <c r="AM398">
        <v>46116</v>
      </c>
      <c r="AN398">
        <v>48740</v>
      </c>
      <c r="AO398">
        <v>21216</v>
      </c>
      <c r="AP398">
        <v>58465</v>
      </c>
      <c r="AQ398">
        <v>57330</v>
      </c>
      <c r="AR398">
        <v>53399</v>
      </c>
    </row>
    <row r="399" spans="1:44" x14ac:dyDescent="0.55000000000000004">
      <c r="A399"/>
      <c r="C399" t="s">
        <v>51</v>
      </c>
      <c r="D399" s="1">
        <v>353.05220000000003</v>
      </c>
      <c r="E399">
        <v>3.59</v>
      </c>
      <c r="F399">
        <v>392</v>
      </c>
      <c r="G399" t="s">
        <v>60</v>
      </c>
      <c r="H399" t="s">
        <v>53</v>
      </c>
      <c r="J399">
        <v>0.85714290000000004</v>
      </c>
      <c r="K399" s="9" t="b">
        <v>1</v>
      </c>
      <c r="L399" t="s">
        <v>62</v>
      </c>
      <c r="M399" t="s">
        <v>62</v>
      </c>
      <c r="N399" t="s">
        <v>62</v>
      </c>
      <c r="O399" t="s">
        <v>62</v>
      </c>
      <c r="P399" t="s">
        <v>62</v>
      </c>
      <c r="Q399">
        <v>-1</v>
      </c>
      <c r="R399">
        <v>-1</v>
      </c>
      <c r="S399">
        <v>-1</v>
      </c>
      <c r="T399" t="s">
        <v>250</v>
      </c>
      <c r="U399" t="s">
        <v>1937</v>
      </c>
      <c r="V399" t="s">
        <v>1938</v>
      </c>
      <c r="W399" s="5">
        <f>AVERAGE(X399:AR399)</f>
        <v>76369.047619047618</v>
      </c>
      <c r="X399">
        <v>35450</v>
      </c>
      <c r="Y399">
        <v>410414</v>
      </c>
      <c r="Z399">
        <v>34239</v>
      </c>
      <c r="AA399">
        <v>52548</v>
      </c>
      <c r="AB399">
        <v>56393</v>
      </c>
      <c r="AC399">
        <v>148002</v>
      </c>
      <c r="AD399">
        <v>25181</v>
      </c>
      <c r="AE399">
        <v>27156</v>
      </c>
      <c r="AF399">
        <v>235556</v>
      </c>
      <c r="AG399">
        <v>34099</v>
      </c>
      <c r="AH399">
        <v>19552</v>
      </c>
      <c r="AI399">
        <v>18785</v>
      </c>
      <c r="AJ399">
        <v>3845</v>
      </c>
      <c r="AK399">
        <v>12645</v>
      </c>
      <c r="AL399">
        <v>11841</v>
      </c>
      <c r="AM399">
        <v>82122</v>
      </c>
      <c r="AN399">
        <v>68338</v>
      </c>
      <c r="AO399">
        <v>28700</v>
      </c>
      <c r="AP399">
        <v>103186</v>
      </c>
      <c r="AQ399">
        <v>90172</v>
      </c>
      <c r="AR399">
        <v>105526</v>
      </c>
    </row>
    <row r="400" spans="1:44" x14ac:dyDescent="0.55000000000000004">
      <c r="A400"/>
      <c r="C400" t="s">
        <v>51</v>
      </c>
      <c r="D400" s="1">
        <v>353.0822</v>
      </c>
      <c r="E400">
        <v>4.6500000000000004</v>
      </c>
      <c r="F400">
        <v>393</v>
      </c>
      <c r="G400" t="s">
        <v>60</v>
      </c>
      <c r="H400" t="s">
        <v>53</v>
      </c>
      <c r="J400">
        <v>1</v>
      </c>
      <c r="K400" s="9" t="b">
        <v>0</v>
      </c>
      <c r="L400" t="s">
        <v>62</v>
      </c>
      <c r="M400" t="s">
        <v>62</v>
      </c>
      <c r="N400" t="s">
        <v>62</v>
      </c>
      <c r="O400" t="s">
        <v>62</v>
      </c>
      <c r="P400" t="s">
        <v>62</v>
      </c>
      <c r="Q400">
        <v>-1</v>
      </c>
      <c r="R400">
        <v>-1</v>
      </c>
      <c r="S400">
        <v>-1</v>
      </c>
      <c r="T400" t="s">
        <v>43</v>
      </c>
      <c r="U400" t="s">
        <v>5413</v>
      </c>
      <c r="W400" s="5">
        <f>AVERAGE(X400:AR400)</f>
        <v>21876.809523809523</v>
      </c>
      <c r="X400">
        <v>21871</v>
      </c>
      <c r="Y400">
        <v>20939</v>
      </c>
      <c r="Z400">
        <v>25742</v>
      </c>
      <c r="AA400">
        <v>26333</v>
      </c>
      <c r="AB400">
        <v>25851</v>
      </c>
      <c r="AC400">
        <v>27092</v>
      </c>
      <c r="AD400">
        <v>25318</v>
      </c>
      <c r="AE400">
        <v>23639</v>
      </c>
      <c r="AF400">
        <v>29125</v>
      </c>
      <c r="AG400">
        <v>31129</v>
      </c>
      <c r="AH400">
        <v>30537</v>
      </c>
      <c r="AI400">
        <v>5631</v>
      </c>
      <c r="AJ400">
        <v>8517</v>
      </c>
      <c r="AK400">
        <v>14899</v>
      </c>
      <c r="AL400">
        <v>40987</v>
      </c>
      <c r="AM400">
        <v>17833</v>
      </c>
      <c r="AN400">
        <v>10577</v>
      </c>
      <c r="AO400">
        <v>5936</v>
      </c>
      <c r="AP400">
        <v>21780</v>
      </c>
      <c r="AQ400">
        <v>24639</v>
      </c>
      <c r="AR400">
        <v>21038</v>
      </c>
    </row>
    <row r="401" spans="1:44" x14ac:dyDescent="0.55000000000000004">
      <c r="A401"/>
      <c r="C401" t="s">
        <v>51</v>
      </c>
      <c r="D401" s="1">
        <v>353.16590000000002</v>
      </c>
      <c r="E401">
        <v>10.88</v>
      </c>
      <c r="F401">
        <v>394</v>
      </c>
      <c r="G401" t="s">
        <v>60</v>
      </c>
      <c r="H401" t="s">
        <v>53</v>
      </c>
      <c r="J401">
        <v>1</v>
      </c>
      <c r="K401" s="9" t="b">
        <v>0</v>
      </c>
      <c r="L401" t="s">
        <v>62</v>
      </c>
      <c r="M401" t="s">
        <v>62</v>
      </c>
      <c r="N401" t="s">
        <v>62</v>
      </c>
      <c r="O401" t="s">
        <v>62</v>
      </c>
      <c r="P401" t="s">
        <v>62</v>
      </c>
      <c r="Q401">
        <v>-1</v>
      </c>
      <c r="R401">
        <v>-1</v>
      </c>
      <c r="S401">
        <v>-1</v>
      </c>
      <c r="T401" t="s">
        <v>32</v>
      </c>
      <c r="U401" t="s">
        <v>8480</v>
      </c>
      <c r="W401" s="5">
        <f>AVERAGE(X401:AR401)</f>
        <v>8526.9047619047615</v>
      </c>
      <c r="X401">
        <v>8948</v>
      </c>
      <c r="Y401">
        <v>8456</v>
      </c>
      <c r="Z401">
        <v>9856</v>
      </c>
      <c r="AA401">
        <v>10525</v>
      </c>
      <c r="AB401">
        <v>5576</v>
      </c>
      <c r="AC401">
        <v>9622</v>
      </c>
      <c r="AD401">
        <v>6550</v>
      </c>
      <c r="AE401">
        <v>9315</v>
      </c>
      <c r="AF401">
        <v>9051</v>
      </c>
      <c r="AG401">
        <v>8372</v>
      </c>
      <c r="AH401">
        <v>8483</v>
      </c>
      <c r="AI401">
        <v>8144</v>
      </c>
      <c r="AJ401">
        <v>8923</v>
      </c>
      <c r="AK401">
        <v>8633</v>
      </c>
      <c r="AL401">
        <v>9033</v>
      </c>
      <c r="AM401">
        <v>8247</v>
      </c>
      <c r="AN401">
        <v>7361</v>
      </c>
      <c r="AO401">
        <v>9478</v>
      </c>
      <c r="AP401">
        <v>7679</v>
      </c>
      <c r="AQ401">
        <v>6912</v>
      </c>
      <c r="AR401">
        <v>9901</v>
      </c>
    </row>
    <row r="402" spans="1:44" x14ac:dyDescent="0.55000000000000004">
      <c r="A402"/>
      <c r="C402" t="s">
        <v>51</v>
      </c>
      <c r="D402" s="1">
        <v>353.1807</v>
      </c>
      <c r="E402">
        <v>4.63</v>
      </c>
      <c r="F402">
        <v>395</v>
      </c>
      <c r="G402" t="s">
        <v>60</v>
      </c>
      <c r="H402" t="s">
        <v>53</v>
      </c>
      <c r="J402">
        <v>1</v>
      </c>
      <c r="K402" s="9" t="b">
        <v>0</v>
      </c>
      <c r="L402" t="s">
        <v>62</v>
      </c>
      <c r="M402" t="s">
        <v>62</v>
      </c>
      <c r="N402" t="s">
        <v>62</v>
      </c>
      <c r="O402" t="s">
        <v>62</v>
      </c>
      <c r="P402" t="s">
        <v>62</v>
      </c>
      <c r="Q402">
        <v>-1</v>
      </c>
      <c r="R402">
        <v>-1</v>
      </c>
      <c r="S402">
        <v>-1</v>
      </c>
      <c r="T402" t="s">
        <v>41</v>
      </c>
      <c r="U402" t="s">
        <v>7015</v>
      </c>
      <c r="W402" s="5">
        <f>AVERAGE(X402:AR402)</f>
        <v>14235.333333333334</v>
      </c>
      <c r="X402">
        <v>8491</v>
      </c>
      <c r="Y402">
        <v>6610</v>
      </c>
      <c r="Z402">
        <v>10953</v>
      </c>
      <c r="AA402">
        <v>10015</v>
      </c>
      <c r="AB402">
        <v>8250</v>
      </c>
      <c r="AC402">
        <v>12924</v>
      </c>
      <c r="AD402">
        <v>6606</v>
      </c>
      <c r="AE402">
        <v>7015</v>
      </c>
      <c r="AF402">
        <v>15764</v>
      </c>
      <c r="AG402">
        <v>20795</v>
      </c>
      <c r="AH402">
        <v>3321</v>
      </c>
      <c r="AI402">
        <v>18012</v>
      </c>
      <c r="AJ402">
        <v>39831</v>
      </c>
      <c r="AK402">
        <v>23225</v>
      </c>
      <c r="AL402">
        <v>14711</v>
      </c>
      <c r="AM402">
        <v>11957</v>
      </c>
      <c r="AN402">
        <v>23956</v>
      </c>
      <c r="AO402">
        <v>15586</v>
      </c>
      <c r="AP402">
        <v>13612</v>
      </c>
      <c r="AQ402">
        <v>15011</v>
      </c>
      <c r="AR402">
        <v>12297</v>
      </c>
    </row>
    <row r="403" spans="1:44" x14ac:dyDescent="0.55000000000000004">
      <c r="A403"/>
      <c r="C403" t="s">
        <v>51</v>
      </c>
      <c r="D403" s="1">
        <v>355.06650000000002</v>
      </c>
      <c r="E403">
        <v>2.2599999999999998</v>
      </c>
      <c r="F403">
        <v>396</v>
      </c>
      <c r="G403" t="s">
        <v>60</v>
      </c>
      <c r="H403" t="s">
        <v>53</v>
      </c>
      <c r="J403">
        <v>0.85714290000000004</v>
      </c>
      <c r="K403" s="9" t="b">
        <v>1</v>
      </c>
      <c r="L403" t="s">
        <v>62</v>
      </c>
      <c r="M403" t="s">
        <v>62</v>
      </c>
      <c r="N403" t="s">
        <v>62</v>
      </c>
      <c r="O403" t="s">
        <v>62</v>
      </c>
      <c r="P403" t="s">
        <v>62</v>
      </c>
      <c r="Q403">
        <v>-1</v>
      </c>
      <c r="R403">
        <v>-1</v>
      </c>
      <c r="S403">
        <v>-1</v>
      </c>
      <c r="T403" t="s">
        <v>57</v>
      </c>
      <c r="U403" t="s">
        <v>832</v>
      </c>
      <c r="V403" t="s">
        <v>833</v>
      </c>
      <c r="W403" s="5">
        <f>AVERAGE(X403:AR403)</f>
        <v>220497.85714285713</v>
      </c>
      <c r="X403">
        <v>354047</v>
      </c>
      <c r="Y403">
        <v>236071</v>
      </c>
      <c r="Z403">
        <v>306060</v>
      </c>
      <c r="AA403">
        <v>326654</v>
      </c>
      <c r="AB403">
        <v>348503</v>
      </c>
      <c r="AC403">
        <v>295879</v>
      </c>
      <c r="AD403">
        <v>1002965</v>
      </c>
      <c r="AE403">
        <v>515130</v>
      </c>
      <c r="AF403">
        <v>289144</v>
      </c>
      <c r="AG403">
        <v>29350</v>
      </c>
      <c r="AH403">
        <v>21056</v>
      </c>
      <c r="AI403">
        <v>31616</v>
      </c>
      <c r="AJ403">
        <v>25061</v>
      </c>
      <c r="AK403">
        <v>49665</v>
      </c>
      <c r="AL403">
        <v>51173</v>
      </c>
      <c r="AM403">
        <v>33622</v>
      </c>
      <c r="AN403">
        <v>38230</v>
      </c>
      <c r="AO403">
        <v>47876</v>
      </c>
      <c r="AP403">
        <v>206158</v>
      </c>
      <c r="AQ403">
        <v>206352</v>
      </c>
      <c r="AR403">
        <v>215843</v>
      </c>
    </row>
    <row r="404" spans="1:44" x14ac:dyDescent="0.55000000000000004">
      <c r="A404"/>
      <c r="C404" t="s">
        <v>51</v>
      </c>
      <c r="D404" s="1">
        <v>355.15780000000001</v>
      </c>
      <c r="E404">
        <v>10.88</v>
      </c>
      <c r="F404">
        <v>397</v>
      </c>
      <c r="G404" t="s">
        <v>60</v>
      </c>
      <c r="H404" t="s">
        <v>68</v>
      </c>
      <c r="I404" t="s">
        <v>1353</v>
      </c>
      <c r="J404">
        <v>1</v>
      </c>
      <c r="K404" s="9" t="b">
        <v>1</v>
      </c>
      <c r="L404" t="s">
        <v>62</v>
      </c>
      <c r="M404" t="s">
        <v>62</v>
      </c>
      <c r="N404" t="s">
        <v>62</v>
      </c>
      <c r="O404" t="s">
        <v>62</v>
      </c>
      <c r="P404" t="s">
        <v>62</v>
      </c>
      <c r="Q404">
        <v>-1</v>
      </c>
      <c r="R404">
        <v>-1</v>
      </c>
      <c r="S404">
        <v>-1</v>
      </c>
      <c r="T404" t="s">
        <v>250</v>
      </c>
      <c r="U404" t="s">
        <v>1354</v>
      </c>
      <c r="V404" t="s">
        <v>1355</v>
      </c>
      <c r="W404" s="5">
        <f>AVERAGE(X404:AR404)</f>
        <v>119660</v>
      </c>
      <c r="X404">
        <v>120593</v>
      </c>
      <c r="Y404">
        <v>118621</v>
      </c>
      <c r="Z404">
        <v>128976</v>
      </c>
      <c r="AA404">
        <v>123315</v>
      </c>
      <c r="AB404">
        <v>125179</v>
      </c>
      <c r="AC404">
        <v>119863</v>
      </c>
      <c r="AD404">
        <v>105420</v>
      </c>
      <c r="AE404">
        <v>127000</v>
      </c>
      <c r="AF404">
        <v>120100</v>
      </c>
      <c r="AG404">
        <v>106699</v>
      </c>
      <c r="AH404">
        <v>107262</v>
      </c>
      <c r="AI404">
        <v>116545</v>
      </c>
      <c r="AJ404">
        <v>123998</v>
      </c>
      <c r="AK404">
        <v>121463</v>
      </c>
      <c r="AL404">
        <v>126434</v>
      </c>
      <c r="AM404">
        <v>114618</v>
      </c>
      <c r="AN404">
        <v>116975</v>
      </c>
      <c r="AO404">
        <v>122683</v>
      </c>
      <c r="AP404">
        <v>115460</v>
      </c>
      <c r="AQ404">
        <v>122530</v>
      </c>
      <c r="AR404">
        <v>129126</v>
      </c>
    </row>
    <row r="405" spans="1:44" x14ac:dyDescent="0.55000000000000004">
      <c r="A405"/>
      <c r="C405" t="s">
        <v>51</v>
      </c>
      <c r="D405" s="1">
        <v>356.12909999999999</v>
      </c>
      <c r="E405">
        <v>10.49</v>
      </c>
      <c r="F405">
        <v>398</v>
      </c>
      <c r="G405" t="s">
        <v>60</v>
      </c>
      <c r="H405" t="s">
        <v>53</v>
      </c>
      <c r="J405">
        <v>1</v>
      </c>
      <c r="K405" s="9" t="b">
        <v>1</v>
      </c>
      <c r="L405" t="s">
        <v>62</v>
      </c>
      <c r="M405" t="s">
        <v>62</v>
      </c>
      <c r="N405" t="s">
        <v>62</v>
      </c>
      <c r="O405" t="s">
        <v>62</v>
      </c>
      <c r="P405" t="s">
        <v>62</v>
      </c>
      <c r="Q405">
        <v>-1</v>
      </c>
      <c r="R405">
        <v>-1</v>
      </c>
      <c r="S405">
        <v>-1</v>
      </c>
      <c r="T405" t="s">
        <v>63</v>
      </c>
      <c r="U405" t="s">
        <v>3125</v>
      </c>
      <c r="V405" t="s">
        <v>3126</v>
      </c>
      <c r="W405" s="5">
        <f>AVERAGE(X405:AR405)</f>
        <v>44113.523809523809</v>
      </c>
      <c r="X405">
        <v>41330</v>
      </c>
      <c r="Y405">
        <v>37068</v>
      </c>
      <c r="Z405">
        <v>44720</v>
      </c>
      <c r="AA405">
        <v>46020</v>
      </c>
      <c r="AB405">
        <v>47442</v>
      </c>
      <c r="AC405">
        <v>36814</v>
      </c>
      <c r="AD405">
        <v>49863</v>
      </c>
      <c r="AE405">
        <v>51937</v>
      </c>
      <c r="AF405">
        <v>39018</v>
      </c>
      <c r="AG405">
        <v>38189</v>
      </c>
      <c r="AH405">
        <v>34859</v>
      </c>
      <c r="AI405">
        <v>39989</v>
      </c>
      <c r="AJ405">
        <v>45152</v>
      </c>
      <c r="AK405">
        <v>40387</v>
      </c>
      <c r="AL405">
        <v>59321</v>
      </c>
      <c r="AM405">
        <v>44714</v>
      </c>
      <c r="AN405">
        <v>42374</v>
      </c>
      <c r="AO405">
        <v>44407</v>
      </c>
      <c r="AP405">
        <v>48457</v>
      </c>
      <c r="AQ405">
        <v>48602</v>
      </c>
      <c r="AR405">
        <v>45721</v>
      </c>
    </row>
    <row r="406" spans="1:44" x14ac:dyDescent="0.55000000000000004">
      <c r="A406"/>
      <c r="C406" t="s">
        <v>51</v>
      </c>
      <c r="D406" s="1">
        <v>357.11869999999999</v>
      </c>
      <c r="E406">
        <v>3.46</v>
      </c>
      <c r="F406">
        <v>399</v>
      </c>
      <c r="G406" t="s">
        <v>2528</v>
      </c>
      <c r="H406" t="s">
        <v>53</v>
      </c>
      <c r="J406">
        <v>0.85714290000000004</v>
      </c>
      <c r="K406" s="9" t="b">
        <v>0</v>
      </c>
      <c r="L406" t="s">
        <v>2529</v>
      </c>
      <c r="N406" t="s">
        <v>2530</v>
      </c>
      <c r="O406" t="s">
        <v>2531</v>
      </c>
      <c r="P406">
        <v>7533</v>
      </c>
      <c r="Q406">
        <v>-1</v>
      </c>
      <c r="R406">
        <v>-1</v>
      </c>
      <c r="S406">
        <v>-1</v>
      </c>
      <c r="T406" t="s">
        <v>43</v>
      </c>
      <c r="U406" t="s">
        <v>2532</v>
      </c>
      <c r="W406" s="5">
        <f>AVERAGE(X406:AR406)</f>
        <v>57021.619047619046</v>
      </c>
      <c r="X406">
        <v>29806</v>
      </c>
      <c r="Y406">
        <v>49708</v>
      </c>
      <c r="Z406">
        <v>41240</v>
      </c>
      <c r="AA406">
        <v>37187</v>
      </c>
      <c r="AB406">
        <v>45118</v>
      </c>
      <c r="AC406">
        <v>45133</v>
      </c>
      <c r="AD406">
        <v>33952</v>
      </c>
      <c r="AE406">
        <v>29446</v>
      </c>
      <c r="AF406">
        <v>39061</v>
      </c>
      <c r="AG406">
        <v>37498</v>
      </c>
      <c r="AH406">
        <v>73845</v>
      </c>
      <c r="AI406">
        <v>108411</v>
      </c>
      <c r="AJ406">
        <v>55066</v>
      </c>
      <c r="AK406">
        <v>124318</v>
      </c>
      <c r="AL406">
        <v>133735</v>
      </c>
      <c r="AM406">
        <v>43469</v>
      </c>
      <c r="AN406">
        <v>61792</v>
      </c>
      <c r="AO406">
        <v>73077</v>
      </c>
      <c r="AP406">
        <v>45557</v>
      </c>
      <c r="AQ406">
        <v>45692</v>
      </c>
      <c r="AR406">
        <v>44343</v>
      </c>
    </row>
    <row r="407" spans="1:44" x14ac:dyDescent="0.55000000000000004">
      <c r="A407"/>
      <c r="C407" t="s">
        <v>51</v>
      </c>
      <c r="D407" s="1">
        <v>358.04169999999999</v>
      </c>
      <c r="E407">
        <v>1.1000000000000001</v>
      </c>
      <c r="F407">
        <v>400</v>
      </c>
      <c r="G407" t="s">
        <v>8821</v>
      </c>
      <c r="H407" t="s">
        <v>53</v>
      </c>
      <c r="J407">
        <v>0.85714290000000004</v>
      </c>
      <c r="K407" s="9" t="b">
        <v>0</v>
      </c>
      <c r="L407" t="s">
        <v>8822</v>
      </c>
      <c r="N407" t="s">
        <v>8823</v>
      </c>
      <c r="O407" t="s">
        <v>8824</v>
      </c>
      <c r="Q407">
        <v>-1</v>
      </c>
      <c r="R407">
        <v>-1</v>
      </c>
      <c r="S407">
        <v>-1</v>
      </c>
      <c r="T407" t="s">
        <v>33</v>
      </c>
      <c r="U407" t="s">
        <v>8825</v>
      </c>
      <c r="W407" s="5">
        <f>AVERAGE(X407:AR407)</f>
        <v>4863.2857142857147</v>
      </c>
      <c r="X407">
        <v>4429</v>
      </c>
      <c r="Y407">
        <v>6415</v>
      </c>
      <c r="Z407">
        <v>5375</v>
      </c>
      <c r="AA407">
        <v>5117</v>
      </c>
      <c r="AB407">
        <v>12685</v>
      </c>
      <c r="AC407">
        <v>7587</v>
      </c>
      <c r="AD407">
        <v>6573</v>
      </c>
      <c r="AE407">
        <v>4661</v>
      </c>
      <c r="AF407">
        <v>5077</v>
      </c>
      <c r="AG407">
        <v>4664</v>
      </c>
      <c r="AH407">
        <v>1798</v>
      </c>
      <c r="AI407">
        <v>3009</v>
      </c>
      <c r="AJ407">
        <v>3515</v>
      </c>
      <c r="AK407">
        <v>1421</v>
      </c>
      <c r="AL407">
        <v>1540</v>
      </c>
      <c r="AM407">
        <v>7215</v>
      </c>
      <c r="AN407">
        <v>4536</v>
      </c>
      <c r="AO407">
        <v>2495</v>
      </c>
      <c r="AP407">
        <v>3845</v>
      </c>
      <c r="AQ407">
        <v>5033</v>
      </c>
      <c r="AR407">
        <v>5139</v>
      </c>
    </row>
    <row r="408" spans="1:44" x14ac:dyDescent="0.55000000000000004">
      <c r="A408"/>
      <c r="C408" t="s">
        <v>51</v>
      </c>
      <c r="D408" s="1">
        <v>358.05070000000001</v>
      </c>
      <c r="E408">
        <v>9.42</v>
      </c>
      <c r="F408">
        <v>401</v>
      </c>
      <c r="G408" t="s">
        <v>60</v>
      </c>
      <c r="H408" t="s">
        <v>53</v>
      </c>
      <c r="J408">
        <v>0.89285709999999996</v>
      </c>
      <c r="K408" s="9" t="b">
        <v>0</v>
      </c>
      <c r="L408" t="s">
        <v>62</v>
      </c>
      <c r="M408" t="s">
        <v>62</v>
      </c>
      <c r="N408" t="s">
        <v>62</v>
      </c>
      <c r="O408" t="s">
        <v>62</v>
      </c>
      <c r="P408" t="s">
        <v>62</v>
      </c>
      <c r="Q408">
        <v>-1</v>
      </c>
      <c r="R408">
        <v>-1</v>
      </c>
      <c r="S408">
        <v>-1</v>
      </c>
      <c r="T408" t="s">
        <v>33</v>
      </c>
      <c r="U408" t="s">
        <v>7772</v>
      </c>
      <c r="W408" s="5">
        <f>AVERAGE(X408:AR408)</f>
        <v>11784.809523809523</v>
      </c>
      <c r="X408">
        <v>19176</v>
      </c>
      <c r="Y408">
        <v>19872</v>
      </c>
      <c r="Z408">
        <v>17339</v>
      </c>
      <c r="AA408">
        <v>17937</v>
      </c>
      <c r="AB408">
        <v>28829</v>
      </c>
      <c r="AC408">
        <v>4873</v>
      </c>
      <c r="AD408">
        <v>6366</v>
      </c>
      <c r="AE408">
        <v>17141</v>
      </c>
      <c r="AF408">
        <v>4001</v>
      </c>
      <c r="AG408">
        <v>7513</v>
      </c>
      <c r="AH408">
        <v>8986</v>
      </c>
      <c r="AI408">
        <v>11646</v>
      </c>
      <c r="AJ408">
        <v>8027</v>
      </c>
      <c r="AK408">
        <v>6332</v>
      </c>
      <c r="AL408">
        <v>9419</v>
      </c>
      <c r="AM408">
        <v>4364</v>
      </c>
      <c r="AN408">
        <v>2224</v>
      </c>
      <c r="AO408">
        <v>3581</v>
      </c>
      <c r="AP408">
        <v>17358</v>
      </c>
      <c r="AQ408">
        <v>16339</v>
      </c>
      <c r="AR408">
        <v>16158</v>
      </c>
    </row>
    <row r="409" spans="1:44" x14ac:dyDescent="0.55000000000000004">
      <c r="A409"/>
      <c r="C409" t="s">
        <v>51</v>
      </c>
      <c r="D409" s="1">
        <v>358.25959999999998</v>
      </c>
      <c r="E409">
        <v>9.44</v>
      </c>
      <c r="F409">
        <v>402</v>
      </c>
      <c r="G409" t="s">
        <v>60</v>
      </c>
      <c r="H409" t="s">
        <v>53</v>
      </c>
      <c r="J409">
        <v>0.35714289999999999</v>
      </c>
      <c r="K409" s="9" t="b">
        <v>0</v>
      </c>
      <c r="L409" t="s">
        <v>62</v>
      </c>
      <c r="M409" t="s">
        <v>62</v>
      </c>
      <c r="N409" t="s">
        <v>62</v>
      </c>
      <c r="O409" t="s">
        <v>62</v>
      </c>
      <c r="P409" t="s">
        <v>62</v>
      </c>
      <c r="Q409">
        <v>-1</v>
      </c>
      <c r="R409">
        <v>-1</v>
      </c>
      <c r="S409">
        <v>-1</v>
      </c>
      <c r="T409" t="s">
        <v>851</v>
      </c>
      <c r="U409" t="s">
        <v>8891</v>
      </c>
      <c r="W409" s="5">
        <f>AVERAGE(X409:AR409)</f>
        <v>3249</v>
      </c>
      <c r="X409">
        <v>1203</v>
      </c>
      <c r="Y409">
        <v>978</v>
      </c>
      <c r="Z409">
        <v>1193</v>
      </c>
      <c r="AA409">
        <v>952</v>
      </c>
      <c r="AB409">
        <v>1106</v>
      </c>
      <c r="AC409">
        <v>858</v>
      </c>
      <c r="AD409">
        <v>1244</v>
      </c>
      <c r="AE409">
        <v>704</v>
      </c>
      <c r="AF409">
        <v>1128</v>
      </c>
      <c r="AG409">
        <v>716</v>
      </c>
      <c r="AH409">
        <v>1247</v>
      </c>
      <c r="AI409">
        <v>858</v>
      </c>
      <c r="AJ409">
        <v>1190</v>
      </c>
      <c r="AK409">
        <v>1088</v>
      </c>
      <c r="AL409">
        <v>1594</v>
      </c>
      <c r="AM409">
        <v>684</v>
      </c>
      <c r="AN409">
        <v>0</v>
      </c>
      <c r="AO409">
        <v>856</v>
      </c>
      <c r="AP409">
        <v>16719</v>
      </c>
      <c r="AQ409">
        <v>16822</v>
      </c>
      <c r="AR409">
        <v>17089</v>
      </c>
    </row>
    <row r="410" spans="1:44" x14ac:dyDescent="0.55000000000000004">
      <c r="A410"/>
      <c r="C410" t="s">
        <v>51</v>
      </c>
      <c r="D410" s="1">
        <v>359.0797</v>
      </c>
      <c r="E410">
        <v>9.42</v>
      </c>
      <c r="F410">
        <v>403</v>
      </c>
      <c r="G410" t="s">
        <v>5294</v>
      </c>
      <c r="H410" t="s">
        <v>53</v>
      </c>
      <c r="I410" t="s">
        <v>5295</v>
      </c>
      <c r="J410">
        <v>1</v>
      </c>
      <c r="K410" s="9" t="b">
        <v>0</v>
      </c>
      <c r="L410" t="s">
        <v>5296</v>
      </c>
      <c r="Q410">
        <v>-1</v>
      </c>
      <c r="R410">
        <v>-1</v>
      </c>
      <c r="S410">
        <v>-1</v>
      </c>
      <c r="T410" t="s">
        <v>33</v>
      </c>
      <c r="U410" t="s">
        <v>5297</v>
      </c>
      <c r="W410" s="5">
        <f>AVERAGE(X410:AR410)</f>
        <v>22435.238095238095</v>
      </c>
      <c r="X410">
        <v>37414</v>
      </c>
      <c r="Y410">
        <v>36773</v>
      </c>
      <c r="Z410">
        <v>28587</v>
      </c>
      <c r="AA410">
        <v>44512</v>
      </c>
      <c r="AB410">
        <v>58597</v>
      </c>
      <c r="AC410">
        <v>11970</v>
      </c>
      <c r="AD410">
        <v>9678</v>
      </c>
      <c r="AE410">
        <v>25370</v>
      </c>
      <c r="AF410">
        <v>8466</v>
      </c>
      <c r="AG410">
        <v>17950</v>
      </c>
      <c r="AH410">
        <v>19431</v>
      </c>
      <c r="AI410">
        <v>19685</v>
      </c>
      <c r="AJ410">
        <v>15060</v>
      </c>
      <c r="AK410">
        <v>16008</v>
      </c>
      <c r="AL410">
        <v>24217</v>
      </c>
      <c r="AM410">
        <v>4497</v>
      </c>
      <c r="AN410">
        <v>6770</v>
      </c>
      <c r="AO410">
        <v>5465</v>
      </c>
      <c r="AP410">
        <v>24834</v>
      </c>
      <c r="AQ410">
        <v>29902</v>
      </c>
      <c r="AR410">
        <v>25954</v>
      </c>
    </row>
    <row r="411" spans="1:44" x14ac:dyDescent="0.55000000000000004">
      <c r="A411"/>
      <c r="C411" t="s">
        <v>51</v>
      </c>
      <c r="D411" s="1">
        <v>359.08949999999999</v>
      </c>
      <c r="E411">
        <v>2.79</v>
      </c>
      <c r="F411">
        <v>404</v>
      </c>
      <c r="G411" t="s">
        <v>1429</v>
      </c>
      <c r="H411" t="s">
        <v>53</v>
      </c>
      <c r="J411">
        <v>1</v>
      </c>
      <c r="K411" s="9" t="b">
        <v>0</v>
      </c>
      <c r="L411" t="s">
        <v>1430</v>
      </c>
      <c r="N411" t="s">
        <v>1431</v>
      </c>
      <c r="O411" t="s">
        <v>1432</v>
      </c>
      <c r="P411" t="s">
        <v>112</v>
      </c>
      <c r="Q411">
        <v>-1</v>
      </c>
      <c r="R411">
        <v>-1</v>
      </c>
      <c r="S411">
        <v>-1</v>
      </c>
      <c r="T411" t="s">
        <v>31</v>
      </c>
      <c r="U411" t="s">
        <v>1433</v>
      </c>
      <c r="W411" s="5">
        <f>AVERAGE(X411:AR411)</f>
        <v>111313</v>
      </c>
      <c r="X411">
        <v>146736</v>
      </c>
      <c r="Y411">
        <v>153393</v>
      </c>
      <c r="Z411">
        <v>230030</v>
      </c>
      <c r="AA411">
        <v>182730</v>
      </c>
      <c r="AB411">
        <v>90337</v>
      </c>
      <c r="AC411">
        <v>178679</v>
      </c>
      <c r="AD411">
        <v>145989</v>
      </c>
      <c r="AE411">
        <v>158864</v>
      </c>
      <c r="AF411">
        <v>145901</v>
      </c>
      <c r="AG411">
        <v>64021</v>
      </c>
      <c r="AH411">
        <v>42540</v>
      </c>
      <c r="AI411">
        <v>51087</v>
      </c>
      <c r="AJ411">
        <v>59107</v>
      </c>
      <c r="AK411">
        <v>79501</v>
      </c>
      <c r="AL411">
        <v>94476</v>
      </c>
      <c r="AM411">
        <v>82793</v>
      </c>
      <c r="AN411">
        <v>58976</v>
      </c>
      <c r="AO411">
        <v>64066</v>
      </c>
      <c r="AP411">
        <v>105040</v>
      </c>
      <c r="AQ411">
        <v>103033</v>
      </c>
      <c r="AR411">
        <v>100274</v>
      </c>
    </row>
    <row r="412" spans="1:44" x14ac:dyDescent="0.55000000000000004">
      <c r="A412"/>
      <c r="C412" t="s">
        <v>51</v>
      </c>
      <c r="D412" s="1">
        <v>359.13380000000001</v>
      </c>
      <c r="E412">
        <v>5.48</v>
      </c>
      <c r="F412">
        <v>405</v>
      </c>
      <c r="G412" t="s">
        <v>6844</v>
      </c>
      <c r="H412" t="s">
        <v>53</v>
      </c>
      <c r="J412">
        <v>0.67857140000000005</v>
      </c>
      <c r="K412" s="9" t="b">
        <v>0</v>
      </c>
      <c r="L412" t="s">
        <v>6845</v>
      </c>
      <c r="N412" t="s">
        <v>6846</v>
      </c>
      <c r="O412" t="s">
        <v>6847</v>
      </c>
      <c r="Q412">
        <v>-1</v>
      </c>
      <c r="R412">
        <v>-1</v>
      </c>
      <c r="S412">
        <v>-1</v>
      </c>
      <c r="T412" t="s">
        <v>38</v>
      </c>
      <c r="U412" t="s">
        <v>6848</v>
      </c>
      <c r="W412" s="5">
        <f>AVERAGE(X412:AR412)</f>
        <v>14840.333333333334</v>
      </c>
      <c r="X412">
        <v>18399</v>
      </c>
      <c r="Y412">
        <v>43884</v>
      </c>
      <c r="Z412">
        <v>18431</v>
      </c>
      <c r="AA412">
        <v>3187</v>
      </c>
      <c r="AB412">
        <v>7146</v>
      </c>
      <c r="AC412">
        <v>16408</v>
      </c>
      <c r="AD412">
        <v>520</v>
      </c>
      <c r="AE412">
        <v>753</v>
      </c>
      <c r="AF412">
        <v>488</v>
      </c>
      <c r="AG412">
        <v>69997</v>
      </c>
      <c r="AH412">
        <v>47927</v>
      </c>
      <c r="AI412">
        <v>29066</v>
      </c>
      <c r="AJ412">
        <v>1610</v>
      </c>
      <c r="AK412">
        <v>2456</v>
      </c>
      <c r="AL412">
        <v>3301</v>
      </c>
      <c r="AM412">
        <v>1031</v>
      </c>
      <c r="AN412">
        <v>822</v>
      </c>
      <c r="AO412">
        <v>479</v>
      </c>
      <c r="AP412">
        <v>15048</v>
      </c>
      <c r="AQ412">
        <v>16085</v>
      </c>
      <c r="AR412">
        <v>14609</v>
      </c>
    </row>
    <row r="413" spans="1:44" x14ac:dyDescent="0.55000000000000004">
      <c r="A413"/>
      <c r="C413" t="s">
        <v>51</v>
      </c>
      <c r="D413" s="1">
        <v>360.06740000000002</v>
      </c>
      <c r="E413">
        <v>9.86</v>
      </c>
      <c r="F413">
        <v>406</v>
      </c>
      <c r="G413" t="s">
        <v>60</v>
      </c>
      <c r="H413" t="s">
        <v>53</v>
      </c>
      <c r="J413">
        <v>0.92857140000000005</v>
      </c>
      <c r="K413" s="9" t="b">
        <v>0</v>
      </c>
      <c r="L413" t="s">
        <v>62</v>
      </c>
      <c r="M413" t="s">
        <v>62</v>
      </c>
      <c r="N413" t="s">
        <v>62</v>
      </c>
      <c r="O413" t="s">
        <v>62</v>
      </c>
      <c r="P413" t="s">
        <v>62</v>
      </c>
      <c r="Q413">
        <v>-1</v>
      </c>
      <c r="R413">
        <v>-1</v>
      </c>
      <c r="S413">
        <v>-1</v>
      </c>
      <c r="T413" t="s">
        <v>33</v>
      </c>
      <c r="U413" t="s">
        <v>7931</v>
      </c>
      <c r="W413" s="5">
        <f>AVERAGE(X413:AR413)</f>
        <v>11241.333333333334</v>
      </c>
      <c r="X413">
        <v>8998</v>
      </c>
      <c r="Y413">
        <v>17228</v>
      </c>
      <c r="Z413">
        <v>19561</v>
      </c>
      <c r="AA413">
        <v>13608</v>
      </c>
      <c r="AB413">
        <v>25552</v>
      </c>
      <c r="AC413">
        <v>6735</v>
      </c>
      <c r="AD413">
        <v>4912</v>
      </c>
      <c r="AE413">
        <v>16175</v>
      </c>
      <c r="AF413">
        <v>4152</v>
      </c>
      <c r="AG413">
        <v>5787</v>
      </c>
      <c r="AH413">
        <v>4628</v>
      </c>
      <c r="AI413">
        <v>9932</v>
      </c>
      <c r="AJ413">
        <v>15610</v>
      </c>
      <c r="AK413">
        <v>10861</v>
      </c>
      <c r="AL413">
        <v>17480</v>
      </c>
      <c r="AM413">
        <v>4201</v>
      </c>
      <c r="AN413">
        <v>3351</v>
      </c>
      <c r="AO413">
        <v>3503</v>
      </c>
      <c r="AP413">
        <v>15852</v>
      </c>
      <c r="AQ413">
        <v>14207</v>
      </c>
      <c r="AR413">
        <v>13735</v>
      </c>
    </row>
    <row r="414" spans="1:44" x14ac:dyDescent="0.55000000000000004">
      <c r="A414"/>
      <c r="C414" t="s">
        <v>51</v>
      </c>
      <c r="D414" s="1">
        <v>360.2747</v>
      </c>
      <c r="E414">
        <v>8.49</v>
      </c>
      <c r="F414">
        <v>407</v>
      </c>
      <c r="G414" t="s">
        <v>60</v>
      </c>
      <c r="H414" t="s">
        <v>53</v>
      </c>
      <c r="J414">
        <v>1</v>
      </c>
      <c r="K414" s="9" t="b">
        <v>1</v>
      </c>
      <c r="L414" t="s">
        <v>62</v>
      </c>
      <c r="M414" t="s">
        <v>62</v>
      </c>
      <c r="N414" t="s">
        <v>62</v>
      </c>
      <c r="O414" t="s">
        <v>62</v>
      </c>
      <c r="P414" t="s">
        <v>62</v>
      </c>
      <c r="Q414">
        <v>-1</v>
      </c>
      <c r="R414">
        <v>-1</v>
      </c>
      <c r="S414">
        <v>-1</v>
      </c>
      <c r="T414" t="s">
        <v>57</v>
      </c>
      <c r="U414" t="s">
        <v>6118</v>
      </c>
      <c r="V414" t="s">
        <v>6119</v>
      </c>
      <c r="W414" s="5">
        <f>AVERAGE(X414:AR414)</f>
        <v>18155.952380952382</v>
      </c>
      <c r="X414">
        <v>22819</v>
      </c>
      <c r="Y414">
        <v>23446</v>
      </c>
      <c r="Z414">
        <v>18150</v>
      </c>
      <c r="AA414">
        <v>17784</v>
      </c>
      <c r="AB414">
        <v>25589</v>
      </c>
      <c r="AC414">
        <v>27806</v>
      </c>
      <c r="AD414">
        <v>20619</v>
      </c>
      <c r="AE414">
        <v>20614</v>
      </c>
      <c r="AF414">
        <v>20991</v>
      </c>
      <c r="AG414">
        <v>21899</v>
      </c>
      <c r="AH414">
        <v>22475</v>
      </c>
      <c r="AI414">
        <v>18000</v>
      </c>
      <c r="AJ414">
        <v>9317</v>
      </c>
      <c r="AK414">
        <v>7559</v>
      </c>
      <c r="AL414">
        <v>9034</v>
      </c>
      <c r="AM414">
        <v>6492</v>
      </c>
      <c r="AN414">
        <v>9426</v>
      </c>
      <c r="AO414">
        <v>17715</v>
      </c>
      <c r="AP414">
        <v>20735</v>
      </c>
      <c r="AQ414">
        <v>19106</v>
      </c>
      <c r="AR414">
        <v>21699</v>
      </c>
    </row>
    <row r="415" spans="1:44" x14ac:dyDescent="0.55000000000000004">
      <c r="A415"/>
      <c r="C415" t="s">
        <v>51</v>
      </c>
      <c r="D415" s="1">
        <v>361.09559999999999</v>
      </c>
      <c r="E415">
        <v>9.85</v>
      </c>
      <c r="F415">
        <v>408</v>
      </c>
      <c r="G415" t="s">
        <v>5472</v>
      </c>
      <c r="H415" t="s">
        <v>53</v>
      </c>
      <c r="J415">
        <v>0.96428570000000002</v>
      </c>
      <c r="K415" s="9" t="b">
        <v>0</v>
      </c>
      <c r="L415" t="s">
        <v>5473</v>
      </c>
      <c r="N415" t="s">
        <v>5474</v>
      </c>
      <c r="O415" t="s">
        <v>5475</v>
      </c>
      <c r="P415">
        <v>2882</v>
      </c>
      <c r="Q415">
        <v>-1</v>
      </c>
      <c r="R415">
        <v>-1</v>
      </c>
      <c r="S415">
        <v>-1</v>
      </c>
      <c r="T415" t="s">
        <v>33</v>
      </c>
      <c r="U415" t="s">
        <v>5476</v>
      </c>
      <c r="W415" s="5">
        <f>AVERAGE(X415:AR415)</f>
        <v>21489.142857142859</v>
      </c>
      <c r="X415">
        <v>20689</v>
      </c>
      <c r="Y415">
        <v>30594</v>
      </c>
      <c r="Z415">
        <v>48927</v>
      </c>
      <c r="AA415">
        <v>48678</v>
      </c>
      <c r="AB415">
        <v>54043</v>
      </c>
      <c r="AC415">
        <v>9143</v>
      </c>
      <c r="AD415">
        <v>9316</v>
      </c>
      <c r="AE415">
        <v>24911</v>
      </c>
      <c r="AF415">
        <v>5599</v>
      </c>
      <c r="AG415">
        <v>15314</v>
      </c>
      <c r="AH415">
        <v>12016</v>
      </c>
      <c r="AI415">
        <v>13635</v>
      </c>
      <c r="AJ415">
        <v>23086</v>
      </c>
      <c r="AK415">
        <v>23421</v>
      </c>
      <c r="AL415">
        <v>33687</v>
      </c>
      <c r="AM415">
        <v>6121</v>
      </c>
      <c r="AN415">
        <v>4975</v>
      </c>
      <c r="AO415">
        <v>2746</v>
      </c>
      <c r="AP415">
        <v>20440</v>
      </c>
      <c r="AQ415">
        <v>23980</v>
      </c>
      <c r="AR415">
        <v>19951</v>
      </c>
    </row>
    <row r="416" spans="1:44" x14ac:dyDescent="0.55000000000000004">
      <c r="A416"/>
      <c r="C416" t="s">
        <v>51</v>
      </c>
      <c r="D416" s="1">
        <v>361.11349999999999</v>
      </c>
      <c r="E416">
        <v>2.2000000000000002</v>
      </c>
      <c r="F416">
        <v>409</v>
      </c>
      <c r="G416" t="s">
        <v>60</v>
      </c>
      <c r="H416" t="s">
        <v>53</v>
      </c>
      <c r="J416">
        <v>1</v>
      </c>
      <c r="K416" s="9" t="b">
        <v>1</v>
      </c>
      <c r="L416" t="s">
        <v>62</v>
      </c>
      <c r="M416" t="s">
        <v>62</v>
      </c>
      <c r="N416" t="s">
        <v>62</v>
      </c>
      <c r="O416" t="s">
        <v>62</v>
      </c>
      <c r="P416" t="s">
        <v>62</v>
      </c>
      <c r="Q416">
        <v>-1</v>
      </c>
      <c r="R416">
        <v>-1</v>
      </c>
      <c r="S416">
        <v>-1</v>
      </c>
      <c r="T416" t="s">
        <v>250</v>
      </c>
      <c r="U416" t="s">
        <v>1173</v>
      </c>
      <c r="V416" t="s">
        <v>1174</v>
      </c>
      <c r="W416" s="5">
        <f>AVERAGE(X416:AR416)</f>
        <v>139017.38095238095</v>
      </c>
      <c r="X416">
        <v>175683</v>
      </c>
      <c r="Y416">
        <v>181622</v>
      </c>
      <c r="Z416">
        <v>160075</v>
      </c>
      <c r="AA416">
        <v>216514</v>
      </c>
      <c r="AB416">
        <v>167289</v>
      </c>
      <c r="AC416">
        <v>149489</v>
      </c>
      <c r="AD416">
        <v>192270</v>
      </c>
      <c r="AE416">
        <v>185110</v>
      </c>
      <c r="AF416">
        <v>182194</v>
      </c>
      <c r="AG416">
        <v>83701</v>
      </c>
      <c r="AH416">
        <v>87716</v>
      </c>
      <c r="AI416">
        <v>63003</v>
      </c>
      <c r="AJ416">
        <v>73867</v>
      </c>
      <c r="AK416">
        <v>118690</v>
      </c>
      <c r="AL416">
        <v>154966</v>
      </c>
      <c r="AM416">
        <v>100191</v>
      </c>
      <c r="AN416">
        <v>113481</v>
      </c>
      <c r="AO416">
        <v>93609</v>
      </c>
      <c r="AP416">
        <v>145010</v>
      </c>
      <c r="AQ416">
        <v>141760</v>
      </c>
      <c r="AR416">
        <v>133125</v>
      </c>
    </row>
    <row r="417" spans="1:44" x14ac:dyDescent="0.55000000000000004">
      <c r="A417"/>
      <c r="C417" t="s">
        <v>51</v>
      </c>
      <c r="D417" s="1">
        <v>361.18689999999998</v>
      </c>
      <c r="E417">
        <v>6.16</v>
      </c>
      <c r="F417">
        <v>410</v>
      </c>
      <c r="G417" t="s">
        <v>1077</v>
      </c>
      <c r="H417" t="s">
        <v>53</v>
      </c>
      <c r="J417">
        <v>1</v>
      </c>
      <c r="K417" s="9" t="b">
        <v>0</v>
      </c>
      <c r="L417" t="s">
        <v>1078</v>
      </c>
      <c r="N417" t="s">
        <v>1079</v>
      </c>
      <c r="O417" t="s">
        <v>1080</v>
      </c>
      <c r="P417">
        <v>5743</v>
      </c>
      <c r="Q417">
        <v>-1</v>
      </c>
      <c r="R417">
        <v>-1</v>
      </c>
      <c r="S417">
        <v>-1</v>
      </c>
      <c r="T417" t="s">
        <v>38</v>
      </c>
      <c r="U417" t="s">
        <v>1081</v>
      </c>
      <c r="W417" s="5">
        <f>AVERAGE(X417:AR417)</f>
        <v>156474.14285714287</v>
      </c>
      <c r="X417">
        <v>108669</v>
      </c>
      <c r="Y417">
        <v>138404</v>
      </c>
      <c r="Z417">
        <v>170891</v>
      </c>
      <c r="AA417">
        <v>117928</v>
      </c>
      <c r="AB417">
        <v>197860</v>
      </c>
      <c r="AC417">
        <v>150715</v>
      </c>
      <c r="AD417">
        <v>154101</v>
      </c>
      <c r="AE417">
        <v>102737</v>
      </c>
      <c r="AF417">
        <v>145895</v>
      </c>
      <c r="AG417">
        <v>256884</v>
      </c>
      <c r="AH417">
        <v>179582</v>
      </c>
      <c r="AI417">
        <v>167347</v>
      </c>
      <c r="AJ417">
        <v>181456</v>
      </c>
      <c r="AK417">
        <v>124146</v>
      </c>
      <c r="AL417">
        <v>153640</v>
      </c>
      <c r="AM417">
        <v>120775</v>
      </c>
      <c r="AN417">
        <v>158623</v>
      </c>
      <c r="AO417">
        <v>178539</v>
      </c>
      <c r="AP417">
        <v>161156</v>
      </c>
      <c r="AQ417">
        <v>150943</v>
      </c>
      <c r="AR417">
        <v>165666</v>
      </c>
    </row>
    <row r="418" spans="1:44" x14ac:dyDescent="0.55000000000000004">
      <c r="A418"/>
      <c r="C418" t="s">
        <v>51</v>
      </c>
      <c r="D418" s="1">
        <v>362.07310000000001</v>
      </c>
      <c r="E418">
        <v>1.87</v>
      </c>
      <c r="F418">
        <v>411</v>
      </c>
      <c r="G418" t="s">
        <v>60</v>
      </c>
      <c r="H418" t="s">
        <v>53</v>
      </c>
      <c r="J418">
        <v>1</v>
      </c>
      <c r="K418" s="9" t="b">
        <v>1</v>
      </c>
      <c r="L418" t="s">
        <v>62</v>
      </c>
      <c r="M418" t="s">
        <v>62</v>
      </c>
      <c r="N418" t="s">
        <v>62</v>
      </c>
      <c r="O418" t="s">
        <v>62</v>
      </c>
      <c r="P418" t="s">
        <v>62</v>
      </c>
      <c r="Q418">
        <v>-1</v>
      </c>
      <c r="R418">
        <v>-1</v>
      </c>
      <c r="S418">
        <v>-1</v>
      </c>
      <c r="T418" t="s">
        <v>57</v>
      </c>
      <c r="U418" t="s">
        <v>5864</v>
      </c>
      <c r="V418" t="s">
        <v>5865</v>
      </c>
      <c r="W418" s="5">
        <f>AVERAGE(X418:AR418)</f>
        <v>19447.714285714286</v>
      </c>
      <c r="X418">
        <v>18364</v>
      </c>
      <c r="Y418">
        <v>18496</v>
      </c>
      <c r="Z418">
        <v>23087</v>
      </c>
      <c r="AA418">
        <v>21786</v>
      </c>
      <c r="AB418">
        <v>20832</v>
      </c>
      <c r="AC418">
        <v>15977</v>
      </c>
      <c r="AD418">
        <v>21447</v>
      </c>
      <c r="AE418">
        <v>23528</v>
      </c>
      <c r="AF418">
        <v>20146</v>
      </c>
      <c r="AG418">
        <v>15891</v>
      </c>
      <c r="AH418">
        <v>14910</v>
      </c>
      <c r="AI418">
        <v>9788</v>
      </c>
      <c r="AJ418">
        <v>12108</v>
      </c>
      <c r="AK418">
        <v>24913</v>
      </c>
      <c r="AL418">
        <v>20591</v>
      </c>
      <c r="AM418">
        <v>18927</v>
      </c>
      <c r="AN418">
        <v>32366</v>
      </c>
      <c r="AO418">
        <v>15358</v>
      </c>
      <c r="AP418">
        <v>19758</v>
      </c>
      <c r="AQ418">
        <v>18719</v>
      </c>
      <c r="AR418">
        <v>21410</v>
      </c>
    </row>
    <row r="419" spans="1:44" x14ac:dyDescent="0.55000000000000004">
      <c r="A419"/>
      <c r="C419" t="s">
        <v>51</v>
      </c>
      <c r="D419" s="1">
        <v>362.0829</v>
      </c>
      <c r="E419">
        <v>9.83</v>
      </c>
      <c r="F419">
        <v>412</v>
      </c>
      <c r="G419" t="s">
        <v>60</v>
      </c>
      <c r="H419" t="s">
        <v>53</v>
      </c>
      <c r="J419">
        <v>0.85714290000000004</v>
      </c>
      <c r="K419" s="9" t="b">
        <v>0</v>
      </c>
      <c r="L419" t="s">
        <v>62</v>
      </c>
      <c r="M419" t="s">
        <v>62</v>
      </c>
      <c r="N419" t="s">
        <v>62</v>
      </c>
      <c r="O419" t="s">
        <v>62</v>
      </c>
      <c r="P419" t="s">
        <v>62</v>
      </c>
      <c r="Q419">
        <v>-1</v>
      </c>
      <c r="R419">
        <v>-1</v>
      </c>
      <c r="S419">
        <v>-1</v>
      </c>
      <c r="T419" t="s">
        <v>33</v>
      </c>
      <c r="U419" t="s">
        <v>4765</v>
      </c>
      <c r="W419" s="5">
        <f>AVERAGE(X419:AR419)</f>
        <v>26548.952380952382</v>
      </c>
      <c r="X419">
        <v>34324</v>
      </c>
      <c r="Y419">
        <v>33590</v>
      </c>
      <c r="Z419">
        <v>39605</v>
      </c>
      <c r="AA419">
        <v>45975</v>
      </c>
      <c r="AB419">
        <v>35136</v>
      </c>
      <c r="AC419">
        <v>23098</v>
      </c>
      <c r="AD419">
        <v>28660</v>
      </c>
      <c r="AE419">
        <v>32804</v>
      </c>
      <c r="AF419">
        <v>18002</v>
      </c>
      <c r="AG419">
        <v>16114</v>
      </c>
      <c r="AH419">
        <v>24155</v>
      </c>
      <c r="AI419">
        <v>29756</v>
      </c>
      <c r="AJ419">
        <v>24372</v>
      </c>
      <c r="AK419">
        <v>25604</v>
      </c>
      <c r="AL419">
        <v>34295</v>
      </c>
      <c r="AM419">
        <v>7832</v>
      </c>
      <c r="AN419">
        <v>8039</v>
      </c>
      <c r="AO419">
        <v>5866</v>
      </c>
      <c r="AP419">
        <v>32609</v>
      </c>
      <c r="AQ419">
        <v>29590</v>
      </c>
      <c r="AR419">
        <v>28102</v>
      </c>
    </row>
    <row r="420" spans="1:44" x14ac:dyDescent="0.55000000000000004">
      <c r="A420"/>
      <c r="C420" t="s">
        <v>51</v>
      </c>
      <c r="D420" s="1">
        <v>363.10950000000003</v>
      </c>
      <c r="E420">
        <v>9.39</v>
      </c>
      <c r="F420">
        <v>413</v>
      </c>
      <c r="G420" t="s">
        <v>8525</v>
      </c>
      <c r="H420" t="s">
        <v>53</v>
      </c>
      <c r="J420">
        <v>0.78571429999999998</v>
      </c>
      <c r="K420" s="9" t="b">
        <v>0</v>
      </c>
      <c r="L420" t="s">
        <v>8526</v>
      </c>
      <c r="N420" t="s">
        <v>8527</v>
      </c>
      <c r="O420" t="s">
        <v>8528</v>
      </c>
      <c r="P420" t="s">
        <v>112</v>
      </c>
      <c r="Q420">
        <v>-1</v>
      </c>
      <c r="R420">
        <v>-1</v>
      </c>
      <c r="S420">
        <v>-1</v>
      </c>
      <c r="T420" t="s">
        <v>30</v>
      </c>
      <c r="U420" t="s">
        <v>8529</v>
      </c>
      <c r="W420" s="5">
        <f>AVERAGE(X420:AR420)</f>
        <v>8267.4761904761908</v>
      </c>
      <c r="X420">
        <v>9503</v>
      </c>
      <c r="Y420">
        <v>19354</v>
      </c>
      <c r="Z420">
        <v>16903</v>
      </c>
      <c r="AA420">
        <v>12420</v>
      </c>
      <c r="AB420">
        <v>17094</v>
      </c>
      <c r="AC420">
        <v>3272</v>
      </c>
      <c r="AD420">
        <v>2444</v>
      </c>
      <c r="AE420">
        <v>6787</v>
      </c>
      <c r="AF420">
        <v>2884</v>
      </c>
      <c r="AG420">
        <v>8911</v>
      </c>
      <c r="AH420">
        <v>14423</v>
      </c>
      <c r="AI420">
        <v>13545</v>
      </c>
      <c r="AJ420">
        <v>4357</v>
      </c>
      <c r="AK420">
        <v>5482</v>
      </c>
      <c r="AL420">
        <v>5634</v>
      </c>
      <c r="AM420">
        <v>2038</v>
      </c>
      <c r="AN420">
        <v>1501</v>
      </c>
      <c r="AO420">
        <v>2624</v>
      </c>
      <c r="AP420">
        <v>7344</v>
      </c>
      <c r="AQ420">
        <v>8724</v>
      </c>
      <c r="AR420">
        <v>8373</v>
      </c>
    </row>
    <row r="421" spans="1:44" x14ac:dyDescent="0.55000000000000004">
      <c r="A421"/>
      <c r="C421" t="s">
        <v>51</v>
      </c>
      <c r="D421" s="1">
        <v>363.12099999999998</v>
      </c>
      <c r="E421">
        <v>6.4</v>
      </c>
      <c r="F421">
        <v>414</v>
      </c>
      <c r="G421" t="s">
        <v>8151</v>
      </c>
      <c r="H421" t="s">
        <v>53</v>
      </c>
      <c r="J421">
        <v>0.75</v>
      </c>
      <c r="K421" s="9" t="b">
        <v>0</v>
      </c>
      <c r="L421" t="s">
        <v>8152</v>
      </c>
      <c r="N421" t="s">
        <v>8153</v>
      </c>
      <c r="O421" t="s">
        <v>8154</v>
      </c>
      <c r="Q421">
        <v>-1</v>
      </c>
      <c r="R421">
        <v>-1</v>
      </c>
      <c r="S421">
        <v>-1</v>
      </c>
      <c r="T421" t="s">
        <v>38</v>
      </c>
      <c r="U421" t="s">
        <v>8155</v>
      </c>
      <c r="W421" s="5">
        <f>AVERAGE(X421:AR421)</f>
        <v>10434.142857142857</v>
      </c>
      <c r="X421">
        <v>3336</v>
      </c>
      <c r="Y421">
        <v>8006</v>
      </c>
      <c r="Z421">
        <v>2210</v>
      </c>
      <c r="AA421">
        <v>10091</v>
      </c>
      <c r="AB421">
        <v>31933</v>
      </c>
      <c r="AC421">
        <v>14459</v>
      </c>
      <c r="AD421">
        <v>1715</v>
      </c>
      <c r="AE421">
        <v>856</v>
      </c>
      <c r="AF421">
        <v>1225</v>
      </c>
      <c r="AG421">
        <v>44106</v>
      </c>
      <c r="AH421">
        <v>28395</v>
      </c>
      <c r="AI421">
        <v>17167</v>
      </c>
      <c r="AJ421">
        <v>4607</v>
      </c>
      <c r="AK421">
        <v>3277</v>
      </c>
      <c r="AL421">
        <v>8458</v>
      </c>
      <c r="AM421">
        <v>3939</v>
      </c>
      <c r="AN421">
        <v>4601</v>
      </c>
      <c r="AO421">
        <v>2693</v>
      </c>
      <c r="AP421">
        <v>8858</v>
      </c>
      <c r="AQ421">
        <v>10040</v>
      </c>
      <c r="AR421">
        <v>9145</v>
      </c>
    </row>
    <row r="422" spans="1:44" x14ac:dyDescent="0.55000000000000004">
      <c r="A422"/>
      <c r="C422" t="s">
        <v>51</v>
      </c>
      <c r="D422" s="1">
        <v>363.17540000000002</v>
      </c>
      <c r="E422">
        <v>10.49</v>
      </c>
      <c r="F422">
        <v>415</v>
      </c>
      <c r="G422" t="s">
        <v>7976</v>
      </c>
      <c r="H422" t="s">
        <v>53</v>
      </c>
      <c r="J422">
        <v>1</v>
      </c>
      <c r="K422" s="9" t="b">
        <v>0</v>
      </c>
      <c r="L422" t="s">
        <v>7977</v>
      </c>
      <c r="Q422">
        <v>-1</v>
      </c>
      <c r="R422">
        <v>-1</v>
      </c>
      <c r="S422">
        <v>-1</v>
      </c>
      <c r="T422" t="s">
        <v>43</v>
      </c>
      <c r="U422" t="s">
        <v>7978</v>
      </c>
      <c r="W422" s="5">
        <f>AVERAGE(X422:AR422)</f>
        <v>11033.809523809523</v>
      </c>
      <c r="X422">
        <v>11779</v>
      </c>
      <c r="Y422">
        <v>9399</v>
      </c>
      <c r="Z422">
        <v>12811</v>
      </c>
      <c r="AA422">
        <v>11103</v>
      </c>
      <c r="AB422">
        <v>10862</v>
      </c>
      <c r="AC422">
        <v>8487</v>
      </c>
      <c r="AD422">
        <v>12608</v>
      </c>
      <c r="AE422">
        <v>13980</v>
      </c>
      <c r="AF422">
        <v>9390</v>
      </c>
      <c r="AG422">
        <v>8523</v>
      </c>
      <c r="AH422">
        <v>8059</v>
      </c>
      <c r="AI422">
        <v>8932</v>
      </c>
      <c r="AJ422">
        <v>10875</v>
      </c>
      <c r="AK422">
        <v>10341</v>
      </c>
      <c r="AL422">
        <v>18291</v>
      </c>
      <c r="AM422">
        <v>11579</v>
      </c>
      <c r="AN422">
        <v>10135</v>
      </c>
      <c r="AO422">
        <v>10863</v>
      </c>
      <c r="AP422">
        <v>10562</v>
      </c>
      <c r="AQ422">
        <v>11389</v>
      </c>
      <c r="AR422">
        <v>11742</v>
      </c>
    </row>
    <row r="423" spans="1:44" x14ac:dyDescent="0.55000000000000004">
      <c r="A423"/>
      <c r="C423" t="s">
        <v>51</v>
      </c>
      <c r="D423" s="1">
        <v>365.06319999999999</v>
      </c>
      <c r="E423">
        <v>2.34</v>
      </c>
      <c r="F423">
        <v>416</v>
      </c>
      <c r="G423" t="s">
        <v>60</v>
      </c>
      <c r="H423" t="s">
        <v>391</v>
      </c>
      <c r="J423">
        <v>1</v>
      </c>
      <c r="K423" s="9" t="b">
        <v>0</v>
      </c>
      <c r="L423" t="s">
        <v>62</v>
      </c>
      <c r="M423" t="s">
        <v>62</v>
      </c>
      <c r="N423" t="s">
        <v>62</v>
      </c>
      <c r="O423" t="s">
        <v>62</v>
      </c>
      <c r="P423" t="s">
        <v>62</v>
      </c>
      <c r="Q423">
        <v>-1</v>
      </c>
      <c r="R423">
        <v>-1</v>
      </c>
      <c r="S423">
        <v>-1</v>
      </c>
      <c r="T423" t="s">
        <v>32</v>
      </c>
      <c r="U423" t="s">
        <v>4996</v>
      </c>
      <c r="W423" s="5">
        <f>AVERAGE(X423:AR423)</f>
        <v>24483.761904761905</v>
      </c>
      <c r="X423">
        <v>26041</v>
      </c>
      <c r="Y423">
        <v>35100</v>
      </c>
      <c r="Z423">
        <v>29787</v>
      </c>
      <c r="AA423">
        <v>39117</v>
      </c>
      <c r="AB423">
        <v>19971</v>
      </c>
      <c r="AC423">
        <v>29622</v>
      </c>
      <c r="AD423">
        <v>19221</v>
      </c>
      <c r="AE423">
        <v>24663</v>
      </c>
      <c r="AF423">
        <v>28668</v>
      </c>
      <c r="AG423">
        <v>24210</v>
      </c>
      <c r="AH423">
        <v>25958</v>
      </c>
      <c r="AI423">
        <v>22445</v>
      </c>
      <c r="AJ423">
        <v>16968</v>
      </c>
      <c r="AK423">
        <v>22124</v>
      </c>
      <c r="AL423">
        <v>16179</v>
      </c>
      <c r="AM423">
        <v>21190</v>
      </c>
      <c r="AN423">
        <v>21399</v>
      </c>
      <c r="AO423">
        <v>17711</v>
      </c>
      <c r="AP423">
        <v>24192</v>
      </c>
      <c r="AQ423">
        <v>25315</v>
      </c>
      <c r="AR423">
        <v>24278</v>
      </c>
    </row>
    <row r="424" spans="1:44" x14ac:dyDescent="0.55000000000000004">
      <c r="A424"/>
      <c r="C424" t="s">
        <v>51</v>
      </c>
      <c r="D424" s="1">
        <v>365.09750000000003</v>
      </c>
      <c r="E424">
        <v>9.42</v>
      </c>
      <c r="F424">
        <v>417</v>
      </c>
      <c r="G424" t="s">
        <v>8729</v>
      </c>
      <c r="H424" t="s">
        <v>53</v>
      </c>
      <c r="J424">
        <v>0.82142859999999995</v>
      </c>
      <c r="K424" s="9" t="b">
        <v>0</v>
      </c>
      <c r="L424" t="s">
        <v>8730</v>
      </c>
      <c r="N424" t="s">
        <v>8731</v>
      </c>
      <c r="O424" t="s">
        <v>8732</v>
      </c>
      <c r="P424">
        <v>91746179</v>
      </c>
      <c r="Q424">
        <v>-1</v>
      </c>
      <c r="R424">
        <v>-1</v>
      </c>
      <c r="S424">
        <v>-1</v>
      </c>
      <c r="T424" t="s">
        <v>33</v>
      </c>
      <c r="U424" t="s">
        <v>8733</v>
      </c>
      <c r="W424" s="5">
        <f>AVERAGE(X424:AR424)</f>
        <v>6156.5714285714284</v>
      </c>
      <c r="X424">
        <v>10132</v>
      </c>
      <c r="Y424">
        <v>11828</v>
      </c>
      <c r="Z424">
        <v>8903</v>
      </c>
      <c r="AA424">
        <v>7421</v>
      </c>
      <c r="AB424">
        <v>14679</v>
      </c>
      <c r="AC424">
        <v>2626</v>
      </c>
      <c r="AD424">
        <v>3798</v>
      </c>
      <c r="AE424">
        <v>8149</v>
      </c>
      <c r="AF424">
        <v>1821</v>
      </c>
      <c r="AG424">
        <v>4867</v>
      </c>
      <c r="AH424">
        <v>4544</v>
      </c>
      <c r="AI424">
        <v>6155</v>
      </c>
      <c r="AJ424">
        <v>4370</v>
      </c>
      <c r="AK424">
        <v>3998</v>
      </c>
      <c r="AL424">
        <v>6117</v>
      </c>
      <c r="AM424">
        <v>2715</v>
      </c>
      <c r="AN424">
        <v>1410</v>
      </c>
      <c r="AO424">
        <v>846</v>
      </c>
      <c r="AP424">
        <v>8147</v>
      </c>
      <c r="AQ424">
        <v>7927</v>
      </c>
      <c r="AR424">
        <v>8835</v>
      </c>
    </row>
    <row r="425" spans="1:44" x14ac:dyDescent="0.55000000000000004">
      <c r="A425"/>
      <c r="C425" t="s">
        <v>51</v>
      </c>
      <c r="D425" s="1">
        <v>365.13709999999998</v>
      </c>
      <c r="E425">
        <v>4.5999999999999996</v>
      </c>
      <c r="F425">
        <v>418</v>
      </c>
      <c r="G425" t="s">
        <v>60</v>
      </c>
      <c r="H425" t="s">
        <v>391</v>
      </c>
      <c r="I425" t="s">
        <v>5442</v>
      </c>
      <c r="J425">
        <v>1</v>
      </c>
      <c r="K425" s="9" t="b">
        <v>0</v>
      </c>
      <c r="L425" t="s">
        <v>62</v>
      </c>
      <c r="M425" t="s">
        <v>62</v>
      </c>
      <c r="N425" t="s">
        <v>62</v>
      </c>
      <c r="O425" t="s">
        <v>62</v>
      </c>
      <c r="P425" t="s">
        <v>62</v>
      </c>
      <c r="Q425">
        <v>-1</v>
      </c>
      <c r="R425">
        <v>-1</v>
      </c>
      <c r="S425">
        <v>-1</v>
      </c>
      <c r="T425" t="s">
        <v>43</v>
      </c>
      <c r="U425" t="s">
        <v>5443</v>
      </c>
      <c r="W425" s="5">
        <f>AVERAGE(X425:AR425)</f>
        <v>21703.238095238095</v>
      </c>
      <c r="X425">
        <v>14607</v>
      </c>
      <c r="Y425">
        <v>11950</v>
      </c>
      <c r="Z425">
        <v>9943</v>
      </c>
      <c r="AA425">
        <v>11403</v>
      </c>
      <c r="AB425">
        <v>9639</v>
      </c>
      <c r="AC425">
        <v>14271</v>
      </c>
      <c r="AD425">
        <v>13345</v>
      </c>
      <c r="AE425">
        <v>8079</v>
      </c>
      <c r="AF425">
        <v>11575</v>
      </c>
      <c r="AG425">
        <v>25318</v>
      </c>
      <c r="AH425">
        <v>38200</v>
      </c>
      <c r="AI425">
        <v>25145</v>
      </c>
      <c r="AJ425">
        <v>35950</v>
      </c>
      <c r="AK425">
        <v>36312</v>
      </c>
      <c r="AL425">
        <v>56096</v>
      </c>
      <c r="AM425">
        <v>24316</v>
      </c>
      <c r="AN425">
        <v>24389</v>
      </c>
      <c r="AO425">
        <v>28271</v>
      </c>
      <c r="AP425">
        <v>18100</v>
      </c>
      <c r="AQ425">
        <v>20096</v>
      </c>
      <c r="AR425">
        <v>18763</v>
      </c>
    </row>
    <row r="426" spans="1:44" x14ac:dyDescent="0.55000000000000004">
      <c r="A426"/>
      <c r="C426" t="s">
        <v>51</v>
      </c>
      <c r="D426" s="1">
        <v>365.2321</v>
      </c>
      <c r="E426">
        <v>8.7799999999999994</v>
      </c>
      <c r="F426">
        <v>419</v>
      </c>
      <c r="G426" t="s">
        <v>4834</v>
      </c>
      <c r="H426" t="s">
        <v>53</v>
      </c>
      <c r="J426">
        <v>0.92857140000000005</v>
      </c>
      <c r="K426" s="9" t="b">
        <v>0</v>
      </c>
      <c r="L426" t="s">
        <v>4835</v>
      </c>
      <c r="N426" t="s">
        <v>4836</v>
      </c>
      <c r="O426" t="s">
        <v>4837</v>
      </c>
      <c r="P426" t="s">
        <v>112</v>
      </c>
      <c r="Q426">
        <v>-1</v>
      </c>
      <c r="R426">
        <v>-1</v>
      </c>
      <c r="S426">
        <v>-1</v>
      </c>
      <c r="T426" t="s">
        <v>29</v>
      </c>
      <c r="U426" t="s">
        <v>4838</v>
      </c>
      <c r="W426" s="5">
        <f>AVERAGE(X426:AR426)</f>
        <v>25929.428571428572</v>
      </c>
      <c r="X426">
        <v>81328</v>
      </c>
      <c r="Y426">
        <v>43622</v>
      </c>
      <c r="Z426">
        <v>61865</v>
      </c>
      <c r="AA426">
        <v>70571</v>
      </c>
      <c r="AB426">
        <v>53899</v>
      </c>
      <c r="AC426">
        <v>31346</v>
      </c>
      <c r="AD426">
        <v>15162</v>
      </c>
      <c r="AE426">
        <v>15755</v>
      </c>
      <c r="AF426">
        <v>8551</v>
      </c>
      <c r="AG426">
        <v>7706</v>
      </c>
      <c r="AH426">
        <v>7855</v>
      </c>
      <c r="AI426">
        <v>12692</v>
      </c>
      <c r="AJ426">
        <v>18926</v>
      </c>
      <c r="AK426">
        <v>10169</v>
      </c>
      <c r="AL426">
        <v>15904</v>
      </c>
      <c r="AM426">
        <v>3107</v>
      </c>
      <c r="AN426">
        <v>3438</v>
      </c>
      <c r="AO426">
        <v>3273</v>
      </c>
      <c r="AP426">
        <v>27693</v>
      </c>
      <c r="AQ426">
        <v>24573</v>
      </c>
      <c r="AR426">
        <v>27083</v>
      </c>
    </row>
    <row r="427" spans="1:44" x14ac:dyDescent="0.55000000000000004">
      <c r="A427"/>
      <c r="C427" t="s">
        <v>51</v>
      </c>
      <c r="D427" s="1">
        <v>365.24630000000002</v>
      </c>
      <c r="E427">
        <v>10.62</v>
      </c>
      <c r="F427">
        <v>420</v>
      </c>
      <c r="G427" t="s">
        <v>60</v>
      </c>
      <c r="H427" t="s">
        <v>391</v>
      </c>
      <c r="J427">
        <v>1</v>
      </c>
      <c r="K427" s="9" t="b">
        <v>1</v>
      </c>
      <c r="L427" t="s">
        <v>62</v>
      </c>
      <c r="M427" t="s">
        <v>62</v>
      </c>
      <c r="N427" t="s">
        <v>62</v>
      </c>
      <c r="O427" t="s">
        <v>62</v>
      </c>
      <c r="P427" t="s">
        <v>62</v>
      </c>
      <c r="Q427">
        <v>-1</v>
      </c>
      <c r="R427">
        <v>-1</v>
      </c>
      <c r="S427">
        <v>-1</v>
      </c>
      <c r="T427" t="s">
        <v>57</v>
      </c>
      <c r="U427" t="s">
        <v>2042</v>
      </c>
      <c r="V427" t="s">
        <v>2043</v>
      </c>
      <c r="W427" s="5">
        <f>AVERAGE(X427:AR427)</f>
        <v>71963.952380952382</v>
      </c>
      <c r="X427">
        <v>76848</v>
      </c>
      <c r="Y427">
        <v>52391</v>
      </c>
      <c r="Z427">
        <v>70311</v>
      </c>
      <c r="AA427">
        <v>77754</v>
      </c>
      <c r="AB427">
        <v>69823</v>
      </c>
      <c r="AC427">
        <v>57729</v>
      </c>
      <c r="AD427">
        <v>85877</v>
      </c>
      <c r="AE427">
        <v>118353</v>
      </c>
      <c r="AF427">
        <v>39789</v>
      </c>
      <c r="AG427">
        <v>40897</v>
      </c>
      <c r="AH427">
        <v>50827</v>
      </c>
      <c r="AI427">
        <v>17168</v>
      </c>
      <c r="AJ427">
        <v>15217</v>
      </c>
      <c r="AK427">
        <v>68727</v>
      </c>
      <c r="AL427">
        <v>119075</v>
      </c>
      <c r="AM427">
        <v>55498</v>
      </c>
      <c r="AN427">
        <v>30967</v>
      </c>
      <c r="AO427">
        <v>19088</v>
      </c>
      <c r="AP427">
        <v>147490</v>
      </c>
      <c r="AQ427">
        <v>149917</v>
      </c>
      <c r="AR427">
        <v>147497</v>
      </c>
    </row>
    <row r="428" spans="1:44" x14ac:dyDescent="0.55000000000000004">
      <c r="A428"/>
      <c r="C428" t="s">
        <v>51</v>
      </c>
      <c r="D428" s="1">
        <v>366.99200000000002</v>
      </c>
      <c r="E428">
        <v>1.1100000000000001</v>
      </c>
      <c r="F428">
        <v>421</v>
      </c>
      <c r="G428" t="s">
        <v>60</v>
      </c>
      <c r="H428" t="s">
        <v>68</v>
      </c>
      <c r="J428">
        <v>1</v>
      </c>
      <c r="K428" s="9" t="b">
        <v>0</v>
      </c>
      <c r="L428" t="s">
        <v>62</v>
      </c>
      <c r="M428" t="s">
        <v>62</v>
      </c>
      <c r="N428" t="s">
        <v>62</v>
      </c>
      <c r="O428" t="s">
        <v>62</v>
      </c>
      <c r="P428" t="s">
        <v>62</v>
      </c>
      <c r="Q428">
        <v>-1</v>
      </c>
      <c r="R428">
        <v>-1</v>
      </c>
      <c r="S428">
        <v>-1</v>
      </c>
      <c r="T428" t="s">
        <v>35</v>
      </c>
      <c r="U428" t="s">
        <v>305</v>
      </c>
      <c r="W428" s="5">
        <f>AVERAGE(X428:AR428)</f>
        <v>940516.33333333337</v>
      </c>
      <c r="X428">
        <v>1060740</v>
      </c>
      <c r="Y428">
        <v>1095742</v>
      </c>
      <c r="Z428">
        <v>1202563</v>
      </c>
      <c r="AA428">
        <v>1211068</v>
      </c>
      <c r="AB428">
        <v>1290078</v>
      </c>
      <c r="AC428">
        <v>858936</v>
      </c>
      <c r="AD428">
        <v>1675033</v>
      </c>
      <c r="AE428">
        <v>1563755</v>
      </c>
      <c r="AF428">
        <v>794567</v>
      </c>
      <c r="AG428">
        <v>839048</v>
      </c>
      <c r="AH428">
        <v>581814</v>
      </c>
      <c r="AI428">
        <v>458682</v>
      </c>
      <c r="AJ428">
        <v>394000</v>
      </c>
      <c r="AK428">
        <v>816061</v>
      </c>
      <c r="AL428">
        <v>1565110</v>
      </c>
      <c r="AM428">
        <v>324063</v>
      </c>
      <c r="AN428">
        <v>524551</v>
      </c>
      <c r="AO428">
        <v>661784</v>
      </c>
      <c r="AP428">
        <v>945924</v>
      </c>
      <c r="AQ428">
        <v>966915</v>
      </c>
      <c r="AR428">
        <v>920409</v>
      </c>
    </row>
    <row r="429" spans="1:44" x14ac:dyDescent="0.55000000000000004">
      <c r="A429"/>
      <c r="C429" t="s">
        <v>51</v>
      </c>
      <c r="D429" s="1">
        <v>367.0652</v>
      </c>
      <c r="E429">
        <v>4.37</v>
      </c>
      <c r="F429">
        <v>422</v>
      </c>
      <c r="G429" t="s">
        <v>60</v>
      </c>
      <c r="H429" t="s">
        <v>53</v>
      </c>
      <c r="J429">
        <v>1</v>
      </c>
      <c r="K429" s="9" t="b">
        <v>1</v>
      </c>
      <c r="L429" t="s">
        <v>62</v>
      </c>
      <c r="M429" t="s">
        <v>62</v>
      </c>
      <c r="N429" t="s">
        <v>62</v>
      </c>
      <c r="O429" t="s">
        <v>62</v>
      </c>
      <c r="P429" t="s">
        <v>62</v>
      </c>
      <c r="Q429">
        <v>-1</v>
      </c>
      <c r="R429">
        <v>-1</v>
      </c>
      <c r="S429">
        <v>-1</v>
      </c>
      <c r="T429" t="s">
        <v>57</v>
      </c>
      <c r="U429" t="s">
        <v>543</v>
      </c>
      <c r="V429" t="s">
        <v>544</v>
      </c>
      <c r="W429" s="5">
        <f>AVERAGE(X429:AR429)</f>
        <v>439869.33333333331</v>
      </c>
      <c r="X429">
        <v>81069</v>
      </c>
      <c r="Y429">
        <v>1109885</v>
      </c>
      <c r="Z429">
        <v>169985</v>
      </c>
      <c r="AA429">
        <v>255484</v>
      </c>
      <c r="AB429">
        <v>570705</v>
      </c>
      <c r="AC429">
        <v>1589687</v>
      </c>
      <c r="AD429">
        <v>167251</v>
      </c>
      <c r="AE429">
        <v>242917</v>
      </c>
      <c r="AF429">
        <v>476114</v>
      </c>
      <c r="AG429">
        <v>227213</v>
      </c>
      <c r="AH429">
        <v>177884</v>
      </c>
      <c r="AI429">
        <v>106682</v>
      </c>
      <c r="AJ429">
        <v>87700</v>
      </c>
      <c r="AK429">
        <v>172227</v>
      </c>
      <c r="AL429">
        <v>156992</v>
      </c>
      <c r="AM429">
        <v>1164180</v>
      </c>
      <c r="AN429">
        <v>697123</v>
      </c>
      <c r="AO429">
        <v>289956</v>
      </c>
      <c r="AP429">
        <v>564417</v>
      </c>
      <c r="AQ429">
        <v>332210</v>
      </c>
      <c r="AR429">
        <v>597575</v>
      </c>
    </row>
    <row r="430" spans="1:44" x14ac:dyDescent="0.55000000000000004">
      <c r="A430"/>
      <c r="C430" t="s">
        <v>51</v>
      </c>
      <c r="D430" s="1">
        <v>367.06650000000002</v>
      </c>
      <c r="E430">
        <v>4.21</v>
      </c>
      <c r="F430">
        <v>423</v>
      </c>
      <c r="G430" t="s">
        <v>60</v>
      </c>
      <c r="H430" t="s">
        <v>53</v>
      </c>
      <c r="J430">
        <v>0.85714290000000004</v>
      </c>
      <c r="K430" s="9" t="b">
        <v>0</v>
      </c>
      <c r="L430" t="s">
        <v>62</v>
      </c>
      <c r="M430" t="s">
        <v>62</v>
      </c>
      <c r="N430" t="s">
        <v>62</v>
      </c>
      <c r="O430" t="s">
        <v>62</v>
      </c>
      <c r="P430" t="s">
        <v>62</v>
      </c>
      <c r="Q430">
        <v>-1</v>
      </c>
      <c r="R430">
        <v>-1</v>
      </c>
      <c r="S430">
        <v>-1</v>
      </c>
      <c r="T430" t="s">
        <v>43</v>
      </c>
      <c r="U430" t="s">
        <v>5969</v>
      </c>
      <c r="W430" s="5">
        <f>AVERAGE(X430:AR430)</f>
        <v>18916.904761904763</v>
      </c>
      <c r="X430">
        <v>6772</v>
      </c>
      <c r="Y430">
        <v>4448</v>
      </c>
      <c r="Z430">
        <v>8378</v>
      </c>
      <c r="AA430">
        <v>7742</v>
      </c>
      <c r="AB430">
        <v>5837</v>
      </c>
      <c r="AC430">
        <v>6882</v>
      </c>
      <c r="AD430">
        <v>23372</v>
      </c>
      <c r="AE430">
        <v>10693</v>
      </c>
      <c r="AF430">
        <v>7304</v>
      </c>
      <c r="AG430">
        <v>33127</v>
      </c>
      <c r="AH430">
        <v>13448</v>
      </c>
      <c r="AI430">
        <v>24105</v>
      </c>
      <c r="AJ430">
        <v>41565</v>
      </c>
      <c r="AK430">
        <v>29989</v>
      </c>
      <c r="AL430">
        <v>68451</v>
      </c>
      <c r="AM430">
        <v>10453</v>
      </c>
      <c r="AN430">
        <v>33367</v>
      </c>
      <c r="AO430">
        <v>9132</v>
      </c>
      <c r="AP430">
        <v>18273</v>
      </c>
      <c r="AQ430">
        <v>15063</v>
      </c>
      <c r="AR430">
        <v>18854</v>
      </c>
    </row>
    <row r="431" spans="1:44" x14ac:dyDescent="0.55000000000000004">
      <c r="A431"/>
      <c r="C431" t="s">
        <v>51</v>
      </c>
      <c r="D431" s="1">
        <v>367.06659999999999</v>
      </c>
      <c r="E431">
        <v>4.58</v>
      </c>
      <c r="F431">
        <v>424</v>
      </c>
      <c r="G431" t="s">
        <v>60</v>
      </c>
      <c r="H431" t="s">
        <v>68</v>
      </c>
      <c r="I431" t="s">
        <v>1040</v>
      </c>
      <c r="J431">
        <v>1</v>
      </c>
      <c r="K431" s="9" t="b">
        <v>1</v>
      </c>
      <c r="L431" t="s">
        <v>62</v>
      </c>
      <c r="M431" t="s">
        <v>62</v>
      </c>
      <c r="N431" t="s">
        <v>62</v>
      </c>
      <c r="O431" t="s">
        <v>62</v>
      </c>
      <c r="P431" t="s">
        <v>62</v>
      </c>
      <c r="Q431">
        <v>-1</v>
      </c>
      <c r="R431">
        <v>-1</v>
      </c>
      <c r="S431">
        <v>-1</v>
      </c>
      <c r="T431" t="s">
        <v>57</v>
      </c>
      <c r="U431" t="s">
        <v>1041</v>
      </c>
      <c r="V431" t="s">
        <v>1042</v>
      </c>
      <c r="W431" s="5">
        <f>AVERAGE(X431:AR431)</f>
        <v>164884.80952380953</v>
      </c>
      <c r="X431">
        <v>24895</v>
      </c>
      <c r="Y431">
        <v>469384</v>
      </c>
      <c r="Z431">
        <v>55064</v>
      </c>
      <c r="AA431">
        <v>107113</v>
      </c>
      <c r="AB431">
        <v>144528</v>
      </c>
      <c r="AC431">
        <v>809906</v>
      </c>
      <c r="AD431">
        <v>64857</v>
      </c>
      <c r="AE431">
        <v>85599</v>
      </c>
      <c r="AF431">
        <v>109792</v>
      </c>
      <c r="AG431">
        <v>105931</v>
      </c>
      <c r="AH431">
        <v>100057</v>
      </c>
      <c r="AI431">
        <v>44922</v>
      </c>
      <c r="AJ431">
        <v>32932</v>
      </c>
      <c r="AK431">
        <v>91191</v>
      </c>
      <c r="AL431">
        <v>57381</v>
      </c>
      <c r="AM431">
        <v>292795</v>
      </c>
      <c r="AN431">
        <v>247526</v>
      </c>
      <c r="AO431">
        <v>124947</v>
      </c>
      <c r="AP431">
        <v>176626</v>
      </c>
      <c r="AQ431">
        <v>125041</v>
      </c>
      <c r="AR431">
        <v>192094</v>
      </c>
    </row>
    <row r="432" spans="1:44" x14ac:dyDescent="0.55000000000000004">
      <c r="A432"/>
      <c r="C432" t="s">
        <v>51</v>
      </c>
      <c r="D432" s="1">
        <v>367.12189999999998</v>
      </c>
      <c r="E432">
        <v>9.84</v>
      </c>
      <c r="F432">
        <v>425</v>
      </c>
      <c r="G432" t="s">
        <v>8530</v>
      </c>
      <c r="H432" t="s">
        <v>53</v>
      </c>
      <c r="J432">
        <v>0.89285709999999996</v>
      </c>
      <c r="K432" s="9" t="b">
        <v>0</v>
      </c>
      <c r="L432" t="s">
        <v>8531</v>
      </c>
      <c r="N432" t="s">
        <v>8532</v>
      </c>
      <c r="O432" t="s">
        <v>8533</v>
      </c>
      <c r="P432" t="s">
        <v>8534</v>
      </c>
      <c r="Q432">
        <v>-1</v>
      </c>
      <c r="R432">
        <v>-1</v>
      </c>
      <c r="S432">
        <v>-1</v>
      </c>
      <c r="T432" t="s">
        <v>33</v>
      </c>
      <c r="U432" t="s">
        <v>8535</v>
      </c>
      <c r="W432" s="5">
        <f>AVERAGE(X432:AR432)</f>
        <v>8266.4285714285706</v>
      </c>
      <c r="X432">
        <v>8733</v>
      </c>
      <c r="Y432">
        <v>10839</v>
      </c>
      <c r="Z432">
        <v>14842</v>
      </c>
      <c r="AA432">
        <v>13027</v>
      </c>
      <c r="AB432">
        <v>16581</v>
      </c>
      <c r="AC432">
        <v>4789</v>
      </c>
      <c r="AD432">
        <v>6554</v>
      </c>
      <c r="AE432">
        <v>11675</v>
      </c>
      <c r="AF432">
        <v>5200</v>
      </c>
      <c r="AG432">
        <v>5792</v>
      </c>
      <c r="AH432">
        <v>6791</v>
      </c>
      <c r="AI432">
        <v>7827</v>
      </c>
      <c r="AJ432">
        <v>9369</v>
      </c>
      <c r="AK432">
        <v>7432</v>
      </c>
      <c r="AL432">
        <v>10561</v>
      </c>
      <c r="AM432">
        <v>3037</v>
      </c>
      <c r="AN432">
        <v>1889</v>
      </c>
      <c r="AO432">
        <v>2446</v>
      </c>
      <c r="AP432">
        <v>7134</v>
      </c>
      <c r="AQ432">
        <v>9822</v>
      </c>
      <c r="AR432">
        <v>9255</v>
      </c>
    </row>
    <row r="433" spans="1:44" x14ac:dyDescent="0.55000000000000004">
      <c r="A433"/>
      <c r="C433" t="s">
        <v>51</v>
      </c>
      <c r="D433" s="1">
        <v>367.24669999999998</v>
      </c>
      <c r="E433">
        <v>10.63</v>
      </c>
      <c r="F433">
        <v>426</v>
      </c>
      <c r="G433" t="s">
        <v>60</v>
      </c>
      <c r="H433" t="s">
        <v>391</v>
      </c>
      <c r="I433" t="s">
        <v>4690</v>
      </c>
      <c r="J433">
        <v>1</v>
      </c>
      <c r="K433" s="9" t="b">
        <v>0</v>
      </c>
      <c r="L433" t="s">
        <v>62</v>
      </c>
      <c r="M433" t="s">
        <v>62</v>
      </c>
      <c r="N433" t="s">
        <v>62</v>
      </c>
      <c r="O433" t="s">
        <v>62</v>
      </c>
      <c r="P433" t="s">
        <v>62</v>
      </c>
      <c r="Q433">
        <v>-1</v>
      </c>
      <c r="R433">
        <v>-1</v>
      </c>
      <c r="S433">
        <v>-1</v>
      </c>
      <c r="T433" t="s">
        <v>47</v>
      </c>
      <c r="U433" t="s">
        <v>4691</v>
      </c>
      <c r="W433" s="5">
        <f>AVERAGE(X433:AR433)</f>
        <v>27062.428571428572</v>
      </c>
      <c r="X433">
        <v>31455</v>
      </c>
      <c r="Y433">
        <v>20468</v>
      </c>
      <c r="Z433">
        <v>26532</v>
      </c>
      <c r="AA433">
        <v>25926</v>
      </c>
      <c r="AB433">
        <v>25206</v>
      </c>
      <c r="AC433">
        <v>8211</v>
      </c>
      <c r="AD433">
        <v>29786</v>
      </c>
      <c r="AE433">
        <v>45802</v>
      </c>
      <c r="AF433">
        <v>15331</v>
      </c>
      <c r="AG433">
        <v>13647</v>
      </c>
      <c r="AH433">
        <v>18268</v>
      </c>
      <c r="AI433">
        <v>17745</v>
      </c>
      <c r="AJ433">
        <v>17877</v>
      </c>
      <c r="AK433">
        <v>22481</v>
      </c>
      <c r="AL433">
        <v>42056</v>
      </c>
      <c r="AM433">
        <v>20670</v>
      </c>
      <c r="AN433">
        <v>10682</v>
      </c>
      <c r="AO433">
        <v>18238</v>
      </c>
      <c r="AP433">
        <v>55444</v>
      </c>
      <c r="AQ433">
        <v>53245</v>
      </c>
      <c r="AR433">
        <v>49241</v>
      </c>
    </row>
    <row r="434" spans="1:44" x14ac:dyDescent="0.55000000000000004">
      <c r="A434"/>
      <c r="C434" t="s">
        <v>51</v>
      </c>
      <c r="D434" s="1">
        <v>367.24849999999998</v>
      </c>
      <c r="E434">
        <v>9</v>
      </c>
      <c r="F434">
        <v>427</v>
      </c>
      <c r="G434" t="s">
        <v>2354</v>
      </c>
      <c r="H434" t="s">
        <v>53</v>
      </c>
      <c r="J434">
        <v>0.92857140000000005</v>
      </c>
      <c r="K434" s="9" t="b">
        <v>0</v>
      </c>
      <c r="L434" t="s">
        <v>2355</v>
      </c>
      <c r="N434" t="s">
        <v>2356</v>
      </c>
      <c r="O434" t="s">
        <v>2357</v>
      </c>
      <c r="P434">
        <v>91746208</v>
      </c>
      <c r="Q434">
        <v>-1</v>
      </c>
      <c r="R434">
        <v>-1</v>
      </c>
      <c r="S434">
        <v>-1</v>
      </c>
      <c r="T434" t="s">
        <v>29</v>
      </c>
      <c r="U434" t="s">
        <v>3539</v>
      </c>
      <c r="W434" s="5">
        <f>AVERAGE(X434:AR434)</f>
        <v>38003.952380952382</v>
      </c>
      <c r="X434">
        <v>97793</v>
      </c>
      <c r="Y434">
        <v>74839</v>
      </c>
      <c r="Z434">
        <v>89374</v>
      </c>
      <c r="AA434">
        <v>85752</v>
      </c>
      <c r="AB434">
        <v>82733</v>
      </c>
      <c r="AC434">
        <v>44998</v>
      </c>
      <c r="AD434">
        <v>31028</v>
      </c>
      <c r="AE434">
        <v>31742</v>
      </c>
      <c r="AF434">
        <v>18980</v>
      </c>
      <c r="AG434">
        <v>7513</v>
      </c>
      <c r="AH434">
        <v>12136</v>
      </c>
      <c r="AI434">
        <v>9929</v>
      </c>
      <c r="AJ434">
        <v>23095</v>
      </c>
      <c r="AK434">
        <v>16869</v>
      </c>
      <c r="AL434">
        <v>23512</v>
      </c>
      <c r="AM434">
        <v>2615</v>
      </c>
      <c r="AN434">
        <v>5463</v>
      </c>
      <c r="AO434">
        <v>4464</v>
      </c>
      <c r="AP434">
        <v>39759</v>
      </c>
      <c r="AQ434">
        <v>46084</v>
      </c>
      <c r="AR434">
        <v>49405</v>
      </c>
    </row>
    <row r="435" spans="1:44" x14ac:dyDescent="0.55000000000000004">
      <c r="A435"/>
      <c r="C435" t="s">
        <v>51</v>
      </c>
      <c r="D435" s="1">
        <v>367.35680000000002</v>
      </c>
      <c r="E435">
        <v>12.75</v>
      </c>
      <c r="F435">
        <v>428</v>
      </c>
      <c r="G435" t="s">
        <v>7278</v>
      </c>
      <c r="H435" t="s">
        <v>53</v>
      </c>
      <c r="J435">
        <v>1</v>
      </c>
      <c r="K435" s="9" t="b">
        <v>0</v>
      </c>
      <c r="L435" t="s">
        <v>7279</v>
      </c>
      <c r="Q435">
        <v>-1</v>
      </c>
      <c r="R435">
        <v>-1</v>
      </c>
      <c r="S435">
        <v>-1</v>
      </c>
      <c r="T435" t="s">
        <v>49</v>
      </c>
      <c r="U435" t="s">
        <v>7280</v>
      </c>
      <c r="W435" s="5">
        <f>AVERAGE(X435:AR435)</f>
        <v>13333.619047619048</v>
      </c>
      <c r="X435">
        <v>14147</v>
      </c>
      <c r="Y435">
        <v>13288</v>
      </c>
      <c r="Z435">
        <v>13211</v>
      </c>
      <c r="AA435">
        <v>12740</v>
      </c>
      <c r="AB435">
        <v>13634</v>
      </c>
      <c r="AC435">
        <v>13330</v>
      </c>
      <c r="AD435">
        <v>13788</v>
      </c>
      <c r="AE435">
        <v>12326</v>
      </c>
      <c r="AF435">
        <v>13506</v>
      </c>
      <c r="AG435">
        <v>13890</v>
      </c>
      <c r="AH435">
        <v>13289</v>
      </c>
      <c r="AI435">
        <v>12911</v>
      </c>
      <c r="AJ435">
        <v>13423</v>
      </c>
      <c r="AK435">
        <v>12455</v>
      </c>
      <c r="AL435">
        <v>13242</v>
      </c>
      <c r="AM435">
        <v>13136</v>
      </c>
      <c r="AN435">
        <v>12639</v>
      </c>
      <c r="AO435">
        <v>13376</v>
      </c>
      <c r="AP435">
        <v>13741</v>
      </c>
      <c r="AQ435">
        <v>13772</v>
      </c>
      <c r="AR435">
        <v>14162</v>
      </c>
    </row>
    <row r="436" spans="1:44" x14ac:dyDescent="0.55000000000000004">
      <c r="A436"/>
      <c r="C436" t="s">
        <v>51</v>
      </c>
      <c r="D436" s="1">
        <v>368.09769999999997</v>
      </c>
      <c r="E436">
        <v>2.2200000000000002</v>
      </c>
      <c r="F436">
        <v>429</v>
      </c>
      <c r="G436" t="s">
        <v>60</v>
      </c>
      <c r="H436" t="s">
        <v>53</v>
      </c>
      <c r="J436">
        <v>1</v>
      </c>
      <c r="K436" s="9" t="b">
        <v>1</v>
      </c>
      <c r="L436" t="s">
        <v>62</v>
      </c>
      <c r="M436" t="s">
        <v>62</v>
      </c>
      <c r="N436" t="s">
        <v>62</v>
      </c>
      <c r="O436" t="s">
        <v>62</v>
      </c>
      <c r="P436" t="s">
        <v>62</v>
      </c>
      <c r="Q436">
        <v>-1</v>
      </c>
      <c r="R436">
        <v>-1</v>
      </c>
      <c r="S436">
        <v>-1</v>
      </c>
      <c r="T436" t="s">
        <v>57</v>
      </c>
      <c r="U436" t="s">
        <v>1622</v>
      </c>
      <c r="V436" t="s">
        <v>1623</v>
      </c>
      <c r="W436" s="5">
        <f>AVERAGE(X436:AR436)</f>
        <v>93914.476190476184</v>
      </c>
      <c r="X436">
        <v>83381</v>
      </c>
      <c r="Y436">
        <v>79995</v>
      </c>
      <c r="Z436">
        <v>88796</v>
      </c>
      <c r="AA436">
        <v>87249</v>
      </c>
      <c r="AB436">
        <v>88115</v>
      </c>
      <c r="AC436">
        <v>84093</v>
      </c>
      <c r="AD436">
        <v>92799</v>
      </c>
      <c r="AE436">
        <v>92560</v>
      </c>
      <c r="AF436">
        <v>89564</v>
      </c>
      <c r="AG436">
        <v>73476</v>
      </c>
      <c r="AH436">
        <v>121632</v>
      </c>
      <c r="AI436">
        <v>110480</v>
      </c>
      <c r="AJ436">
        <v>85290</v>
      </c>
      <c r="AK436">
        <v>94141</v>
      </c>
      <c r="AL436">
        <v>153122</v>
      </c>
      <c r="AM436">
        <v>68692</v>
      </c>
      <c r="AN436">
        <v>88552</v>
      </c>
      <c r="AO436">
        <v>111225</v>
      </c>
      <c r="AP436">
        <v>93331</v>
      </c>
      <c r="AQ436">
        <v>94153</v>
      </c>
      <c r="AR436">
        <v>91558</v>
      </c>
    </row>
    <row r="437" spans="1:44" x14ac:dyDescent="0.55000000000000004">
      <c r="A437"/>
      <c r="C437" t="s">
        <v>51</v>
      </c>
      <c r="D437" s="1">
        <v>368.27980000000002</v>
      </c>
      <c r="E437">
        <v>10.33</v>
      </c>
      <c r="F437">
        <v>430</v>
      </c>
      <c r="G437" t="s">
        <v>5328</v>
      </c>
      <c r="H437" t="s">
        <v>53</v>
      </c>
      <c r="J437">
        <v>1</v>
      </c>
      <c r="K437" s="9" t="b">
        <v>0</v>
      </c>
      <c r="L437" t="s">
        <v>5329</v>
      </c>
      <c r="N437" t="s">
        <v>5330</v>
      </c>
      <c r="O437" t="s">
        <v>5331</v>
      </c>
      <c r="P437" t="s">
        <v>112</v>
      </c>
      <c r="Q437">
        <v>-1</v>
      </c>
      <c r="R437">
        <v>-1</v>
      </c>
      <c r="S437">
        <v>-1</v>
      </c>
      <c r="T437" t="s">
        <v>34</v>
      </c>
      <c r="U437" t="s">
        <v>5332</v>
      </c>
      <c r="W437" s="5">
        <f>AVERAGE(X437:AR437)</f>
        <v>22264</v>
      </c>
      <c r="X437">
        <v>38891</v>
      </c>
      <c r="Y437">
        <v>36602</v>
      </c>
      <c r="Z437">
        <v>32124</v>
      </c>
      <c r="AA437">
        <v>49526</v>
      </c>
      <c r="AB437">
        <v>56202</v>
      </c>
      <c r="AC437">
        <v>59334</v>
      </c>
      <c r="AD437">
        <v>16904</v>
      </c>
      <c r="AE437">
        <v>21637</v>
      </c>
      <c r="AF437">
        <v>36679</v>
      </c>
      <c r="AG437">
        <v>9497</v>
      </c>
      <c r="AH437">
        <v>9057</v>
      </c>
      <c r="AI437">
        <v>5794</v>
      </c>
      <c r="AJ437">
        <v>4320</v>
      </c>
      <c r="AK437">
        <v>3567</v>
      </c>
      <c r="AL437">
        <v>3884</v>
      </c>
      <c r="AM437">
        <v>3893</v>
      </c>
      <c r="AN437">
        <v>9210</v>
      </c>
      <c r="AO437">
        <v>6015</v>
      </c>
      <c r="AP437">
        <v>21702</v>
      </c>
      <c r="AQ437">
        <v>21858</v>
      </c>
      <c r="AR437">
        <v>20848</v>
      </c>
    </row>
    <row r="438" spans="1:44" x14ac:dyDescent="0.55000000000000004">
      <c r="A438"/>
      <c r="C438" t="s">
        <v>51</v>
      </c>
      <c r="D438" s="1">
        <v>369.08249999999998</v>
      </c>
      <c r="E438">
        <v>3.29</v>
      </c>
      <c r="F438">
        <v>431</v>
      </c>
      <c r="G438" t="s">
        <v>60</v>
      </c>
      <c r="H438" t="s">
        <v>53</v>
      </c>
      <c r="J438">
        <v>1</v>
      </c>
      <c r="K438" s="9" t="b">
        <v>0</v>
      </c>
      <c r="L438" t="s">
        <v>62</v>
      </c>
      <c r="M438" t="s">
        <v>62</v>
      </c>
      <c r="N438" t="s">
        <v>62</v>
      </c>
      <c r="O438" t="s">
        <v>62</v>
      </c>
      <c r="P438" t="s">
        <v>62</v>
      </c>
      <c r="Q438">
        <v>-1</v>
      </c>
      <c r="R438">
        <v>-1</v>
      </c>
      <c r="S438">
        <v>-1</v>
      </c>
      <c r="T438" t="s">
        <v>43</v>
      </c>
      <c r="U438" t="s">
        <v>2691</v>
      </c>
      <c r="W438" s="5">
        <f>AVERAGE(X438:AR438)</f>
        <v>52826.285714285717</v>
      </c>
      <c r="X438">
        <v>14677</v>
      </c>
      <c r="Y438">
        <v>6932</v>
      </c>
      <c r="Z438">
        <v>56188</v>
      </c>
      <c r="AA438">
        <v>10126</v>
      </c>
      <c r="AB438">
        <v>13548</v>
      </c>
      <c r="AC438">
        <v>7731</v>
      </c>
      <c r="AD438">
        <v>78608</v>
      </c>
      <c r="AE438">
        <v>95366</v>
      </c>
      <c r="AF438">
        <v>20510</v>
      </c>
      <c r="AG438">
        <v>44832</v>
      </c>
      <c r="AH438">
        <v>54320</v>
      </c>
      <c r="AI438">
        <v>55923</v>
      </c>
      <c r="AJ438">
        <v>59536</v>
      </c>
      <c r="AK438">
        <v>121038</v>
      </c>
      <c r="AL438">
        <v>121545</v>
      </c>
      <c r="AM438">
        <v>45648</v>
      </c>
      <c r="AN438">
        <v>20697</v>
      </c>
      <c r="AO438">
        <v>93688</v>
      </c>
      <c r="AP438">
        <v>66505</v>
      </c>
      <c r="AQ438">
        <v>58158</v>
      </c>
      <c r="AR438">
        <v>63776</v>
      </c>
    </row>
    <row r="439" spans="1:44" x14ac:dyDescent="0.55000000000000004">
      <c r="A439"/>
      <c r="C439" t="s">
        <v>51</v>
      </c>
      <c r="D439" s="1">
        <v>369.11860000000001</v>
      </c>
      <c r="E439">
        <v>4.8099999999999996</v>
      </c>
      <c r="F439">
        <v>432</v>
      </c>
      <c r="G439" t="s">
        <v>60</v>
      </c>
      <c r="H439" t="s">
        <v>53</v>
      </c>
      <c r="J439">
        <v>1</v>
      </c>
      <c r="K439" s="9" t="b">
        <v>1</v>
      </c>
      <c r="L439" t="s">
        <v>62</v>
      </c>
      <c r="M439" t="s">
        <v>62</v>
      </c>
      <c r="N439" t="s">
        <v>62</v>
      </c>
      <c r="O439" t="s">
        <v>62</v>
      </c>
      <c r="P439" t="s">
        <v>62</v>
      </c>
      <c r="Q439">
        <v>-1</v>
      </c>
      <c r="R439">
        <v>-1</v>
      </c>
      <c r="S439">
        <v>-1</v>
      </c>
      <c r="T439" t="s">
        <v>57</v>
      </c>
      <c r="U439" t="s">
        <v>4603</v>
      </c>
      <c r="V439" t="s">
        <v>4604</v>
      </c>
      <c r="W439" s="5">
        <f>AVERAGE(X439:AR439)</f>
        <v>27556.952380952382</v>
      </c>
      <c r="X439">
        <v>34122</v>
      </c>
      <c r="Y439">
        <v>30339</v>
      </c>
      <c r="Z439">
        <v>41746</v>
      </c>
      <c r="AA439">
        <v>29826</v>
      </c>
      <c r="AB439">
        <v>41059</v>
      </c>
      <c r="AC439">
        <v>28123</v>
      </c>
      <c r="AD439">
        <v>50877</v>
      </c>
      <c r="AE439">
        <v>27589</v>
      </c>
      <c r="AF439">
        <v>44125</v>
      </c>
      <c r="AG439">
        <v>34561</v>
      </c>
      <c r="AH439">
        <v>18477</v>
      </c>
      <c r="AI439">
        <v>20638</v>
      </c>
      <c r="AJ439">
        <v>19510</v>
      </c>
      <c r="AK439">
        <v>14089</v>
      </c>
      <c r="AL439">
        <v>13470</v>
      </c>
      <c r="AM439">
        <v>20565</v>
      </c>
      <c r="AN439">
        <v>15829</v>
      </c>
      <c r="AO439">
        <v>16959</v>
      </c>
      <c r="AP439">
        <v>25380</v>
      </c>
      <c r="AQ439">
        <v>26941</v>
      </c>
      <c r="AR439">
        <v>24471</v>
      </c>
    </row>
    <row r="440" spans="1:44" x14ac:dyDescent="0.55000000000000004">
      <c r="A440"/>
      <c r="C440" t="s">
        <v>51</v>
      </c>
      <c r="D440" s="1">
        <v>369.13979999999998</v>
      </c>
      <c r="E440">
        <v>1.57</v>
      </c>
      <c r="F440">
        <v>433</v>
      </c>
      <c r="G440" t="s">
        <v>60</v>
      </c>
      <c r="H440" t="s">
        <v>53</v>
      </c>
      <c r="I440" t="s">
        <v>6059</v>
      </c>
      <c r="J440">
        <v>1</v>
      </c>
      <c r="K440" s="9" t="b">
        <v>0</v>
      </c>
      <c r="L440" t="s">
        <v>62</v>
      </c>
      <c r="M440" t="s">
        <v>62</v>
      </c>
      <c r="N440" t="s">
        <v>62</v>
      </c>
      <c r="O440" t="s">
        <v>62</v>
      </c>
      <c r="P440" t="s">
        <v>62</v>
      </c>
      <c r="Q440">
        <v>-1</v>
      </c>
      <c r="R440">
        <v>-1</v>
      </c>
      <c r="S440">
        <v>-1</v>
      </c>
      <c r="T440" t="s">
        <v>33</v>
      </c>
      <c r="U440" t="s">
        <v>6060</v>
      </c>
      <c r="W440" s="5">
        <f>AVERAGE(X440:AR440)</f>
        <v>18506.619047619046</v>
      </c>
      <c r="X440">
        <v>9174</v>
      </c>
      <c r="Y440">
        <v>36302</v>
      </c>
      <c r="Z440">
        <v>22778</v>
      </c>
      <c r="AA440">
        <v>12021</v>
      </c>
      <c r="AB440">
        <v>43717</v>
      </c>
      <c r="AC440">
        <v>40366</v>
      </c>
      <c r="AD440">
        <v>25604</v>
      </c>
      <c r="AE440">
        <v>17350</v>
      </c>
      <c r="AF440">
        <v>22915</v>
      </c>
      <c r="AG440">
        <v>25771</v>
      </c>
      <c r="AH440">
        <v>5270</v>
      </c>
      <c r="AI440">
        <v>4392</v>
      </c>
      <c r="AJ440">
        <v>10143</v>
      </c>
      <c r="AK440">
        <v>6376</v>
      </c>
      <c r="AL440">
        <v>7472</v>
      </c>
      <c r="AM440">
        <v>24928</v>
      </c>
      <c r="AN440">
        <v>11888</v>
      </c>
      <c r="AO440">
        <v>4556</v>
      </c>
      <c r="AP440">
        <v>20140</v>
      </c>
      <c r="AQ440">
        <v>19524</v>
      </c>
      <c r="AR440">
        <v>17952</v>
      </c>
    </row>
    <row r="441" spans="1:44" x14ac:dyDescent="0.55000000000000004">
      <c r="A441"/>
      <c r="C441" t="s">
        <v>51</v>
      </c>
      <c r="D441" s="1">
        <v>369.17559999999997</v>
      </c>
      <c r="E441">
        <v>5.04</v>
      </c>
      <c r="F441">
        <v>434</v>
      </c>
      <c r="G441" t="s">
        <v>3642</v>
      </c>
      <c r="H441" t="s">
        <v>53</v>
      </c>
      <c r="J441">
        <v>1</v>
      </c>
      <c r="K441" s="9" t="b">
        <v>0</v>
      </c>
      <c r="L441" t="s">
        <v>3643</v>
      </c>
      <c r="N441" t="s">
        <v>3644</v>
      </c>
      <c r="O441" t="s">
        <v>3645</v>
      </c>
      <c r="P441">
        <v>159663</v>
      </c>
      <c r="Q441">
        <v>-1</v>
      </c>
      <c r="R441">
        <v>-1</v>
      </c>
      <c r="S441">
        <v>-1</v>
      </c>
      <c r="T441" t="s">
        <v>43</v>
      </c>
      <c r="U441" t="s">
        <v>3646</v>
      </c>
      <c r="W441" s="5">
        <f>AVERAGE(X441:AR441)</f>
        <v>36349.095238095237</v>
      </c>
      <c r="X441">
        <v>23100</v>
      </c>
      <c r="Y441">
        <v>25349</v>
      </c>
      <c r="Z441">
        <v>33718</v>
      </c>
      <c r="AA441">
        <v>20837</v>
      </c>
      <c r="AB441">
        <v>23721</v>
      </c>
      <c r="AC441">
        <v>37761</v>
      </c>
      <c r="AD441">
        <v>35237</v>
      </c>
      <c r="AE441">
        <v>19831</v>
      </c>
      <c r="AF441">
        <v>36498</v>
      </c>
      <c r="AG441">
        <v>39295</v>
      </c>
      <c r="AH441">
        <v>36529</v>
      </c>
      <c r="AI441">
        <v>31850</v>
      </c>
      <c r="AJ441">
        <v>42179</v>
      </c>
      <c r="AK441">
        <v>37449</v>
      </c>
      <c r="AL441">
        <v>72425</v>
      </c>
      <c r="AM441">
        <v>40410</v>
      </c>
      <c r="AN441">
        <v>61018</v>
      </c>
      <c r="AO441">
        <v>40095</v>
      </c>
      <c r="AP441">
        <v>38597</v>
      </c>
      <c r="AQ441">
        <v>33411</v>
      </c>
      <c r="AR441">
        <v>34021</v>
      </c>
    </row>
    <row r="442" spans="1:44" x14ac:dyDescent="0.55000000000000004">
      <c r="A442"/>
      <c r="C442" t="s">
        <v>51</v>
      </c>
      <c r="D442" s="1">
        <v>369.21249999999998</v>
      </c>
      <c r="E442">
        <v>10.89</v>
      </c>
      <c r="F442">
        <v>435</v>
      </c>
      <c r="G442" t="s">
        <v>60</v>
      </c>
      <c r="H442" t="s">
        <v>53</v>
      </c>
      <c r="I442" t="s">
        <v>2543</v>
      </c>
      <c r="J442">
        <v>1</v>
      </c>
      <c r="K442" s="9" t="b">
        <v>0</v>
      </c>
      <c r="L442" t="s">
        <v>62</v>
      </c>
      <c r="M442" t="s">
        <v>62</v>
      </c>
      <c r="N442" t="s">
        <v>62</v>
      </c>
      <c r="O442" t="s">
        <v>62</v>
      </c>
      <c r="P442" t="s">
        <v>62</v>
      </c>
      <c r="Q442">
        <v>-1</v>
      </c>
      <c r="R442">
        <v>-1</v>
      </c>
      <c r="S442">
        <v>-1</v>
      </c>
      <c r="T442" t="s">
        <v>29</v>
      </c>
      <c r="U442" t="s">
        <v>2544</v>
      </c>
      <c r="W442" s="5">
        <f>AVERAGE(X442:AR442)</f>
        <v>56944.809523809527</v>
      </c>
      <c r="X442">
        <v>68264</v>
      </c>
      <c r="Y442">
        <v>62413</v>
      </c>
      <c r="Z442">
        <v>65999</v>
      </c>
      <c r="AA442">
        <v>59542</v>
      </c>
      <c r="AB442">
        <v>59839</v>
      </c>
      <c r="AC442">
        <v>52631</v>
      </c>
      <c r="AD442">
        <v>54257</v>
      </c>
      <c r="AE442">
        <v>59143</v>
      </c>
      <c r="AF442">
        <v>58117</v>
      </c>
      <c r="AG442">
        <v>52086</v>
      </c>
      <c r="AH442">
        <v>55074</v>
      </c>
      <c r="AI442">
        <v>55058</v>
      </c>
      <c r="AJ442">
        <v>51150</v>
      </c>
      <c r="AK442">
        <v>52695</v>
      </c>
      <c r="AL442">
        <v>56848</v>
      </c>
      <c r="AM442">
        <v>56559</v>
      </c>
      <c r="AN442">
        <v>53395</v>
      </c>
      <c r="AO442">
        <v>52400</v>
      </c>
      <c r="AP442">
        <v>58901</v>
      </c>
      <c r="AQ442">
        <v>54358</v>
      </c>
      <c r="AR442">
        <v>57112</v>
      </c>
    </row>
    <row r="443" spans="1:44" x14ac:dyDescent="0.55000000000000004">
      <c r="A443"/>
      <c r="C443" t="s">
        <v>51</v>
      </c>
      <c r="D443" s="1">
        <v>370.041</v>
      </c>
      <c r="E443">
        <v>1.1599999999999999</v>
      </c>
      <c r="F443">
        <v>436</v>
      </c>
      <c r="G443" t="s">
        <v>60</v>
      </c>
      <c r="H443" t="s">
        <v>53</v>
      </c>
      <c r="I443" t="s">
        <v>4195</v>
      </c>
      <c r="J443">
        <v>1</v>
      </c>
      <c r="K443" s="9" t="b">
        <v>0</v>
      </c>
      <c r="L443" t="s">
        <v>62</v>
      </c>
      <c r="M443" t="s">
        <v>62</v>
      </c>
      <c r="N443" t="s">
        <v>62</v>
      </c>
      <c r="O443" t="s">
        <v>62</v>
      </c>
      <c r="P443" t="s">
        <v>62</v>
      </c>
      <c r="Q443">
        <v>-1</v>
      </c>
      <c r="R443">
        <v>-1</v>
      </c>
      <c r="S443">
        <v>-1</v>
      </c>
      <c r="T443" t="s">
        <v>37</v>
      </c>
      <c r="U443" t="s">
        <v>4196</v>
      </c>
      <c r="W443" s="5">
        <f>AVERAGE(X443:AR443)</f>
        <v>30861.238095238095</v>
      </c>
      <c r="X443">
        <v>19620</v>
      </c>
      <c r="Y443">
        <v>33284</v>
      </c>
      <c r="Z443">
        <v>53147</v>
      </c>
      <c r="AA443">
        <v>19387</v>
      </c>
      <c r="AB443">
        <v>49893</v>
      </c>
      <c r="AC443">
        <v>56868</v>
      </c>
      <c r="AD443">
        <v>23546</v>
      </c>
      <c r="AE443">
        <v>16370</v>
      </c>
      <c r="AF443">
        <v>62371</v>
      </c>
      <c r="AG443">
        <v>34952</v>
      </c>
      <c r="AH443">
        <v>26348</v>
      </c>
      <c r="AI443">
        <v>35911</v>
      </c>
      <c r="AJ443">
        <v>17922</v>
      </c>
      <c r="AK443">
        <v>12753</v>
      </c>
      <c r="AL443">
        <v>13877</v>
      </c>
      <c r="AM443">
        <v>41591</v>
      </c>
      <c r="AN443">
        <v>17394</v>
      </c>
      <c r="AO443">
        <v>19641</v>
      </c>
      <c r="AP443">
        <v>31315</v>
      </c>
      <c r="AQ443">
        <v>30632</v>
      </c>
      <c r="AR443">
        <v>31264</v>
      </c>
    </row>
    <row r="444" spans="1:44" x14ac:dyDescent="0.55000000000000004">
      <c r="A444"/>
      <c r="C444" t="s">
        <v>51</v>
      </c>
      <c r="D444" s="1">
        <v>371.09519999999998</v>
      </c>
      <c r="E444">
        <v>4.2</v>
      </c>
      <c r="F444">
        <v>437</v>
      </c>
      <c r="G444" t="s">
        <v>60</v>
      </c>
      <c r="H444" t="s">
        <v>53</v>
      </c>
      <c r="J444">
        <v>1</v>
      </c>
      <c r="K444" s="9" t="b">
        <v>1</v>
      </c>
      <c r="L444" t="s">
        <v>62</v>
      </c>
      <c r="M444" t="s">
        <v>62</v>
      </c>
      <c r="N444" t="s">
        <v>62</v>
      </c>
      <c r="O444" t="s">
        <v>62</v>
      </c>
      <c r="P444" t="s">
        <v>62</v>
      </c>
      <c r="Q444">
        <v>-1</v>
      </c>
      <c r="R444">
        <v>-1</v>
      </c>
      <c r="S444">
        <v>-1</v>
      </c>
      <c r="T444" t="s">
        <v>63</v>
      </c>
      <c r="U444" t="s">
        <v>399</v>
      </c>
      <c r="V444" t="s">
        <v>400</v>
      </c>
      <c r="W444" s="5">
        <f>AVERAGE(X444:AR444)</f>
        <v>649152.38095238095</v>
      </c>
      <c r="X444">
        <v>724523</v>
      </c>
      <c r="Y444">
        <v>507863</v>
      </c>
      <c r="Z444">
        <v>890059</v>
      </c>
      <c r="AA444">
        <v>800857</v>
      </c>
      <c r="AB444">
        <v>992096</v>
      </c>
      <c r="AC444">
        <v>584159</v>
      </c>
      <c r="AD444">
        <v>556198</v>
      </c>
      <c r="AE444">
        <v>576404</v>
      </c>
      <c r="AF444">
        <v>1294602</v>
      </c>
      <c r="AG444">
        <v>678371</v>
      </c>
      <c r="AH444">
        <v>641839</v>
      </c>
      <c r="AI444">
        <v>514452</v>
      </c>
      <c r="AJ444">
        <v>550510</v>
      </c>
      <c r="AK444">
        <v>373276</v>
      </c>
      <c r="AL444">
        <v>690376</v>
      </c>
      <c r="AM444">
        <v>261859</v>
      </c>
      <c r="AN444">
        <v>660101</v>
      </c>
      <c r="AO444">
        <v>387006</v>
      </c>
      <c r="AP444">
        <v>668895</v>
      </c>
      <c r="AQ444">
        <v>633136</v>
      </c>
      <c r="AR444">
        <v>645618</v>
      </c>
    </row>
    <row r="445" spans="1:44" x14ac:dyDescent="0.55000000000000004">
      <c r="A445"/>
      <c r="C445" t="s">
        <v>51</v>
      </c>
      <c r="D445" s="1">
        <v>371.11919999999998</v>
      </c>
      <c r="E445">
        <v>1.34</v>
      </c>
      <c r="F445">
        <v>438</v>
      </c>
      <c r="G445" t="s">
        <v>6686</v>
      </c>
      <c r="H445" t="s">
        <v>53</v>
      </c>
      <c r="J445">
        <v>0.96428570000000002</v>
      </c>
      <c r="K445" s="9" t="b">
        <v>0</v>
      </c>
      <c r="L445" t="s">
        <v>6687</v>
      </c>
      <c r="N445" t="s">
        <v>6688</v>
      </c>
      <c r="O445" t="s">
        <v>6689</v>
      </c>
      <c r="Q445">
        <v>-1</v>
      </c>
      <c r="R445">
        <v>-1</v>
      </c>
      <c r="S445">
        <v>-1</v>
      </c>
      <c r="T445" t="s">
        <v>35</v>
      </c>
      <c r="U445" t="s">
        <v>6690</v>
      </c>
      <c r="W445" s="5">
        <f>AVERAGE(X445:AR445)</f>
        <v>15693</v>
      </c>
      <c r="X445">
        <v>14427</v>
      </c>
      <c r="Y445">
        <v>22113</v>
      </c>
      <c r="Z445">
        <v>32166</v>
      </c>
      <c r="AA445">
        <v>24394</v>
      </c>
      <c r="AB445">
        <v>20271</v>
      </c>
      <c r="AC445">
        <v>14307</v>
      </c>
      <c r="AD445">
        <v>33024</v>
      </c>
      <c r="AE445">
        <v>20863</v>
      </c>
      <c r="AF445">
        <v>18666</v>
      </c>
      <c r="AG445">
        <v>5938</v>
      </c>
      <c r="AH445">
        <v>5452</v>
      </c>
      <c r="AI445">
        <v>4824</v>
      </c>
      <c r="AJ445">
        <v>9278</v>
      </c>
      <c r="AK445">
        <v>11010</v>
      </c>
      <c r="AL445">
        <v>10029</v>
      </c>
      <c r="AM445">
        <v>16543</v>
      </c>
      <c r="AN445">
        <v>10023</v>
      </c>
      <c r="AO445">
        <v>6744</v>
      </c>
      <c r="AP445">
        <v>17175</v>
      </c>
      <c r="AQ445">
        <v>15473</v>
      </c>
      <c r="AR445">
        <v>16833</v>
      </c>
    </row>
    <row r="446" spans="1:44" x14ac:dyDescent="0.55000000000000004">
      <c r="A446"/>
      <c r="C446" t="s">
        <v>51</v>
      </c>
      <c r="D446" s="1">
        <v>371.17039999999997</v>
      </c>
      <c r="E446">
        <v>5.12</v>
      </c>
      <c r="F446">
        <v>439</v>
      </c>
      <c r="G446" t="s">
        <v>4824</v>
      </c>
      <c r="H446" t="s">
        <v>53</v>
      </c>
      <c r="J446">
        <v>1</v>
      </c>
      <c r="K446" s="9" t="b">
        <v>0</v>
      </c>
      <c r="L446" t="s">
        <v>4825</v>
      </c>
      <c r="N446" t="s">
        <v>491</v>
      </c>
      <c r="P446" t="s">
        <v>112</v>
      </c>
      <c r="Q446">
        <v>-1</v>
      </c>
      <c r="R446">
        <v>-1</v>
      </c>
      <c r="S446">
        <v>-1</v>
      </c>
      <c r="T446" t="s">
        <v>43</v>
      </c>
      <c r="U446" t="s">
        <v>4826</v>
      </c>
      <c r="W446" s="5">
        <f>AVERAGE(X446:AR446)</f>
        <v>26029.619047619046</v>
      </c>
      <c r="X446">
        <v>4028</v>
      </c>
      <c r="Y446">
        <v>6203</v>
      </c>
      <c r="Z446">
        <v>4248</v>
      </c>
      <c r="AA446">
        <v>7003</v>
      </c>
      <c r="AB446">
        <v>4455</v>
      </c>
      <c r="AC446">
        <v>8096</v>
      </c>
      <c r="AD446">
        <v>9904</v>
      </c>
      <c r="AE446">
        <v>5547</v>
      </c>
      <c r="AF446">
        <v>5369</v>
      </c>
      <c r="AG446">
        <v>28187</v>
      </c>
      <c r="AH446">
        <v>39420</v>
      </c>
      <c r="AI446">
        <v>32836</v>
      </c>
      <c r="AJ446">
        <v>59375</v>
      </c>
      <c r="AK446">
        <v>63075</v>
      </c>
      <c r="AL446">
        <v>74509</v>
      </c>
      <c r="AM446">
        <v>32617</v>
      </c>
      <c r="AN446">
        <v>51796</v>
      </c>
      <c r="AO446">
        <v>36096</v>
      </c>
      <c r="AP446">
        <v>27156</v>
      </c>
      <c r="AQ446">
        <v>21951</v>
      </c>
      <c r="AR446">
        <v>24751</v>
      </c>
    </row>
    <row r="447" spans="1:44" x14ac:dyDescent="0.55000000000000004">
      <c r="A447"/>
      <c r="C447" t="s">
        <v>51</v>
      </c>
      <c r="D447" s="1">
        <v>372.90159999999997</v>
      </c>
      <c r="E447">
        <v>15.33</v>
      </c>
      <c r="F447">
        <v>440</v>
      </c>
      <c r="G447" t="s">
        <v>60</v>
      </c>
      <c r="H447" t="s">
        <v>53</v>
      </c>
      <c r="J447">
        <v>1</v>
      </c>
      <c r="K447" s="9" t="b">
        <v>1</v>
      </c>
      <c r="L447" t="s">
        <v>62</v>
      </c>
      <c r="M447" t="s">
        <v>62</v>
      </c>
      <c r="N447" t="s">
        <v>62</v>
      </c>
      <c r="O447" t="s">
        <v>62</v>
      </c>
      <c r="P447" t="s">
        <v>62</v>
      </c>
      <c r="Q447">
        <v>-1</v>
      </c>
      <c r="R447">
        <v>-1</v>
      </c>
      <c r="S447">
        <v>-1</v>
      </c>
      <c r="T447" t="s">
        <v>57</v>
      </c>
      <c r="U447" t="s">
        <v>6101</v>
      </c>
      <c r="V447" t="s">
        <v>6102</v>
      </c>
      <c r="W447" s="5">
        <f>AVERAGE(X447:AR447)</f>
        <v>18258.857142857141</v>
      </c>
      <c r="X447">
        <v>17782</v>
      </c>
      <c r="Y447">
        <v>18177</v>
      </c>
      <c r="Z447">
        <v>16046</v>
      </c>
      <c r="AA447">
        <v>20905</v>
      </c>
      <c r="AB447">
        <v>17929</v>
      </c>
      <c r="AC447">
        <v>19646</v>
      </c>
      <c r="AD447">
        <v>17865</v>
      </c>
      <c r="AE447">
        <v>17564</v>
      </c>
      <c r="AF447">
        <v>20714</v>
      </c>
      <c r="AG447">
        <v>18096</v>
      </c>
      <c r="AH447">
        <v>20129</v>
      </c>
      <c r="AI447">
        <v>13884</v>
      </c>
      <c r="AJ447">
        <v>17918</v>
      </c>
      <c r="AK447">
        <v>20874</v>
      </c>
      <c r="AL447">
        <v>20993</v>
      </c>
      <c r="AM447">
        <v>19970</v>
      </c>
      <c r="AN447">
        <v>19144</v>
      </c>
      <c r="AO447">
        <v>16592</v>
      </c>
      <c r="AP447">
        <v>17810</v>
      </c>
      <c r="AQ447">
        <v>17026</v>
      </c>
      <c r="AR447">
        <v>14372</v>
      </c>
    </row>
    <row r="448" spans="1:44" x14ac:dyDescent="0.55000000000000004">
      <c r="A448"/>
      <c r="C448" t="s">
        <v>51</v>
      </c>
      <c r="D448" s="1">
        <v>373.07740000000001</v>
      </c>
      <c r="E448">
        <v>3.17</v>
      </c>
      <c r="F448">
        <v>441</v>
      </c>
      <c r="G448" t="s">
        <v>60</v>
      </c>
      <c r="H448" t="s">
        <v>53</v>
      </c>
      <c r="J448">
        <v>1</v>
      </c>
      <c r="K448" s="9" t="b">
        <v>1</v>
      </c>
      <c r="L448" t="s">
        <v>62</v>
      </c>
      <c r="M448" t="s">
        <v>62</v>
      </c>
      <c r="N448" t="s">
        <v>62</v>
      </c>
      <c r="O448" t="s">
        <v>62</v>
      </c>
      <c r="P448" t="s">
        <v>62</v>
      </c>
      <c r="Q448">
        <v>-1</v>
      </c>
      <c r="R448">
        <v>-1</v>
      </c>
      <c r="S448">
        <v>-1</v>
      </c>
      <c r="T448" t="s">
        <v>57</v>
      </c>
      <c r="U448" t="s">
        <v>3143</v>
      </c>
      <c r="V448" t="s">
        <v>3144</v>
      </c>
      <c r="W448" s="5">
        <f>AVERAGE(X448:AR448)</f>
        <v>43400.809523809527</v>
      </c>
      <c r="X448">
        <v>58803</v>
      </c>
      <c r="Y448">
        <v>59281</v>
      </c>
      <c r="Z448">
        <v>75254</v>
      </c>
      <c r="AA448">
        <v>75491</v>
      </c>
      <c r="AB448">
        <v>45659</v>
      </c>
      <c r="AC448">
        <v>62797</v>
      </c>
      <c r="AD448">
        <v>69256</v>
      </c>
      <c r="AE448">
        <v>82400</v>
      </c>
      <c r="AF448">
        <v>47793</v>
      </c>
      <c r="AG448">
        <v>9683</v>
      </c>
      <c r="AH448">
        <v>17616</v>
      </c>
      <c r="AI448">
        <v>28226</v>
      </c>
      <c r="AJ448">
        <v>22718</v>
      </c>
      <c r="AK448">
        <v>30224</v>
      </c>
      <c r="AL448">
        <v>36290</v>
      </c>
      <c r="AM448">
        <v>18298</v>
      </c>
      <c r="AN448">
        <v>22828</v>
      </c>
      <c r="AO448">
        <v>18802</v>
      </c>
      <c r="AP448">
        <v>43617</v>
      </c>
      <c r="AQ448">
        <v>43024</v>
      </c>
      <c r="AR448">
        <v>43357</v>
      </c>
    </row>
    <row r="449" spans="1:44" x14ac:dyDescent="0.55000000000000004">
      <c r="A449"/>
      <c r="C449" t="s">
        <v>51</v>
      </c>
      <c r="D449" s="1">
        <v>373.13130000000001</v>
      </c>
      <c r="E449">
        <v>10.49</v>
      </c>
      <c r="F449">
        <v>442</v>
      </c>
      <c r="G449" t="s">
        <v>60</v>
      </c>
      <c r="H449" t="s">
        <v>68</v>
      </c>
      <c r="J449">
        <v>1</v>
      </c>
      <c r="K449" s="9" t="b">
        <v>0</v>
      </c>
      <c r="L449" t="s">
        <v>62</v>
      </c>
      <c r="M449" t="s">
        <v>62</v>
      </c>
      <c r="N449" t="s">
        <v>62</v>
      </c>
      <c r="O449" t="s">
        <v>62</v>
      </c>
      <c r="P449" t="s">
        <v>62</v>
      </c>
      <c r="Q449">
        <v>-1</v>
      </c>
      <c r="R449">
        <v>-1</v>
      </c>
      <c r="S449">
        <v>-1</v>
      </c>
      <c r="T449" t="s">
        <v>43</v>
      </c>
      <c r="U449" t="s">
        <v>6023</v>
      </c>
      <c r="W449" s="5">
        <f>AVERAGE(X449:AR449)</f>
        <v>18637.428571428572</v>
      </c>
      <c r="X449">
        <v>19629</v>
      </c>
      <c r="Y449">
        <v>15584</v>
      </c>
      <c r="Z449">
        <v>19122</v>
      </c>
      <c r="AA449">
        <v>18552</v>
      </c>
      <c r="AB449">
        <v>17428</v>
      </c>
      <c r="AC449">
        <v>15226</v>
      </c>
      <c r="AD449">
        <v>23105</v>
      </c>
      <c r="AE449">
        <v>21900</v>
      </c>
      <c r="AF449">
        <v>15733</v>
      </c>
      <c r="AG449">
        <v>15695</v>
      </c>
      <c r="AH449">
        <v>17880</v>
      </c>
      <c r="AI449">
        <v>17712</v>
      </c>
      <c r="AJ449">
        <v>18300</v>
      </c>
      <c r="AK449">
        <v>15723</v>
      </c>
      <c r="AL449">
        <v>27809</v>
      </c>
      <c r="AM449">
        <v>19611</v>
      </c>
      <c r="AN449">
        <v>16094</v>
      </c>
      <c r="AO449">
        <v>17775</v>
      </c>
      <c r="AP449">
        <v>22831</v>
      </c>
      <c r="AQ449">
        <v>17323</v>
      </c>
      <c r="AR449">
        <v>18354</v>
      </c>
    </row>
    <row r="450" spans="1:44" x14ac:dyDescent="0.55000000000000004">
      <c r="A450"/>
      <c r="C450" t="s">
        <v>51</v>
      </c>
      <c r="D450" s="1">
        <v>373.13600000000002</v>
      </c>
      <c r="E450">
        <v>3.96</v>
      </c>
      <c r="F450">
        <v>443</v>
      </c>
      <c r="G450" t="s">
        <v>6473</v>
      </c>
      <c r="H450" t="s">
        <v>53</v>
      </c>
      <c r="J450">
        <v>1</v>
      </c>
      <c r="K450" s="9" t="b">
        <v>0</v>
      </c>
      <c r="L450" t="s">
        <v>6474</v>
      </c>
      <c r="N450" t="s">
        <v>6475</v>
      </c>
      <c r="O450" t="s">
        <v>6476</v>
      </c>
      <c r="Q450">
        <v>-1</v>
      </c>
      <c r="R450">
        <v>-1</v>
      </c>
      <c r="S450">
        <v>-1</v>
      </c>
      <c r="T450" t="s">
        <v>43</v>
      </c>
      <c r="U450" t="s">
        <v>6477</v>
      </c>
      <c r="W450" s="5">
        <f>AVERAGE(X450:AR450)</f>
        <v>16510.476190476191</v>
      </c>
      <c r="X450">
        <v>9931</v>
      </c>
      <c r="Y450">
        <v>8180</v>
      </c>
      <c r="Z450">
        <v>8878</v>
      </c>
      <c r="AA450">
        <v>11512</v>
      </c>
      <c r="AB450">
        <v>11010</v>
      </c>
      <c r="AC450">
        <v>9166</v>
      </c>
      <c r="AD450">
        <v>14507</v>
      </c>
      <c r="AE450">
        <v>13486</v>
      </c>
      <c r="AF450">
        <v>6844</v>
      </c>
      <c r="AG450">
        <v>13249</v>
      </c>
      <c r="AH450">
        <v>16705</v>
      </c>
      <c r="AI450">
        <v>14986</v>
      </c>
      <c r="AJ450">
        <v>21640</v>
      </c>
      <c r="AK450">
        <v>32742</v>
      </c>
      <c r="AL450">
        <v>39096</v>
      </c>
      <c r="AM450">
        <v>23326</v>
      </c>
      <c r="AN450">
        <v>21999</v>
      </c>
      <c r="AO450">
        <v>26405</v>
      </c>
      <c r="AP450">
        <v>14885</v>
      </c>
      <c r="AQ450">
        <v>13824</v>
      </c>
      <c r="AR450">
        <v>14349</v>
      </c>
    </row>
    <row r="451" spans="1:44" x14ac:dyDescent="0.55000000000000004">
      <c r="A451"/>
      <c r="C451" t="s">
        <v>51</v>
      </c>
      <c r="D451" s="1">
        <v>373.15019999999998</v>
      </c>
      <c r="E451">
        <v>6.4</v>
      </c>
      <c r="F451">
        <v>444</v>
      </c>
      <c r="G451" t="s">
        <v>60</v>
      </c>
      <c r="H451" t="s">
        <v>53</v>
      </c>
      <c r="J451">
        <v>0.92857140000000005</v>
      </c>
      <c r="K451" s="9" t="b">
        <v>1</v>
      </c>
      <c r="L451" t="s">
        <v>62</v>
      </c>
      <c r="M451" t="s">
        <v>62</v>
      </c>
      <c r="N451" t="s">
        <v>62</v>
      </c>
      <c r="O451" t="s">
        <v>62</v>
      </c>
      <c r="P451" t="s">
        <v>62</v>
      </c>
      <c r="Q451">
        <v>-1</v>
      </c>
      <c r="R451">
        <v>-1</v>
      </c>
      <c r="S451">
        <v>-1</v>
      </c>
      <c r="T451" t="s">
        <v>57</v>
      </c>
      <c r="U451" t="s">
        <v>3897</v>
      </c>
      <c r="V451" t="s">
        <v>3898</v>
      </c>
      <c r="W451" s="5">
        <f>AVERAGE(X451:AR451)</f>
        <v>33617.904761904763</v>
      </c>
      <c r="X451">
        <v>8345</v>
      </c>
      <c r="Y451">
        <v>19345</v>
      </c>
      <c r="Z451">
        <v>4033</v>
      </c>
      <c r="AA451">
        <v>28958</v>
      </c>
      <c r="AB451">
        <v>93839</v>
      </c>
      <c r="AC451">
        <v>38589</v>
      </c>
      <c r="AD451">
        <v>3695</v>
      </c>
      <c r="AE451">
        <v>2817</v>
      </c>
      <c r="AF451">
        <v>3917</v>
      </c>
      <c r="AG451">
        <v>157554</v>
      </c>
      <c r="AH451">
        <v>95296</v>
      </c>
      <c r="AI451">
        <v>59926</v>
      </c>
      <c r="AJ451">
        <v>15695</v>
      </c>
      <c r="AK451">
        <v>13671</v>
      </c>
      <c r="AL451">
        <v>30602</v>
      </c>
      <c r="AM451">
        <v>5106</v>
      </c>
      <c r="AN451">
        <v>14727</v>
      </c>
      <c r="AO451">
        <v>5400</v>
      </c>
      <c r="AP451">
        <v>37327</v>
      </c>
      <c r="AQ451">
        <v>33687</v>
      </c>
      <c r="AR451">
        <v>33447</v>
      </c>
    </row>
    <row r="452" spans="1:44" x14ac:dyDescent="0.55000000000000004">
      <c r="A452"/>
      <c r="C452" t="s">
        <v>51</v>
      </c>
      <c r="D452" s="1">
        <v>374.13139999999999</v>
      </c>
      <c r="E452">
        <v>10.88</v>
      </c>
      <c r="F452">
        <v>445</v>
      </c>
      <c r="G452" t="s">
        <v>60</v>
      </c>
      <c r="H452" t="s">
        <v>53</v>
      </c>
      <c r="J452">
        <v>1</v>
      </c>
      <c r="K452" s="9" t="b">
        <v>0</v>
      </c>
      <c r="L452" t="s">
        <v>62</v>
      </c>
      <c r="M452" t="s">
        <v>62</v>
      </c>
      <c r="N452" t="s">
        <v>62</v>
      </c>
      <c r="O452" t="s">
        <v>62</v>
      </c>
      <c r="P452" t="s">
        <v>62</v>
      </c>
      <c r="Q452">
        <v>-1</v>
      </c>
      <c r="R452">
        <v>-1</v>
      </c>
      <c r="S452">
        <v>-1</v>
      </c>
      <c r="T452" t="s">
        <v>35</v>
      </c>
      <c r="U452" t="s">
        <v>3387</v>
      </c>
      <c r="W452" s="5">
        <f>AVERAGE(X452:AR452)</f>
        <v>40339.142857142855</v>
      </c>
      <c r="X452">
        <v>36273</v>
      </c>
      <c r="Y452">
        <v>40995</v>
      </c>
      <c r="Z452">
        <v>43477</v>
      </c>
      <c r="AA452">
        <v>36061</v>
      </c>
      <c r="AB452">
        <v>39435</v>
      </c>
      <c r="AC452">
        <v>38978</v>
      </c>
      <c r="AD452">
        <v>48418</v>
      </c>
      <c r="AE452">
        <v>39012</v>
      </c>
      <c r="AF452">
        <v>38934</v>
      </c>
      <c r="AG452">
        <v>36523</v>
      </c>
      <c r="AH452">
        <v>39096</v>
      </c>
      <c r="AI452">
        <v>39594</v>
      </c>
      <c r="AJ452">
        <v>40126</v>
      </c>
      <c r="AK452">
        <v>39683</v>
      </c>
      <c r="AL452">
        <v>43939</v>
      </c>
      <c r="AM452">
        <v>41575</v>
      </c>
      <c r="AN452">
        <v>37901</v>
      </c>
      <c r="AO452">
        <v>40189</v>
      </c>
      <c r="AP452">
        <v>41997</v>
      </c>
      <c r="AQ452">
        <v>42225</v>
      </c>
      <c r="AR452">
        <v>42691</v>
      </c>
    </row>
    <row r="453" spans="1:44" x14ac:dyDescent="0.55000000000000004">
      <c r="A453"/>
      <c r="C453" t="s">
        <v>51</v>
      </c>
      <c r="D453" s="1">
        <v>374.32659999999998</v>
      </c>
      <c r="E453">
        <v>8.92</v>
      </c>
      <c r="F453">
        <v>446</v>
      </c>
      <c r="G453" t="s">
        <v>60</v>
      </c>
      <c r="H453" t="s">
        <v>53</v>
      </c>
      <c r="J453">
        <v>1</v>
      </c>
      <c r="K453" s="9" t="b">
        <v>0</v>
      </c>
      <c r="L453" t="s">
        <v>62</v>
      </c>
      <c r="M453" t="s">
        <v>62</v>
      </c>
      <c r="N453" t="s">
        <v>62</v>
      </c>
      <c r="O453" t="s">
        <v>62</v>
      </c>
      <c r="P453" t="s">
        <v>62</v>
      </c>
      <c r="Q453">
        <v>-1</v>
      </c>
      <c r="R453">
        <v>-1</v>
      </c>
      <c r="S453">
        <v>-1</v>
      </c>
      <c r="T453" t="s">
        <v>35</v>
      </c>
      <c r="U453" t="s">
        <v>8082</v>
      </c>
      <c r="W453" s="5">
        <f>AVERAGE(X453:AR453)</f>
        <v>10636.428571428571</v>
      </c>
      <c r="X453">
        <v>8710</v>
      </c>
      <c r="Y453">
        <v>11583</v>
      </c>
      <c r="Z453">
        <v>9903</v>
      </c>
      <c r="AA453">
        <v>7497</v>
      </c>
      <c r="AB453">
        <v>9948</v>
      </c>
      <c r="AC453">
        <v>9905</v>
      </c>
      <c r="AD453">
        <v>12641</v>
      </c>
      <c r="AE453">
        <v>10216</v>
      </c>
      <c r="AF453">
        <v>11584</v>
      </c>
      <c r="AG453">
        <v>8021</v>
      </c>
      <c r="AH453">
        <v>11012</v>
      </c>
      <c r="AI453">
        <v>8746</v>
      </c>
      <c r="AJ453">
        <v>10553</v>
      </c>
      <c r="AK453">
        <v>12339</v>
      </c>
      <c r="AL453">
        <v>10672</v>
      </c>
      <c r="AM453">
        <v>12583</v>
      </c>
      <c r="AN453">
        <v>10459</v>
      </c>
      <c r="AO453">
        <v>12257</v>
      </c>
      <c r="AP453">
        <v>10072</v>
      </c>
      <c r="AQ453">
        <v>12338</v>
      </c>
      <c r="AR453">
        <v>12326</v>
      </c>
    </row>
    <row r="454" spans="1:44" x14ac:dyDescent="0.55000000000000004">
      <c r="A454" s="6" t="s">
        <v>373</v>
      </c>
      <c r="B454">
        <v>2</v>
      </c>
      <c r="C454" t="s">
        <v>51</v>
      </c>
      <c r="D454" s="1">
        <v>375.06909999999999</v>
      </c>
      <c r="E454">
        <v>4.05</v>
      </c>
      <c r="F454">
        <v>447</v>
      </c>
      <c r="G454" t="s">
        <v>60</v>
      </c>
      <c r="H454" t="s">
        <v>53</v>
      </c>
      <c r="I454" t="s">
        <v>374</v>
      </c>
      <c r="J454">
        <v>0.67857140000000005</v>
      </c>
      <c r="K454" s="9" t="b">
        <v>1</v>
      </c>
      <c r="L454" t="s">
        <v>62</v>
      </c>
      <c r="M454" t="s">
        <v>62</v>
      </c>
      <c r="N454" t="s">
        <v>62</v>
      </c>
      <c r="O454" t="s">
        <v>62</v>
      </c>
      <c r="P454" t="s">
        <v>62</v>
      </c>
      <c r="Q454">
        <v>-1</v>
      </c>
      <c r="R454">
        <v>-1</v>
      </c>
      <c r="S454">
        <v>-1</v>
      </c>
      <c r="T454" t="s">
        <v>57</v>
      </c>
      <c r="U454" t="s">
        <v>375</v>
      </c>
      <c r="V454" t="s">
        <v>376</v>
      </c>
      <c r="W454" s="5">
        <f>AVERAGE(X454:AR454)</f>
        <v>729369.66666666663</v>
      </c>
      <c r="X454">
        <v>2009</v>
      </c>
      <c r="Y454">
        <v>2424</v>
      </c>
      <c r="Z454">
        <v>2147</v>
      </c>
      <c r="AA454">
        <v>2601</v>
      </c>
      <c r="AB454">
        <v>3738</v>
      </c>
      <c r="AC454">
        <v>3398</v>
      </c>
      <c r="AD454">
        <v>1715</v>
      </c>
      <c r="AE454">
        <v>1477</v>
      </c>
      <c r="AF454">
        <v>2594</v>
      </c>
      <c r="AG454">
        <v>1107084</v>
      </c>
      <c r="AH454">
        <v>1305405</v>
      </c>
      <c r="AI454">
        <v>1112681</v>
      </c>
      <c r="AJ454">
        <v>1476287</v>
      </c>
      <c r="AK454">
        <v>1701559</v>
      </c>
      <c r="AL454">
        <v>1771047</v>
      </c>
      <c r="AM454">
        <v>1160052</v>
      </c>
      <c r="AN454">
        <v>1659580</v>
      </c>
      <c r="AO454">
        <v>1389073</v>
      </c>
      <c r="AP454">
        <v>883202</v>
      </c>
      <c r="AQ454">
        <v>881310</v>
      </c>
      <c r="AR454">
        <v>847380</v>
      </c>
    </row>
    <row r="455" spans="1:44" x14ac:dyDescent="0.55000000000000004">
      <c r="A455"/>
      <c r="C455" t="s">
        <v>51</v>
      </c>
      <c r="D455" s="1">
        <v>375.09199999999998</v>
      </c>
      <c r="E455">
        <v>2.34</v>
      </c>
      <c r="F455">
        <v>448</v>
      </c>
      <c r="G455" t="s">
        <v>60</v>
      </c>
      <c r="H455" t="s">
        <v>68</v>
      </c>
      <c r="I455" t="s">
        <v>7904</v>
      </c>
      <c r="J455">
        <v>1</v>
      </c>
      <c r="K455" s="9" t="b">
        <v>0</v>
      </c>
      <c r="L455" t="s">
        <v>62</v>
      </c>
      <c r="M455" t="s">
        <v>62</v>
      </c>
      <c r="N455" t="s">
        <v>62</v>
      </c>
      <c r="O455" t="s">
        <v>62</v>
      </c>
      <c r="P455" t="s">
        <v>62</v>
      </c>
      <c r="Q455">
        <v>-1</v>
      </c>
      <c r="R455">
        <v>-1</v>
      </c>
      <c r="S455">
        <v>-1</v>
      </c>
      <c r="T455" t="s">
        <v>32</v>
      </c>
      <c r="U455" t="s">
        <v>7905</v>
      </c>
      <c r="W455" s="5">
        <f>AVERAGE(X455:AR455)</f>
        <v>11329.809523809523</v>
      </c>
      <c r="X455">
        <v>10964</v>
      </c>
      <c r="Y455">
        <v>11032</v>
      </c>
      <c r="Z455">
        <v>13668</v>
      </c>
      <c r="AA455">
        <v>15033</v>
      </c>
      <c r="AB455">
        <v>9953</v>
      </c>
      <c r="AC455">
        <v>9443</v>
      </c>
      <c r="AD455">
        <v>11546</v>
      </c>
      <c r="AE455">
        <v>11036</v>
      </c>
      <c r="AF455">
        <v>11220</v>
      </c>
      <c r="AG455">
        <v>10622</v>
      </c>
      <c r="AH455">
        <v>11596</v>
      </c>
      <c r="AI455">
        <v>8610</v>
      </c>
      <c r="AJ455">
        <v>9634</v>
      </c>
      <c r="AK455">
        <v>12032</v>
      </c>
      <c r="AL455">
        <v>13188</v>
      </c>
      <c r="AM455">
        <v>9465</v>
      </c>
      <c r="AN455">
        <v>13488</v>
      </c>
      <c r="AO455">
        <v>10079</v>
      </c>
      <c r="AP455">
        <v>11840</v>
      </c>
      <c r="AQ455">
        <v>11958</v>
      </c>
      <c r="AR455">
        <v>11519</v>
      </c>
    </row>
    <row r="456" spans="1:44" x14ac:dyDescent="0.55000000000000004">
      <c r="A456"/>
      <c r="C456" t="s">
        <v>51</v>
      </c>
      <c r="D456" s="1">
        <v>375.12520000000001</v>
      </c>
      <c r="E456">
        <v>1.75</v>
      </c>
      <c r="F456">
        <v>449</v>
      </c>
      <c r="G456" t="s">
        <v>8460</v>
      </c>
      <c r="H456" t="s">
        <v>53</v>
      </c>
      <c r="J456">
        <v>0.96428570000000002</v>
      </c>
      <c r="K456" s="9" t="b">
        <v>0</v>
      </c>
      <c r="L456" t="s">
        <v>8461</v>
      </c>
      <c r="N456" t="s">
        <v>8462</v>
      </c>
      <c r="O456" t="s">
        <v>8463</v>
      </c>
      <c r="Q456">
        <v>-1</v>
      </c>
      <c r="R456">
        <v>-1</v>
      </c>
      <c r="S456">
        <v>-1</v>
      </c>
      <c r="T456" t="s">
        <v>42</v>
      </c>
      <c r="U456" t="s">
        <v>8464</v>
      </c>
      <c r="W456" s="5">
        <f>AVERAGE(X456:AR456)</f>
        <v>8718.3809523809523</v>
      </c>
      <c r="X456">
        <v>9668</v>
      </c>
      <c r="Y456">
        <v>9904</v>
      </c>
      <c r="Z456">
        <v>7021</v>
      </c>
      <c r="AA456">
        <v>9754</v>
      </c>
      <c r="AB456">
        <v>15620</v>
      </c>
      <c r="AC456">
        <v>3751</v>
      </c>
      <c r="AD456">
        <v>9366</v>
      </c>
      <c r="AE456">
        <v>11284</v>
      </c>
      <c r="AF456">
        <v>4725</v>
      </c>
      <c r="AG456">
        <v>5195</v>
      </c>
      <c r="AH456">
        <v>8557</v>
      </c>
      <c r="AI456">
        <v>8299</v>
      </c>
      <c r="AJ456">
        <v>6035</v>
      </c>
      <c r="AK456">
        <v>12054</v>
      </c>
      <c r="AL456">
        <v>11270</v>
      </c>
      <c r="AM456">
        <v>3569</v>
      </c>
      <c r="AN456">
        <v>5683</v>
      </c>
      <c r="AO456">
        <v>10119</v>
      </c>
      <c r="AP456">
        <v>9376</v>
      </c>
      <c r="AQ456">
        <v>10736</v>
      </c>
      <c r="AR456">
        <v>11100</v>
      </c>
    </row>
    <row r="457" spans="1:44" x14ac:dyDescent="0.55000000000000004">
      <c r="A457"/>
      <c r="C457" t="s">
        <v>51</v>
      </c>
      <c r="D457" s="1">
        <v>375.13170000000002</v>
      </c>
      <c r="E457">
        <v>10.49</v>
      </c>
      <c r="F457">
        <v>450</v>
      </c>
      <c r="G457" t="s">
        <v>60</v>
      </c>
      <c r="H457" t="s">
        <v>53</v>
      </c>
      <c r="J457">
        <v>1</v>
      </c>
      <c r="K457" s="9" t="b">
        <v>0</v>
      </c>
      <c r="L457" t="s">
        <v>62</v>
      </c>
      <c r="M457" t="s">
        <v>62</v>
      </c>
      <c r="N457" t="s">
        <v>62</v>
      </c>
      <c r="O457" t="s">
        <v>62</v>
      </c>
      <c r="P457" t="s">
        <v>62</v>
      </c>
      <c r="Q457">
        <v>-1</v>
      </c>
      <c r="R457">
        <v>-1</v>
      </c>
      <c r="S457">
        <v>-1</v>
      </c>
      <c r="T457" t="s">
        <v>43</v>
      </c>
      <c r="U457" t="s">
        <v>4595</v>
      </c>
      <c r="W457" s="5">
        <f>AVERAGE(X457:AR457)</f>
        <v>27613.904761904763</v>
      </c>
      <c r="X457">
        <v>31083</v>
      </c>
      <c r="Y457">
        <v>27122</v>
      </c>
      <c r="Z457">
        <v>28986</v>
      </c>
      <c r="AA457">
        <v>23986</v>
      </c>
      <c r="AB457">
        <v>25398</v>
      </c>
      <c r="AC457">
        <v>24333</v>
      </c>
      <c r="AD457">
        <v>29729</v>
      </c>
      <c r="AE457">
        <v>29854</v>
      </c>
      <c r="AF457">
        <v>24831</v>
      </c>
      <c r="AG457">
        <v>25649</v>
      </c>
      <c r="AH457">
        <v>25390</v>
      </c>
      <c r="AI457">
        <v>25125</v>
      </c>
      <c r="AJ457">
        <v>27330</v>
      </c>
      <c r="AK457">
        <v>28675</v>
      </c>
      <c r="AL457">
        <v>33228</v>
      </c>
      <c r="AM457">
        <v>30280</v>
      </c>
      <c r="AN457">
        <v>27643</v>
      </c>
      <c r="AO457">
        <v>28555</v>
      </c>
      <c r="AP457">
        <v>26825</v>
      </c>
      <c r="AQ457">
        <v>29391</v>
      </c>
      <c r="AR457">
        <v>26479</v>
      </c>
    </row>
    <row r="458" spans="1:44" x14ac:dyDescent="0.55000000000000004">
      <c r="A458"/>
      <c r="C458" t="s">
        <v>51</v>
      </c>
      <c r="D458" s="1">
        <v>375.16539999999998</v>
      </c>
      <c r="E458">
        <v>5.36</v>
      </c>
      <c r="F458">
        <v>451</v>
      </c>
      <c r="G458" t="s">
        <v>60</v>
      </c>
      <c r="H458" t="s">
        <v>53</v>
      </c>
      <c r="J458">
        <v>0.85714290000000004</v>
      </c>
      <c r="K458" s="9" t="b">
        <v>0</v>
      </c>
      <c r="L458" t="s">
        <v>62</v>
      </c>
      <c r="M458" t="s">
        <v>62</v>
      </c>
      <c r="N458" t="s">
        <v>62</v>
      </c>
      <c r="O458" t="s">
        <v>62</v>
      </c>
      <c r="P458" t="s">
        <v>62</v>
      </c>
      <c r="Q458">
        <v>-1</v>
      </c>
      <c r="R458">
        <v>-1</v>
      </c>
      <c r="S458">
        <v>-1</v>
      </c>
      <c r="T458" t="s">
        <v>35</v>
      </c>
      <c r="U458" t="s">
        <v>4912</v>
      </c>
      <c r="W458" s="5">
        <f>AVERAGE(X458:AR458)</f>
        <v>25129.904761904763</v>
      </c>
      <c r="X458">
        <v>63797</v>
      </c>
      <c r="Y458">
        <v>34814</v>
      </c>
      <c r="Z458">
        <v>44943</v>
      </c>
      <c r="AA458">
        <v>48241</v>
      </c>
      <c r="AB458">
        <v>27185</v>
      </c>
      <c r="AC458">
        <v>36316</v>
      </c>
      <c r="AD458">
        <v>78589</v>
      </c>
      <c r="AE458">
        <v>45700</v>
      </c>
      <c r="AF458">
        <v>27205</v>
      </c>
      <c r="AG458">
        <v>4772</v>
      </c>
      <c r="AH458">
        <v>5405</v>
      </c>
      <c r="AI458">
        <v>4300</v>
      </c>
      <c r="AJ458">
        <v>6732</v>
      </c>
      <c r="AK458">
        <v>5650</v>
      </c>
      <c r="AL458">
        <v>7077</v>
      </c>
      <c r="AM458">
        <v>4744</v>
      </c>
      <c r="AN458">
        <v>4677</v>
      </c>
      <c r="AO458">
        <v>4835</v>
      </c>
      <c r="AP458">
        <v>23571</v>
      </c>
      <c r="AQ458">
        <v>22951</v>
      </c>
      <c r="AR458">
        <v>26224</v>
      </c>
    </row>
    <row r="459" spans="1:44" x14ac:dyDescent="0.55000000000000004">
      <c r="A459"/>
      <c r="C459" t="s">
        <v>51</v>
      </c>
      <c r="D459" s="1">
        <v>375.16579999999999</v>
      </c>
      <c r="E459">
        <v>4.5999999999999996</v>
      </c>
      <c r="F459">
        <v>452</v>
      </c>
      <c r="G459" t="s">
        <v>60</v>
      </c>
      <c r="H459" t="s">
        <v>68</v>
      </c>
      <c r="J459">
        <v>1</v>
      </c>
      <c r="K459" s="9" t="b">
        <v>1</v>
      </c>
      <c r="L459" t="s">
        <v>62</v>
      </c>
      <c r="M459" t="s">
        <v>62</v>
      </c>
      <c r="N459" t="s">
        <v>62</v>
      </c>
      <c r="O459" t="s">
        <v>62</v>
      </c>
      <c r="P459" t="s">
        <v>62</v>
      </c>
      <c r="Q459">
        <v>-1</v>
      </c>
      <c r="R459">
        <v>-1</v>
      </c>
      <c r="S459">
        <v>-1</v>
      </c>
      <c r="T459" t="s">
        <v>57</v>
      </c>
      <c r="U459" t="s">
        <v>928</v>
      </c>
      <c r="V459" t="s">
        <v>929</v>
      </c>
      <c r="W459" s="5">
        <f>AVERAGE(X459:AR459)</f>
        <v>191949.61904761905</v>
      </c>
      <c r="X459">
        <v>110738</v>
      </c>
      <c r="Y459">
        <v>111995</v>
      </c>
      <c r="Z459">
        <v>94182</v>
      </c>
      <c r="AA459">
        <v>120811</v>
      </c>
      <c r="AB459">
        <v>77523</v>
      </c>
      <c r="AC459">
        <v>119364</v>
      </c>
      <c r="AD459">
        <v>175428</v>
      </c>
      <c r="AE459">
        <v>98469</v>
      </c>
      <c r="AF459">
        <v>83127</v>
      </c>
      <c r="AG459">
        <v>183383</v>
      </c>
      <c r="AH459">
        <v>282184</v>
      </c>
      <c r="AI459">
        <v>181266</v>
      </c>
      <c r="AJ459">
        <v>254871</v>
      </c>
      <c r="AK459">
        <v>262782</v>
      </c>
      <c r="AL459">
        <v>753741</v>
      </c>
      <c r="AM459">
        <v>183210</v>
      </c>
      <c r="AN459">
        <v>244689</v>
      </c>
      <c r="AO459">
        <v>215159</v>
      </c>
      <c r="AP459">
        <v>158884</v>
      </c>
      <c r="AQ459">
        <v>157088</v>
      </c>
      <c r="AR459">
        <v>162048</v>
      </c>
    </row>
    <row r="460" spans="1:44" x14ac:dyDescent="0.55000000000000004">
      <c r="A460"/>
      <c r="C460" t="s">
        <v>51</v>
      </c>
      <c r="D460" s="1">
        <v>375.27499999999998</v>
      </c>
      <c r="E460">
        <v>10.62</v>
      </c>
      <c r="F460">
        <v>453</v>
      </c>
      <c r="G460" t="s">
        <v>60</v>
      </c>
      <c r="H460" t="s">
        <v>68</v>
      </c>
      <c r="I460" t="s">
        <v>3096</v>
      </c>
      <c r="J460">
        <v>1</v>
      </c>
      <c r="K460" s="9" t="b">
        <v>0</v>
      </c>
      <c r="L460" t="s">
        <v>62</v>
      </c>
      <c r="M460" t="s">
        <v>62</v>
      </c>
      <c r="N460" t="s">
        <v>62</v>
      </c>
      <c r="O460" t="s">
        <v>62</v>
      </c>
      <c r="P460" t="s">
        <v>62</v>
      </c>
      <c r="Q460">
        <v>-1</v>
      </c>
      <c r="R460">
        <v>-1</v>
      </c>
      <c r="S460">
        <v>-1</v>
      </c>
      <c r="T460" t="s">
        <v>36</v>
      </c>
      <c r="U460" t="s">
        <v>3097</v>
      </c>
      <c r="W460" s="5">
        <f>AVERAGE(X460:AR460)</f>
        <v>44821.523809523809</v>
      </c>
      <c r="X460">
        <v>58295</v>
      </c>
      <c r="Y460">
        <v>39431</v>
      </c>
      <c r="Z460">
        <v>51919</v>
      </c>
      <c r="AA460">
        <v>54006</v>
      </c>
      <c r="AB460">
        <v>49076</v>
      </c>
      <c r="AC460">
        <v>40446</v>
      </c>
      <c r="AD460">
        <v>61147</v>
      </c>
      <c r="AE460">
        <v>83611</v>
      </c>
      <c r="AF460">
        <v>32062</v>
      </c>
      <c r="AG460">
        <v>29229</v>
      </c>
      <c r="AH460">
        <v>33282</v>
      </c>
      <c r="AI460">
        <v>15557</v>
      </c>
      <c r="AJ460">
        <v>14556</v>
      </c>
      <c r="AK460">
        <v>54738</v>
      </c>
      <c r="AL460">
        <v>74578</v>
      </c>
      <c r="AM460">
        <v>43971</v>
      </c>
      <c r="AN460">
        <v>27108</v>
      </c>
      <c r="AO460">
        <v>21545</v>
      </c>
      <c r="AP460">
        <v>53118</v>
      </c>
      <c r="AQ460">
        <v>51572</v>
      </c>
      <c r="AR460">
        <v>52005</v>
      </c>
    </row>
    <row r="461" spans="1:44" x14ac:dyDescent="0.55000000000000004">
      <c r="A461"/>
      <c r="C461" t="s">
        <v>51</v>
      </c>
      <c r="D461" s="1">
        <v>377.05399999999997</v>
      </c>
      <c r="E461">
        <v>9.42</v>
      </c>
      <c r="F461">
        <v>454</v>
      </c>
      <c r="G461" t="s">
        <v>60</v>
      </c>
      <c r="H461" t="s">
        <v>53</v>
      </c>
      <c r="J461">
        <v>0.89285709999999996</v>
      </c>
      <c r="K461" s="9" t="b">
        <v>0</v>
      </c>
      <c r="L461" t="s">
        <v>62</v>
      </c>
      <c r="M461" t="s">
        <v>62</v>
      </c>
      <c r="N461" t="s">
        <v>62</v>
      </c>
      <c r="O461" t="s">
        <v>62</v>
      </c>
      <c r="P461" t="s">
        <v>62</v>
      </c>
      <c r="Q461">
        <v>-1</v>
      </c>
      <c r="R461">
        <v>-1</v>
      </c>
      <c r="S461">
        <v>-1</v>
      </c>
      <c r="T461" t="s">
        <v>33</v>
      </c>
      <c r="U461" t="s">
        <v>8281</v>
      </c>
      <c r="W461" s="5">
        <f>AVERAGE(X461:AR461)</f>
        <v>9839.6666666666661</v>
      </c>
      <c r="X461">
        <v>16443</v>
      </c>
      <c r="Y461">
        <v>17345</v>
      </c>
      <c r="Z461">
        <v>15689</v>
      </c>
      <c r="AA461">
        <v>15736</v>
      </c>
      <c r="AB461">
        <v>21098</v>
      </c>
      <c r="AC461">
        <v>4777</v>
      </c>
      <c r="AD461">
        <v>5504</v>
      </c>
      <c r="AE461">
        <v>12908</v>
      </c>
      <c r="AF461">
        <v>4126</v>
      </c>
      <c r="AG461">
        <v>6951</v>
      </c>
      <c r="AH461">
        <v>7673</v>
      </c>
      <c r="AI461">
        <v>9261</v>
      </c>
      <c r="AJ461">
        <v>6509</v>
      </c>
      <c r="AK461">
        <v>6512</v>
      </c>
      <c r="AL461">
        <v>8426</v>
      </c>
      <c r="AM461">
        <v>1915</v>
      </c>
      <c r="AN461">
        <v>1907</v>
      </c>
      <c r="AO461">
        <v>2296</v>
      </c>
      <c r="AP461">
        <v>12685</v>
      </c>
      <c r="AQ461">
        <v>14776</v>
      </c>
      <c r="AR461">
        <v>14096</v>
      </c>
    </row>
    <row r="462" spans="1:44" x14ac:dyDescent="0.55000000000000004">
      <c r="A462"/>
      <c r="C462" t="s">
        <v>51</v>
      </c>
      <c r="D462" s="1">
        <v>377.10579999999999</v>
      </c>
      <c r="E462">
        <v>2.2799999999999998</v>
      </c>
      <c r="F462">
        <v>455</v>
      </c>
      <c r="G462" t="s">
        <v>60</v>
      </c>
      <c r="H462" t="s">
        <v>53</v>
      </c>
      <c r="J462">
        <v>1</v>
      </c>
      <c r="K462" s="9" t="b">
        <v>0</v>
      </c>
      <c r="L462" t="s">
        <v>62</v>
      </c>
      <c r="M462" t="s">
        <v>62</v>
      </c>
      <c r="N462" t="s">
        <v>62</v>
      </c>
      <c r="O462" t="s">
        <v>62</v>
      </c>
      <c r="P462" t="s">
        <v>62</v>
      </c>
      <c r="Q462">
        <v>-1</v>
      </c>
      <c r="R462">
        <v>-1</v>
      </c>
      <c r="S462">
        <v>-1</v>
      </c>
      <c r="T462" t="s">
        <v>43</v>
      </c>
      <c r="U462" t="s">
        <v>6346</v>
      </c>
      <c r="W462" s="5">
        <f>AVERAGE(X462:AR462)</f>
        <v>17087.619047619046</v>
      </c>
      <c r="X462">
        <v>10301</v>
      </c>
      <c r="Y462">
        <v>12217</v>
      </c>
      <c r="Z462">
        <v>13056</v>
      </c>
      <c r="AA462">
        <v>16716</v>
      </c>
      <c r="AB462">
        <v>16883</v>
      </c>
      <c r="AC462">
        <v>13870</v>
      </c>
      <c r="AD462">
        <v>11841</v>
      </c>
      <c r="AE462">
        <v>13659</v>
      </c>
      <c r="AF462">
        <v>10546</v>
      </c>
      <c r="AG462">
        <v>16862</v>
      </c>
      <c r="AH462">
        <v>20537</v>
      </c>
      <c r="AI462">
        <v>26177</v>
      </c>
      <c r="AJ462">
        <v>21244</v>
      </c>
      <c r="AK462">
        <v>19128</v>
      </c>
      <c r="AL462">
        <v>28987</v>
      </c>
      <c r="AM462">
        <v>15158</v>
      </c>
      <c r="AN462">
        <v>21210</v>
      </c>
      <c r="AO462">
        <v>18965</v>
      </c>
      <c r="AP462">
        <v>18805</v>
      </c>
      <c r="AQ462">
        <v>17270</v>
      </c>
      <c r="AR462">
        <v>15408</v>
      </c>
    </row>
    <row r="463" spans="1:44" x14ac:dyDescent="0.55000000000000004">
      <c r="A463"/>
      <c r="C463" t="s">
        <v>51</v>
      </c>
      <c r="D463" s="1">
        <v>377.10660000000001</v>
      </c>
      <c r="E463">
        <v>2</v>
      </c>
      <c r="F463">
        <v>456</v>
      </c>
      <c r="G463" t="s">
        <v>6754</v>
      </c>
      <c r="H463" t="s">
        <v>53</v>
      </c>
      <c r="J463">
        <v>1</v>
      </c>
      <c r="K463" s="9" t="b">
        <v>0</v>
      </c>
      <c r="L463" t="s">
        <v>6755</v>
      </c>
      <c r="N463" t="s">
        <v>6756</v>
      </c>
      <c r="O463" t="s">
        <v>6757</v>
      </c>
      <c r="Q463">
        <v>-1</v>
      </c>
      <c r="R463">
        <v>-1</v>
      </c>
      <c r="S463">
        <v>-1</v>
      </c>
      <c r="T463" t="s">
        <v>43</v>
      </c>
      <c r="U463" t="s">
        <v>6758</v>
      </c>
      <c r="W463" s="5">
        <f>AVERAGE(X463:AR463)</f>
        <v>15338.666666666666</v>
      </c>
      <c r="X463">
        <v>10306</v>
      </c>
      <c r="Y463">
        <v>12608</v>
      </c>
      <c r="Z463">
        <v>14966</v>
      </c>
      <c r="AA463">
        <v>18170</v>
      </c>
      <c r="AB463">
        <v>13484</v>
      </c>
      <c r="AC463">
        <v>15376</v>
      </c>
      <c r="AD463">
        <v>12119</v>
      </c>
      <c r="AE463">
        <v>12705</v>
      </c>
      <c r="AF463">
        <v>12799</v>
      </c>
      <c r="AG463">
        <v>14125</v>
      </c>
      <c r="AH463">
        <v>16708</v>
      </c>
      <c r="AI463">
        <v>19584</v>
      </c>
      <c r="AJ463">
        <v>15212</v>
      </c>
      <c r="AK463">
        <v>15963</v>
      </c>
      <c r="AL463">
        <v>28488</v>
      </c>
      <c r="AM463">
        <v>12726</v>
      </c>
      <c r="AN463">
        <v>17619</v>
      </c>
      <c r="AO463">
        <v>15857</v>
      </c>
      <c r="AP463">
        <v>13801</v>
      </c>
      <c r="AQ463">
        <v>14096</v>
      </c>
      <c r="AR463">
        <v>15400</v>
      </c>
    </row>
    <row r="464" spans="1:44" x14ac:dyDescent="0.55000000000000004">
      <c r="A464"/>
      <c r="C464" t="s">
        <v>51</v>
      </c>
      <c r="D464" s="1">
        <v>377.137</v>
      </c>
      <c r="E464">
        <v>10.51</v>
      </c>
      <c r="F464">
        <v>457</v>
      </c>
      <c r="G464" t="s">
        <v>5594</v>
      </c>
      <c r="H464" t="s">
        <v>53</v>
      </c>
      <c r="I464" t="s">
        <v>5595</v>
      </c>
      <c r="J464">
        <v>1</v>
      </c>
      <c r="K464" s="9" t="b">
        <v>0</v>
      </c>
      <c r="L464" t="s">
        <v>5596</v>
      </c>
      <c r="Q464">
        <v>-1</v>
      </c>
      <c r="R464">
        <v>-1</v>
      </c>
      <c r="S464">
        <v>-1</v>
      </c>
      <c r="T464" t="s">
        <v>38</v>
      </c>
      <c r="U464" t="s">
        <v>5597</v>
      </c>
      <c r="W464" s="5">
        <f>AVERAGE(X464:AR464)</f>
        <v>20934.238095238095</v>
      </c>
      <c r="X464">
        <v>26431</v>
      </c>
      <c r="Y464">
        <v>26024</v>
      </c>
      <c r="Z464">
        <v>16955</v>
      </c>
      <c r="AA464">
        <v>16660</v>
      </c>
      <c r="AB464">
        <v>17931</v>
      </c>
      <c r="AC464">
        <v>20058</v>
      </c>
      <c r="AD464">
        <v>16183</v>
      </c>
      <c r="AE464">
        <v>16195</v>
      </c>
      <c r="AF464">
        <v>13308</v>
      </c>
      <c r="AG464">
        <v>42139</v>
      </c>
      <c r="AH464">
        <v>37327</v>
      </c>
      <c r="AI464">
        <v>30061</v>
      </c>
      <c r="AJ464">
        <v>13136</v>
      </c>
      <c r="AK464">
        <v>13746</v>
      </c>
      <c r="AL464">
        <v>17498</v>
      </c>
      <c r="AM464">
        <v>13366</v>
      </c>
      <c r="AN464">
        <v>13129</v>
      </c>
      <c r="AO464">
        <v>15439</v>
      </c>
      <c r="AP464">
        <v>24422</v>
      </c>
      <c r="AQ464">
        <v>25564</v>
      </c>
      <c r="AR464">
        <v>24047</v>
      </c>
    </row>
    <row r="465" spans="1:44" x14ac:dyDescent="0.55000000000000004">
      <c r="A465"/>
      <c r="C465" t="s">
        <v>51</v>
      </c>
      <c r="D465" s="1">
        <v>377.17959999999999</v>
      </c>
      <c r="E465">
        <v>5.43</v>
      </c>
      <c r="F465">
        <v>458</v>
      </c>
      <c r="G465" t="s">
        <v>60</v>
      </c>
      <c r="H465" t="s">
        <v>53</v>
      </c>
      <c r="J465">
        <v>0.82142859999999995</v>
      </c>
      <c r="K465" s="9" t="b">
        <v>1</v>
      </c>
      <c r="L465" t="s">
        <v>62</v>
      </c>
      <c r="M465" t="s">
        <v>62</v>
      </c>
      <c r="N465" t="s">
        <v>62</v>
      </c>
      <c r="O465" t="s">
        <v>62</v>
      </c>
      <c r="P465" t="s">
        <v>62</v>
      </c>
      <c r="Q465">
        <v>-1</v>
      </c>
      <c r="R465">
        <v>-1</v>
      </c>
      <c r="S465">
        <v>-1</v>
      </c>
      <c r="T465" t="s">
        <v>250</v>
      </c>
      <c r="U465" t="s">
        <v>3284</v>
      </c>
      <c r="V465" t="s">
        <v>3285</v>
      </c>
      <c r="W465" s="5">
        <f>AVERAGE(X465:AR465)</f>
        <v>41829.095238095237</v>
      </c>
      <c r="X465">
        <v>76643</v>
      </c>
      <c r="Y465">
        <v>62572</v>
      </c>
      <c r="Z465">
        <v>52735</v>
      </c>
      <c r="AA465">
        <v>86325</v>
      </c>
      <c r="AB465">
        <v>44046</v>
      </c>
      <c r="AC465">
        <v>64600</v>
      </c>
      <c r="AD465">
        <v>100640</v>
      </c>
      <c r="AE465">
        <v>71993</v>
      </c>
      <c r="AF465">
        <v>63860</v>
      </c>
      <c r="AG465">
        <v>14580</v>
      </c>
      <c r="AH465">
        <v>22413</v>
      </c>
      <c r="AI465">
        <v>17817</v>
      </c>
      <c r="AJ465">
        <v>13897</v>
      </c>
      <c r="AK465">
        <v>16665</v>
      </c>
      <c r="AL465">
        <v>11706</v>
      </c>
      <c r="AM465">
        <v>6916</v>
      </c>
      <c r="AN465">
        <v>10828</v>
      </c>
      <c r="AO465">
        <v>11271</v>
      </c>
      <c r="AP465">
        <v>42451</v>
      </c>
      <c r="AQ465">
        <v>42920</v>
      </c>
      <c r="AR465">
        <v>43533</v>
      </c>
    </row>
    <row r="466" spans="1:44" x14ac:dyDescent="0.55000000000000004">
      <c r="A466"/>
      <c r="C466" t="s">
        <v>51</v>
      </c>
      <c r="D466" s="1">
        <v>377.18099999999998</v>
      </c>
      <c r="E466">
        <v>5.12</v>
      </c>
      <c r="F466">
        <v>459</v>
      </c>
      <c r="G466" t="s">
        <v>60</v>
      </c>
      <c r="H466" t="s">
        <v>53</v>
      </c>
      <c r="J466">
        <v>1</v>
      </c>
      <c r="K466" s="9" t="b">
        <v>1</v>
      </c>
      <c r="L466" t="s">
        <v>62</v>
      </c>
      <c r="M466" t="s">
        <v>62</v>
      </c>
      <c r="N466" t="s">
        <v>62</v>
      </c>
      <c r="O466" t="s">
        <v>62</v>
      </c>
      <c r="P466" t="s">
        <v>62</v>
      </c>
      <c r="Q466">
        <v>-1</v>
      </c>
      <c r="R466">
        <v>-1</v>
      </c>
      <c r="S466">
        <v>-1</v>
      </c>
      <c r="T466" t="s">
        <v>250</v>
      </c>
      <c r="U466" t="s">
        <v>2592</v>
      </c>
      <c r="V466" t="s">
        <v>2593</v>
      </c>
      <c r="W466" s="5">
        <f>AVERAGE(X466:AR466)</f>
        <v>55764.190476190473</v>
      </c>
      <c r="X466">
        <v>89965</v>
      </c>
      <c r="Y466">
        <v>42706</v>
      </c>
      <c r="Z466">
        <v>58534</v>
      </c>
      <c r="AA466">
        <v>92783</v>
      </c>
      <c r="AB466">
        <v>47163</v>
      </c>
      <c r="AC466">
        <v>32884</v>
      </c>
      <c r="AD466">
        <v>140273</v>
      </c>
      <c r="AE466">
        <v>117052</v>
      </c>
      <c r="AF466">
        <v>31740</v>
      </c>
      <c r="AG466">
        <v>18147</v>
      </c>
      <c r="AH466">
        <v>32776</v>
      </c>
      <c r="AI466">
        <v>24565</v>
      </c>
      <c r="AJ466">
        <v>25631</v>
      </c>
      <c r="AK466">
        <v>101927</v>
      </c>
      <c r="AL466">
        <v>52970</v>
      </c>
      <c r="AM466">
        <v>24385</v>
      </c>
      <c r="AN466">
        <v>44854</v>
      </c>
      <c r="AO466">
        <v>32296</v>
      </c>
      <c r="AP466">
        <v>54004</v>
      </c>
      <c r="AQ466">
        <v>50777</v>
      </c>
      <c r="AR466">
        <v>55616</v>
      </c>
    </row>
    <row r="467" spans="1:44" x14ac:dyDescent="0.55000000000000004">
      <c r="A467"/>
      <c r="C467" t="s">
        <v>51</v>
      </c>
      <c r="D467" s="1">
        <v>379.06610000000001</v>
      </c>
      <c r="E467">
        <v>2.89</v>
      </c>
      <c r="F467">
        <v>460</v>
      </c>
      <c r="G467" t="s">
        <v>60</v>
      </c>
      <c r="H467" t="s">
        <v>168</v>
      </c>
      <c r="I467" t="s">
        <v>7573</v>
      </c>
      <c r="J467">
        <v>0.96428570000000002</v>
      </c>
      <c r="K467" s="9" t="b">
        <v>0</v>
      </c>
      <c r="L467" t="s">
        <v>62</v>
      </c>
      <c r="M467" t="s">
        <v>62</v>
      </c>
      <c r="N467" t="s">
        <v>62</v>
      </c>
      <c r="O467" t="s">
        <v>62</v>
      </c>
      <c r="P467" t="s">
        <v>62</v>
      </c>
      <c r="Q467">
        <v>-1</v>
      </c>
      <c r="R467">
        <v>-1</v>
      </c>
      <c r="S467">
        <v>-1</v>
      </c>
      <c r="T467" t="s">
        <v>35</v>
      </c>
      <c r="U467" t="s">
        <v>7574</v>
      </c>
      <c r="W467" s="5">
        <f>AVERAGE(X467:AR467)</f>
        <v>12368.428571428571</v>
      </c>
      <c r="X467">
        <v>11856</v>
      </c>
      <c r="Y467">
        <v>8829</v>
      </c>
      <c r="Z467">
        <v>13774</v>
      </c>
      <c r="AA467">
        <v>13305</v>
      </c>
      <c r="AB467">
        <v>10719</v>
      </c>
      <c r="AC467">
        <v>16309</v>
      </c>
      <c r="AD467">
        <v>16911</v>
      </c>
      <c r="AE467">
        <v>14353</v>
      </c>
      <c r="AF467">
        <v>10483</v>
      </c>
      <c r="AG467">
        <v>8573</v>
      </c>
      <c r="AH467">
        <v>12786</v>
      </c>
      <c r="AI467">
        <v>11552</v>
      </c>
      <c r="AJ467">
        <v>12403</v>
      </c>
      <c r="AK467">
        <v>10462</v>
      </c>
      <c r="AL467">
        <v>13652</v>
      </c>
      <c r="AM467">
        <v>10145</v>
      </c>
      <c r="AN467">
        <v>11732</v>
      </c>
      <c r="AO467">
        <v>14448</v>
      </c>
      <c r="AP467">
        <v>12574</v>
      </c>
      <c r="AQ467">
        <v>11963</v>
      </c>
      <c r="AR467">
        <v>12908</v>
      </c>
    </row>
    <row r="468" spans="1:44" x14ac:dyDescent="0.55000000000000004">
      <c r="A468"/>
      <c r="C468" t="s">
        <v>51</v>
      </c>
      <c r="D468" s="1">
        <v>379.07929999999999</v>
      </c>
      <c r="E468">
        <v>9.84</v>
      </c>
      <c r="F468">
        <v>461</v>
      </c>
      <c r="G468" t="s">
        <v>7176</v>
      </c>
      <c r="H468" t="s">
        <v>53</v>
      </c>
      <c r="J468">
        <v>0.96428570000000002</v>
      </c>
      <c r="K468" s="9" t="b">
        <v>0</v>
      </c>
      <c r="L468" t="s">
        <v>7177</v>
      </c>
      <c r="N468" t="s">
        <v>7178</v>
      </c>
      <c r="O468" t="s">
        <v>7179</v>
      </c>
      <c r="P468" t="s">
        <v>112</v>
      </c>
      <c r="Q468">
        <v>-1</v>
      </c>
      <c r="R468">
        <v>-1</v>
      </c>
      <c r="S468">
        <v>-1</v>
      </c>
      <c r="T468" t="s">
        <v>32</v>
      </c>
      <c r="U468" t="s">
        <v>7180</v>
      </c>
      <c r="W468" s="5">
        <f>AVERAGE(X468:AR468)</f>
        <v>13661.190476190477</v>
      </c>
      <c r="X468">
        <v>16824</v>
      </c>
      <c r="Y468">
        <v>16502</v>
      </c>
      <c r="Z468">
        <v>27901</v>
      </c>
      <c r="AA468">
        <v>28416</v>
      </c>
      <c r="AB468">
        <v>26589</v>
      </c>
      <c r="AC468">
        <v>9501</v>
      </c>
      <c r="AD468">
        <v>11862</v>
      </c>
      <c r="AE468">
        <v>18899</v>
      </c>
      <c r="AF468">
        <v>6998</v>
      </c>
      <c r="AG468">
        <v>5419</v>
      </c>
      <c r="AH468">
        <v>6931</v>
      </c>
      <c r="AI468">
        <v>11444</v>
      </c>
      <c r="AJ468">
        <v>16898</v>
      </c>
      <c r="AK468">
        <v>13083</v>
      </c>
      <c r="AL468">
        <v>16379</v>
      </c>
      <c r="AM468">
        <v>4392</v>
      </c>
      <c r="AN468">
        <v>3544</v>
      </c>
      <c r="AO468">
        <v>4192</v>
      </c>
      <c r="AP468">
        <v>13412</v>
      </c>
      <c r="AQ468">
        <v>14496</v>
      </c>
      <c r="AR468">
        <v>13203</v>
      </c>
    </row>
    <row r="469" spans="1:44" x14ac:dyDescent="0.55000000000000004">
      <c r="A469"/>
      <c r="C469" t="s">
        <v>51</v>
      </c>
      <c r="D469" s="1">
        <v>379.15769999999998</v>
      </c>
      <c r="E469">
        <v>10.74</v>
      </c>
      <c r="F469">
        <v>462</v>
      </c>
      <c r="G469" t="s">
        <v>60</v>
      </c>
      <c r="H469" t="s">
        <v>53</v>
      </c>
      <c r="J469">
        <v>1</v>
      </c>
      <c r="K469" s="9" t="b">
        <v>0</v>
      </c>
      <c r="L469" t="s">
        <v>62</v>
      </c>
      <c r="M469" t="s">
        <v>62</v>
      </c>
      <c r="N469" t="s">
        <v>62</v>
      </c>
      <c r="O469" t="s">
        <v>62</v>
      </c>
      <c r="P469" t="s">
        <v>62</v>
      </c>
      <c r="Q469">
        <v>-1</v>
      </c>
      <c r="R469">
        <v>-1</v>
      </c>
      <c r="S469">
        <v>-1</v>
      </c>
      <c r="T469" t="s">
        <v>38</v>
      </c>
      <c r="U469" t="s">
        <v>4056</v>
      </c>
      <c r="W469" s="5">
        <f>AVERAGE(X469:AR469)</f>
        <v>32382.761904761905</v>
      </c>
      <c r="X469">
        <v>51794</v>
      </c>
      <c r="Y469">
        <v>47766</v>
      </c>
      <c r="Z469">
        <v>27942</v>
      </c>
      <c r="AA469">
        <v>27081</v>
      </c>
      <c r="AB469">
        <v>26700</v>
      </c>
      <c r="AC469">
        <v>35304</v>
      </c>
      <c r="AD469">
        <v>23042</v>
      </c>
      <c r="AE469">
        <v>21649</v>
      </c>
      <c r="AF469">
        <v>25843</v>
      </c>
      <c r="AG469">
        <v>71915</v>
      </c>
      <c r="AH469">
        <v>67216</v>
      </c>
      <c r="AI469">
        <v>59021</v>
      </c>
      <c r="AJ469">
        <v>12987</v>
      </c>
      <c r="AK469">
        <v>13257</v>
      </c>
      <c r="AL469">
        <v>15818</v>
      </c>
      <c r="AM469">
        <v>8490</v>
      </c>
      <c r="AN469">
        <v>16776</v>
      </c>
      <c r="AO469">
        <v>22118</v>
      </c>
      <c r="AP469">
        <v>38492</v>
      </c>
      <c r="AQ469">
        <v>33005</v>
      </c>
      <c r="AR469">
        <v>33822</v>
      </c>
    </row>
    <row r="470" spans="1:44" x14ac:dyDescent="0.55000000000000004">
      <c r="A470"/>
      <c r="C470" t="s">
        <v>51</v>
      </c>
      <c r="D470" s="1">
        <v>379.28440000000001</v>
      </c>
      <c r="E470">
        <v>10.61</v>
      </c>
      <c r="F470">
        <v>463</v>
      </c>
      <c r="G470" t="s">
        <v>60</v>
      </c>
      <c r="H470" t="s">
        <v>68</v>
      </c>
      <c r="I470" t="s">
        <v>8564</v>
      </c>
      <c r="J470">
        <v>0.85714290000000004</v>
      </c>
      <c r="K470" s="9" t="b">
        <v>0</v>
      </c>
      <c r="L470" t="s">
        <v>62</v>
      </c>
      <c r="M470" t="s">
        <v>62</v>
      </c>
      <c r="N470" t="s">
        <v>62</v>
      </c>
      <c r="O470" t="s">
        <v>62</v>
      </c>
      <c r="P470" t="s">
        <v>62</v>
      </c>
      <c r="Q470">
        <v>-1</v>
      </c>
      <c r="R470">
        <v>-1</v>
      </c>
      <c r="S470">
        <v>-1</v>
      </c>
      <c r="T470" t="s">
        <v>38</v>
      </c>
      <c r="U470" t="s">
        <v>8565</v>
      </c>
      <c r="W470" s="5">
        <f>AVERAGE(X470:AR470)</f>
        <v>7939.2857142857147</v>
      </c>
      <c r="X470">
        <v>7495</v>
      </c>
      <c r="Y470">
        <v>8676</v>
      </c>
      <c r="Z470">
        <v>5557</v>
      </c>
      <c r="AA470">
        <v>5041</v>
      </c>
      <c r="AB470">
        <v>7373</v>
      </c>
      <c r="AC470">
        <v>11604</v>
      </c>
      <c r="AD470">
        <v>5036</v>
      </c>
      <c r="AE470">
        <v>4345</v>
      </c>
      <c r="AF470">
        <v>3553</v>
      </c>
      <c r="AG470">
        <v>17593</v>
      </c>
      <c r="AH470">
        <v>12223</v>
      </c>
      <c r="AI470">
        <v>15355</v>
      </c>
      <c r="AJ470">
        <v>2524</v>
      </c>
      <c r="AK470">
        <v>3876</v>
      </c>
      <c r="AL470">
        <v>6322</v>
      </c>
      <c r="AM470">
        <v>3579</v>
      </c>
      <c r="AN470">
        <v>3852</v>
      </c>
      <c r="AO470">
        <v>5063</v>
      </c>
      <c r="AP470">
        <v>12576</v>
      </c>
      <c r="AQ470">
        <v>12963</v>
      </c>
      <c r="AR470">
        <v>12119</v>
      </c>
    </row>
    <row r="471" spans="1:44" x14ac:dyDescent="0.55000000000000004">
      <c r="A471"/>
      <c r="C471" t="s">
        <v>51</v>
      </c>
      <c r="D471" s="1">
        <v>380.15499999999997</v>
      </c>
      <c r="E471">
        <v>2.62</v>
      </c>
      <c r="F471">
        <v>464</v>
      </c>
      <c r="G471" t="s">
        <v>60</v>
      </c>
      <c r="H471" t="s">
        <v>53</v>
      </c>
      <c r="J471">
        <v>1</v>
      </c>
      <c r="K471" s="9" t="b">
        <v>1</v>
      </c>
      <c r="L471" t="s">
        <v>62</v>
      </c>
      <c r="M471" t="s">
        <v>62</v>
      </c>
      <c r="N471" t="s">
        <v>62</v>
      </c>
      <c r="O471" t="s">
        <v>62</v>
      </c>
      <c r="P471" t="s">
        <v>62</v>
      </c>
      <c r="Q471">
        <v>-1</v>
      </c>
      <c r="R471">
        <v>-1</v>
      </c>
      <c r="S471">
        <v>-1</v>
      </c>
      <c r="T471" t="s">
        <v>250</v>
      </c>
      <c r="U471" t="s">
        <v>4177</v>
      </c>
      <c r="V471" t="s">
        <v>4178</v>
      </c>
      <c r="W471" s="5">
        <f>AVERAGE(X471:AR471)</f>
        <v>31075.904761904763</v>
      </c>
      <c r="X471">
        <v>40536</v>
      </c>
      <c r="Y471">
        <v>29671</v>
      </c>
      <c r="Z471">
        <v>33130</v>
      </c>
      <c r="AA471">
        <v>25393</v>
      </c>
      <c r="AB471">
        <v>54572</v>
      </c>
      <c r="AC471">
        <v>45203</v>
      </c>
      <c r="AD471">
        <v>31114</v>
      </c>
      <c r="AE471">
        <v>23511</v>
      </c>
      <c r="AF471">
        <v>47476</v>
      </c>
      <c r="AG471">
        <v>23125</v>
      </c>
      <c r="AH471">
        <v>19889</v>
      </c>
      <c r="AI471">
        <v>25442</v>
      </c>
      <c r="AJ471">
        <v>31181</v>
      </c>
      <c r="AK471">
        <v>20485</v>
      </c>
      <c r="AL471">
        <v>18450</v>
      </c>
      <c r="AM471">
        <v>33919</v>
      </c>
      <c r="AN471">
        <v>20763</v>
      </c>
      <c r="AO471">
        <v>29672</v>
      </c>
      <c r="AP471">
        <v>32834</v>
      </c>
      <c r="AQ471">
        <v>32860</v>
      </c>
      <c r="AR471">
        <v>33368</v>
      </c>
    </row>
    <row r="472" spans="1:44" x14ac:dyDescent="0.55000000000000004">
      <c r="A472"/>
      <c r="C472" t="s">
        <v>51</v>
      </c>
      <c r="D472" s="1">
        <v>380.97629999999998</v>
      </c>
      <c r="E472">
        <v>15.48</v>
      </c>
      <c r="F472">
        <v>465</v>
      </c>
      <c r="G472" t="s">
        <v>60</v>
      </c>
      <c r="H472" t="s">
        <v>168</v>
      </c>
      <c r="J472">
        <v>1</v>
      </c>
      <c r="K472" s="9" t="b">
        <v>0</v>
      </c>
      <c r="L472" t="s">
        <v>62</v>
      </c>
      <c r="M472" t="s">
        <v>62</v>
      </c>
      <c r="N472" t="s">
        <v>62</v>
      </c>
      <c r="O472" t="s">
        <v>62</v>
      </c>
      <c r="P472" t="s">
        <v>62</v>
      </c>
      <c r="Q472">
        <v>-1</v>
      </c>
      <c r="R472">
        <v>-1</v>
      </c>
      <c r="S472">
        <v>-1</v>
      </c>
      <c r="T472" t="s">
        <v>30</v>
      </c>
      <c r="U472" t="s">
        <v>6823</v>
      </c>
      <c r="W472" s="5">
        <f>AVERAGE(X472:AR472)</f>
        <v>14991.476190476191</v>
      </c>
      <c r="X472">
        <v>15267</v>
      </c>
      <c r="Y472">
        <v>17468</v>
      </c>
      <c r="Z472">
        <v>13438</v>
      </c>
      <c r="AA472">
        <v>16097</v>
      </c>
      <c r="AB472">
        <v>15150</v>
      </c>
      <c r="AC472">
        <v>14089</v>
      </c>
      <c r="AD472">
        <v>15200</v>
      </c>
      <c r="AE472">
        <v>15782</v>
      </c>
      <c r="AF472">
        <v>12840</v>
      </c>
      <c r="AG472">
        <v>16795</v>
      </c>
      <c r="AH472">
        <v>14752</v>
      </c>
      <c r="AI472">
        <v>14540</v>
      </c>
      <c r="AJ472">
        <v>13372</v>
      </c>
      <c r="AK472">
        <v>14828</v>
      </c>
      <c r="AL472">
        <v>13623</v>
      </c>
      <c r="AM472">
        <v>16573</v>
      </c>
      <c r="AN472">
        <v>15509</v>
      </c>
      <c r="AO472">
        <v>15546</v>
      </c>
      <c r="AP472">
        <v>16206</v>
      </c>
      <c r="AQ472">
        <v>14033</v>
      </c>
      <c r="AR472">
        <v>13713</v>
      </c>
    </row>
    <row r="473" spans="1:44" x14ac:dyDescent="0.55000000000000004">
      <c r="A473"/>
      <c r="C473" t="s">
        <v>51</v>
      </c>
      <c r="D473" s="1">
        <v>380.97710000000001</v>
      </c>
      <c r="E473">
        <v>8.1</v>
      </c>
      <c r="F473">
        <v>466</v>
      </c>
      <c r="G473" t="s">
        <v>60</v>
      </c>
      <c r="H473" t="s">
        <v>168</v>
      </c>
      <c r="J473">
        <v>1</v>
      </c>
      <c r="K473" s="9" t="b">
        <v>1</v>
      </c>
      <c r="L473" t="s">
        <v>62</v>
      </c>
      <c r="M473" t="s">
        <v>62</v>
      </c>
      <c r="N473" t="s">
        <v>62</v>
      </c>
      <c r="O473" t="s">
        <v>62</v>
      </c>
      <c r="P473" t="s">
        <v>62</v>
      </c>
      <c r="Q473">
        <v>-1</v>
      </c>
      <c r="R473">
        <v>-1</v>
      </c>
      <c r="S473">
        <v>-1</v>
      </c>
      <c r="T473" t="s">
        <v>57</v>
      </c>
      <c r="U473" t="s">
        <v>2024</v>
      </c>
      <c r="V473" t="s">
        <v>2025</v>
      </c>
      <c r="W473" s="5">
        <f>AVERAGE(X473:AR473)</f>
        <v>72841.761904761908</v>
      </c>
      <c r="X473">
        <v>75575</v>
      </c>
      <c r="Y473">
        <v>72512</v>
      </c>
      <c r="Z473">
        <v>74839</v>
      </c>
      <c r="AA473">
        <v>70216</v>
      </c>
      <c r="AB473">
        <v>71080</v>
      </c>
      <c r="AC473">
        <v>73460</v>
      </c>
      <c r="AD473">
        <v>76319</v>
      </c>
      <c r="AE473">
        <v>77588</v>
      </c>
      <c r="AF473">
        <v>71260</v>
      </c>
      <c r="AG473">
        <v>70679</v>
      </c>
      <c r="AH473">
        <v>67302</v>
      </c>
      <c r="AI473">
        <v>73354</v>
      </c>
      <c r="AJ473">
        <v>75442</v>
      </c>
      <c r="AK473">
        <v>71613</v>
      </c>
      <c r="AL473">
        <v>73763</v>
      </c>
      <c r="AM473">
        <v>72921</v>
      </c>
      <c r="AN473">
        <v>69008</v>
      </c>
      <c r="AO473">
        <v>74349</v>
      </c>
      <c r="AP473">
        <v>72940</v>
      </c>
      <c r="AQ473">
        <v>71542</v>
      </c>
      <c r="AR473">
        <v>73915</v>
      </c>
    </row>
    <row r="474" spans="1:44" x14ac:dyDescent="0.55000000000000004">
      <c r="A474"/>
      <c r="C474" t="s">
        <v>51</v>
      </c>
      <c r="D474" s="1">
        <v>381.0849</v>
      </c>
      <c r="E474">
        <v>9.83</v>
      </c>
      <c r="F474">
        <v>467</v>
      </c>
      <c r="G474" t="s">
        <v>60</v>
      </c>
      <c r="H474" t="s">
        <v>53</v>
      </c>
      <c r="I474" t="s">
        <v>6522</v>
      </c>
      <c r="J474">
        <v>1</v>
      </c>
      <c r="K474" s="9" t="b">
        <v>0</v>
      </c>
      <c r="L474" t="s">
        <v>62</v>
      </c>
      <c r="M474" t="s">
        <v>62</v>
      </c>
      <c r="N474" t="s">
        <v>62</v>
      </c>
      <c r="O474" t="s">
        <v>62</v>
      </c>
      <c r="P474" t="s">
        <v>62</v>
      </c>
      <c r="Q474">
        <v>-1</v>
      </c>
      <c r="R474">
        <v>-1</v>
      </c>
      <c r="S474">
        <v>-1</v>
      </c>
      <c r="T474" t="s">
        <v>32</v>
      </c>
      <c r="U474" t="s">
        <v>6523</v>
      </c>
      <c r="W474" s="5">
        <f>AVERAGE(X474:AR474)</f>
        <v>16381.238095238095</v>
      </c>
      <c r="X474">
        <v>21946</v>
      </c>
      <c r="Y474">
        <v>20301</v>
      </c>
      <c r="Z474">
        <v>28580</v>
      </c>
      <c r="AA474">
        <v>33438</v>
      </c>
      <c r="AB474">
        <v>22935</v>
      </c>
      <c r="AC474">
        <v>13915</v>
      </c>
      <c r="AD474">
        <v>15919</v>
      </c>
      <c r="AE474">
        <v>24377</v>
      </c>
      <c r="AF474">
        <v>11464</v>
      </c>
      <c r="AG474">
        <v>9612</v>
      </c>
      <c r="AH474">
        <v>12998</v>
      </c>
      <c r="AI474">
        <v>12773</v>
      </c>
      <c r="AJ474">
        <v>15209</v>
      </c>
      <c r="AK474">
        <v>13589</v>
      </c>
      <c r="AL474">
        <v>18048</v>
      </c>
      <c r="AM474">
        <v>6131</v>
      </c>
      <c r="AN474">
        <v>4879</v>
      </c>
      <c r="AO474">
        <v>4256</v>
      </c>
      <c r="AP474">
        <v>17326</v>
      </c>
      <c r="AQ474">
        <v>18102</v>
      </c>
      <c r="AR474">
        <v>18208</v>
      </c>
    </row>
    <row r="475" spans="1:44" x14ac:dyDescent="0.55000000000000004">
      <c r="A475"/>
      <c r="C475" t="s">
        <v>51</v>
      </c>
      <c r="D475" s="1">
        <v>381.0949</v>
      </c>
      <c r="E475">
        <v>4.6500000000000004</v>
      </c>
      <c r="F475">
        <v>468</v>
      </c>
      <c r="G475" t="s">
        <v>60</v>
      </c>
      <c r="H475" t="s">
        <v>53</v>
      </c>
      <c r="J475">
        <v>0.96428570000000002</v>
      </c>
      <c r="K475" s="9" t="b">
        <v>0</v>
      </c>
      <c r="L475" t="s">
        <v>62</v>
      </c>
      <c r="M475" t="s">
        <v>62</v>
      </c>
      <c r="N475" t="s">
        <v>62</v>
      </c>
      <c r="O475" t="s">
        <v>62</v>
      </c>
      <c r="P475" t="s">
        <v>62</v>
      </c>
      <c r="Q475">
        <v>-1</v>
      </c>
      <c r="R475">
        <v>-1</v>
      </c>
      <c r="S475">
        <v>-1</v>
      </c>
      <c r="T475" t="s">
        <v>43</v>
      </c>
      <c r="U475" t="s">
        <v>7610</v>
      </c>
      <c r="W475" s="5">
        <f>AVERAGE(X475:AR475)</f>
        <v>12278.095238095239</v>
      </c>
      <c r="X475">
        <v>10519</v>
      </c>
      <c r="Y475">
        <v>10457</v>
      </c>
      <c r="Z475">
        <v>15996</v>
      </c>
      <c r="AA475">
        <v>12460</v>
      </c>
      <c r="AB475">
        <v>12719</v>
      </c>
      <c r="AC475">
        <v>10043</v>
      </c>
      <c r="AD475">
        <v>17415</v>
      </c>
      <c r="AE475">
        <v>14362</v>
      </c>
      <c r="AF475">
        <v>12801</v>
      </c>
      <c r="AG475">
        <v>11253</v>
      </c>
      <c r="AH475">
        <v>10012</v>
      </c>
      <c r="AI475">
        <v>3788</v>
      </c>
      <c r="AJ475">
        <v>12765</v>
      </c>
      <c r="AK475">
        <v>13904</v>
      </c>
      <c r="AL475">
        <v>23207</v>
      </c>
      <c r="AM475">
        <v>8729</v>
      </c>
      <c r="AN475">
        <v>10889</v>
      </c>
      <c r="AO475">
        <v>7629</v>
      </c>
      <c r="AP475">
        <v>13584</v>
      </c>
      <c r="AQ475">
        <v>12617</v>
      </c>
      <c r="AR475">
        <v>12691</v>
      </c>
    </row>
    <row r="476" spans="1:44" x14ac:dyDescent="0.55000000000000004">
      <c r="A476"/>
      <c r="C476" t="s">
        <v>51</v>
      </c>
      <c r="D476" s="1">
        <v>381.1739</v>
      </c>
      <c r="E476">
        <v>10.96</v>
      </c>
      <c r="F476">
        <v>469</v>
      </c>
      <c r="G476" t="s">
        <v>60</v>
      </c>
      <c r="H476" t="s">
        <v>53</v>
      </c>
      <c r="J476">
        <v>1</v>
      </c>
      <c r="K476" s="9" t="b">
        <v>0</v>
      </c>
      <c r="L476" t="s">
        <v>62</v>
      </c>
      <c r="M476" t="s">
        <v>62</v>
      </c>
      <c r="N476" t="s">
        <v>62</v>
      </c>
      <c r="O476" t="s">
        <v>62</v>
      </c>
      <c r="P476" t="s">
        <v>62</v>
      </c>
      <c r="Q476">
        <v>-1</v>
      </c>
      <c r="R476">
        <v>-1</v>
      </c>
      <c r="S476">
        <v>-1</v>
      </c>
      <c r="T476" t="s">
        <v>49</v>
      </c>
      <c r="U476" t="s">
        <v>4963</v>
      </c>
      <c r="W476" s="5">
        <f>AVERAGE(X476:AR476)</f>
        <v>24701.904761904763</v>
      </c>
      <c r="X476">
        <v>24779</v>
      </c>
      <c r="Y476">
        <v>35309</v>
      </c>
      <c r="Z476">
        <v>34223</v>
      </c>
      <c r="AA476">
        <v>21741</v>
      </c>
      <c r="AB476">
        <v>35146</v>
      </c>
      <c r="AC476">
        <v>38503</v>
      </c>
      <c r="AD476">
        <v>12322</v>
      </c>
      <c r="AE476">
        <v>21223</v>
      </c>
      <c r="AF476">
        <v>23236</v>
      </c>
      <c r="AG476">
        <v>20735</v>
      </c>
      <c r="AH476">
        <v>31155</v>
      </c>
      <c r="AI476">
        <v>20261</v>
      </c>
      <c r="AJ476">
        <v>21006</v>
      </c>
      <c r="AK476">
        <v>15996</v>
      </c>
      <c r="AL476">
        <v>8587</v>
      </c>
      <c r="AM476">
        <v>7574</v>
      </c>
      <c r="AN476">
        <v>18259</v>
      </c>
      <c r="AO476">
        <v>32637</v>
      </c>
      <c r="AP476">
        <v>19076</v>
      </c>
      <c r="AQ476">
        <v>38434</v>
      </c>
      <c r="AR476">
        <v>38538</v>
      </c>
    </row>
    <row r="477" spans="1:44" x14ac:dyDescent="0.55000000000000004">
      <c r="A477"/>
      <c r="C477" t="s">
        <v>51</v>
      </c>
      <c r="D477" s="1">
        <v>381.26389999999998</v>
      </c>
      <c r="E477">
        <v>9.6999999999999993</v>
      </c>
      <c r="F477">
        <v>470</v>
      </c>
      <c r="G477" t="s">
        <v>8326</v>
      </c>
      <c r="H477" t="s">
        <v>53</v>
      </c>
      <c r="J477">
        <v>0.85714290000000004</v>
      </c>
      <c r="K477" s="9" t="b">
        <v>0</v>
      </c>
      <c r="L477" t="s">
        <v>8327</v>
      </c>
      <c r="N477" t="s">
        <v>8328</v>
      </c>
      <c r="O477" t="s">
        <v>8329</v>
      </c>
      <c r="P477" t="s">
        <v>112</v>
      </c>
      <c r="Q477">
        <v>-1</v>
      </c>
      <c r="R477">
        <v>-1</v>
      </c>
      <c r="S477">
        <v>-1</v>
      </c>
      <c r="T477" t="s">
        <v>32</v>
      </c>
      <c r="U477" t="s">
        <v>8330</v>
      </c>
      <c r="W477" s="5">
        <f>AVERAGE(X477:AR477)</f>
        <v>9551.0476190476184</v>
      </c>
      <c r="X477">
        <v>20740</v>
      </c>
      <c r="Y477">
        <v>7821</v>
      </c>
      <c r="Z477">
        <v>7901</v>
      </c>
      <c r="AA477">
        <v>26453</v>
      </c>
      <c r="AB477">
        <v>17747</v>
      </c>
      <c r="AC477">
        <v>22650</v>
      </c>
      <c r="AD477">
        <v>5171</v>
      </c>
      <c r="AE477">
        <v>7440</v>
      </c>
      <c r="AF477">
        <v>11911</v>
      </c>
      <c r="AG477">
        <v>4368</v>
      </c>
      <c r="AH477">
        <v>4269</v>
      </c>
      <c r="AI477">
        <v>7102</v>
      </c>
      <c r="AJ477">
        <v>5497</v>
      </c>
      <c r="AK477">
        <v>3498</v>
      </c>
      <c r="AL477">
        <v>5011</v>
      </c>
      <c r="AM477">
        <v>2046</v>
      </c>
      <c r="AN477">
        <v>6140</v>
      </c>
      <c r="AO477">
        <v>4278</v>
      </c>
      <c r="AP477">
        <v>9867</v>
      </c>
      <c r="AQ477">
        <v>10902</v>
      </c>
      <c r="AR477">
        <v>9760</v>
      </c>
    </row>
    <row r="478" spans="1:44" x14ac:dyDescent="0.55000000000000004">
      <c r="A478"/>
      <c r="C478" t="s">
        <v>51</v>
      </c>
      <c r="D478" s="1">
        <v>383.0933</v>
      </c>
      <c r="E478">
        <v>1.97</v>
      </c>
      <c r="F478">
        <v>471</v>
      </c>
      <c r="G478" t="s">
        <v>4284</v>
      </c>
      <c r="H478" t="s">
        <v>53</v>
      </c>
      <c r="I478" t="s">
        <v>4937</v>
      </c>
      <c r="J478">
        <v>0.75</v>
      </c>
      <c r="K478" s="9" t="b">
        <v>0</v>
      </c>
      <c r="L478" t="s">
        <v>4285</v>
      </c>
      <c r="N478" t="s">
        <v>4286</v>
      </c>
      <c r="O478" t="s">
        <v>4287</v>
      </c>
      <c r="P478">
        <v>6674</v>
      </c>
      <c r="Q478">
        <v>-1</v>
      </c>
      <c r="R478">
        <v>-1</v>
      </c>
      <c r="S478">
        <v>-1</v>
      </c>
      <c r="T478" t="s">
        <v>33</v>
      </c>
      <c r="U478" t="s">
        <v>4938</v>
      </c>
      <c r="W478" s="5">
        <f>AVERAGE(X478:AR478)</f>
        <v>24822</v>
      </c>
      <c r="X478">
        <v>50279</v>
      </c>
      <c r="Y478">
        <v>22106</v>
      </c>
      <c r="Z478">
        <v>52408</v>
      </c>
      <c r="AA478">
        <v>47746</v>
      </c>
      <c r="AB478">
        <v>70003</v>
      </c>
      <c r="AC478">
        <v>33600</v>
      </c>
      <c r="AD478">
        <v>44378</v>
      </c>
      <c r="AE478">
        <v>43908</v>
      </c>
      <c r="AF478">
        <v>37564</v>
      </c>
      <c r="AG478">
        <v>1739</v>
      </c>
      <c r="AH478">
        <v>3543</v>
      </c>
      <c r="AI478">
        <v>718</v>
      </c>
      <c r="AJ478">
        <v>2042</v>
      </c>
      <c r="AK478">
        <v>3542</v>
      </c>
      <c r="AL478">
        <v>1806</v>
      </c>
      <c r="AM478">
        <v>6994</v>
      </c>
      <c r="AN478">
        <v>15719</v>
      </c>
      <c r="AO478">
        <v>1562</v>
      </c>
      <c r="AP478">
        <v>27986</v>
      </c>
      <c r="AQ478">
        <v>27104</v>
      </c>
      <c r="AR478">
        <v>26515</v>
      </c>
    </row>
    <row r="479" spans="1:44" x14ac:dyDescent="0.55000000000000004">
      <c r="A479"/>
      <c r="C479" t="s">
        <v>51</v>
      </c>
      <c r="D479" s="1">
        <v>383.18920000000003</v>
      </c>
      <c r="E479">
        <v>11.21</v>
      </c>
      <c r="F479">
        <v>472</v>
      </c>
      <c r="G479" t="s">
        <v>60</v>
      </c>
      <c r="H479" t="s">
        <v>53</v>
      </c>
      <c r="J479">
        <v>1</v>
      </c>
      <c r="K479" s="9" t="b">
        <v>0</v>
      </c>
      <c r="L479" t="s">
        <v>62</v>
      </c>
      <c r="M479" t="s">
        <v>62</v>
      </c>
      <c r="N479" t="s">
        <v>62</v>
      </c>
      <c r="O479" t="s">
        <v>62</v>
      </c>
      <c r="P479" t="s">
        <v>62</v>
      </c>
      <c r="Q479">
        <v>-1</v>
      </c>
      <c r="R479">
        <v>-1</v>
      </c>
      <c r="S479">
        <v>-1</v>
      </c>
      <c r="T479" t="s">
        <v>37</v>
      </c>
      <c r="U479" t="s">
        <v>1777</v>
      </c>
      <c r="W479" s="5">
        <f>AVERAGE(X479:AR479)</f>
        <v>85668</v>
      </c>
      <c r="X479">
        <v>78618</v>
      </c>
      <c r="Y479">
        <v>78029</v>
      </c>
      <c r="Z479">
        <v>91664</v>
      </c>
      <c r="AA479">
        <v>87273</v>
      </c>
      <c r="AB479">
        <v>86113</v>
      </c>
      <c r="AC479">
        <v>92779</v>
      </c>
      <c r="AD479">
        <v>88140</v>
      </c>
      <c r="AE479">
        <v>86679</v>
      </c>
      <c r="AF479">
        <v>94602</v>
      </c>
      <c r="AG479">
        <v>75277</v>
      </c>
      <c r="AH479">
        <v>77128</v>
      </c>
      <c r="AI479">
        <v>82126</v>
      </c>
      <c r="AJ479">
        <v>86338</v>
      </c>
      <c r="AK479">
        <v>84963</v>
      </c>
      <c r="AL479">
        <v>89424</v>
      </c>
      <c r="AM479">
        <v>78641</v>
      </c>
      <c r="AN479">
        <v>87115</v>
      </c>
      <c r="AO479">
        <v>90096</v>
      </c>
      <c r="AP479">
        <v>81598</v>
      </c>
      <c r="AQ479">
        <v>89459</v>
      </c>
      <c r="AR479">
        <v>92966</v>
      </c>
    </row>
    <row r="480" spans="1:44" x14ac:dyDescent="0.55000000000000004">
      <c r="A480"/>
      <c r="C480" t="s">
        <v>51</v>
      </c>
      <c r="D480" s="1">
        <v>383.22820000000002</v>
      </c>
      <c r="E480">
        <v>11.04</v>
      </c>
      <c r="F480">
        <v>473</v>
      </c>
      <c r="G480" t="s">
        <v>4284</v>
      </c>
      <c r="H480" t="s">
        <v>53</v>
      </c>
      <c r="J480">
        <v>1</v>
      </c>
      <c r="K480" s="9" t="b">
        <v>0</v>
      </c>
      <c r="L480" t="s">
        <v>4285</v>
      </c>
      <c r="N480" t="s">
        <v>4286</v>
      </c>
      <c r="O480" t="s">
        <v>4287</v>
      </c>
      <c r="P480">
        <v>6674</v>
      </c>
      <c r="Q480">
        <v>-1</v>
      </c>
      <c r="R480">
        <v>-1</v>
      </c>
      <c r="S480">
        <v>-1</v>
      </c>
      <c r="T480" t="s">
        <v>35</v>
      </c>
      <c r="U480" t="s">
        <v>4288</v>
      </c>
      <c r="W480" s="5">
        <f>AVERAGE(X480:AR480)</f>
        <v>29957.904761904763</v>
      </c>
      <c r="X480">
        <v>31104</v>
      </c>
      <c r="Y480">
        <v>28202</v>
      </c>
      <c r="Z480">
        <v>32072</v>
      </c>
      <c r="AA480">
        <v>34047</v>
      </c>
      <c r="AB480">
        <v>29298</v>
      </c>
      <c r="AC480">
        <v>28815</v>
      </c>
      <c r="AD480">
        <v>44341</v>
      </c>
      <c r="AE480">
        <v>26589</v>
      </c>
      <c r="AF480">
        <v>28013</v>
      </c>
      <c r="AG480">
        <v>36634</v>
      </c>
      <c r="AH480">
        <v>27939</v>
      </c>
      <c r="AI480">
        <v>26069</v>
      </c>
      <c r="AJ480">
        <v>25572</v>
      </c>
      <c r="AK480">
        <v>26387</v>
      </c>
      <c r="AL480">
        <v>30865</v>
      </c>
      <c r="AM480">
        <v>24501</v>
      </c>
      <c r="AN480">
        <v>27285</v>
      </c>
      <c r="AO480">
        <v>29582</v>
      </c>
      <c r="AP480">
        <v>29047</v>
      </c>
      <c r="AQ480">
        <v>31442</v>
      </c>
      <c r="AR480">
        <v>31312</v>
      </c>
    </row>
    <row r="481" spans="1:44" x14ac:dyDescent="0.55000000000000004">
      <c r="A481"/>
      <c r="C481" t="s">
        <v>51</v>
      </c>
      <c r="D481" s="1">
        <v>384.16039999999998</v>
      </c>
      <c r="E481">
        <v>10.89</v>
      </c>
      <c r="F481">
        <v>474</v>
      </c>
      <c r="G481" t="s">
        <v>1785</v>
      </c>
      <c r="H481" t="s">
        <v>53</v>
      </c>
      <c r="J481">
        <v>1</v>
      </c>
      <c r="K481" s="9" t="b">
        <v>0</v>
      </c>
      <c r="L481" t="s">
        <v>1786</v>
      </c>
      <c r="N481" t="s">
        <v>1787</v>
      </c>
      <c r="O481" t="s">
        <v>1788</v>
      </c>
      <c r="P481">
        <v>44459136</v>
      </c>
      <c r="Q481">
        <v>-1</v>
      </c>
      <c r="R481">
        <v>-1</v>
      </c>
      <c r="S481">
        <v>-1</v>
      </c>
      <c r="T481" t="s">
        <v>46</v>
      </c>
      <c r="U481" t="s">
        <v>1789</v>
      </c>
      <c r="W481" s="5">
        <f>AVERAGE(X481:AR481)</f>
        <v>85166.428571428565</v>
      </c>
      <c r="X481">
        <v>83518</v>
      </c>
      <c r="Y481">
        <v>84698</v>
      </c>
      <c r="Z481">
        <v>87740</v>
      </c>
      <c r="AA481">
        <v>83754</v>
      </c>
      <c r="AB481">
        <v>84990</v>
      </c>
      <c r="AC481">
        <v>82653</v>
      </c>
      <c r="AD481">
        <v>68387</v>
      </c>
      <c r="AE481">
        <v>85454</v>
      </c>
      <c r="AF481">
        <v>88648</v>
      </c>
      <c r="AG481">
        <v>79538</v>
      </c>
      <c r="AH481">
        <v>79627</v>
      </c>
      <c r="AI481">
        <v>87060</v>
      </c>
      <c r="AJ481">
        <v>87374</v>
      </c>
      <c r="AK481">
        <v>87905</v>
      </c>
      <c r="AL481">
        <v>85604</v>
      </c>
      <c r="AM481">
        <v>86632</v>
      </c>
      <c r="AN481">
        <v>90787</v>
      </c>
      <c r="AO481">
        <v>93772</v>
      </c>
      <c r="AP481">
        <v>80583</v>
      </c>
      <c r="AQ481">
        <v>91424</v>
      </c>
      <c r="AR481">
        <v>88347</v>
      </c>
    </row>
    <row r="482" spans="1:44" x14ac:dyDescent="0.55000000000000004">
      <c r="A482"/>
      <c r="C482" t="s">
        <v>51</v>
      </c>
      <c r="D482" s="1">
        <v>385.13479999999998</v>
      </c>
      <c r="E482">
        <v>1.9</v>
      </c>
      <c r="F482">
        <v>475</v>
      </c>
      <c r="G482" t="s">
        <v>60</v>
      </c>
      <c r="H482" t="s">
        <v>53</v>
      </c>
      <c r="J482">
        <v>1</v>
      </c>
      <c r="K482" s="9" t="b">
        <v>1</v>
      </c>
      <c r="L482" t="s">
        <v>62</v>
      </c>
      <c r="M482" t="s">
        <v>62</v>
      </c>
      <c r="N482" t="s">
        <v>62</v>
      </c>
      <c r="O482" t="s">
        <v>62</v>
      </c>
      <c r="P482" t="s">
        <v>62</v>
      </c>
      <c r="Q482">
        <v>-1</v>
      </c>
      <c r="R482">
        <v>-1</v>
      </c>
      <c r="S482">
        <v>-1</v>
      </c>
      <c r="T482" t="s">
        <v>250</v>
      </c>
      <c r="U482" t="s">
        <v>1551</v>
      </c>
      <c r="V482" t="s">
        <v>1552</v>
      </c>
      <c r="W482" s="5">
        <f>AVERAGE(X482:AR482)</f>
        <v>99836.095238095237</v>
      </c>
      <c r="X482">
        <v>68055</v>
      </c>
      <c r="Y482">
        <v>236255</v>
      </c>
      <c r="Z482">
        <v>136249</v>
      </c>
      <c r="AA482">
        <v>63606</v>
      </c>
      <c r="AB482">
        <v>243592</v>
      </c>
      <c r="AC482">
        <v>142403</v>
      </c>
      <c r="AD482">
        <v>265729</v>
      </c>
      <c r="AE482">
        <v>91199</v>
      </c>
      <c r="AF482">
        <v>103421</v>
      </c>
      <c r="AG482">
        <v>72348</v>
      </c>
      <c r="AH482">
        <v>31824</v>
      </c>
      <c r="AI482">
        <v>38654</v>
      </c>
      <c r="AJ482">
        <v>75801</v>
      </c>
      <c r="AK482">
        <v>20537</v>
      </c>
      <c r="AL482">
        <v>24598</v>
      </c>
      <c r="AM482">
        <v>65135</v>
      </c>
      <c r="AN482">
        <v>84970</v>
      </c>
      <c r="AO482">
        <v>42226</v>
      </c>
      <c r="AP482">
        <v>92896</v>
      </c>
      <c r="AQ482">
        <v>97583</v>
      </c>
      <c r="AR482">
        <v>99477</v>
      </c>
    </row>
    <row r="483" spans="1:44" x14ac:dyDescent="0.55000000000000004">
      <c r="A483"/>
      <c r="C483" t="s">
        <v>51</v>
      </c>
      <c r="D483" s="1">
        <v>385.13529999999997</v>
      </c>
      <c r="E483">
        <v>1.55</v>
      </c>
      <c r="F483">
        <v>476</v>
      </c>
      <c r="G483" t="s">
        <v>60</v>
      </c>
      <c r="H483" t="s">
        <v>53</v>
      </c>
      <c r="J483">
        <v>0.75</v>
      </c>
      <c r="K483" s="9" t="b">
        <v>1</v>
      </c>
      <c r="L483" t="s">
        <v>62</v>
      </c>
      <c r="M483" t="s">
        <v>62</v>
      </c>
      <c r="N483" t="s">
        <v>62</v>
      </c>
      <c r="O483" t="s">
        <v>62</v>
      </c>
      <c r="P483" t="s">
        <v>62</v>
      </c>
      <c r="Q483">
        <v>-1</v>
      </c>
      <c r="R483">
        <v>-1</v>
      </c>
      <c r="S483">
        <v>-1</v>
      </c>
      <c r="T483" t="s">
        <v>57</v>
      </c>
      <c r="U483" t="s">
        <v>1146</v>
      </c>
      <c r="V483" t="s">
        <v>1147</v>
      </c>
      <c r="W483" s="5">
        <f>AVERAGE(X483:AR483)</f>
        <v>144801.23809523811</v>
      </c>
      <c r="X483">
        <v>149794</v>
      </c>
      <c r="Y483">
        <v>223982</v>
      </c>
      <c r="Z483">
        <v>209208</v>
      </c>
      <c r="AA483">
        <v>165171</v>
      </c>
      <c r="AB483">
        <v>315496</v>
      </c>
      <c r="AC483">
        <v>144991</v>
      </c>
      <c r="AD483">
        <v>244312</v>
      </c>
      <c r="AE483">
        <v>159463</v>
      </c>
      <c r="AF483">
        <v>248584</v>
      </c>
      <c r="AG483">
        <v>142930</v>
      </c>
      <c r="AH483">
        <v>35927</v>
      </c>
      <c r="AI483">
        <v>47073</v>
      </c>
      <c r="AJ483">
        <v>62579</v>
      </c>
      <c r="AK483">
        <v>33920</v>
      </c>
      <c r="AL483">
        <v>35164</v>
      </c>
      <c r="AM483">
        <v>276676</v>
      </c>
      <c r="AN483">
        <v>95530</v>
      </c>
      <c r="AO483">
        <v>19864</v>
      </c>
      <c r="AP483">
        <v>140462</v>
      </c>
      <c r="AQ483">
        <v>146407</v>
      </c>
      <c r="AR483">
        <v>143293</v>
      </c>
    </row>
    <row r="484" spans="1:44" x14ac:dyDescent="0.55000000000000004">
      <c r="A484"/>
      <c r="C484" t="s">
        <v>51</v>
      </c>
      <c r="D484" s="1">
        <v>385.18950000000001</v>
      </c>
      <c r="E484">
        <v>15.3</v>
      </c>
      <c r="F484">
        <v>477</v>
      </c>
      <c r="G484" t="s">
        <v>5930</v>
      </c>
      <c r="H484" t="s">
        <v>53</v>
      </c>
      <c r="J484">
        <v>0.92857140000000005</v>
      </c>
      <c r="K484" s="9" t="b">
        <v>0</v>
      </c>
      <c r="L484" t="s">
        <v>5931</v>
      </c>
      <c r="Q484">
        <v>-1</v>
      </c>
      <c r="R484">
        <v>-1</v>
      </c>
      <c r="S484">
        <v>-1</v>
      </c>
      <c r="T484" t="s">
        <v>29</v>
      </c>
      <c r="U484" t="s">
        <v>8452</v>
      </c>
      <c r="W484" s="5">
        <f>AVERAGE(X484:AR484)</f>
        <v>8756.4761904761908</v>
      </c>
      <c r="X484">
        <v>11105</v>
      </c>
      <c r="Y484">
        <v>8164</v>
      </c>
      <c r="Z484">
        <v>6175</v>
      </c>
      <c r="AA484">
        <v>4356</v>
      </c>
      <c r="AB484">
        <v>9083</v>
      </c>
      <c r="AC484">
        <v>9330</v>
      </c>
      <c r="AD484">
        <v>9437</v>
      </c>
      <c r="AE484">
        <v>7871</v>
      </c>
      <c r="AF484">
        <v>9853</v>
      </c>
      <c r="AG484">
        <v>9321</v>
      </c>
      <c r="AH484">
        <v>7898</v>
      </c>
      <c r="AI484">
        <v>8375</v>
      </c>
      <c r="AJ484">
        <v>7992</v>
      </c>
      <c r="AK484">
        <v>10025</v>
      </c>
      <c r="AL484">
        <v>10368</v>
      </c>
      <c r="AM484">
        <v>10695</v>
      </c>
      <c r="AN484">
        <v>9220</v>
      </c>
      <c r="AO484">
        <v>9151</v>
      </c>
      <c r="AP484">
        <v>9147</v>
      </c>
      <c r="AQ484">
        <v>8129</v>
      </c>
      <c r="AR484">
        <v>8191</v>
      </c>
    </row>
    <row r="485" spans="1:44" x14ac:dyDescent="0.55000000000000004">
      <c r="A485"/>
      <c r="C485" t="s">
        <v>51</v>
      </c>
      <c r="D485" s="1">
        <v>387.04700000000003</v>
      </c>
      <c r="E485">
        <v>2.89</v>
      </c>
      <c r="F485">
        <v>478</v>
      </c>
      <c r="G485" t="s">
        <v>60</v>
      </c>
      <c r="H485" t="s">
        <v>68</v>
      </c>
      <c r="I485" t="s">
        <v>1530</v>
      </c>
      <c r="J485">
        <v>1</v>
      </c>
      <c r="K485" s="9" t="b">
        <v>0</v>
      </c>
      <c r="L485" t="s">
        <v>62</v>
      </c>
      <c r="M485" t="s">
        <v>62</v>
      </c>
      <c r="N485" t="s">
        <v>62</v>
      </c>
      <c r="O485" t="s">
        <v>62</v>
      </c>
      <c r="P485" t="s">
        <v>62</v>
      </c>
      <c r="Q485">
        <v>-1</v>
      </c>
      <c r="R485">
        <v>-1</v>
      </c>
      <c r="S485">
        <v>-1</v>
      </c>
      <c r="T485" t="s">
        <v>41</v>
      </c>
      <c r="U485" t="s">
        <v>1531</v>
      </c>
      <c r="W485" s="5">
        <f>AVERAGE(X485:AR485)</f>
        <v>101259.09523809524</v>
      </c>
      <c r="X485">
        <v>90991</v>
      </c>
      <c r="Y485">
        <v>91580</v>
      </c>
      <c r="Z485">
        <v>83926</v>
      </c>
      <c r="AA485">
        <v>93460</v>
      </c>
      <c r="AB485">
        <v>78002</v>
      </c>
      <c r="AC485">
        <v>99166</v>
      </c>
      <c r="AD485">
        <v>102078</v>
      </c>
      <c r="AE485">
        <v>93083</v>
      </c>
      <c r="AF485">
        <v>84769</v>
      </c>
      <c r="AG485">
        <v>105533</v>
      </c>
      <c r="AH485">
        <v>97635</v>
      </c>
      <c r="AI485">
        <v>105763</v>
      </c>
      <c r="AJ485">
        <v>135556</v>
      </c>
      <c r="AK485">
        <v>100274</v>
      </c>
      <c r="AL485">
        <v>108269</v>
      </c>
      <c r="AM485">
        <v>124943</v>
      </c>
      <c r="AN485">
        <v>113052</v>
      </c>
      <c r="AO485">
        <v>112783</v>
      </c>
      <c r="AP485">
        <v>104129</v>
      </c>
      <c r="AQ485">
        <v>100944</v>
      </c>
      <c r="AR485">
        <v>100505</v>
      </c>
    </row>
    <row r="486" spans="1:44" x14ac:dyDescent="0.55000000000000004">
      <c r="A486"/>
      <c r="C486" t="s">
        <v>51</v>
      </c>
      <c r="D486" s="1">
        <v>387.11439999999999</v>
      </c>
      <c r="E486">
        <v>1.1200000000000001</v>
      </c>
      <c r="F486">
        <v>479</v>
      </c>
      <c r="G486" t="s">
        <v>60</v>
      </c>
      <c r="H486" t="s">
        <v>53</v>
      </c>
      <c r="J486">
        <v>0.92857140000000005</v>
      </c>
      <c r="K486" s="9" t="b">
        <v>0</v>
      </c>
      <c r="L486" t="s">
        <v>62</v>
      </c>
      <c r="M486" t="s">
        <v>62</v>
      </c>
      <c r="N486" t="s">
        <v>62</v>
      </c>
      <c r="O486" t="s">
        <v>62</v>
      </c>
      <c r="P486" t="s">
        <v>62</v>
      </c>
      <c r="Q486">
        <v>-1</v>
      </c>
      <c r="R486">
        <v>-1</v>
      </c>
      <c r="S486">
        <v>-1</v>
      </c>
      <c r="T486" t="s">
        <v>42</v>
      </c>
      <c r="U486" t="s">
        <v>6983</v>
      </c>
      <c r="W486" s="5">
        <f>AVERAGE(X486:AR486)</f>
        <v>14367.142857142857</v>
      </c>
      <c r="X486">
        <v>16554</v>
      </c>
      <c r="Y486">
        <v>14673</v>
      </c>
      <c r="Z486">
        <v>14689</v>
      </c>
      <c r="AA486">
        <v>11501</v>
      </c>
      <c r="AB486">
        <v>8801</v>
      </c>
      <c r="AC486">
        <v>9399</v>
      </c>
      <c r="AD486">
        <v>18810</v>
      </c>
      <c r="AE486">
        <v>15944</v>
      </c>
      <c r="AF486">
        <v>14879</v>
      </c>
      <c r="AG486">
        <v>5791</v>
      </c>
      <c r="AH486">
        <v>5422</v>
      </c>
      <c r="AI486">
        <v>10442</v>
      </c>
      <c r="AJ486">
        <v>9339</v>
      </c>
      <c r="AK486">
        <v>24990</v>
      </c>
      <c r="AL486">
        <v>4939</v>
      </c>
      <c r="AM486">
        <v>20964</v>
      </c>
      <c r="AN486">
        <v>31474</v>
      </c>
      <c r="AO486">
        <v>20376</v>
      </c>
      <c r="AP486">
        <v>14229</v>
      </c>
      <c r="AQ486">
        <v>13730</v>
      </c>
      <c r="AR486">
        <v>14764</v>
      </c>
    </row>
    <row r="487" spans="1:44" x14ac:dyDescent="0.55000000000000004">
      <c r="A487"/>
      <c r="C487" t="s">
        <v>51</v>
      </c>
      <c r="D487" s="1">
        <v>387.1259</v>
      </c>
      <c r="E487">
        <v>3.82</v>
      </c>
      <c r="F487">
        <v>480</v>
      </c>
      <c r="G487" t="s">
        <v>60</v>
      </c>
      <c r="H487" t="s">
        <v>68</v>
      </c>
      <c r="J487">
        <v>1</v>
      </c>
      <c r="K487" s="9" t="b">
        <v>0</v>
      </c>
      <c r="L487" t="s">
        <v>62</v>
      </c>
      <c r="M487" t="s">
        <v>62</v>
      </c>
      <c r="N487" t="s">
        <v>62</v>
      </c>
      <c r="O487" t="s">
        <v>62</v>
      </c>
      <c r="P487" t="s">
        <v>62</v>
      </c>
      <c r="Q487">
        <v>-1</v>
      </c>
      <c r="R487">
        <v>-1</v>
      </c>
      <c r="S487">
        <v>-1</v>
      </c>
      <c r="T487" t="s">
        <v>33</v>
      </c>
      <c r="U487" t="s">
        <v>3545</v>
      </c>
      <c r="W487" s="5">
        <f>AVERAGE(X487:AR487)</f>
        <v>37737.095238095237</v>
      </c>
      <c r="X487">
        <v>47206</v>
      </c>
      <c r="Y487">
        <v>52719</v>
      </c>
      <c r="Z487">
        <v>56866</v>
      </c>
      <c r="AA487">
        <v>47248</v>
      </c>
      <c r="AB487">
        <v>68738</v>
      </c>
      <c r="AC487">
        <v>51829</v>
      </c>
      <c r="AD487">
        <v>9811</v>
      </c>
      <c r="AE487">
        <v>50425</v>
      </c>
      <c r="AF487">
        <v>35972</v>
      </c>
      <c r="AG487">
        <v>25330</v>
      </c>
      <c r="AH487">
        <v>32461</v>
      </c>
      <c r="AI487">
        <v>30330</v>
      </c>
      <c r="AJ487">
        <v>32867</v>
      </c>
      <c r="AK487">
        <v>29223</v>
      </c>
      <c r="AL487">
        <v>22520</v>
      </c>
      <c r="AM487">
        <v>16019</v>
      </c>
      <c r="AN487">
        <v>29583</v>
      </c>
      <c r="AO487">
        <v>29737</v>
      </c>
      <c r="AP487">
        <v>44191</v>
      </c>
      <c r="AQ487">
        <v>39624</v>
      </c>
      <c r="AR487">
        <v>39780</v>
      </c>
    </row>
    <row r="488" spans="1:44" x14ac:dyDescent="0.55000000000000004">
      <c r="A488"/>
      <c r="C488" t="s">
        <v>51</v>
      </c>
      <c r="D488" s="1">
        <v>387.12860000000001</v>
      </c>
      <c r="E488">
        <v>3.12</v>
      </c>
      <c r="F488">
        <v>481</v>
      </c>
      <c r="G488" t="s">
        <v>60</v>
      </c>
      <c r="H488" t="s">
        <v>53</v>
      </c>
      <c r="J488">
        <v>1</v>
      </c>
      <c r="K488" s="9" t="b">
        <v>1</v>
      </c>
      <c r="L488" t="s">
        <v>62</v>
      </c>
      <c r="M488" t="s">
        <v>62</v>
      </c>
      <c r="N488" t="s">
        <v>62</v>
      </c>
      <c r="O488" t="s">
        <v>62</v>
      </c>
      <c r="P488" t="s">
        <v>62</v>
      </c>
      <c r="Q488">
        <v>-1</v>
      </c>
      <c r="R488">
        <v>-1</v>
      </c>
      <c r="S488">
        <v>-1</v>
      </c>
      <c r="T488" t="s">
        <v>63</v>
      </c>
      <c r="U488" t="s">
        <v>2549</v>
      </c>
      <c r="V488" t="s">
        <v>2550</v>
      </c>
      <c r="W488" s="5">
        <f>AVERAGE(X488:AR488)</f>
        <v>56711</v>
      </c>
      <c r="X488">
        <v>101778</v>
      </c>
      <c r="Y488">
        <v>67731</v>
      </c>
      <c r="Z488">
        <v>86419</v>
      </c>
      <c r="AA488">
        <v>72927</v>
      </c>
      <c r="AB488">
        <v>120267</v>
      </c>
      <c r="AC488">
        <v>60381</v>
      </c>
      <c r="AD488">
        <v>60466</v>
      </c>
      <c r="AE488">
        <v>93627</v>
      </c>
      <c r="AF488">
        <v>40073</v>
      </c>
      <c r="AG488">
        <v>26793</v>
      </c>
      <c r="AH488">
        <v>31472</v>
      </c>
      <c r="AI488">
        <v>48567</v>
      </c>
      <c r="AJ488">
        <v>49619</v>
      </c>
      <c r="AK488">
        <v>35565</v>
      </c>
      <c r="AL488">
        <v>31845</v>
      </c>
      <c r="AM488">
        <v>21681</v>
      </c>
      <c r="AN488">
        <v>33724</v>
      </c>
      <c r="AO488">
        <v>37121</v>
      </c>
      <c r="AP488">
        <v>58458</v>
      </c>
      <c r="AQ488">
        <v>56678</v>
      </c>
      <c r="AR488">
        <v>55739</v>
      </c>
    </row>
    <row r="489" spans="1:44" x14ac:dyDescent="0.55000000000000004">
      <c r="A489"/>
      <c r="C489" t="s">
        <v>51</v>
      </c>
      <c r="D489" s="1">
        <v>388.87389999999999</v>
      </c>
      <c r="E489">
        <v>15.34</v>
      </c>
      <c r="F489">
        <v>482</v>
      </c>
      <c r="G489" t="s">
        <v>60</v>
      </c>
      <c r="H489" t="s">
        <v>53</v>
      </c>
      <c r="J489">
        <v>1</v>
      </c>
      <c r="K489" s="9" t="b">
        <v>0</v>
      </c>
      <c r="L489" t="s">
        <v>62</v>
      </c>
      <c r="M489" t="s">
        <v>62</v>
      </c>
      <c r="N489" t="s">
        <v>62</v>
      </c>
      <c r="O489" t="s">
        <v>62</v>
      </c>
      <c r="P489" t="s">
        <v>62</v>
      </c>
      <c r="Q489">
        <v>-1</v>
      </c>
      <c r="R489">
        <v>-1</v>
      </c>
      <c r="S489">
        <v>-1</v>
      </c>
      <c r="T489" t="s">
        <v>37</v>
      </c>
      <c r="U489" t="s">
        <v>8033</v>
      </c>
      <c r="W489" s="5">
        <f>AVERAGE(X489:AR489)</f>
        <v>10796.428571428571</v>
      </c>
      <c r="X489">
        <v>10130</v>
      </c>
      <c r="Y489">
        <v>9940</v>
      </c>
      <c r="Z489">
        <v>9437</v>
      </c>
      <c r="AA489">
        <v>11635</v>
      </c>
      <c r="AB489">
        <v>10126</v>
      </c>
      <c r="AC489">
        <v>10515</v>
      </c>
      <c r="AD489">
        <v>11379</v>
      </c>
      <c r="AE489">
        <v>11218</v>
      </c>
      <c r="AF489">
        <v>12484</v>
      </c>
      <c r="AG489">
        <v>9947</v>
      </c>
      <c r="AH489">
        <v>10353</v>
      </c>
      <c r="AI489">
        <v>10102</v>
      </c>
      <c r="AJ489">
        <v>12109</v>
      </c>
      <c r="AK489">
        <v>11830</v>
      </c>
      <c r="AL489">
        <v>11038</v>
      </c>
      <c r="AM489">
        <v>11509</v>
      </c>
      <c r="AN489">
        <v>8638</v>
      </c>
      <c r="AO489">
        <v>12045</v>
      </c>
      <c r="AP489">
        <v>11778</v>
      </c>
      <c r="AQ489">
        <v>9997</v>
      </c>
      <c r="AR489">
        <v>10515</v>
      </c>
    </row>
    <row r="490" spans="1:44" x14ac:dyDescent="0.55000000000000004">
      <c r="A490"/>
      <c r="C490" t="s">
        <v>51</v>
      </c>
      <c r="D490" s="1">
        <v>388.97590000000002</v>
      </c>
      <c r="E490">
        <v>1.1100000000000001</v>
      </c>
      <c r="F490">
        <v>483</v>
      </c>
      <c r="G490" t="s">
        <v>60</v>
      </c>
      <c r="H490" t="s">
        <v>53</v>
      </c>
      <c r="J490">
        <v>1</v>
      </c>
      <c r="K490" s="9" t="b">
        <v>0</v>
      </c>
      <c r="L490" t="s">
        <v>62</v>
      </c>
      <c r="M490" t="s">
        <v>62</v>
      </c>
      <c r="N490" t="s">
        <v>62</v>
      </c>
      <c r="O490" t="s">
        <v>62</v>
      </c>
      <c r="P490" t="s">
        <v>62</v>
      </c>
      <c r="Q490">
        <v>-1</v>
      </c>
      <c r="R490">
        <v>-1</v>
      </c>
      <c r="S490">
        <v>-1</v>
      </c>
      <c r="T490" t="s">
        <v>35</v>
      </c>
      <c r="U490" t="s">
        <v>8475</v>
      </c>
      <c r="W490" s="5">
        <f>AVERAGE(X490:AR490)</f>
        <v>8620.1428571428569</v>
      </c>
      <c r="X490">
        <v>11543</v>
      </c>
      <c r="Y490">
        <v>11583</v>
      </c>
      <c r="Z490">
        <v>10608</v>
      </c>
      <c r="AA490">
        <v>13038</v>
      </c>
      <c r="AB490">
        <v>9716</v>
      </c>
      <c r="AC490">
        <v>6711</v>
      </c>
      <c r="AD490">
        <v>15845</v>
      </c>
      <c r="AE490">
        <v>13770</v>
      </c>
      <c r="AF490">
        <v>7706</v>
      </c>
      <c r="AG490">
        <v>5681</v>
      </c>
      <c r="AH490">
        <v>5478</v>
      </c>
      <c r="AI490">
        <v>5620</v>
      </c>
      <c r="AJ490">
        <v>4433</v>
      </c>
      <c r="AK490">
        <v>7671</v>
      </c>
      <c r="AL490">
        <v>10820</v>
      </c>
      <c r="AM490">
        <v>4185</v>
      </c>
      <c r="AN490">
        <v>5890</v>
      </c>
      <c r="AO490">
        <v>5005</v>
      </c>
      <c r="AP490">
        <v>8091</v>
      </c>
      <c r="AQ490">
        <v>9206</v>
      </c>
      <c r="AR490">
        <v>8423</v>
      </c>
    </row>
    <row r="491" spans="1:44" x14ac:dyDescent="0.55000000000000004">
      <c r="A491"/>
      <c r="C491" t="s">
        <v>51</v>
      </c>
      <c r="D491" s="1">
        <v>389.09930000000003</v>
      </c>
      <c r="E491">
        <v>10.88</v>
      </c>
      <c r="F491">
        <v>484</v>
      </c>
      <c r="G491" t="s">
        <v>5170</v>
      </c>
      <c r="H491" t="s">
        <v>53</v>
      </c>
      <c r="J491">
        <v>1</v>
      </c>
      <c r="K491" s="9" t="b">
        <v>0</v>
      </c>
      <c r="L491" t="s">
        <v>5171</v>
      </c>
      <c r="N491" t="s">
        <v>5172</v>
      </c>
      <c r="O491" t="s">
        <v>5173</v>
      </c>
      <c r="P491">
        <v>91746211</v>
      </c>
      <c r="Q491">
        <v>-1</v>
      </c>
      <c r="R491">
        <v>-1</v>
      </c>
      <c r="S491">
        <v>-1</v>
      </c>
      <c r="T491" t="s">
        <v>29</v>
      </c>
      <c r="U491" t="s">
        <v>5174</v>
      </c>
      <c r="W491" s="5">
        <f>AVERAGE(X491:AR491)</f>
        <v>23323.714285714286</v>
      </c>
      <c r="X491">
        <v>28973</v>
      </c>
      <c r="Y491">
        <v>26731</v>
      </c>
      <c r="Z491">
        <v>28222</v>
      </c>
      <c r="AA491">
        <v>26783</v>
      </c>
      <c r="AB491">
        <v>24055</v>
      </c>
      <c r="AC491">
        <v>23484</v>
      </c>
      <c r="AD491">
        <v>22868</v>
      </c>
      <c r="AE491">
        <v>25105</v>
      </c>
      <c r="AF491">
        <v>24143</v>
      </c>
      <c r="AG491">
        <v>22622</v>
      </c>
      <c r="AH491">
        <v>19749</v>
      </c>
      <c r="AI491">
        <v>23363</v>
      </c>
      <c r="AJ491">
        <v>18537</v>
      </c>
      <c r="AK491">
        <v>20230</v>
      </c>
      <c r="AL491">
        <v>22683</v>
      </c>
      <c r="AM491">
        <v>20477</v>
      </c>
      <c r="AN491">
        <v>20078</v>
      </c>
      <c r="AO491">
        <v>20222</v>
      </c>
      <c r="AP491">
        <v>22257</v>
      </c>
      <c r="AQ491">
        <v>24416</v>
      </c>
      <c r="AR491">
        <v>24800</v>
      </c>
    </row>
    <row r="492" spans="1:44" x14ac:dyDescent="0.55000000000000004">
      <c r="A492"/>
      <c r="C492" t="s">
        <v>51</v>
      </c>
      <c r="D492" s="1">
        <v>389.12029999999999</v>
      </c>
      <c r="E492">
        <v>2.25</v>
      </c>
      <c r="F492">
        <v>485</v>
      </c>
      <c r="G492" t="s">
        <v>60</v>
      </c>
      <c r="H492" t="s">
        <v>391</v>
      </c>
      <c r="I492" t="s">
        <v>6937</v>
      </c>
      <c r="J492">
        <v>0.96428570000000002</v>
      </c>
      <c r="K492" s="9" t="b">
        <v>0</v>
      </c>
      <c r="L492" t="s">
        <v>62</v>
      </c>
      <c r="M492" t="s">
        <v>62</v>
      </c>
      <c r="N492" t="s">
        <v>62</v>
      </c>
      <c r="O492" t="s">
        <v>62</v>
      </c>
      <c r="P492" t="s">
        <v>62</v>
      </c>
      <c r="Q492">
        <v>-1</v>
      </c>
      <c r="R492">
        <v>-1</v>
      </c>
      <c r="S492">
        <v>-1</v>
      </c>
      <c r="T492" t="s">
        <v>33</v>
      </c>
      <c r="U492" t="s">
        <v>6938</v>
      </c>
      <c r="W492" s="5">
        <f>AVERAGE(X492:AR492)</f>
        <v>14515.857142857143</v>
      </c>
      <c r="X492">
        <v>13159</v>
      </c>
      <c r="Y492">
        <v>47557</v>
      </c>
      <c r="Z492">
        <v>14332</v>
      </c>
      <c r="AA492">
        <v>11016</v>
      </c>
      <c r="AB492">
        <v>48001</v>
      </c>
      <c r="AC492">
        <v>34566</v>
      </c>
      <c r="AD492">
        <v>19770</v>
      </c>
      <c r="AE492">
        <v>11352</v>
      </c>
      <c r="AF492">
        <v>21010</v>
      </c>
      <c r="AG492">
        <v>5490</v>
      </c>
      <c r="AH492">
        <v>5160</v>
      </c>
      <c r="AI492">
        <v>5279</v>
      </c>
      <c r="AJ492">
        <v>6314</v>
      </c>
      <c r="AK492">
        <v>5064</v>
      </c>
      <c r="AL492">
        <v>5376</v>
      </c>
      <c r="AM492">
        <v>6289</v>
      </c>
      <c r="AN492">
        <v>6065</v>
      </c>
      <c r="AO492">
        <v>5893</v>
      </c>
      <c r="AP492">
        <v>11112</v>
      </c>
      <c r="AQ492">
        <v>11166</v>
      </c>
      <c r="AR492">
        <v>10862</v>
      </c>
    </row>
    <row r="493" spans="1:44" x14ac:dyDescent="0.55000000000000004">
      <c r="A493"/>
      <c r="C493" t="s">
        <v>51</v>
      </c>
      <c r="D493" s="1">
        <v>389.1472</v>
      </c>
      <c r="E493">
        <v>10.7</v>
      </c>
      <c r="F493">
        <v>486</v>
      </c>
      <c r="G493" t="s">
        <v>60</v>
      </c>
      <c r="H493" t="s">
        <v>53</v>
      </c>
      <c r="J493">
        <v>1</v>
      </c>
      <c r="K493" s="9" t="b">
        <v>0</v>
      </c>
      <c r="L493" t="s">
        <v>62</v>
      </c>
      <c r="M493" t="s">
        <v>62</v>
      </c>
      <c r="N493" t="s">
        <v>62</v>
      </c>
      <c r="O493" t="s">
        <v>62</v>
      </c>
      <c r="P493" t="s">
        <v>62</v>
      </c>
      <c r="Q493">
        <v>-1</v>
      </c>
      <c r="R493">
        <v>-1</v>
      </c>
      <c r="S493">
        <v>-1</v>
      </c>
      <c r="T493" t="s">
        <v>35</v>
      </c>
      <c r="U493" t="s">
        <v>7362</v>
      </c>
      <c r="W493" s="5">
        <f>AVERAGE(X493:AR493)</f>
        <v>13014.904761904761</v>
      </c>
      <c r="X493">
        <v>14568</v>
      </c>
      <c r="Y493">
        <v>14415</v>
      </c>
      <c r="Z493">
        <v>15971</v>
      </c>
      <c r="AA493">
        <v>15324</v>
      </c>
      <c r="AB493">
        <v>17393</v>
      </c>
      <c r="AC493">
        <v>15542</v>
      </c>
      <c r="AD493">
        <v>17772</v>
      </c>
      <c r="AE493">
        <v>17368</v>
      </c>
      <c r="AF493">
        <v>13291</v>
      </c>
      <c r="AG493">
        <v>10952</v>
      </c>
      <c r="AH493">
        <v>6951</v>
      </c>
      <c r="AI493">
        <v>8874</v>
      </c>
      <c r="AJ493">
        <v>8946</v>
      </c>
      <c r="AK493">
        <v>10296</v>
      </c>
      <c r="AL493">
        <v>14800</v>
      </c>
      <c r="AM493">
        <v>11081</v>
      </c>
      <c r="AN493">
        <v>9237</v>
      </c>
      <c r="AO493">
        <v>9782</v>
      </c>
      <c r="AP493">
        <v>13439</v>
      </c>
      <c r="AQ493">
        <v>13004</v>
      </c>
      <c r="AR493">
        <v>14307</v>
      </c>
    </row>
    <row r="494" spans="1:44" x14ac:dyDescent="0.55000000000000004">
      <c r="A494"/>
      <c r="C494" t="s">
        <v>51</v>
      </c>
      <c r="D494" s="1">
        <v>389.2457</v>
      </c>
      <c r="E494">
        <v>10.4</v>
      </c>
      <c r="F494">
        <v>487</v>
      </c>
      <c r="G494" t="s">
        <v>3562</v>
      </c>
      <c r="H494" t="s">
        <v>53</v>
      </c>
      <c r="J494">
        <v>0.85714290000000004</v>
      </c>
      <c r="K494" s="9" t="b">
        <v>0</v>
      </c>
      <c r="L494" t="s">
        <v>3563</v>
      </c>
      <c r="N494" t="s">
        <v>3564</v>
      </c>
      <c r="O494" t="s">
        <v>3565</v>
      </c>
      <c r="P494">
        <v>58559693</v>
      </c>
      <c r="Q494">
        <v>-1</v>
      </c>
      <c r="R494">
        <v>-1</v>
      </c>
      <c r="S494">
        <v>-1</v>
      </c>
      <c r="T494" t="s">
        <v>39</v>
      </c>
      <c r="U494" t="s">
        <v>3566</v>
      </c>
      <c r="W494" s="5">
        <f>AVERAGE(X494:AR494)</f>
        <v>37364.714285714283</v>
      </c>
      <c r="X494">
        <v>91164</v>
      </c>
      <c r="Y494">
        <v>86955</v>
      </c>
      <c r="Z494">
        <v>25380</v>
      </c>
      <c r="AA494">
        <v>16985</v>
      </c>
      <c r="AB494">
        <v>38528</v>
      </c>
      <c r="AC494">
        <v>26387</v>
      </c>
      <c r="AD494">
        <v>4971</v>
      </c>
      <c r="AE494">
        <v>7936</v>
      </c>
      <c r="AF494">
        <v>11194</v>
      </c>
      <c r="AG494">
        <v>89622</v>
      </c>
      <c r="AH494">
        <v>134883</v>
      </c>
      <c r="AI494">
        <v>78984</v>
      </c>
      <c r="AJ494">
        <v>5758</v>
      </c>
      <c r="AK494">
        <v>4452</v>
      </c>
      <c r="AL494">
        <v>3927</v>
      </c>
      <c r="AM494">
        <v>2869</v>
      </c>
      <c r="AN494">
        <v>4087</v>
      </c>
      <c r="AO494">
        <v>3252</v>
      </c>
      <c r="AP494">
        <v>51192</v>
      </c>
      <c r="AQ494">
        <v>49383</v>
      </c>
      <c r="AR494">
        <v>46750</v>
      </c>
    </row>
    <row r="495" spans="1:44" x14ac:dyDescent="0.55000000000000004">
      <c r="A495"/>
      <c r="C495" t="s">
        <v>51</v>
      </c>
      <c r="D495" s="1">
        <v>391.03250000000003</v>
      </c>
      <c r="E495">
        <v>2.1800000000000002</v>
      </c>
      <c r="F495">
        <v>488</v>
      </c>
      <c r="G495" t="s">
        <v>60</v>
      </c>
      <c r="H495" t="s">
        <v>53</v>
      </c>
      <c r="J495">
        <v>1</v>
      </c>
      <c r="K495" s="9" t="b">
        <v>1</v>
      </c>
      <c r="L495" t="s">
        <v>62</v>
      </c>
      <c r="M495" t="s">
        <v>62</v>
      </c>
      <c r="N495" t="s">
        <v>62</v>
      </c>
      <c r="O495" t="s">
        <v>62</v>
      </c>
      <c r="P495" t="s">
        <v>62</v>
      </c>
      <c r="Q495">
        <v>-1</v>
      </c>
      <c r="R495">
        <v>-1</v>
      </c>
      <c r="S495">
        <v>-1</v>
      </c>
      <c r="T495" t="s">
        <v>57</v>
      </c>
      <c r="U495" t="s">
        <v>1922</v>
      </c>
      <c r="V495" t="s">
        <v>1923</v>
      </c>
      <c r="W495" s="5">
        <f>AVERAGE(X495:AR495)</f>
        <v>77261.476190476184</v>
      </c>
      <c r="X495">
        <v>61781</v>
      </c>
      <c r="Y495">
        <v>76640</v>
      </c>
      <c r="Z495">
        <v>72741</v>
      </c>
      <c r="AA495">
        <v>64818</v>
      </c>
      <c r="AB495">
        <v>69740</v>
      </c>
      <c r="AC495">
        <v>74337</v>
      </c>
      <c r="AD495">
        <v>81719</v>
      </c>
      <c r="AE495">
        <v>73573</v>
      </c>
      <c r="AF495">
        <v>58127</v>
      </c>
      <c r="AG495">
        <v>89610</v>
      </c>
      <c r="AH495">
        <v>64700</v>
      </c>
      <c r="AI495">
        <v>87414</v>
      </c>
      <c r="AJ495">
        <v>95921</v>
      </c>
      <c r="AK495">
        <v>72435</v>
      </c>
      <c r="AL495">
        <v>92412</v>
      </c>
      <c r="AM495">
        <v>77984</v>
      </c>
      <c r="AN495">
        <v>77168</v>
      </c>
      <c r="AO495">
        <v>101410</v>
      </c>
      <c r="AP495">
        <v>73814</v>
      </c>
      <c r="AQ495">
        <v>78796</v>
      </c>
      <c r="AR495">
        <v>77351</v>
      </c>
    </row>
    <row r="496" spans="1:44" x14ac:dyDescent="0.55000000000000004">
      <c r="A496"/>
      <c r="C496" t="s">
        <v>51</v>
      </c>
      <c r="D496" s="1">
        <v>391.03269999999998</v>
      </c>
      <c r="E496">
        <v>1.72</v>
      </c>
      <c r="F496">
        <v>489</v>
      </c>
      <c r="G496" t="s">
        <v>60</v>
      </c>
      <c r="H496" t="s">
        <v>53</v>
      </c>
      <c r="J496">
        <v>1</v>
      </c>
      <c r="K496" s="9" t="b">
        <v>1</v>
      </c>
      <c r="L496" t="s">
        <v>62</v>
      </c>
      <c r="M496" t="s">
        <v>62</v>
      </c>
      <c r="N496" t="s">
        <v>62</v>
      </c>
      <c r="O496" t="s">
        <v>62</v>
      </c>
      <c r="P496" t="s">
        <v>62</v>
      </c>
      <c r="Q496">
        <v>-1</v>
      </c>
      <c r="R496">
        <v>-1</v>
      </c>
      <c r="S496">
        <v>-1</v>
      </c>
      <c r="T496" t="s">
        <v>57</v>
      </c>
      <c r="U496" t="s">
        <v>2680</v>
      </c>
      <c r="V496" t="s">
        <v>2681</v>
      </c>
      <c r="W496" s="5">
        <f>AVERAGE(X496:AR496)</f>
        <v>52951.666666666664</v>
      </c>
      <c r="X496">
        <v>38436</v>
      </c>
      <c r="Y496">
        <v>44297</v>
      </c>
      <c r="Z496">
        <v>52405</v>
      </c>
      <c r="AA496">
        <v>43469</v>
      </c>
      <c r="AB496">
        <v>46192</v>
      </c>
      <c r="AC496">
        <v>50572</v>
      </c>
      <c r="AD496">
        <v>55819</v>
      </c>
      <c r="AE496">
        <v>51750</v>
      </c>
      <c r="AF496">
        <v>36264</v>
      </c>
      <c r="AG496">
        <v>67549</v>
      </c>
      <c r="AH496">
        <v>47443</v>
      </c>
      <c r="AI496">
        <v>61820</v>
      </c>
      <c r="AJ496">
        <v>66532</v>
      </c>
      <c r="AK496">
        <v>46369</v>
      </c>
      <c r="AL496">
        <v>62376</v>
      </c>
      <c r="AM496">
        <v>54645</v>
      </c>
      <c r="AN496">
        <v>56302</v>
      </c>
      <c r="AO496">
        <v>73987</v>
      </c>
      <c r="AP496">
        <v>51834</v>
      </c>
      <c r="AQ496">
        <v>53554</v>
      </c>
      <c r="AR496">
        <v>50370</v>
      </c>
    </row>
    <row r="497" spans="1:44" x14ac:dyDescent="0.55000000000000004">
      <c r="A497"/>
      <c r="C497" t="s">
        <v>51</v>
      </c>
      <c r="D497" s="1">
        <v>391.0985</v>
      </c>
      <c r="E497">
        <v>10.88</v>
      </c>
      <c r="F497">
        <v>490</v>
      </c>
      <c r="G497" t="s">
        <v>60</v>
      </c>
      <c r="H497" t="s">
        <v>391</v>
      </c>
      <c r="J497">
        <v>1</v>
      </c>
      <c r="K497" s="9" t="b">
        <v>0</v>
      </c>
      <c r="L497" t="s">
        <v>62</v>
      </c>
      <c r="M497" t="s">
        <v>62</v>
      </c>
      <c r="N497" t="s">
        <v>62</v>
      </c>
      <c r="O497" t="s">
        <v>62</v>
      </c>
      <c r="P497" t="s">
        <v>62</v>
      </c>
      <c r="Q497">
        <v>-1</v>
      </c>
      <c r="R497">
        <v>-1</v>
      </c>
      <c r="S497">
        <v>-1</v>
      </c>
      <c r="T497" t="s">
        <v>30</v>
      </c>
      <c r="U497" t="s">
        <v>3482</v>
      </c>
      <c r="W497" s="5">
        <f>AVERAGE(X497:AR497)</f>
        <v>39205.571428571428</v>
      </c>
      <c r="X497">
        <v>28129</v>
      </c>
      <c r="Y497">
        <v>76173</v>
      </c>
      <c r="Z497">
        <v>26699</v>
      </c>
      <c r="AA497">
        <v>27689</v>
      </c>
      <c r="AB497">
        <v>44299</v>
      </c>
      <c r="AC497">
        <v>30749</v>
      </c>
      <c r="AD497">
        <v>63448</v>
      </c>
      <c r="AE497">
        <v>28195</v>
      </c>
      <c r="AF497">
        <v>25340</v>
      </c>
      <c r="AG497">
        <v>23435</v>
      </c>
      <c r="AH497">
        <v>57979</v>
      </c>
      <c r="AI497">
        <v>66573</v>
      </c>
      <c r="AJ497">
        <v>56746</v>
      </c>
      <c r="AK497">
        <v>21752</v>
      </c>
      <c r="AL497">
        <v>25148</v>
      </c>
      <c r="AM497">
        <v>23793</v>
      </c>
      <c r="AN497">
        <v>61264</v>
      </c>
      <c r="AO497">
        <v>55441</v>
      </c>
      <c r="AP497">
        <v>24307</v>
      </c>
      <c r="AQ497">
        <v>29110</v>
      </c>
      <c r="AR497">
        <v>27048</v>
      </c>
    </row>
    <row r="498" spans="1:44" x14ac:dyDescent="0.55000000000000004">
      <c r="A498"/>
      <c r="C498" t="s">
        <v>51</v>
      </c>
      <c r="D498" s="1">
        <v>391.1026</v>
      </c>
      <c r="E498">
        <v>2.65</v>
      </c>
      <c r="F498">
        <v>491</v>
      </c>
      <c r="G498" t="s">
        <v>60</v>
      </c>
      <c r="H498" t="s">
        <v>168</v>
      </c>
      <c r="J498">
        <v>1</v>
      </c>
      <c r="K498" s="9" t="b">
        <v>0</v>
      </c>
      <c r="L498" t="s">
        <v>62</v>
      </c>
      <c r="M498" t="s">
        <v>62</v>
      </c>
      <c r="N498" t="s">
        <v>62</v>
      </c>
      <c r="O498" t="s">
        <v>62</v>
      </c>
      <c r="P498" t="s">
        <v>62</v>
      </c>
      <c r="Q498">
        <v>-1</v>
      </c>
      <c r="R498">
        <v>-1</v>
      </c>
      <c r="S498">
        <v>-1</v>
      </c>
      <c r="T498" t="s">
        <v>31</v>
      </c>
      <c r="U498" t="s">
        <v>1350</v>
      </c>
      <c r="W498" s="5">
        <f>AVERAGE(X498:AR498)</f>
        <v>119973</v>
      </c>
      <c r="X498">
        <v>164437</v>
      </c>
      <c r="Y498">
        <v>146759</v>
      </c>
      <c r="Z498">
        <v>191894</v>
      </c>
      <c r="AA498">
        <v>167759</v>
      </c>
      <c r="AB498">
        <v>171071</v>
      </c>
      <c r="AC498">
        <v>140092</v>
      </c>
      <c r="AD498">
        <v>182787</v>
      </c>
      <c r="AE498">
        <v>190108</v>
      </c>
      <c r="AF498">
        <v>144046</v>
      </c>
      <c r="AG498">
        <v>49187</v>
      </c>
      <c r="AH498">
        <v>67858</v>
      </c>
      <c r="AI498">
        <v>87581</v>
      </c>
      <c r="AJ498">
        <v>63134</v>
      </c>
      <c r="AK498">
        <v>90268</v>
      </c>
      <c r="AL498">
        <v>121012</v>
      </c>
      <c r="AM498">
        <v>50713</v>
      </c>
      <c r="AN498">
        <v>64965</v>
      </c>
      <c r="AO498">
        <v>73260</v>
      </c>
      <c r="AP498">
        <v>117030</v>
      </c>
      <c r="AQ498">
        <v>115407</v>
      </c>
      <c r="AR498">
        <v>120065</v>
      </c>
    </row>
    <row r="499" spans="1:44" x14ac:dyDescent="0.55000000000000004">
      <c r="A499"/>
      <c r="C499" t="s">
        <v>51</v>
      </c>
      <c r="D499" s="1">
        <v>391.20600000000002</v>
      </c>
      <c r="E499">
        <v>10.88</v>
      </c>
      <c r="F499">
        <v>492</v>
      </c>
      <c r="G499" t="s">
        <v>2394</v>
      </c>
      <c r="H499" t="s">
        <v>53</v>
      </c>
      <c r="J499">
        <v>1</v>
      </c>
      <c r="K499" s="9" t="b">
        <v>0</v>
      </c>
      <c r="L499" t="s">
        <v>2395</v>
      </c>
      <c r="Q499">
        <v>-1</v>
      </c>
      <c r="R499">
        <v>-1</v>
      </c>
      <c r="S499">
        <v>-1</v>
      </c>
      <c r="T499" t="s">
        <v>29</v>
      </c>
      <c r="U499" t="s">
        <v>2396</v>
      </c>
      <c r="W499" s="5">
        <f>AVERAGE(X499:AR499)</f>
        <v>59923.619047619046</v>
      </c>
      <c r="X499">
        <v>81550</v>
      </c>
      <c r="Y499">
        <v>49600</v>
      </c>
      <c r="Z499">
        <v>73179</v>
      </c>
      <c r="AA499">
        <v>81515</v>
      </c>
      <c r="AB499">
        <v>79466</v>
      </c>
      <c r="AC499">
        <v>67685</v>
      </c>
      <c r="AD499">
        <v>38408</v>
      </c>
      <c r="AE499">
        <v>76592</v>
      </c>
      <c r="AF499">
        <v>59104</v>
      </c>
      <c r="AG499">
        <v>62006</v>
      </c>
      <c r="AH499">
        <v>36384</v>
      </c>
      <c r="AI499">
        <v>43776</v>
      </c>
      <c r="AJ499">
        <v>37681</v>
      </c>
      <c r="AK499">
        <v>61540</v>
      </c>
      <c r="AL499">
        <v>63038</v>
      </c>
      <c r="AM499">
        <v>61409</v>
      </c>
      <c r="AN499">
        <v>39611</v>
      </c>
      <c r="AO499">
        <v>37677</v>
      </c>
      <c r="AP499">
        <v>71836</v>
      </c>
      <c r="AQ499">
        <v>65515</v>
      </c>
      <c r="AR499">
        <v>70824</v>
      </c>
    </row>
    <row r="500" spans="1:44" x14ac:dyDescent="0.55000000000000004">
      <c r="A500"/>
      <c r="C500" t="s">
        <v>51</v>
      </c>
      <c r="D500" s="1">
        <v>391.24400000000003</v>
      </c>
      <c r="E500">
        <v>10.4</v>
      </c>
      <c r="F500">
        <v>493</v>
      </c>
      <c r="G500" t="s">
        <v>5407</v>
      </c>
      <c r="H500" t="s">
        <v>53</v>
      </c>
      <c r="J500">
        <v>0.67857140000000005</v>
      </c>
      <c r="K500" s="9" t="b">
        <v>0</v>
      </c>
      <c r="L500" t="s">
        <v>5409</v>
      </c>
      <c r="N500" t="s">
        <v>5410</v>
      </c>
      <c r="O500" t="s">
        <v>5411</v>
      </c>
      <c r="P500">
        <v>71684381</v>
      </c>
      <c r="Q500">
        <v>-1</v>
      </c>
      <c r="R500">
        <v>-1</v>
      </c>
      <c r="S500">
        <v>-1</v>
      </c>
      <c r="T500" t="s">
        <v>39</v>
      </c>
      <c r="U500" t="s">
        <v>7084</v>
      </c>
      <c r="W500" s="5">
        <f>AVERAGE(X500:AR500)</f>
        <v>14018</v>
      </c>
      <c r="X500">
        <v>31124</v>
      </c>
      <c r="Y500">
        <v>29407</v>
      </c>
      <c r="Z500">
        <v>10343</v>
      </c>
      <c r="AA500">
        <v>7053</v>
      </c>
      <c r="AB500">
        <v>13228</v>
      </c>
      <c r="AC500">
        <v>14135</v>
      </c>
      <c r="AD500">
        <v>3334</v>
      </c>
      <c r="AE500">
        <v>4053</v>
      </c>
      <c r="AF500">
        <v>8008</v>
      </c>
      <c r="AG500">
        <v>31690</v>
      </c>
      <c r="AH500">
        <v>47421</v>
      </c>
      <c r="AI500">
        <v>29314</v>
      </c>
      <c r="AJ500">
        <v>1677</v>
      </c>
      <c r="AK500">
        <v>1731</v>
      </c>
      <c r="AL500">
        <v>2769</v>
      </c>
      <c r="AM500">
        <v>1440</v>
      </c>
      <c r="AN500">
        <v>3698</v>
      </c>
      <c r="AO500">
        <v>2025</v>
      </c>
      <c r="AP500">
        <v>18166</v>
      </c>
      <c r="AQ500">
        <v>17803</v>
      </c>
      <c r="AR500">
        <v>15959</v>
      </c>
    </row>
    <row r="501" spans="1:44" x14ac:dyDescent="0.55000000000000004">
      <c r="A501"/>
      <c r="C501" t="s">
        <v>51</v>
      </c>
      <c r="D501" s="1">
        <v>392.0822</v>
      </c>
      <c r="E501">
        <v>2.34</v>
      </c>
      <c r="F501">
        <v>494</v>
      </c>
      <c r="G501" t="s">
        <v>60</v>
      </c>
      <c r="H501" t="s">
        <v>53</v>
      </c>
      <c r="J501">
        <v>1</v>
      </c>
      <c r="K501" s="9" t="b">
        <v>0</v>
      </c>
      <c r="L501" t="s">
        <v>62</v>
      </c>
      <c r="M501" t="s">
        <v>62</v>
      </c>
      <c r="N501" t="s">
        <v>62</v>
      </c>
      <c r="O501" t="s">
        <v>62</v>
      </c>
      <c r="P501" t="s">
        <v>62</v>
      </c>
      <c r="Q501">
        <v>-1</v>
      </c>
      <c r="R501">
        <v>-1</v>
      </c>
      <c r="S501">
        <v>-1</v>
      </c>
      <c r="T501" t="s">
        <v>36</v>
      </c>
      <c r="U501" t="s">
        <v>4829</v>
      </c>
      <c r="W501" s="5">
        <f>AVERAGE(X501:AR501)</f>
        <v>25994.476190476191</v>
      </c>
      <c r="X501">
        <v>25325</v>
      </c>
      <c r="Y501">
        <v>34563</v>
      </c>
      <c r="Z501">
        <v>28763</v>
      </c>
      <c r="AA501">
        <v>38845</v>
      </c>
      <c r="AB501">
        <v>23255</v>
      </c>
      <c r="AC501">
        <v>30777</v>
      </c>
      <c r="AD501">
        <v>28893</v>
      </c>
      <c r="AE501">
        <v>40164</v>
      </c>
      <c r="AF501">
        <v>33776</v>
      </c>
      <c r="AG501">
        <v>21060</v>
      </c>
      <c r="AH501">
        <v>18495</v>
      </c>
      <c r="AI501">
        <v>13731</v>
      </c>
      <c r="AJ501">
        <v>16247</v>
      </c>
      <c r="AK501">
        <v>24060</v>
      </c>
      <c r="AL501">
        <v>20820</v>
      </c>
      <c r="AM501">
        <v>26783</v>
      </c>
      <c r="AN501">
        <v>29532</v>
      </c>
      <c r="AO501">
        <v>14423</v>
      </c>
      <c r="AP501">
        <v>25776</v>
      </c>
      <c r="AQ501">
        <v>24784</v>
      </c>
      <c r="AR501">
        <v>25812</v>
      </c>
    </row>
    <row r="502" spans="1:44" x14ac:dyDescent="0.55000000000000004">
      <c r="A502"/>
      <c r="C502" t="s">
        <v>51</v>
      </c>
      <c r="D502" s="1">
        <v>393.0967</v>
      </c>
      <c r="E502">
        <v>10.88</v>
      </c>
      <c r="F502">
        <v>495</v>
      </c>
      <c r="G502" t="s">
        <v>5075</v>
      </c>
      <c r="H502" t="s">
        <v>53</v>
      </c>
      <c r="J502">
        <v>1</v>
      </c>
      <c r="K502" s="9" t="b">
        <v>0</v>
      </c>
      <c r="L502" t="s">
        <v>5076</v>
      </c>
      <c r="N502" t="s">
        <v>5077</v>
      </c>
      <c r="O502" t="s">
        <v>5078</v>
      </c>
      <c r="P502">
        <v>9825293</v>
      </c>
      <c r="Q502">
        <v>-1</v>
      </c>
      <c r="R502">
        <v>-1</v>
      </c>
      <c r="S502">
        <v>-1</v>
      </c>
      <c r="T502" t="s">
        <v>29</v>
      </c>
      <c r="U502" t="s">
        <v>5079</v>
      </c>
      <c r="W502" s="5">
        <f>AVERAGE(X502:AR502)</f>
        <v>23923.857142857141</v>
      </c>
      <c r="X502">
        <v>29999</v>
      </c>
      <c r="Y502">
        <v>27230</v>
      </c>
      <c r="Z502">
        <v>23922</v>
      </c>
      <c r="AA502">
        <v>25177</v>
      </c>
      <c r="AB502">
        <v>25836</v>
      </c>
      <c r="AC502">
        <v>23319</v>
      </c>
      <c r="AD502">
        <v>20750</v>
      </c>
      <c r="AE502">
        <v>21485</v>
      </c>
      <c r="AF502">
        <v>24713</v>
      </c>
      <c r="AG502">
        <v>19977</v>
      </c>
      <c r="AH502">
        <v>29096</v>
      </c>
      <c r="AI502">
        <v>28859</v>
      </c>
      <c r="AJ502">
        <v>18912</v>
      </c>
      <c r="AK502">
        <v>20315</v>
      </c>
      <c r="AL502">
        <v>23688</v>
      </c>
      <c r="AM502">
        <v>24504</v>
      </c>
      <c r="AN502">
        <v>22662</v>
      </c>
      <c r="AO502">
        <v>21508</v>
      </c>
      <c r="AP502">
        <v>24278</v>
      </c>
      <c r="AQ502">
        <v>21746</v>
      </c>
      <c r="AR502">
        <v>24425</v>
      </c>
    </row>
    <row r="503" spans="1:44" x14ac:dyDescent="0.55000000000000004">
      <c r="A503"/>
      <c r="C503" t="s">
        <v>51</v>
      </c>
      <c r="D503" s="1">
        <v>393.1696</v>
      </c>
      <c r="E503">
        <v>3.27</v>
      </c>
      <c r="F503">
        <v>496</v>
      </c>
      <c r="G503" t="s">
        <v>60</v>
      </c>
      <c r="H503" t="s">
        <v>53</v>
      </c>
      <c r="J503">
        <v>1</v>
      </c>
      <c r="K503" s="9" t="b">
        <v>1</v>
      </c>
      <c r="L503" t="s">
        <v>62</v>
      </c>
      <c r="M503" t="s">
        <v>62</v>
      </c>
      <c r="N503" t="s">
        <v>62</v>
      </c>
      <c r="O503" t="s">
        <v>62</v>
      </c>
      <c r="P503" t="s">
        <v>62</v>
      </c>
      <c r="Q503">
        <v>-1</v>
      </c>
      <c r="R503">
        <v>-1</v>
      </c>
      <c r="S503">
        <v>-1</v>
      </c>
      <c r="T503" t="s">
        <v>63</v>
      </c>
      <c r="U503" t="s">
        <v>2904</v>
      </c>
      <c r="V503" t="s">
        <v>2905</v>
      </c>
      <c r="W503" s="5">
        <f>AVERAGE(X503:AR503)</f>
        <v>47513.238095238092</v>
      </c>
      <c r="X503">
        <v>98694</v>
      </c>
      <c r="Y503">
        <v>60768</v>
      </c>
      <c r="Z503">
        <v>66180</v>
      </c>
      <c r="AA503">
        <v>96204</v>
      </c>
      <c r="AB503">
        <v>51041</v>
      </c>
      <c r="AC503">
        <v>78864</v>
      </c>
      <c r="AD503">
        <v>118757</v>
      </c>
      <c r="AE503">
        <v>78651</v>
      </c>
      <c r="AF503">
        <v>50556</v>
      </c>
      <c r="AG503">
        <v>15305</v>
      </c>
      <c r="AH503">
        <v>13877</v>
      </c>
      <c r="AI503">
        <v>22078</v>
      </c>
      <c r="AJ503">
        <v>13093</v>
      </c>
      <c r="AK503">
        <v>28437</v>
      </c>
      <c r="AL503">
        <v>30537</v>
      </c>
      <c r="AM503">
        <v>9279</v>
      </c>
      <c r="AN503">
        <v>20302</v>
      </c>
      <c r="AO503">
        <v>17483</v>
      </c>
      <c r="AP503">
        <v>41810</v>
      </c>
      <c r="AQ503">
        <v>42141</v>
      </c>
      <c r="AR503">
        <v>43721</v>
      </c>
    </row>
    <row r="504" spans="1:44" x14ac:dyDescent="0.55000000000000004">
      <c r="A504"/>
      <c r="C504" t="s">
        <v>51</v>
      </c>
      <c r="D504" s="1">
        <v>393.21260000000001</v>
      </c>
      <c r="E504">
        <v>10.74</v>
      </c>
      <c r="F504">
        <v>497</v>
      </c>
      <c r="G504" t="s">
        <v>3672</v>
      </c>
      <c r="H504" t="s">
        <v>53</v>
      </c>
      <c r="I504" t="s">
        <v>5132</v>
      </c>
      <c r="J504">
        <v>1</v>
      </c>
      <c r="K504" s="9" t="b">
        <v>0</v>
      </c>
      <c r="L504" t="s">
        <v>3673</v>
      </c>
      <c r="N504" t="s">
        <v>3674</v>
      </c>
      <c r="O504" t="s">
        <v>3675</v>
      </c>
      <c r="P504">
        <v>439501</v>
      </c>
      <c r="Q504">
        <v>-1</v>
      </c>
      <c r="R504">
        <v>-1</v>
      </c>
      <c r="S504">
        <v>-1</v>
      </c>
      <c r="T504" t="s">
        <v>39</v>
      </c>
      <c r="U504" t="s">
        <v>5133</v>
      </c>
      <c r="W504" s="5">
        <f>AVERAGE(X504:AR504)</f>
        <v>23526.238095238095</v>
      </c>
      <c r="X504">
        <v>32706</v>
      </c>
      <c r="Y504">
        <v>34921</v>
      </c>
      <c r="Z504">
        <v>25299</v>
      </c>
      <c r="AA504">
        <v>21390</v>
      </c>
      <c r="AB504">
        <v>18219</v>
      </c>
      <c r="AC504">
        <v>27007</v>
      </c>
      <c r="AD504">
        <v>21192</v>
      </c>
      <c r="AE504">
        <v>20796</v>
      </c>
      <c r="AF504">
        <v>23216</v>
      </c>
      <c r="AG504">
        <v>37922</v>
      </c>
      <c r="AH504">
        <v>38430</v>
      </c>
      <c r="AI504">
        <v>32252</v>
      </c>
      <c r="AJ504">
        <v>10626</v>
      </c>
      <c r="AK504">
        <v>11853</v>
      </c>
      <c r="AL504">
        <v>14037</v>
      </c>
      <c r="AM504">
        <v>8653</v>
      </c>
      <c r="AN504">
        <v>15753</v>
      </c>
      <c r="AO504">
        <v>18612</v>
      </c>
      <c r="AP504">
        <v>28577</v>
      </c>
      <c r="AQ504">
        <v>25408</v>
      </c>
      <c r="AR504">
        <v>27182</v>
      </c>
    </row>
    <row r="505" spans="1:44" x14ac:dyDescent="0.55000000000000004">
      <c r="A505"/>
      <c r="C505" t="s">
        <v>51</v>
      </c>
      <c r="D505" s="1">
        <v>393.27609999999999</v>
      </c>
      <c r="E505">
        <v>10.95</v>
      </c>
      <c r="F505">
        <v>498</v>
      </c>
      <c r="G505" t="s">
        <v>60</v>
      </c>
      <c r="H505" t="s">
        <v>391</v>
      </c>
      <c r="I505" t="s">
        <v>686</v>
      </c>
      <c r="J505">
        <v>1</v>
      </c>
      <c r="K505" s="9" t="b">
        <v>0</v>
      </c>
      <c r="L505" t="s">
        <v>62</v>
      </c>
      <c r="M505" t="s">
        <v>62</v>
      </c>
      <c r="N505" t="s">
        <v>62</v>
      </c>
      <c r="O505" t="s">
        <v>62</v>
      </c>
      <c r="P505" t="s">
        <v>62</v>
      </c>
      <c r="Q505">
        <v>-1</v>
      </c>
      <c r="R505">
        <v>-1</v>
      </c>
      <c r="S505">
        <v>-1</v>
      </c>
      <c r="T505" t="s">
        <v>36</v>
      </c>
      <c r="U505" t="s">
        <v>687</v>
      </c>
      <c r="W505" s="5">
        <f>AVERAGE(X505:AR505)</f>
        <v>295483.85714285716</v>
      </c>
      <c r="X505">
        <v>366967</v>
      </c>
      <c r="Y505">
        <v>359202</v>
      </c>
      <c r="Z505">
        <v>393706</v>
      </c>
      <c r="AA505">
        <v>376959</v>
      </c>
      <c r="AB505">
        <v>420633</v>
      </c>
      <c r="AC505">
        <v>361117</v>
      </c>
      <c r="AD505">
        <v>174232</v>
      </c>
      <c r="AE505">
        <v>523816</v>
      </c>
      <c r="AF505">
        <v>248081</v>
      </c>
      <c r="AG505">
        <v>362716</v>
      </c>
      <c r="AH505">
        <v>400321</v>
      </c>
      <c r="AI505">
        <v>94532</v>
      </c>
      <c r="AJ505">
        <v>80828</v>
      </c>
      <c r="AK505">
        <v>251159</v>
      </c>
      <c r="AL505">
        <v>329683</v>
      </c>
      <c r="AM505">
        <v>192501</v>
      </c>
      <c r="AN505">
        <v>207548</v>
      </c>
      <c r="AO505">
        <v>131459</v>
      </c>
      <c r="AP505">
        <v>260435</v>
      </c>
      <c r="AQ505">
        <v>326354</v>
      </c>
      <c r="AR505">
        <v>342912</v>
      </c>
    </row>
    <row r="506" spans="1:44" x14ac:dyDescent="0.55000000000000004">
      <c r="A506"/>
      <c r="C506" t="s">
        <v>51</v>
      </c>
      <c r="D506" s="1">
        <v>394.06229999999999</v>
      </c>
      <c r="E506">
        <v>2.15</v>
      </c>
      <c r="F506">
        <v>499</v>
      </c>
      <c r="G506" t="s">
        <v>60</v>
      </c>
      <c r="H506" t="s">
        <v>53</v>
      </c>
      <c r="J506">
        <v>1</v>
      </c>
      <c r="K506" s="9" t="b">
        <v>0</v>
      </c>
      <c r="L506" t="s">
        <v>62</v>
      </c>
      <c r="M506" t="s">
        <v>62</v>
      </c>
      <c r="N506" t="s">
        <v>62</v>
      </c>
      <c r="O506" t="s">
        <v>62</v>
      </c>
      <c r="P506" t="s">
        <v>62</v>
      </c>
      <c r="Q506">
        <v>-1</v>
      </c>
      <c r="R506">
        <v>-1</v>
      </c>
      <c r="S506">
        <v>-1</v>
      </c>
      <c r="T506" t="s">
        <v>44</v>
      </c>
      <c r="U506" t="s">
        <v>5381</v>
      </c>
      <c r="W506" s="5">
        <f>AVERAGE(X506:AR506)</f>
        <v>21983.285714285714</v>
      </c>
      <c r="X506">
        <v>19200</v>
      </c>
      <c r="Y506">
        <v>33050</v>
      </c>
      <c r="Z506">
        <v>20618</v>
      </c>
      <c r="AA506">
        <v>11079</v>
      </c>
      <c r="AB506">
        <v>20565</v>
      </c>
      <c r="AC506">
        <v>36678</v>
      </c>
      <c r="AD506">
        <v>11109</v>
      </c>
      <c r="AE506">
        <v>18343</v>
      </c>
      <c r="AF506">
        <v>44008</v>
      </c>
      <c r="AG506">
        <v>30229</v>
      </c>
      <c r="AH506">
        <v>11262</v>
      </c>
      <c r="AI506">
        <v>6713</v>
      </c>
      <c r="AJ506">
        <v>8930</v>
      </c>
      <c r="AK506">
        <v>12363</v>
      </c>
      <c r="AL506">
        <v>12889</v>
      </c>
      <c r="AM506">
        <v>45877</v>
      </c>
      <c r="AN506">
        <v>45730</v>
      </c>
      <c r="AO506">
        <v>10402</v>
      </c>
      <c r="AP506">
        <v>21093</v>
      </c>
      <c r="AQ506">
        <v>21104</v>
      </c>
      <c r="AR506">
        <v>20407</v>
      </c>
    </row>
    <row r="507" spans="1:44" x14ac:dyDescent="0.55000000000000004">
      <c r="A507"/>
      <c r="C507" t="s">
        <v>51</v>
      </c>
      <c r="D507" s="1">
        <v>394.06229999999999</v>
      </c>
      <c r="E507">
        <v>1.27</v>
      </c>
      <c r="F507">
        <v>500</v>
      </c>
      <c r="G507" t="s">
        <v>60</v>
      </c>
      <c r="H507" t="s">
        <v>53</v>
      </c>
      <c r="J507">
        <v>0.96428570000000002</v>
      </c>
      <c r="K507" s="9" t="b">
        <v>1</v>
      </c>
      <c r="L507" t="s">
        <v>62</v>
      </c>
      <c r="M507" t="s">
        <v>62</v>
      </c>
      <c r="N507" t="s">
        <v>62</v>
      </c>
      <c r="O507" t="s">
        <v>62</v>
      </c>
      <c r="P507" t="s">
        <v>62</v>
      </c>
      <c r="Q507">
        <v>-1</v>
      </c>
      <c r="R507">
        <v>-1</v>
      </c>
      <c r="S507">
        <v>-1</v>
      </c>
      <c r="T507" t="s">
        <v>57</v>
      </c>
      <c r="U507" t="s">
        <v>6900</v>
      </c>
      <c r="V507" t="s">
        <v>6901</v>
      </c>
      <c r="W507" s="5">
        <f>AVERAGE(X507:AR507)</f>
        <v>14639.523809523809</v>
      </c>
      <c r="X507">
        <v>17352</v>
      </c>
      <c r="Y507">
        <v>24809</v>
      </c>
      <c r="Z507">
        <v>22044</v>
      </c>
      <c r="AA507">
        <v>8596</v>
      </c>
      <c r="AB507">
        <v>5861</v>
      </c>
      <c r="AC507">
        <v>14594</v>
      </c>
      <c r="AD507">
        <v>16509</v>
      </c>
      <c r="AE507">
        <v>18720</v>
      </c>
      <c r="AF507">
        <v>20365</v>
      </c>
      <c r="AG507">
        <v>9568</v>
      </c>
      <c r="AH507">
        <v>3569</v>
      </c>
      <c r="AI507">
        <v>9587</v>
      </c>
      <c r="AJ507">
        <v>4301</v>
      </c>
      <c r="AK507">
        <v>11101</v>
      </c>
      <c r="AL507">
        <v>9270</v>
      </c>
      <c r="AM507">
        <v>20683</v>
      </c>
      <c r="AN507">
        <v>39828</v>
      </c>
      <c r="AO507">
        <v>5219</v>
      </c>
      <c r="AP507">
        <v>13500</v>
      </c>
      <c r="AQ507">
        <v>17174</v>
      </c>
      <c r="AR507">
        <v>14780</v>
      </c>
    </row>
    <row r="508" spans="1:44" x14ac:dyDescent="0.55000000000000004">
      <c r="A508"/>
      <c r="C508" t="s">
        <v>51</v>
      </c>
      <c r="D508" s="1">
        <v>394.97570000000002</v>
      </c>
      <c r="E508">
        <v>15.49</v>
      </c>
      <c r="F508">
        <v>501</v>
      </c>
      <c r="G508" t="s">
        <v>60</v>
      </c>
      <c r="H508" t="s">
        <v>131</v>
      </c>
      <c r="I508" t="s">
        <v>3456</v>
      </c>
      <c r="J508">
        <v>1</v>
      </c>
      <c r="K508" s="9" t="b">
        <v>1</v>
      </c>
      <c r="L508" t="s">
        <v>62</v>
      </c>
      <c r="M508" t="s">
        <v>62</v>
      </c>
      <c r="N508" t="s">
        <v>62</v>
      </c>
      <c r="O508" t="s">
        <v>62</v>
      </c>
      <c r="P508" t="s">
        <v>62</v>
      </c>
      <c r="Q508">
        <v>-1</v>
      </c>
      <c r="R508">
        <v>-1</v>
      </c>
      <c r="S508">
        <v>-1</v>
      </c>
      <c r="T508" t="s">
        <v>57</v>
      </c>
      <c r="U508" t="s">
        <v>3457</v>
      </c>
      <c r="V508" t="s">
        <v>3458</v>
      </c>
      <c r="W508" s="5">
        <f>AVERAGE(X508:AR508)</f>
        <v>39504.142857142855</v>
      </c>
      <c r="X508">
        <v>42135</v>
      </c>
      <c r="Y508">
        <v>39845</v>
      </c>
      <c r="Z508">
        <v>35610</v>
      </c>
      <c r="AA508">
        <v>39456</v>
      </c>
      <c r="AB508">
        <v>41796</v>
      </c>
      <c r="AC508">
        <v>39882</v>
      </c>
      <c r="AD508">
        <v>40868</v>
      </c>
      <c r="AE508">
        <v>42668</v>
      </c>
      <c r="AF508">
        <v>37153</v>
      </c>
      <c r="AG508">
        <v>39166</v>
      </c>
      <c r="AH508">
        <v>40679</v>
      </c>
      <c r="AI508">
        <v>42416</v>
      </c>
      <c r="AJ508">
        <v>39684</v>
      </c>
      <c r="AK508">
        <v>36230</v>
      </c>
      <c r="AL508">
        <v>38120</v>
      </c>
      <c r="AM508">
        <v>40011</v>
      </c>
      <c r="AN508">
        <v>38068</v>
      </c>
      <c r="AO508">
        <v>37192</v>
      </c>
      <c r="AP508">
        <v>41682</v>
      </c>
      <c r="AQ508">
        <v>38900</v>
      </c>
      <c r="AR508">
        <v>38026</v>
      </c>
    </row>
    <row r="509" spans="1:44" x14ac:dyDescent="0.55000000000000004">
      <c r="A509"/>
      <c r="C509" t="s">
        <v>51</v>
      </c>
      <c r="D509" s="1">
        <v>394.97629999999998</v>
      </c>
      <c r="E509">
        <v>7.45</v>
      </c>
      <c r="F509">
        <v>502</v>
      </c>
      <c r="G509" t="s">
        <v>60</v>
      </c>
      <c r="H509" t="s">
        <v>68</v>
      </c>
      <c r="I509" t="s">
        <v>1304</v>
      </c>
      <c r="J509">
        <v>1</v>
      </c>
      <c r="K509" s="9" t="b">
        <v>1</v>
      </c>
      <c r="L509" t="s">
        <v>62</v>
      </c>
      <c r="M509" t="s">
        <v>62</v>
      </c>
      <c r="N509" t="s">
        <v>62</v>
      </c>
      <c r="O509" t="s">
        <v>62</v>
      </c>
      <c r="P509" t="s">
        <v>62</v>
      </c>
      <c r="Q509">
        <v>-1</v>
      </c>
      <c r="R509">
        <v>-1</v>
      </c>
      <c r="S509">
        <v>-1</v>
      </c>
      <c r="T509" t="s">
        <v>57</v>
      </c>
      <c r="U509" t="s">
        <v>1305</v>
      </c>
      <c r="V509" t="s">
        <v>1306</v>
      </c>
      <c r="W509" s="5">
        <f>AVERAGE(X509:AR509)</f>
        <v>124355.19047619047</v>
      </c>
      <c r="X509">
        <v>123243</v>
      </c>
      <c r="Y509">
        <v>131737</v>
      </c>
      <c r="Z509">
        <v>122154</v>
      </c>
      <c r="AA509">
        <v>132077</v>
      </c>
      <c r="AB509">
        <v>120464</v>
      </c>
      <c r="AC509">
        <v>125634</v>
      </c>
      <c r="AD509">
        <v>122583</v>
      </c>
      <c r="AE509">
        <v>133969</v>
      </c>
      <c r="AF509">
        <v>123382</v>
      </c>
      <c r="AG509">
        <v>122091</v>
      </c>
      <c r="AH509">
        <v>123877</v>
      </c>
      <c r="AI509">
        <v>127050</v>
      </c>
      <c r="AJ509">
        <v>123809</v>
      </c>
      <c r="AK509">
        <v>115218</v>
      </c>
      <c r="AL509">
        <v>118261</v>
      </c>
      <c r="AM509">
        <v>123777</v>
      </c>
      <c r="AN509">
        <v>124137</v>
      </c>
      <c r="AO509">
        <v>120525</v>
      </c>
      <c r="AP509">
        <v>120070</v>
      </c>
      <c r="AQ509">
        <v>128365</v>
      </c>
      <c r="AR509">
        <v>129036</v>
      </c>
    </row>
    <row r="510" spans="1:44" x14ac:dyDescent="0.55000000000000004">
      <c r="A510"/>
      <c r="C510" t="s">
        <v>51</v>
      </c>
      <c r="D510" s="1">
        <v>395.09500000000003</v>
      </c>
      <c r="E510">
        <v>10.89</v>
      </c>
      <c r="F510">
        <v>503</v>
      </c>
      <c r="G510" t="s">
        <v>7844</v>
      </c>
      <c r="H510" t="s">
        <v>53</v>
      </c>
      <c r="J510">
        <v>1</v>
      </c>
      <c r="K510" s="9" t="b">
        <v>0</v>
      </c>
      <c r="L510" t="s">
        <v>7845</v>
      </c>
      <c r="N510" t="s">
        <v>7846</v>
      </c>
      <c r="O510" t="s">
        <v>7847</v>
      </c>
      <c r="P510">
        <v>104758</v>
      </c>
      <c r="Q510">
        <v>-1</v>
      </c>
      <c r="R510">
        <v>-1</v>
      </c>
      <c r="S510">
        <v>-1</v>
      </c>
      <c r="T510" t="s">
        <v>35</v>
      </c>
      <c r="U510" t="s">
        <v>7848</v>
      </c>
      <c r="W510" s="5">
        <f>AVERAGE(X510:AR510)</f>
        <v>11486.476190476191</v>
      </c>
      <c r="X510">
        <v>11275</v>
      </c>
      <c r="Y510">
        <v>12513</v>
      </c>
      <c r="Z510">
        <v>12307</v>
      </c>
      <c r="AA510">
        <v>11652</v>
      </c>
      <c r="AB510">
        <v>12758</v>
      </c>
      <c r="AC510">
        <v>12209</v>
      </c>
      <c r="AD510">
        <v>18708</v>
      </c>
      <c r="AE510">
        <v>13108</v>
      </c>
      <c r="AF510">
        <v>8933</v>
      </c>
      <c r="AG510">
        <v>10665</v>
      </c>
      <c r="AH510">
        <v>10469</v>
      </c>
      <c r="AI510">
        <v>11573</v>
      </c>
      <c r="AJ510">
        <v>11029</v>
      </c>
      <c r="AK510">
        <v>10116</v>
      </c>
      <c r="AL510">
        <v>8450</v>
      </c>
      <c r="AM510">
        <v>11291</v>
      </c>
      <c r="AN510">
        <v>7497</v>
      </c>
      <c r="AO510">
        <v>11542</v>
      </c>
      <c r="AP510">
        <v>11475</v>
      </c>
      <c r="AQ510">
        <v>11909</v>
      </c>
      <c r="AR510">
        <v>11737</v>
      </c>
    </row>
    <row r="511" spans="1:44" x14ac:dyDescent="0.55000000000000004">
      <c r="A511"/>
      <c r="C511" t="s">
        <v>51</v>
      </c>
      <c r="D511" s="1">
        <v>395.27449999999999</v>
      </c>
      <c r="E511">
        <v>10.95</v>
      </c>
      <c r="F511">
        <v>504</v>
      </c>
      <c r="G511" t="s">
        <v>60</v>
      </c>
      <c r="H511" t="s">
        <v>391</v>
      </c>
      <c r="I511" t="s">
        <v>1658</v>
      </c>
      <c r="J511">
        <v>1</v>
      </c>
      <c r="K511" s="9" t="b">
        <v>0</v>
      </c>
      <c r="L511" t="s">
        <v>62</v>
      </c>
      <c r="M511" t="s">
        <v>62</v>
      </c>
      <c r="N511" t="s">
        <v>62</v>
      </c>
      <c r="O511" t="s">
        <v>62</v>
      </c>
      <c r="P511" t="s">
        <v>62</v>
      </c>
      <c r="Q511">
        <v>-1</v>
      </c>
      <c r="R511">
        <v>-1</v>
      </c>
      <c r="S511">
        <v>-1</v>
      </c>
      <c r="T511" t="s">
        <v>36</v>
      </c>
      <c r="U511" t="s">
        <v>1659</v>
      </c>
      <c r="W511" s="5">
        <f>AVERAGE(X511:AR511)</f>
        <v>92190.476190476184</v>
      </c>
      <c r="X511">
        <v>115221</v>
      </c>
      <c r="Y511">
        <v>114348</v>
      </c>
      <c r="Z511">
        <v>113884</v>
      </c>
      <c r="AA511">
        <v>109506</v>
      </c>
      <c r="AB511">
        <v>109915</v>
      </c>
      <c r="AC511">
        <v>107204</v>
      </c>
      <c r="AD511">
        <v>63061</v>
      </c>
      <c r="AE511">
        <v>136160</v>
      </c>
      <c r="AF511">
        <v>86547</v>
      </c>
      <c r="AG511">
        <v>106169</v>
      </c>
      <c r="AH511">
        <v>102993</v>
      </c>
      <c r="AI511">
        <v>56070</v>
      </c>
      <c r="AJ511">
        <v>32478</v>
      </c>
      <c r="AK511">
        <v>87271</v>
      </c>
      <c r="AL511">
        <v>101195</v>
      </c>
      <c r="AM511">
        <v>70578</v>
      </c>
      <c r="AN511">
        <v>74182</v>
      </c>
      <c r="AO511">
        <v>63030</v>
      </c>
      <c r="AP511">
        <v>90776</v>
      </c>
      <c r="AQ511">
        <v>99739</v>
      </c>
      <c r="AR511">
        <v>95673</v>
      </c>
    </row>
    <row r="512" spans="1:44" x14ac:dyDescent="0.55000000000000004">
      <c r="A512"/>
      <c r="C512" t="s">
        <v>51</v>
      </c>
      <c r="D512" s="1">
        <v>396.21710000000002</v>
      </c>
      <c r="E512">
        <v>10.83</v>
      </c>
      <c r="F512">
        <v>505</v>
      </c>
      <c r="G512" t="s">
        <v>6695</v>
      </c>
      <c r="H512" t="s">
        <v>53</v>
      </c>
      <c r="J512">
        <v>0.96428570000000002</v>
      </c>
      <c r="K512" s="9" t="b">
        <v>0</v>
      </c>
      <c r="L512" t="s">
        <v>6696</v>
      </c>
      <c r="N512" t="s">
        <v>6697</v>
      </c>
      <c r="O512" t="s">
        <v>6698</v>
      </c>
      <c r="P512" t="s">
        <v>112</v>
      </c>
      <c r="Q512">
        <v>-1</v>
      </c>
      <c r="R512">
        <v>-1</v>
      </c>
      <c r="S512">
        <v>-1</v>
      </c>
      <c r="T512" t="s">
        <v>44</v>
      </c>
      <c r="U512" t="s">
        <v>6699</v>
      </c>
      <c r="W512" s="5">
        <f>AVERAGE(X512:AR512)</f>
        <v>15653.476190476191</v>
      </c>
      <c r="X512">
        <v>16785</v>
      </c>
      <c r="Y512">
        <v>15296</v>
      </c>
      <c r="Z512">
        <v>14947</v>
      </c>
      <c r="AA512">
        <v>14870</v>
      </c>
      <c r="AB512">
        <v>15158</v>
      </c>
      <c r="AC512">
        <v>14142</v>
      </c>
      <c r="AD512">
        <v>19078</v>
      </c>
      <c r="AE512">
        <v>9636</v>
      </c>
      <c r="AF512">
        <v>14045</v>
      </c>
      <c r="AG512">
        <v>17531</v>
      </c>
      <c r="AH512">
        <v>16850</v>
      </c>
      <c r="AI512">
        <v>17805</v>
      </c>
      <c r="AJ512">
        <v>13654</v>
      </c>
      <c r="AK512">
        <v>15437</v>
      </c>
      <c r="AL512">
        <v>18366</v>
      </c>
      <c r="AM512">
        <v>19293</v>
      </c>
      <c r="AN512">
        <v>14379</v>
      </c>
      <c r="AO512">
        <v>14576</v>
      </c>
      <c r="AP512">
        <v>15015</v>
      </c>
      <c r="AQ512">
        <v>15900</v>
      </c>
      <c r="AR512">
        <v>15960</v>
      </c>
    </row>
    <row r="513" spans="1:44" x14ac:dyDescent="0.55000000000000004">
      <c r="A513"/>
      <c r="C513" t="s">
        <v>51</v>
      </c>
      <c r="D513" s="1">
        <v>396.86919999999998</v>
      </c>
      <c r="E513">
        <v>15.38</v>
      </c>
      <c r="F513">
        <v>506</v>
      </c>
      <c r="G513" t="s">
        <v>60</v>
      </c>
      <c r="H513" t="s">
        <v>168</v>
      </c>
      <c r="I513" t="s">
        <v>8512</v>
      </c>
      <c r="J513">
        <v>1</v>
      </c>
      <c r="K513" s="9" t="b">
        <v>0</v>
      </c>
      <c r="L513" t="s">
        <v>62</v>
      </c>
      <c r="M513" t="s">
        <v>62</v>
      </c>
      <c r="N513" t="s">
        <v>62</v>
      </c>
      <c r="O513" t="s">
        <v>62</v>
      </c>
      <c r="P513" t="s">
        <v>62</v>
      </c>
      <c r="Q513">
        <v>-1</v>
      </c>
      <c r="R513">
        <v>-1</v>
      </c>
      <c r="S513">
        <v>-1</v>
      </c>
      <c r="T513" t="s">
        <v>35</v>
      </c>
      <c r="U513" t="s">
        <v>8513</v>
      </c>
      <c r="W513" s="5">
        <f>AVERAGE(X513:AR513)</f>
        <v>8366.8095238095229</v>
      </c>
      <c r="X513">
        <v>8163</v>
      </c>
      <c r="Y513">
        <v>8038</v>
      </c>
      <c r="Z513">
        <v>7584</v>
      </c>
      <c r="AA513">
        <v>8591</v>
      </c>
      <c r="AB513">
        <v>7780</v>
      </c>
      <c r="AC513">
        <v>7801</v>
      </c>
      <c r="AD513">
        <v>10310</v>
      </c>
      <c r="AE513">
        <v>9274</v>
      </c>
      <c r="AF513">
        <v>9502</v>
      </c>
      <c r="AG513">
        <v>7526</v>
      </c>
      <c r="AH513">
        <v>7316</v>
      </c>
      <c r="AI513">
        <v>8417</v>
      </c>
      <c r="AJ513">
        <v>7700</v>
      </c>
      <c r="AK513">
        <v>7280</v>
      </c>
      <c r="AL513">
        <v>9906</v>
      </c>
      <c r="AM513">
        <v>9211</v>
      </c>
      <c r="AN513">
        <v>8242</v>
      </c>
      <c r="AO513">
        <v>8693</v>
      </c>
      <c r="AP513">
        <v>8871</v>
      </c>
      <c r="AQ513">
        <v>7236</v>
      </c>
      <c r="AR513">
        <v>8262</v>
      </c>
    </row>
    <row r="514" spans="1:44" x14ac:dyDescent="0.55000000000000004">
      <c r="A514"/>
      <c r="C514" t="s">
        <v>51</v>
      </c>
      <c r="D514" s="1">
        <v>397.07470000000001</v>
      </c>
      <c r="E514">
        <v>4.03</v>
      </c>
      <c r="F514">
        <v>507</v>
      </c>
      <c r="G514" t="s">
        <v>60</v>
      </c>
      <c r="H514" t="s">
        <v>53</v>
      </c>
      <c r="J514">
        <v>0.96428570000000002</v>
      </c>
      <c r="K514" s="9" t="b">
        <v>0</v>
      </c>
      <c r="L514" t="s">
        <v>62</v>
      </c>
      <c r="M514" t="s">
        <v>62</v>
      </c>
      <c r="N514" t="s">
        <v>62</v>
      </c>
      <c r="O514" t="s">
        <v>62</v>
      </c>
      <c r="P514" t="s">
        <v>62</v>
      </c>
      <c r="Q514">
        <v>-1</v>
      </c>
      <c r="R514">
        <v>-1</v>
      </c>
      <c r="S514">
        <v>-1</v>
      </c>
      <c r="T514" t="s">
        <v>45</v>
      </c>
      <c r="U514" t="s">
        <v>8071</v>
      </c>
      <c r="W514" s="5">
        <f>AVERAGE(X514:AR514)</f>
        <v>10682.761904761905</v>
      </c>
      <c r="X514">
        <v>7377</v>
      </c>
      <c r="Y514">
        <v>7096</v>
      </c>
      <c r="Z514">
        <v>6604</v>
      </c>
      <c r="AA514">
        <v>9844</v>
      </c>
      <c r="AB514">
        <v>6889</v>
      </c>
      <c r="AC514">
        <v>4689</v>
      </c>
      <c r="AD514">
        <v>8512</v>
      </c>
      <c r="AE514">
        <v>7409</v>
      </c>
      <c r="AF514">
        <v>6713</v>
      </c>
      <c r="AG514">
        <v>16823</v>
      </c>
      <c r="AH514">
        <v>7792</v>
      </c>
      <c r="AI514">
        <v>7786</v>
      </c>
      <c r="AJ514">
        <v>17110</v>
      </c>
      <c r="AK514">
        <v>14147</v>
      </c>
      <c r="AL514">
        <v>7393</v>
      </c>
      <c r="AM514">
        <v>11764</v>
      </c>
      <c r="AN514">
        <v>19458</v>
      </c>
      <c r="AO514">
        <v>11421</v>
      </c>
      <c r="AP514">
        <v>15344</v>
      </c>
      <c r="AQ514">
        <v>15272</v>
      </c>
      <c r="AR514">
        <v>14895</v>
      </c>
    </row>
    <row r="515" spans="1:44" x14ac:dyDescent="0.55000000000000004">
      <c r="A515"/>
      <c r="C515" t="s">
        <v>51</v>
      </c>
      <c r="D515" s="1">
        <v>397.1628</v>
      </c>
      <c r="E515">
        <v>6.16</v>
      </c>
      <c r="F515">
        <v>508</v>
      </c>
      <c r="G515" t="s">
        <v>60</v>
      </c>
      <c r="H515" t="s">
        <v>168</v>
      </c>
      <c r="I515" t="s">
        <v>7552</v>
      </c>
      <c r="J515">
        <v>1</v>
      </c>
      <c r="K515" s="9" t="b">
        <v>1</v>
      </c>
      <c r="L515" t="s">
        <v>62</v>
      </c>
      <c r="M515" t="s">
        <v>62</v>
      </c>
      <c r="N515" t="s">
        <v>62</v>
      </c>
      <c r="O515" t="s">
        <v>62</v>
      </c>
      <c r="P515" t="s">
        <v>62</v>
      </c>
      <c r="Q515">
        <v>-1</v>
      </c>
      <c r="R515">
        <v>-1</v>
      </c>
      <c r="S515">
        <v>-1</v>
      </c>
      <c r="T515" t="s">
        <v>57</v>
      </c>
      <c r="U515" t="s">
        <v>7553</v>
      </c>
      <c r="V515" t="s">
        <v>7554</v>
      </c>
      <c r="W515" s="5">
        <f>AVERAGE(X515:AR515)</f>
        <v>12470.666666666666</v>
      </c>
      <c r="X515">
        <v>6351</v>
      </c>
      <c r="Y515">
        <v>9852</v>
      </c>
      <c r="Z515">
        <v>15488</v>
      </c>
      <c r="AA515">
        <v>6788</v>
      </c>
      <c r="AB515">
        <v>14310</v>
      </c>
      <c r="AC515">
        <v>12981</v>
      </c>
      <c r="AD515">
        <v>17506</v>
      </c>
      <c r="AE515">
        <v>8415</v>
      </c>
      <c r="AF515">
        <v>9994</v>
      </c>
      <c r="AG515">
        <v>20192</v>
      </c>
      <c r="AH515">
        <v>11407</v>
      </c>
      <c r="AI515">
        <v>16842</v>
      </c>
      <c r="AJ515">
        <v>14710</v>
      </c>
      <c r="AK515">
        <v>7314</v>
      </c>
      <c r="AL515">
        <v>10087</v>
      </c>
      <c r="AM515">
        <v>8062</v>
      </c>
      <c r="AN515">
        <v>12545</v>
      </c>
      <c r="AO515">
        <v>16399</v>
      </c>
      <c r="AP515">
        <v>16396</v>
      </c>
      <c r="AQ515">
        <v>11074</v>
      </c>
      <c r="AR515">
        <v>15171</v>
      </c>
    </row>
    <row r="516" spans="1:44" x14ac:dyDescent="0.55000000000000004">
      <c r="A516"/>
      <c r="C516" t="s">
        <v>51</v>
      </c>
      <c r="D516" s="1">
        <v>397.2226</v>
      </c>
      <c r="E516">
        <v>7.85</v>
      </c>
      <c r="F516">
        <v>509</v>
      </c>
      <c r="G516" t="s">
        <v>60</v>
      </c>
      <c r="H516" t="s">
        <v>53</v>
      </c>
      <c r="J516">
        <v>0.82142859999999995</v>
      </c>
      <c r="K516" s="9" t="b">
        <v>0</v>
      </c>
      <c r="L516" t="s">
        <v>62</v>
      </c>
      <c r="M516" t="s">
        <v>62</v>
      </c>
      <c r="N516" t="s">
        <v>62</v>
      </c>
      <c r="O516" t="s">
        <v>62</v>
      </c>
      <c r="P516" t="s">
        <v>62</v>
      </c>
      <c r="Q516">
        <v>-1</v>
      </c>
      <c r="R516">
        <v>-1</v>
      </c>
      <c r="S516">
        <v>-1</v>
      </c>
      <c r="T516" t="s">
        <v>31</v>
      </c>
      <c r="U516" t="s">
        <v>6246</v>
      </c>
      <c r="W516" s="5">
        <f>AVERAGE(X516:AR516)</f>
        <v>17554.476190476191</v>
      </c>
      <c r="X516">
        <v>16990</v>
      </c>
      <c r="Y516">
        <v>8366</v>
      </c>
      <c r="Z516">
        <v>53569</v>
      </c>
      <c r="AA516">
        <v>27704</v>
      </c>
      <c r="AB516">
        <v>41819</v>
      </c>
      <c r="AC516">
        <v>35101</v>
      </c>
      <c r="AD516">
        <v>9929</v>
      </c>
      <c r="AE516">
        <v>7212</v>
      </c>
      <c r="AF516">
        <v>27224</v>
      </c>
      <c r="AG516">
        <v>4931</v>
      </c>
      <c r="AH516">
        <v>11283</v>
      </c>
      <c r="AI516">
        <v>4978</v>
      </c>
      <c r="AJ516">
        <v>6309</v>
      </c>
      <c r="AK516">
        <v>7066</v>
      </c>
      <c r="AL516">
        <v>11017</v>
      </c>
      <c r="AM516">
        <v>1716</v>
      </c>
      <c r="AN516">
        <v>3353</v>
      </c>
      <c r="AO516">
        <v>14056</v>
      </c>
      <c r="AP516">
        <v>15014</v>
      </c>
      <c r="AQ516">
        <v>15041</v>
      </c>
      <c r="AR516">
        <v>45966</v>
      </c>
    </row>
    <row r="517" spans="1:44" x14ac:dyDescent="0.55000000000000004">
      <c r="A517"/>
      <c r="C517" t="s">
        <v>51</v>
      </c>
      <c r="D517" s="1">
        <v>397.24369999999999</v>
      </c>
      <c r="E517">
        <v>11.22</v>
      </c>
      <c r="F517">
        <v>510</v>
      </c>
      <c r="G517" t="s">
        <v>60</v>
      </c>
      <c r="H517" t="s">
        <v>68</v>
      </c>
      <c r="I517" t="s">
        <v>2083</v>
      </c>
      <c r="J517">
        <v>1</v>
      </c>
      <c r="K517" s="9" t="b">
        <v>1</v>
      </c>
      <c r="L517" t="s">
        <v>62</v>
      </c>
      <c r="M517" t="s">
        <v>62</v>
      </c>
      <c r="N517" t="s">
        <v>62</v>
      </c>
      <c r="O517" t="s">
        <v>62</v>
      </c>
      <c r="P517" t="s">
        <v>62</v>
      </c>
      <c r="Q517">
        <v>-1</v>
      </c>
      <c r="R517">
        <v>-1</v>
      </c>
      <c r="S517">
        <v>-1</v>
      </c>
      <c r="T517" t="s">
        <v>63</v>
      </c>
      <c r="U517" t="s">
        <v>2084</v>
      </c>
      <c r="V517" t="s">
        <v>2085</v>
      </c>
      <c r="W517" s="5">
        <f>AVERAGE(X517:AR517)</f>
        <v>70230.809523809527</v>
      </c>
      <c r="X517">
        <v>70883</v>
      </c>
      <c r="Y517">
        <v>71146</v>
      </c>
      <c r="Z517">
        <v>73850</v>
      </c>
      <c r="AA517">
        <v>69346</v>
      </c>
      <c r="AB517">
        <v>72439</v>
      </c>
      <c r="AC517">
        <v>70400</v>
      </c>
      <c r="AD517">
        <v>72753</v>
      </c>
      <c r="AE517">
        <v>68659</v>
      </c>
      <c r="AF517">
        <v>68714</v>
      </c>
      <c r="AG517">
        <v>65833</v>
      </c>
      <c r="AH517">
        <v>69355</v>
      </c>
      <c r="AI517">
        <v>67049</v>
      </c>
      <c r="AJ517">
        <v>69617</v>
      </c>
      <c r="AK517">
        <v>74111</v>
      </c>
      <c r="AL517">
        <v>68850</v>
      </c>
      <c r="AM517">
        <v>71033</v>
      </c>
      <c r="AN517">
        <v>72811</v>
      </c>
      <c r="AO517">
        <v>67101</v>
      </c>
      <c r="AP517">
        <v>68570</v>
      </c>
      <c r="AQ517">
        <v>71879</v>
      </c>
      <c r="AR517">
        <v>70448</v>
      </c>
    </row>
    <row r="518" spans="1:44" x14ac:dyDescent="0.55000000000000004">
      <c r="A518"/>
      <c r="C518" t="s">
        <v>51</v>
      </c>
      <c r="D518" s="1">
        <v>397.25909999999999</v>
      </c>
      <c r="E518">
        <v>10.17</v>
      </c>
      <c r="F518">
        <v>511</v>
      </c>
      <c r="G518" t="s">
        <v>60</v>
      </c>
      <c r="H518" t="s">
        <v>53</v>
      </c>
      <c r="J518">
        <v>0.67857140000000005</v>
      </c>
      <c r="K518" s="9" t="b">
        <v>0</v>
      </c>
      <c r="L518" t="s">
        <v>62</v>
      </c>
      <c r="M518" t="s">
        <v>62</v>
      </c>
      <c r="N518" t="s">
        <v>62</v>
      </c>
      <c r="O518" t="s">
        <v>62</v>
      </c>
      <c r="P518" t="s">
        <v>62</v>
      </c>
      <c r="Q518">
        <v>-1</v>
      </c>
      <c r="R518">
        <v>-1</v>
      </c>
      <c r="S518">
        <v>-1</v>
      </c>
      <c r="T518" t="s">
        <v>39</v>
      </c>
      <c r="U518" t="s">
        <v>7171</v>
      </c>
      <c r="W518" s="5">
        <f>AVERAGE(X518:AR518)</f>
        <v>13694.142857142857</v>
      </c>
      <c r="X518">
        <v>38038</v>
      </c>
      <c r="Y518">
        <v>25351</v>
      </c>
      <c r="Z518">
        <v>6263</v>
      </c>
      <c r="AA518">
        <v>6390</v>
      </c>
      <c r="AB518">
        <v>11343</v>
      </c>
      <c r="AC518">
        <v>9410</v>
      </c>
      <c r="AD518">
        <v>2046</v>
      </c>
      <c r="AE518">
        <v>4054</v>
      </c>
      <c r="AF518">
        <v>2553</v>
      </c>
      <c r="AG518">
        <v>23789</v>
      </c>
      <c r="AH518">
        <v>61645</v>
      </c>
      <c r="AI518">
        <v>38869</v>
      </c>
      <c r="AJ518">
        <v>1376</v>
      </c>
      <c r="AK518">
        <v>1818</v>
      </c>
      <c r="AL518">
        <v>2516</v>
      </c>
      <c r="AM518">
        <v>1382</v>
      </c>
      <c r="AN518">
        <v>3168</v>
      </c>
      <c r="AO518">
        <v>1293</v>
      </c>
      <c r="AP518">
        <v>15837</v>
      </c>
      <c r="AQ518">
        <v>15407</v>
      </c>
      <c r="AR518">
        <v>15029</v>
      </c>
    </row>
    <row r="519" spans="1:44" x14ac:dyDescent="0.55000000000000004">
      <c r="A519"/>
      <c r="C519" t="s">
        <v>51</v>
      </c>
      <c r="D519" s="1">
        <v>398.13130000000001</v>
      </c>
      <c r="E519">
        <v>10.74</v>
      </c>
      <c r="F519">
        <v>512</v>
      </c>
      <c r="G519" t="s">
        <v>60</v>
      </c>
      <c r="H519" t="s">
        <v>53</v>
      </c>
      <c r="J519">
        <v>0.85714290000000004</v>
      </c>
      <c r="K519" s="9" t="b">
        <v>0</v>
      </c>
      <c r="L519" t="s">
        <v>62</v>
      </c>
      <c r="M519" t="s">
        <v>62</v>
      </c>
      <c r="N519" t="s">
        <v>62</v>
      </c>
      <c r="O519" t="s">
        <v>62</v>
      </c>
      <c r="P519" t="s">
        <v>62</v>
      </c>
      <c r="Q519">
        <v>-1</v>
      </c>
      <c r="R519">
        <v>-1</v>
      </c>
      <c r="S519">
        <v>-1</v>
      </c>
      <c r="T519" t="s">
        <v>38</v>
      </c>
      <c r="U519" t="s">
        <v>8205</v>
      </c>
      <c r="W519" s="5">
        <f>AVERAGE(X519:AR519)</f>
        <v>10133.904761904761</v>
      </c>
      <c r="X519">
        <v>16335</v>
      </c>
      <c r="Y519">
        <v>15853</v>
      </c>
      <c r="Z519">
        <v>7531</v>
      </c>
      <c r="AA519">
        <v>7349</v>
      </c>
      <c r="AB519">
        <v>8100</v>
      </c>
      <c r="AC519">
        <v>11817</v>
      </c>
      <c r="AD519">
        <v>4717</v>
      </c>
      <c r="AE519">
        <v>6296</v>
      </c>
      <c r="AF519">
        <v>6028</v>
      </c>
      <c r="AG519">
        <v>26768</v>
      </c>
      <c r="AH519">
        <v>22719</v>
      </c>
      <c r="AI519">
        <v>18559</v>
      </c>
      <c r="AJ519">
        <v>5547</v>
      </c>
      <c r="AK519">
        <v>5466</v>
      </c>
      <c r="AL519">
        <v>6007</v>
      </c>
      <c r="AM519">
        <v>3950</v>
      </c>
      <c r="AN519">
        <v>3751</v>
      </c>
      <c r="AO519">
        <v>5401</v>
      </c>
      <c r="AP519">
        <v>9677</v>
      </c>
      <c r="AQ519">
        <v>9962</v>
      </c>
      <c r="AR519">
        <v>10979</v>
      </c>
    </row>
    <row r="520" spans="1:44" x14ac:dyDescent="0.55000000000000004">
      <c r="A520"/>
      <c r="C520" t="s">
        <v>51</v>
      </c>
      <c r="D520" s="1">
        <v>398.17599999999999</v>
      </c>
      <c r="E520">
        <v>11.04</v>
      </c>
      <c r="F520">
        <v>513</v>
      </c>
      <c r="G520" t="s">
        <v>60</v>
      </c>
      <c r="H520" t="s">
        <v>53</v>
      </c>
      <c r="J520">
        <v>1</v>
      </c>
      <c r="K520" s="9" t="b">
        <v>1</v>
      </c>
      <c r="L520" t="s">
        <v>62</v>
      </c>
      <c r="M520" t="s">
        <v>62</v>
      </c>
      <c r="N520" t="s">
        <v>62</v>
      </c>
      <c r="O520" t="s">
        <v>62</v>
      </c>
      <c r="P520" t="s">
        <v>62</v>
      </c>
      <c r="Q520">
        <v>-1</v>
      </c>
      <c r="R520">
        <v>-1</v>
      </c>
      <c r="S520">
        <v>-1</v>
      </c>
      <c r="T520" t="s">
        <v>63</v>
      </c>
      <c r="U520" t="s">
        <v>4752</v>
      </c>
      <c r="V520" t="s">
        <v>4753</v>
      </c>
      <c r="W520" s="5">
        <f>AVERAGE(X520:AR520)</f>
        <v>26640.476190476191</v>
      </c>
      <c r="X520">
        <v>25576</v>
      </c>
      <c r="Y520">
        <v>24377</v>
      </c>
      <c r="Z520">
        <v>24948</v>
      </c>
      <c r="AA520">
        <v>29416</v>
      </c>
      <c r="AB520">
        <v>32137</v>
      </c>
      <c r="AC520">
        <v>28659</v>
      </c>
      <c r="AD520">
        <v>32565</v>
      </c>
      <c r="AE520">
        <v>28647</v>
      </c>
      <c r="AF520">
        <v>25493</v>
      </c>
      <c r="AG520">
        <v>29195</v>
      </c>
      <c r="AH520">
        <v>24030</v>
      </c>
      <c r="AI520">
        <v>24344</v>
      </c>
      <c r="AJ520">
        <v>26532</v>
      </c>
      <c r="AK520">
        <v>22224</v>
      </c>
      <c r="AL520">
        <v>30356</v>
      </c>
      <c r="AM520">
        <v>22826</v>
      </c>
      <c r="AN520">
        <v>22756</v>
      </c>
      <c r="AO520">
        <v>24499</v>
      </c>
      <c r="AP520">
        <v>25772</v>
      </c>
      <c r="AQ520">
        <v>29395</v>
      </c>
      <c r="AR520">
        <v>25703</v>
      </c>
    </row>
    <row r="521" spans="1:44" x14ac:dyDescent="0.55000000000000004">
      <c r="A521"/>
      <c r="C521" t="s">
        <v>51</v>
      </c>
      <c r="D521" s="1">
        <v>398.233</v>
      </c>
      <c r="E521">
        <v>10.79</v>
      </c>
      <c r="F521">
        <v>514</v>
      </c>
      <c r="G521" t="s">
        <v>60</v>
      </c>
      <c r="H521" t="s">
        <v>53</v>
      </c>
      <c r="J521">
        <v>1</v>
      </c>
      <c r="K521" s="9" t="b">
        <v>1</v>
      </c>
      <c r="L521" t="s">
        <v>62</v>
      </c>
      <c r="M521" t="s">
        <v>62</v>
      </c>
      <c r="N521" t="s">
        <v>62</v>
      </c>
      <c r="O521" t="s">
        <v>62</v>
      </c>
      <c r="P521" t="s">
        <v>62</v>
      </c>
      <c r="Q521">
        <v>-1</v>
      </c>
      <c r="R521">
        <v>-1</v>
      </c>
      <c r="S521">
        <v>-1</v>
      </c>
      <c r="T521" t="s">
        <v>57</v>
      </c>
      <c r="U521" t="s">
        <v>5444</v>
      </c>
      <c r="V521" t="s">
        <v>5445</v>
      </c>
      <c r="W521" s="5">
        <f>AVERAGE(X521:AR521)</f>
        <v>21685.095238095237</v>
      </c>
      <c r="X521">
        <v>22530</v>
      </c>
      <c r="Y521">
        <v>22352</v>
      </c>
      <c r="Z521">
        <v>21436</v>
      </c>
      <c r="AA521">
        <v>22667</v>
      </c>
      <c r="AB521">
        <v>19849</v>
      </c>
      <c r="AC521">
        <v>20309</v>
      </c>
      <c r="AD521">
        <v>23203</v>
      </c>
      <c r="AE521">
        <v>22020</v>
      </c>
      <c r="AF521">
        <v>23268</v>
      </c>
      <c r="AG521">
        <v>21331</v>
      </c>
      <c r="AH521">
        <v>19922</v>
      </c>
      <c r="AI521">
        <v>20751</v>
      </c>
      <c r="AJ521">
        <v>20778</v>
      </c>
      <c r="AK521">
        <v>23104</v>
      </c>
      <c r="AL521">
        <v>21261</v>
      </c>
      <c r="AM521">
        <v>22203</v>
      </c>
      <c r="AN521">
        <v>21478</v>
      </c>
      <c r="AO521">
        <v>21392</v>
      </c>
      <c r="AP521">
        <v>22372</v>
      </c>
      <c r="AQ521">
        <v>22250</v>
      </c>
      <c r="AR521">
        <v>20911</v>
      </c>
    </row>
    <row r="522" spans="1:44" x14ac:dyDescent="0.55000000000000004">
      <c r="A522"/>
      <c r="C522" t="s">
        <v>51</v>
      </c>
      <c r="D522" s="1">
        <v>399.09199999999998</v>
      </c>
      <c r="E522">
        <v>3.56</v>
      </c>
      <c r="F522">
        <v>515</v>
      </c>
      <c r="G522" t="s">
        <v>60</v>
      </c>
      <c r="H522" t="s">
        <v>53</v>
      </c>
      <c r="J522">
        <v>1</v>
      </c>
      <c r="K522" s="9" t="b">
        <v>0</v>
      </c>
      <c r="L522" t="s">
        <v>62</v>
      </c>
      <c r="M522" t="s">
        <v>62</v>
      </c>
      <c r="N522" t="s">
        <v>62</v>
      </c>
      <c r="O522" t="s">
        <v>62</v>
      </c>
      <c r="P522" t="s">
        <v>62</v>
      </c>
      <c r="Q522">
        <v>-1</v>
      </c>
      <c r="R522">
        <v>-1</v>
      </c>
      <c r="S522">
        <v>-1</v>
      </c>
      <c r="T522" t="s">
        <v>36</v>
      </c>
      <c r="U522" t="s">
        <v>5037</v>
      </c>
      <c r="W522" s="5">
        <f>AVERAGE(X522:AR522)</f>
        <v>24214.952380952382</v>
      </c>
      <c r="X522">
        <v>32946</v>
      </c>
      <c r="Y522">
        <v>14035</v>
      </c>
      <c r="Z522">
        <v>27727</v>
      </c>
      <c r="AA522">
        <v>28939</v>
      </c>
      <c r="AB522">
        <v>31068</v>
      </c>
      <c r="AC522">
        <v>10984</v>
      </c>
      <c r="AD522">
        <v>34268</v>
      </c>
      <c r="AE522">
        <v>49091</v>
      </c>
      <c r="AF522">
        <v>11212</v>
      </c>
      <c r="AG522">
        <v>17055</v>
      </c>
      <c r="AH522">
        <v>17046</v>
      </c>
      <c r="AI522">
        <v>16451</v>
      </c>
      <c r="AJ522">
        <v>16988</v>
      </c>
      <c r="AK522">
        <v>30714</v>
      </c>
      <c r="AL522">
        <v>35791</v>
      </c>
      <c r="AM522">
        <v>13880</v>
      </c>
      <c r="AN522">
        <v>17352</v>
      </c>
      <c r="AO522">
        <v>28490</v>
      </c>
      <c r="AP522">
        <v>25627</v>
      </c>
      <c r="AQ522">
        <v>22166</v>
      </c>
      <c r="AR522">
        <v>26684</v>
      </c>
    </row>
    <row r="523" spans="1:44" x14ac:dyDescent="0.55000000000000004">
      <c r="A523"/>
      <c r="C523" t="s">
        <v>51</v>
      </c>
      <c r="D523" s="1">
        <v>399.12880000000001</v>
      </c>
      <c r="E523">
        <v>4.84</v>
      </c>
      <c r="F523">
        <v>516</v>
      </c>
      <c r="G523" t="s">
        <v>60</v>
      </c>
      <c r="H523" t="s">
        <v>53</v>
      </c>
      <c r="J523">
        <v>1</v>
      </c>
      <c r="K523" s="9" t="b">
        <v>1</v>
      </c>
      <c r="L523" t="s">
        <v>62</v>
      </c>
      <c r="M523" t="s">
        <v>62</v>
      </c>
      <c r="N523" t="s">
        <v>62</v>
      </c>
      <c r="O523" t="s">
        <v>62</v>
      </c>
      <c r="P523" t="s">
        <v>62</v>
      </c>
      <c r="Q523">
        <v>-1</v>
      </c>
      <c r="R523">
        <v>-1</v>
      </c>
      <c r="S523">
        <v>-1</v>
      </c>
      <c r="T523" t="s">
        <v>57</v>
      </c>
      <c r="U523" t="s">
        <v>2424</v>
      </c>
      <c r="V523" t="s">
        <v>2425</v>
      </c>
      <c r="W523" s="5">
        <f>AVERAGE(X523:AR523)</f>
        <v>59339.952380952382</v>
      </c>
      <c r="X523">
        <v>29283</v>
      </c>
      <c r="Y523">
        <v>48803</v>
      </c>
      <c r="Z523">
        <v>53497</v>
      </c>
      <c r="AA523">
        <v>43217</v>
      </c>
      <c r="AB523">
        <v>31567</v>
      </c>
      <c r="AC523">
        <v>42716</v>
      </c>
      <c r="AD523">
        <v>50395</v>
      </c>
      <c r="AE523">
        <v>39157</v>
      </c>
      <c r="AF523">
        <v>55844</v>
      </c>
      <c r="AG523">
        <v>64595</v>
      </c>
      <c r="AH523">
        <v>39264</v>
      </c>
      <c r="AI523">
        <v>35531</v>
      </c>
      <c r="AJ523">
        <v>106751</v>
      </c>
      <c r="AK523">
        <v>53744</v>
      </c>
      <c r="AL523">
        <v>49207</v>
      </c>
      <c r="AM523">
        <v>206001</v>
      </c>
      <c r="AN523">
        <v>76592</v>
      </c>
      <c r="AO523">
        <v>40180</v>
      </c>
      <c r="AP523">
        <v>58354</v>
      </c>
      <c r="AQ523">
        <v>61060</v>
      </c>
      <c r="AR523">
        <v>60381</v>
      </c>
    </row>
    <row r="524" spans="1:44" x14ac:dyDescent="0.55000000000000004">
      <c r="A524"/>
      <c r="C524" t="s">
        <v>51</v>
      </c>
      <c r="D524" s="1">
        <v>399.12909999999999</v>
      </c>
      <c r="E524">
        <v>10.88</v>
      </c>
      <c r="F524">
        <v>517</v>
      </c>
      <c r="G524" t="s">
        <v>60</v>
      </c>
      <c r="H524" t="s">
        <v>391</v>
      </c>
      <c r="I524" t="s">
        <v>6297</v>
      </c>
      <c r="J524">
        <v>1</v>
      </c>
      <c r="K524" s="9" t="b">
        <v>0</v>
      </c>
      <c r="L524" t="s">
        <v>62</v>
      </c>
      <c r="M524" t="s">
        <v>62</v>
      </c>
      <c r="N524" t="s">
        <v>62</v>
      </c>
      <c r="O524" t="s">
        <v>62</v>
      </c>
      <c r="P524" t="s">
        <v>62</v>
      </c>
      <c r="Q524">
        <v>-1</v>
      </c>
      <c r="R524">
        <v>-1</v>
      </c>
      <c r="S524">
        <v>-1</v>
      </c>
      <c r="T524" t="s">
        <v>33</v>
      </c>
      <c r="U524" t="s">
        <v>6298</v>
      </c>
      <c r="W524" s="5">
        <f>AVERAGE(X524:AR524)</f>
        <v>17237.333333333332</v>
      </c>
      <c r="X524">
        <v>17929</v>
      </c>
      <c r="Y524">
        <v>18084</v>
      </c>
      <c r="Z524">
        <v>19816</v>
      </c>
      <c r="AA524">
        <v>19173</v>
      </c>
      <c r="AB524">
        <v>21459</v>
      </c>
      <c r="AC524">
        <v>18443</v>
      </c>
      <c r="AD524">
        <v>16817</v>
      </c>
      <c r="AE524">
        <v>14690</v>
      </c>
      <c r="AF524">
        <v>13630</v>
      </c>
      <c r="AG524">
        <v>16911</v>
      </c>
      <c r="AH524">
        <v>17606</v>
      </c>
      <c r="AI524">
        <v>17717</v>
      </c>
      <c r="AJ524">
        <v>14107</v>
      </c>
      <c r="AK524">
        <v>17324</v>
      </c>
      <c r="AL524">
        <v>16207</v>
      </c>
      <c r="AM524">
        <v>19192</v>
      </c>
      <c r="AN524">
        <v>15969</v>
      </c>
      <c r="AO524">
        <v>13098</v>
      </c>
      <c r="AP524">
        <v>17762</v>
      </c>
      <c r="AQ524">
        <v>18557</v>
      </c>
      <c r="AR524">
        <v>17493</v>
      </c>
    </row>
    <row r="525" spans="1:44" x14ac:dyDescent="0.55000000000000004">
      <c r="A525"/>
      <c r="C525" t="s">
        <v>51</v>
      </c>
      <c r="D525" s="1">
        <v>399.14510000000001</v>
      </c>
      <c r="E525">
        <v>6.16</v>
      </c>
      <c r="F525">
        <v>518</v>
      </c>
      <c r="G525" t="s">
        <v>60</v>
      </c>
      <c r="H525" t="s">
        <v>168</v>
      </c>
      <c r="I525" t="s">
        <v>8371</v>
      </c>
      <c r="J525">
        <v>0.92857140000000005</v>
      </c>
      <c r="K525" s="9" t="b">
        <v>0</v>
      </c>
      <c r="L525" t="s">
        <v>62</v>
      </c>
      <c r="M525" t="s">
        <v>62</v>
      </c>
      <c r="N525" t="s">
        <v>62</v>
      </c>
      <c r="O525" t="s">
        <v>62</v>
      </c>
      <c r="P525" t="s">
        <v>62</v>
      </c>
      <c r="Q525">
        <v>-1</v>
      </c>
      <c r="R525">
        <v>-1</v>
      </c>
      <c r="S525">
        <v>-1</v>
      </c>
      <c r="T525" t="s">
        <v>40</v>
      </c>
      <c r="U525" t="s">
        <v>8372</v>
      </c>
      <c r="W525" s="5">
        <f>AVERAGE(X525:AR525)</f>
        <v>9241.6190476190477</v>
      </c>
      <c r="X525">
        <v>4654</v>
      </c>
      <c r="Y525">
        <v>4835</v>
      </c>
      <c r="Z525">
        <v>7192</v>
      </c>
      <c r="AA525">
        <v>4384</v>
      </c>
      <c r="AB525">
        <v>6522</v>
      </c>
      <c r="AC525">
        <v>6787</v>
      </c>
      <c r="AD525">
        <v>7440</v>
      </c>
      <c r="AE525">
        <v>3987</v>
      </c>
      <c r="AF525">
        <v>5433</v>
      </c>
      <c r="AG525">
        <v>13501</v>
      </c>
      <c r="AH525">
        <v>14477</v>
      </c>
      <c r="AI525">
        <v>23866</v>
      </c>
      <c r="AJ525">
        <v>18500</v>
      </c>
      <c r="AK525">
        <v>5170</v>
      </c>
      <c r="AL525">
        <v>4833</v>
      </c>
      <c r="AM525">
        <v>4917</v>
      </c>
      <c r="AN525">
        <v>12057</v>
      </c>
      <c r="AO525">
        <v>17358</v>
      </c>
      <c r="AP525">
        <v>10968</v>
      </c>
      <c r="AQ525">
        <v>7616</v>
      </c>
      <c r="AR525">
        <v>9577</v>
      </c>
    </row>
    <row r="526" spans="1:44" x14ac:dyDescent="0.55000000000000004">
      <c r="A526"/>
      <c r="C526" t="s">
        <v>51</v>
      </c>
      <c r="D526" s="1">
        <v>399.14949999999999</v>
      </c>
      <c r="E526">
        <v>2.2400000000000002</v>
      </c>
      <c r="F526">
        <v>519</v>
      </c>
      <c r="G526" t="s">
        <v>60</v>
      </c>
      <c r="H526" t="s">
        <v>68</v>
      </c>
      <c r="J526">
        <v>1</v>
      </c>
      <c r="K526" s="9" t="b">
        <v>1</v>
      </c>
      <c r="L526" t="s">
        <v>62</v>
      </c>
      <c r="M526" t="s">
        <v>62</v>
      </c>
      <c r="N526" t="s">
        <v>62</v>
      </c>
      <c r="O526" t="s">
        <v>62</v>
      </c>
      <c r="P526" t="s">
        <v>62</v>
      </c>
      <c r="Q526">
        <v>-1</v>
      </c>
      <c r="R526">
        <v>-1</v>
      </c>
      <c r="S526">
        <v>-1</v>
      </c>
      <c r="T526" t="s">
        <v>250</v>
      </c>
      <c r="U526" t="s">
        <v>1011</v>
      </c>
      <c r="V526" t="s">
        <v>1012</v>
      </c>
      <c r="W526" s="5">
        <f>AVERAGE(X526:AR526)</f>
        <v>168904.47619047618</v>
      </c>
      <c r="X526">
        <v>134820</v>
      </c>
      <c r="Y526">
        <v>623858</v>
      </c>
      <c r="Z526">
        <v>195492</v>
      </c>
      <c r="AA526">
        <v>118637</v>
      </c>
      <c r="AB526">
        <v>774238</v>
      </c>
      <c r="AC526">
        <v>354441</v>
      </c>
      <c r="AD526">
        <v>294163</v>
      </c>
      <c r="AE526">
        <v>165045</v>
      </c>
      <c r="AF526">
        <v>191775</v>
      </c>
      <c r="AG526">
        <v>32944</v>
      </c>
      <c r="AH526">
        <v>26265</v>
      </c>
      <c r="AI526">
        <v>19479</v>
      </c>
      <c r="AJ526">
        <v>34480</v>
      </c>
      <c r="AK526">
        <v>17583</v>
      </c>
      <c r="AL526">
        <v>14888</v>
      </c>
      <c r="AM526">
        <v>34117</v>
      </c>
      <c r="AN526">
        <v>41256</v>
      </c>
      <c r="AO526">
        <v>27038</v>
      </c>
      <c r="AP526">
        <v>146172</v>
      </c>
      <c r="AQ526">
        <v>153043</v>
      </c>
      <c r="AR526">
        <v>147260</v>
      </c>
    </row>
    <row r="527" spans="1:44" x14ac:dyDescent="0.55000000000000004">
      <c r="A527"/>
      <c r="C527" t="s">
        <v>51</v>
      </c>
      <c r="D527" s="1">
        <v>399.27440000000001</v>
      </c>
      <c r="E527">
        <v>10.41</v>
      </c>
      <c r="F527">
        <v>520</v>
      </c>
      <c r="G527" t="s">
        <v>60</v>
      </c>
      <c r="H527" t="s">
        <v>53</v>
      </c>
      <c r="J527">
        <v>0.89285709999999996</v>
      </c>
      <c r="K527" s="9" t="b">
        <v>0</v>
      </c>
      <c r="L527" t="s">
        <v>62</v>
      </c>
      <c r="M527" t="s">
        <v>62</v>
      </c>
      <c r="N527" t="s">
        <v>62</v>
      </c>
      <c r="O527" t="s">
        <v>62</v>
      </c>
      <c r="P527" t="s">
        <v>62</v>
      </c>
      <c r="Q527">
        <v>-1</v>
      </c>
      <c r="R527">
        <v>-1</v>
      </c>
      <c r="S527">
        <v>-1</v>
      </c>
      <c r="T527" t="s">
        <v>39</v>
      </c>
      <c r="U527" t="s">
        <v>1807</v>
      </c>
      <c r="W527" s="5">
        <f>AVERAGE(X527:AR527)</f>
        <v>84036.476190476184</v>
      </c>
      <c r="X527">
        <v>208156</v>
      </c>
      <c r="Y527">
        <v>195743</v>
      </c>
      <c r="Z527">
        <v>54234</v>
      </c>
      <c r="AA527">
        <v>37440</v>
      </c>
      <c r="AB527">
        <v>86955</v>
      </c>
      <c r="AC527">
        <v>58876</v>
      </c>
      <c r="AD527">
        <v>10889</v>
      </c>
      <c r="AE527">
        <v>14228</v>
      </c>
      <c r="AF527">
        <v>21667</v>
      </c>
      <c r="AG527">
        <v>178664</v>
      </c>
      <c r="AH527">
        <v>389987</v>
      </c>
      <c r="AI527">
        <v>183410</v>
      </c>
      <c r="AJ527">
        <v>6408</v>
      </c>
      <c r="AK527">
        <v>5531</v>
      </c>
      <c r="AL527">
        <v>8295</v>
      </c>
      <c r="AM527">
        <v>5582</v>
      </c>
      <c r="AN527">
        <v>9306</v>
      </c>
      <c r="AO527">
        <v>7522</v>
      </c>
      <c r="AP527">
        <v>88925</v>
      </c>
      <c r="AQ527">
        <v>95811</v>
      </c>
      <c r="AR527">
        <v>97137</v>
      </c>
    </row>
    <row r="528" spans="1:44" x14ac:dyDescent="0.55000000000000004">
      <c r="A528"/>
      <c r="C528" t="s">
        <v>51</v>
      </c>
      <c r="D528" s="1">
        <v>401.07209999999998</v>
      </c>
      <c r="E528">
        <v>3.35</v>
      </c>
      <c r="F528">
        <v>521</v>
      </c>
      <c r="G528" t="s">
        <v>60</v>
      </c>
      <c r="H528" t="s">
        <v>53</v>
      </c>
      <c r="J528">
        <v>1</v>
      </c>
      <c r="K528" s="9" t="b">
        <v>1</v>
      </c>
      <c r="L528" t="s">
        <v>62</v>
      </c>
      <c r="M528" t="s">
        <v>62</v>
      </c>
      <c r="N528" t="s">
        <v>62</v>
      </c>
      <c r="O528" t="s">
        <v>62</v>
      </c>
      <c r="P528" t="s">
        <v>62</v>
      </c>
      <c r="Q528">
        <v>-1</v>
      </c>
      <c r="R528">
        <v>-1</v>
      </c>
      <c r="S528">
        <v>-1</v>
      </c>
      <c r="T528" t="s">
        <v>57</v>
      </c>
      <c r="U528" t="s">
        <v>5102</v>
      </c>
      <c r="V528" t="s">
        <v>5103</v>
      </c>
      <c r="W528" s="5">
        <f>AVERAGE(X528:AR528)</f>
        <v>23712</v>
      </c>
      <c r="X528">
        <v>13975</v>
      </c>
      <c r="Y528">
        <v>11894</v>
      </c>
      <c r="Z528">
        <v>16475</v>
      </c>
      <c r="AA528">
        <v>21204</v>
      </c>
      <c r="AB528">
        <v>15556</v>
      </c>
      <c r="AC528">
        <v>9787</v>
      </c>
      <c r="AD528">
        <v>30001</v>
      </c>
      <c r="AE528">
        <v>20426</v>
      </c>
      <c r="AF528">
        <v>11854</v>
      </c>
      <c r="AG528">
        <v>5885</v>
      </c>
      <c r="AH528">
        <v>22353</v>
      </c>
      <c r="AI528">
        <v>25885</v>
      </c>
      <c r="AJ528">
        <v>42869</v>
      </c>
      <c r="AK528">
        <v>51989</v>
      </c>
      <c r="AL528">
        <v>44205</v>
      </c>
      <c r="AM528">
        <v>25475</v>
      </c>
      <c r="AN528">
        <v>37349</v>
      </c>
      <c r="AO528">
        <v>23631</v>
      </c>
      <c r="AP528">
        <v>23509</v>
      </c>
      <c r="AQ528">
        <v>20811</v>
      </c>
      <c r="AR528">
        <v>22819</v>
      </c>
    </row>
    <row r="529" spans="1:44" x14ac:dyDescent="0.55000000000000004">
      <c r="A529"/>
      <c r="C529" t="s">
        <v>51</v>
      </c>
      <c r="D529" s="1">
        <v>401.10840000000002</v>
      </c>
      <c r="E529">
        <v>3.14</v>
      </c>
      <c r="F529">
        <v>522</v>
      </c>
      <c r="G529" t="s">
        <v>4456</v>
      </c>
      <c r="H529" t="s">
        <v>53</v>
      </c>
      <c r="J529">
        <v>1</v>
      </c>
      <c r="K529" s="9" t="b">
        <v>0</v>
      </c>
      <c r="L529" t="s">
        <v>4385</v>
      </c>
      <c r="N529" t="s">
        <v>4457</v>
      </c>
      <c r="O529" t="s">
        <v>4458</v>
      </c>
      <c r="P529">
        <v>9700</v>
      </c>
      <c r="Q529">
        <v>-1</v>
      </c>
      <c r="R529">
        <v>-1</v>
      </c>
      <c r="S529">
        <v>-1</v>
      </c>
      <c r="T529" t="s">
        <v>34</v>
      </c>
      <c r="U529" t="s">
        <v>4459</v>
      </c>
      <c r="W529" s="5">
        <f>AVERAGE(X529:AR529)</f>
        <v>28719.761904761905</v>
      </c>
      <c r="X529">
        <v>28743</v>
      </c>
      <c r="Y529">
        <v>50404</v>
      </c>
      <c r="Z529">
        <v>43342</v>
      </c>
      <c r="AA529">
        <v>30271</v>
      </c>
      <c r="AB529">
        <v>31758</v>
      </c>
      <c r="AC529">
        <v>79665</v>
      </c>
      <c r="AD529">
        <v>34757</v>
      </c>
      <c r="AE529">
        <v>34567</v>
      </c>
      <c r="AF529">
        <v>53038</v>
      </c>
      <c r="AG529">
        <v>18330</v>
      </c>
      <c r="AH529">
        <v>11304</v>
      </c>
      <c r="AI529">
        <v>8851</v>
      </c>
      <c r="AJ529">
        <v>14905</v>
      </c>
      <c r="AK529">
        <v>10288</v>
      </c>
      <c r="AL529">
        <v>12038</v>
      </c>
      <c r="AM529">
        <v>25400</v>
      </c>
      <c r="AN529">
        <v>16267</v>
      </c>
      <c r="AO529">
        <v>12714</v>
      </c>
      <c r="AP529">
        <v>29551</v>
      </c>
      <c r="AQ529">
        <v>28126</v>
      </c>
      <c r="AR529">
        <v>28796</v>
      </c>
    </row>
    <row r="530" spans="1:44" x14ac:dyDescent="0.55000000000000004">
      <c r="A530"/>
      <c r="C530" t="s">
        <v>51</v>
      </c>
      <c r="D530" s="1">
        <v>401.11200000000002</v>
      </c>
      <c r="E530">
        <v>3.97</v>
      </c>
      <c r="F530">
        <v>523</v>
      </c>
      <c r="G530" t="s">
        <v>4472</v>
      </c>
      <c r="H530" t="s">
        <v>53</v>
      </c>
      <c r="J530">
        <v>1</v>
      </c>
      <c r="K530" s="9" t="b">
        <v>0</v>
      </c>
      <c r="L530" t="s">
        <v>2461</v>
      </c>
      <c r="N530" t="s">
        <v>4473</v>
      </c>
      <c r="O530" t="s">
        <v>4474</v>
      </c>
      <c r="P530">
        <v>52193965</v>
      </c>
      <c r="Q530">
        <v>-1</v>
      </c>
      <c r="R530">
        <v>-1</v>
      </c>
      <c r="S530">
        <v>-1</v>
      </c>
      <c r="T530" t="s">
        <v>44</v>
      </c>
      <c r="U530" t="s">
        <v>4475</v>
      </c>
      <c r="W530" s="5">
        <f>AVERAGE(X530:AR530)</f>
        <v>28650.428571428572</v>
      </c>
      <c r="X530">
        <v>5210</v>
      </c>
      <c r="Y530">
        <v>19093</v>
      </c>
      <c r="Z530">
        <v>14903</v>
      </c>
      <c r="AA530">
        <v>37937</v>
      </c>
      <c r="AB530">
        <v>38128</v>
      </c>
      <c r="AC530">
        <v>35984</v>
      </c>
      <c r="AD530">
        <v>35449</v>
      </c>
      <c r="AE530">
        <v>33689</v>
      </c>
      <c r="AF530">
        <v>43910</v>
      </c>
      <c r="AG530">
        <v>45223</v>
      </c>
      <c r="AH530">
        <v>13555</v>
      </c>
      <c r="AI530">
        <v>10117</v>
      </c>
      <c r="AJ530">
        <v>29972</v>
      </c>
      <c r="AK530">
        <v>10646</v>
      </c>
      <c r="AL530">
        <v>15485</v>
      </c>
      <c r="AM530">
        <v>71335</v>
      </c>
      <c r="AN530">
        <v>44617</v>
      </c>
      <c r="AO530">
        <v>11329</v>
      </c>
      <c r="AP530">
        <v>27592</v>
      </c>
      <c r="AQ530">
        <v>21969</v>
      </c>
      <c r="AR530">
        <v>35516</v>
      </c>
    </row>
    <row r="531" spans="1:44" x14ac:dyDescent="0.55000000000000004">
      <c r="A531"/>
      <c r="C531" t="s">
        <v>51</v>
      </c>
      <c r="D531" s="1">
        <v>401.1619</v>
      </c>
      <c r="E531">
        <v>10.89</v>
      </c>
      <c r="F531">
        <v>524</v>
      </c>
      <c r="G531" t="s">
        <v>60</v>
      </c>
      <c r="H531" t="s">
        <v>68</v>
      </c>
      <c r="I531" t="s">
        <v>2067</v>
      </c>
      <c r="J531">
        <v>1</v>
      </c>
      <c r="K531" s="9" t="b">
        <v>0</v>
      </c>
      <c r="L531" t="s">
        <v>62</v>
      </c>
      <c r="M531" t="s">
        <v>62</v>
      </c>
      <c r="N531" t="s">
        <v>62</v>
      </c>
      <c r="O531" t="s">
        <v>62</v>
      </c>
      <c r="P531" t="s">
        <v>62</v>
      </c>
      <c r="Q531">
        <v>-1</v>
      </c>
      <c r="R531">
        <v>-1</v>
      </c>
      <c r="S531">
        <v>-1</v>
      </c>
      <c r="T531" t="s">
        <v>851</v>
      </c>
      <c r="U531" t="s">
        <v>2068</v>
      </c>
      <c r="W531" s="5">
        <f>AVERAGE(X531:AR531)</f>
        <v>70876.523809523816</v>
      </c>
      <c r="X531">
        <v>78256</v>
      </c>
      <c r="Y531">
        <v>72861</v>
      </c>
      <c r="Z531">
        <v>70292</v>
      </c>
      <c r="AA531">
        <v>74563</v>
      </c>
      <c r="AB531">
        <v>73708</v>
      </c>
      <c r="AC531">
        <v>69317</v>
      </c>
      <c r="AD531">
        <v>72981</v>
      </c>
      <c r="AE531">
        <v>76359</v>
      </c>
      <c r="AF531">
        <v>68680</v>
      </c>
      <c r="AG531">
        <v>71726</v>
      </c>
      <c r="AH531">
        <v>70557</v>
      </c>
      <c r="AI531">
        <v>68803</v>
      </c>
      <c r="AJ531">
        <v>64086</v>
      </c>
      <c r="AK531">
        <v>66689</v>
      </c>
      <c r="AL531">
        <v>71806</v>
      </c>
      <c r="AM531">
        <v>70599</v>
      </c>
      <c r="AN531">
        <v>66748</v>
      </c>
      <c r="AO531">
        <v>63861</v>
      </c>
      <c r="AP531">
        <v>75761</v>
      </c>
      <c r="AQ531">
        <v>73933</v>
      </c>
      <c r="AR531">
        <v>66821</v>
      </c>
    </row>
    <row r="532" spans="1:44" x14ac:dyDescent="0.55000000000000004">
      <c r="A532"/>
      <c r="C532" t="s">
        <v>51</v>
      </c>
      <c r="D532" s="1">
        <v>401.18079999999998</v>
      </c>
      <c r="E532">
        <v>7.31</v>
      </c>
      <c r="F532">
        <v>525</v>
      </c>
      <c r="G532" t="s">
        <v>60</v>
      </c>
      <c r="H532" t="s">
        <v>53</v>
      </c>
      <c r="J532">
        <v>0.67857140000000005</v>
      </c>
      <c r="K532" s="9" t="b">
        <v>1</v>
      </c>
      <c r="L532" t="s">
        <v>62</v>
      </c>
      <c r="M532" t="s">
        <v>62</v>
      </c>
      <c r="N532" t="s">
        <v>62</v>
      </c>
      <c r="O532" t="s">
        <v>62</v>
      </c>
      <c r="P532" t="s">
        <v>62</v>
      </c>
      <c r="Q532">
        <v>-1</v>
      </c>
      <c r="R532">
        <v>-1</v>
      </c>
      <c r="S532">
        <v>-1</v>
      </c>
      <c r="T532" t="s">
        <v>63</v>
      </c>
      <c r="U532" t="s">
        <v>4770</v>
      </c>
      <c r="V532" t="s">
        <v>4771</v>
      </c>
      <c r="W532" s="5">
        <f>AVERAGE(X532:AR532)</f>
        <v>26519.095238095237</v>
      </c>
      <c r="X532">
        <v>1968</v>
      </c>
      <c r="Y532">
        <v>1668</v>
      </c>
      <c r="Z532">
        <v>1030</v>
      </c>
      <c r="AA532">
        <v>1883</v>
      </c>
      <c r="AB532">
        <v>1395</v>
      </c>
      <c r="AC532">
        <v>1698</v>
      </c>
      <c r="AD532">
        <v>2475</v>
      </c>
      <c r="AE532">
        <v>1569</v>
      </c>
      <c r="AF532">
        <v>1728</v>
      </c>
      <c r="AG532">
        <v>25446</v>
      </c>
      <c r="AH532">
        <v>28671</v>
      </c>
      <c r="AI532">
        <v>45984</v>
      </c>
      <c r="AJ532">
        <v>60028</v>
      </c>
      <c r="AK532">
        <v>48174</v>
      </c>
      <c r="AL532">
        <v>92324</v>
      </c>
      <c r="AM532">
        <v>40163</v>
      </c>
      <c r="AN532">
        <v>68575</v>
      </c>
      <c r="AO532">
        <v>60499</v>
      </c>
      <c r="AP532">
        <v>25645</v>
      </c>
      <c r="AQ532">
        <v>22761</v>
      </c>
      <c r="AR532">
        <v>23217</v>
      </c>
    </row>
    <row r="533" spans="1:44" x14ac:dyDescent="0.55000000000000004">
      <c r="A533"/>
      <c r="C533" t="s">
        <v>51</v>
      </c>
      <c r="D533" s="1">
        <v>401.18099999999998</v>
      </c>
      <c r="E533">
        <v>7.14</v>
      </c>
      <c r="F533">
        <v>526</v>
      </c>
      <c r="G533" t="s">
        <v>60</v>
      </c>
      <c r="H533" t="s">
        <v>391</v>
      </c>
      <c r="I533" t="s">
        <v>7583</v>
      </c>
      <c r="J533">
        <v>0.96428570000000002</v>
      </c>
      <c r="K533" s="9" t="b">
        <v>0</v>
      </c>
      <c r="L533" t="s">
        <v>62</v>
      </c>
      <c r="M533" t="s">
        <v>62</v>
      </c>
      <c r="N533" t="s">
        <v>62</v>
      </c>
      <c r="O533" t="s">
        <v>62</v>
      </c>
      <c r="P533" t="s">
        <v>62</v>
      </c>
      <c r="Q533">
        <v>-1</v>
      </c>
      <c r="R533">
        <v>-1</v>
      </c>
      <c r="S533">
        <v>-1</v>
      </c>
      <c r="T533" t="s">
        <v>35</v>
      </c>
      <c r="U533" t="s">
        <v>7584</v>
      </c>
      <c r="W533" s="5">
        <f>AVERAGE(X533:AR533)</f>
        <v>12353.904761904761</v>
      </c>
      <c r="X533">
        <v>25264</v>
      </c>
      <c r="Y533">
        <v>8625</v>
      </c>
      <c r="Z533">
        <v>8788</v>
      </c>
      <c r="AA533">
        <v>18469</v>
      </c>
      <c r="AB533">
        <v>3906</v>
      </c>
      <c r="AC533">
        <v>18415</v>
      </c>
      <c r="AD533">
        <v>34299</v>
      </c>
      <c r="AE533">
        <v>10817</v>
      </c>
      <c r="AF533">
        <v>19315</v>
      </c>
      <c r="AG533">
        <v>6041</v>
      </c>
      <c r="AH533">
        <v>4457</v>
      </c>
      <c r="AI533">
        <v>4617</v>
      </c>
      <c r="AJ533">
        <v>12179</v>
      </c>
      <c r="AK533">
        <v>8070</v>
      </c>
      <c r="AL533">
        <v>10304</v>
      </c>
      <c r="AM533">
        <v>8640</v>
      </c>
      <c r="AN533">
        <v>7948</v>
      </c>
      <c r="AO533">
        <v>9627</v>
      </c>
      <c r="AP533">
        <v>13974</v>
      </c>
      <c r="AQ533">
        <v>12466</v>
      </c>
      <c r="AR533">
        <v>13211</v>
      </c>
    </row>
    <row r="534" spans="1:44" x14ac:dyDescent="0.55000000000000004">
      <c r="A534"/>
      <c r="C534" t="s">
        <v>51</v>
      </c>
      <c r="D534" s="1">
        <v>402.16269999999997</v>
      </c>
      <c r="E534">
        <v>11.21</v>
      </c>
      <c r="F534">
        <v>527</v>
      </c>
      <c r="G534" t="s">
        <v>60</v>
      </c>
      <c r="H534" t="s">
        <v>391</v>
      </c>
      <c r="J534">
        <v>1</v>
      </c>
      <c r="K534" s="9" t="b">
        <v>0</v>
      </c>
      <c r="L534" t="s">
        <v>62</v>
      </c>
      <c r="M534" t="s">
        <v>62</v>
      </c>
      <c r="N534" t="s">
        <v>62</v>
      </c>
      <c r="O534" t="s">
        <v>62</v>
      </c>
      <c r="P534" t="s">
        <v>62</v>
      </c>
      <c r="Q534">
        <v>-1</v>
      </c>
      <c r="R534">
        <v>-1</v>
      </c>
      <c r="S534">
        <v>-1</v>
      </c>
      <c r="T534" t="s">
        <v>43</v>
      </c>
      <c r="U534" t="s">
        <v>4847</v>
      </c>
      <c r="W534" s="5">
        <f>AVERAGE(X534:AR534)</f>
        <v>25678.571428571428</v>
      </c>
      <c r="X534">
        <v>21872</v>
      </c>
      <c r="Y534">
        <v>22085</v>
      </c>
      <c r="Z534">
        <v>29317</v>
      </c>
      <c r="AA534">
        <v>24385</v>
      </c>
      <c r="AB534">
        <v>27399</v>
      </c>
      <c r="AC534">
        <v>29830</v>
      </c>
      <c r="AD534">
        <v>25265</v>
      </c>
      <c r="AE534">
        <v>27921</v>
      </c>
      <c r="AF534">
        <v>29081</v>
      </c>
      <c r="AG534">
        <v>21570</v>
      </c>
      <c r="AH534">
        <v>18766</v>
      </c>
      <c r="AI534">
        <v>21544</v>
      </c>
      <c r="AJ534">
        <v>26205</v>
      </c>
      <c r="AK534">
        <v>24603</v>
      </c>
      <c r="AL534">
        <v>32049</v>
      </c>
      <c r="AM534">
        <v>25427</v>
      </c>
      <c r="AN534">
        <v>27684</v>
      </c>
      <c r="AO534">
        <v>26249</v>
      </c>
      <c r="AP534">
        <v>23194</v>
      </c>
      <c r="AQ534">
        <v>26564</v>
      </c>
      <c r="AR534">
        <v>28240</v>
      </c>
    </row>
    <row r="535" spans="1:44" x14ac:dyDescent="0.55000000000000004">
      <c r="A535"/>
      <c r="C535" t="s">
        <v>51</v>
      </c>
      <c r="D535" s="1">
        <v>402.35770000000002</v>
      </c>
      <c r="E535">
        <v>9.35</v>
      </c>
      <c r="F535">
        <v>528</v>
      </c>
      <c r="G535" t="s">
        <v>60</v>
      </c>
      <c r="H535" t="s">
        <v>53</v>
      </c>
      <c r="J535">
        <v>1</v>
      </c>
      <c r="K535" s="9" t="b">
        <v>0</v>
      </c>
      <c r="L535" t="s">
        <v>62</v>
      </c>
      <c r="M535" t="s">
        <v>62</v>
      </c>
      <c r="N535" t="s">
        <v>62</v>
      </c>
      <c r="O535" t="s">
        <v>62</v>
      </c>
      <c r="P535" t="s">
        <v>62</v>
      </c>
      <c r="Q535">
        <v>-1</v>
      </c>
      <c r="R535">
        <v>-1</v>
      </c>
      <c r="S535">
        <v>-1</v>
      </c>
      <c r="T535" t="s">
        <v>46</v>
      </c>
      <c r="U535" t="s">
        <v>3641</v>
      </c>
      <c r="W535" s="5">
        <f>AVERAGE(X535:AR535)</f>
        <v>36365.380952380954</v>
      </c>
      <c r="X535">
        <v>25009</v>
      </c>
      <c r="Y535">
        <v>28929</v>
      </c>
      <c r="Z535">
        <v>24905</v>
      </c>
      <c r="AA535">
        <v>21838</v>
      </c>
      <c r="AB535">
        <v>23549</v>
      </c>
      <c r="AC535">
        <v>33014</v>
      </c>
      <c r="AD535">
        <v>54185</v>
      </c>
      <c r="AE535">
        <v>46934</v>
      </c>
      <c r="AF535">
        <v>42938</v>
      </c>
      <c r="AG535">
        <v>32619</v>
      </c>
      <c r="AH535">
        <v>32859</v>
      </c>
      <c r="AI535">
        <v>25614</v>
      </c>
      <c r="AJ535">
        <v>40558</v>
      </c>
      <c r="AK535">
        <v>43959</v>
      </c>
      <c r="AL535">
        <v>35867</v>
      </c>
      <c r="AM535">
        <v>53406</v>
      </c>
      <c r="AN535">
        <v>42035</v>
      </c>
      <c r="AO535">
        <v>58367</v>
      </c>
      <c r="AP535">
        <v>32423</v>
      </c>
      <c r="AQ535">
        <v>31170</v>
      </c>
      <c r="AR535">
        <v>33495</v>
      </c>
    </row>
    <row r="536" spans="1:44" x14ac:dyDescent="0.55000000000000004">
      <c r="A536"/>
      <c r="C536" t="s">
        <v>51</v>
      </c>
      <c r="D536" s="1">
        <v>403.03379999999999</v>
      </c>
      <c r="E536">
        <v>1.1100000000000001</v>
      </c>
      <c r="F536">
        <v>529</v>
      </c>
      <c r="G536" t="s">
        <v>60</v>
      </c>
      <c r="H536" t="s">
        <v>131</v>
      </c>
      <c r="J536">
        <v>0.78571429999999998</v>
      </c>
      <c r="K536" s="9" t="b">
        <v>0</v>
      </c>
      <c r="L536" t="s">
        <v>62</v>
      </c>
      <c r="M536" t="s">
        <v>62</v>
      </c>
      <c r="N536" t="s">
        <v>62</v>
      </c>
      <c r="O536" t="s">
        <v>62</v>
      </c>
      <c r="P536" t="s">
        <v>62</v>
      </c>
      <c r="Q536">
        <v>-1</v>
      </c>
      <c r="R536">
        <v>-1</v>
      </c>
      <c r="S536">
        <v>-1</v>
      </c>
      <c r="T536" t="s">
        <v>45</v>
      </c>
      <c r="U536" t="s">
        <v>6761</v>
      </c>
      <c r="W536" s="5">
        <f>AVERAGE(X536:AR536)</f>
        <v>15303.476190476191</v>
      </c>
      <c r="X536">
        <v>3254</v>
      </c>
      <c r="Y536">
        <v>2324</v>
      </c>
      <c r="Z536">
        <v>2550</v>
      </c>
      <c r="AA536">
        <v>1745</v>
      </c>
      <c r="AB536">
        <v>3360</v>
      </c>
      <c r="AC536">
        <v>3923</v>
      </c>
      <c r="AD536">
        <v>3730</v>
      </c>
      <c r="AE536">
        <v>2260</v>
      </c>
      <c r="AF536">
        <v>3337</v>
      </c>
      <c r="AG536">
        <v>30276</v>
      </c>
      <c r="AH536">
        <v>20127</v>
      </c>
      <c r="AI536">
        <v>19608</v>
      </c>
      <c r="AJ536">
        <v>23053</v>
      </c>
      <c r="AK536">
        <v>31507</v>
      </c>
      <c r="AL536">
        <v>28232</v>
      </c>
      <c r="AM536">
        <v>17813</v>
      </c>
      <c r="AN536">
        <v>38408</v>
      </c>
      <c r="AO536">
        <v>33738</v>
      </c>
      <c r="AP536">
        <v>17031</v>
      </c>
      <c r="AQ536">
        <v>18929</v>
      </c>
      <c r="AR536">
        <v>16168</v>
      </c>
    </row>
    <row r="537" spans="1:44" x14ac:dyDescent="0.55000000000000004">
      <c r="A537"/>
      <c r="C537" t="s">
        <v>51</v>
      </c>
      <c r="D537" s="1">
        <v>403.06420000000003</v>
      </c>
      <c r="E537">
        <v>2.89</v>
      </c>
      <c r="F537">
        <v>530</v>
      </c>
      <c r="G537" t="s">
        <v>60</v>
      </c>
      <c r="H537" t="s">
        <v>131</v>
      </c>
      <c r="I537" t="s">
        <v>1377</v>
      </c>
      <c r="J537">
        <v>1</v>
      </c>
      <c r="K537" s="9" t="b">
        <v>0</v>
      </c>
      <c r="L537" t="s">
        <v>62</v>
      </c>
      <c r="M537" t="s">
        <v>62</v>
      </c>
      <c r="N537" t="s">
        <v>62</v>
      </c>
      <c r="O537" t="s">
        <v>62</v>
      </c>
      <c r="P537" t="s">
        <v>62</v>
      </c>
      <c r="Q537">
        <v>-1</v>
      </c>
      <c r="R537">
        <v>-1</v>
      </c>
      <c r="S537">
        <v>-1</v>
      </c>
      <c r="T537" t="s">
        <v>851</v>
      </c>
      <c r="U537" t="s">
        <v>1378</v>
      </c>
      <c r="W537" s="5">
        <f>AVERAGE(X537:AR537)</f>
        <v>116571.28571428571</v>
      </c>
      <c r="X537">
        <v>122366</v>
      </c>
      <c r="Y537">
        <v>129908</v>
      </c>
      <c r="Z537">
        <v>115355</v>
      </c>
      <c r="AA537">
        <v>131121</v>
      </c>
      <c r="AB537">
        <v>113520</v>
      </c>
      <c r="AC537">
        <v>114737</v>
      </c>
      <c r="AD537">
        <v>126571</v>
      </c>
      <c r="AE537">
        <v>119499</v>
      </c>
      <c r="AF537">
        <v>127906</v>
      </c>
      <c r="AG537">
        <v>107671</v>
      </c>
      <c r="AH537">
        <v>112594</v>
      </c>
      <c r="AI537">
        <v>122301</v>
      </c>
      <c r="AJ537">
        <v>111275</v>
      </c>
      <c r="AK537">
        <v>106267</v>
      </c>
      <c r="AL537">
        <v>105031</v>
      </c>
      <c r="AM537">
        <v>101933</v>
      </c>
      <c r="AN537">
        <v>112229</v>
      </c>
      <c r="AO537">
        <v>119640</v>
      </c>
      <c r="AP537">
        <v>117745</v>
      </c>
      <c r="AQ537">
        <v>110376</v>
      </c>
      <c r="AR537">
        <v>119952</v>
      </c>
    </row>
    <row r="538" spans="1:44" x14ac:dyDescent="0.55000000000000004">
      <c r="A538"/>
      <c r="C538" t="s">
        <v>51</v>
      </c>
      <c r="D538" s="1">
        <v>403.16039999999998</v>
      </c>
      <c r="E538">
        <v>5.16</v>
      </c>
      <c r="F538">
        <v>531</v>
      </c>
      <c r="G538" t="s">
        <v>2246</v>
      </c>
      <c r="H538" t="s">
        <v>53</v>
      </c>
      <c r="J538">
        <v>1</v>
      </c>
      <c r="K538" s="9" t="b">
        <v>0</v>
      </c>
      <c r="L538" t="s">
        <v>2247</v>
      </c>
      <c r="N538" t="s">
        <v>2248</v>
      </c>
      <c r="O538" t="s">
        <v>2249</v>
      </c>
      <c r="Q538">
        <v>-1</v>
      </c>
      <c r="R538">
        <v>-1</v>
      </c>
      <c r="S538">
        <v>-1</v>
      </c>
      <c r="T538" t="s">
        <v>46</v>
      </c>
      <c r="U538" t="s">
        <v>2250</v>
      </c>
      <c r="W538" s="5">
        <f>AVERAGE(X538:AR538)</f>
        <v>63965.619047619046</v>
      </c>
      <c r="X538">
        <v>101276</v>
      </c>
      <c r="Y538">
        <v>45296</v>
      </c>
      <c r="Z538">
        <v>65352</v>
      </c>
      <c r="AA538">
        <v>57344</v>
      </c>
      <c r="AB538">
        <v>94639</v>
      </c>
      <c r="AC538">
        <v>41870</v>
      </c>
      <c r="AD538">
        <v>87052</v>
      </c>
      <c r="AE538">
        <v>77485</v>
      </c>
      <c r="AF538">
        <v>31297</v>
      </c>
      <c r="AG538">
        <v>31198</v>
      </c>
      <c r="AH538">
        <v>73815</v>
      </c>
      <c r="AI538">
        <v>60212</v>
      </c>
      <c r="AJ538">
        <v>33682</v>
      </c>
      <c r="AK538">
        <v>60446</v>
      </c>
      <c r="AL538">
        <v>103322</v>
      </c>
      <c r="AM538">
        <v>44648</v>
      </c>
      <c r="AN538">
        <v>42835</v>
      </c>
      <c r="AO538">
        <v>106375</v>
      </c>
      <c r="AP538">
        <v>61188</v>
      </c>
      <c r="AQ538">
        <v>63089</v>
      </c>
      <c r="AR538">
        <v>60857</v>
      </c>
    </row>
    <row r="539" spans="1:44" x14ac:dyDescent="0.55000000000000004">
      <c r="A539"/>
      <c r="C539" t="s">
        <v>51</v>
      </c>
      <c r="D539" s="1">
        <v>403.16300000000001</v>
      </c>
      <c r="E539">
        <v>10.91</v>
      </c>
      <c r="F539">
        <v>532</v>
      </c>
      <c r="G539" t="s">
        <v>60</v>
      </c>
      <c r="H539" t="s">
        <v>53</v>
      </c>
      <c r="J539">
        <v>1</v>
      </c>
      <c r="K539" s="9" t="b">
        <v>0</v>
      </c>
      <c r="L539" t="s">
        <v>62</v>
      </c>
      <c r="M539" t="s">
        <v>62</v>
      </c>
      <c r="N539" t="s">
        <v>62</v>
      </c>
      <c r="O539" t="s">
        <v>62</v>
      </c>
      <c r="P539" t="s">
        <v>62</v>
      </c>
      <c r="Q539">
        <v>-1</v>
      </c>
      <c r="R539">
        <v>-1</v>
      </c>
      <c r="S539">
        <v>-1</v>
      </c>
      <c r="T539" t="s">
        <v>30</v>
      </c>
      <c r="U539" t="s">
        <v>2900</v>
      </c>
      <c r="W539" s="5">
        <f>AVERAGE(X539:AR539)</f>
        <v>47632.857142857145</v>
      </c>
      <c r="X539">
        <v>50480</v>
      </c>
      <c r="Y539">
        <v>52566</v>
      </c>
      <c r="Z539">
        <v>49785</v>
      </c>
      <c r="AA539">
        <v>47278</v>
      </c>
      <c r="AB539">
        <v>48272</v>
      </c>
      <c r="AC539">
        <v>42650</v>
      </c>
      <c r="AD539">
        <v>42589</v>
      </c>
      <c r="AE539">
        <v>49085</v>
      </c>
      <c r="AF539">
        <v>46345</v>
      </c>
      <c r="AG539">
        <v>45399</v>
      </c>
      <c r="AH539">
        <v>47234</v>
      </c>
      <c r="AI539">
        <v>45964</v>
      </c>
      <c r="AJ539">
        <v>49511</v>
      </c>
      <c r="AK539">
        <v>48867</v>
      </c>
      <c r="AL539">
        <v>47447</v>
      </c>
      <c r="AM539">
        <v>51676</v>
      </c>
      <c r="AN539">
        <v>48002</v>
      </c>
      <c r="AO539">
        <v>48841</v>
      </c>
      <c r="AP539">
        <v>44561</v>
      </c>
      <c r="AQ539">
        <v>46240</v>
      </c>
      <c r="AR539">
        <v>47498</v>
      </c>
    </row>
    <row r="540" spans="1:44" x14ac:dyDescent="0.55000000000000004">
      <c r="A540"/>
      <c r="C540" t="s">
        <v>51</v>
      </c>
      <c r="D540" s="1">
        <v>403.19639999999998</v>
      </c>
      <c r="E540">
        <v>7.35</v>
      </c>
      <c r="F540">
        <v>533</v>
      </c>
      <c r="G540" t="s">
        <v>4197</v>
      </c>
      <c r="H540" t="s">
        <v>4198</v>
      </c>
      <c r="J540">
        <v>1</v>
      </c>
      <c r="K540" s="9" t="b">
        <v>1</v>
      </c>
      <c r="L540" t="s">
        <v>4199</v>
      </c>
      <c r="N540" t="s">
        <v>4200</v>
      </c>
      <c r="O540" t="s">
        <v>4201</v>
      </c>
      <c r="P540" t="s">
        <v>112</v>
      </c>
      <c r="Q540">
        <v>4.8478219999999999</v>
      </c>
      <c r="R540">
        <v>750</v>
      </c>
      <c r="S540">
        <v>1000</v>
      </c>
      <c r="T540" t="s">
        <v>57</v>
      </c>
      <c r="U540" t="s">
        <v>4202</v>
      </c>
      <c r="V540" t="s">
        <v>4203</v>
      </c>
      <c r="W540" s="5">
        <f>AVERAGE(X540:AR540)</f>
        <v>30812.476190476191</v>
      </c>
      <c r="X540">
        <v>58714</v>
      </c>
      <c r="Y540">
        <v>30973</v>
      </c>
      <c r="Z540">
        <v>51270</v>
      </c>
      <c r="AA540">
        <v>57393</v>
      </c>
      <c r="AB540">
        <v>42048</v>
      </c>
      <c r="AC540">
        <v>40272</v>
      </c>
      <c r="AD540">
        <v>102972</v>
      </c>
      <c r="AE540">
        <v>90951</v>
      </c>
      <c r="AF540">
        <v>18665</v>
      </c>
      <c r="AG540">
        <v>3531</v>
      </c>
      <c r="AH540">
        <v>4469</v>
      </c>
      <c r="AI540">
        <v>5620</v>
      </c>
      <c r="AJ540">
        <v>7100</v>
      </c>
      <c r="AK540">
        <v>9247</v>
      </c>
      <c r="AL540">
        <v>10596</v>
      </c>
      <c r="AM540">
        <v>4387</v>
      </c>
      <c r="AN540">
        <v>6102</v>
      </c>
      <c r="AO540">
        <v>6397</v>
      </c>
      <c r="AP540">
        <v>31670</v>
      </c>
      <c r="AQ540">
        <v>31946</v>
      </c>
      <c r="AR540">
        <v>32739</v>
      </c>
    </row>
    <row r="541" spans="1:44" x14ac:dyDescent="0.55000000000000004">
      <c r="A541"/>
      <c r="C541" t="s">
        <v>51</v>
      </c>
      <c r="D541" s="1">
        <v>403.30579999999998</v>
      </c>
      <c r="E541">
        <v>10.95</v>
      </c>
      <c r="F541">
        <v>534</v>
      </c>
      <c r="G541" t="s">
        <v>60</v>
      </c>
      <c r="H541" t="s">
        <v>68</v>
      </c>
      <c r="J541">
        <v>1</v>
      </c>
      <c r="K541" s="9" t="b">
        <v>1</v>
      </c>
      <c r="L541" t="s">
        <v>62</v>
      </c>
      <c r="M541" t="s">
        <v>62</v>
      </c>
      <c r="N541" t="s">
        <v>62</v>
      </c>
      <c r="O541" t="s">
        <v>62</v>
      </c>
      <c r="P541" t="s">
        <v>62</v>
      </c>
      <c r="Q541">
        <v>-1</v>
      </c>
      <c r="R541">
        <v>-1</v>
      </c>
      <c r="S541">
        <v>-1</v>
      </c>
      <c r="T541" t="s">
        <v>57</v>
      </c>
      <c r="U541" t="s">
        <v>684</v>
      </c>
      <c r="V541" t="s">
        <v>685</v>
      </c>
      <c r="W541" s="5">
        <f>AVERAGE(X541:AR541)</f>
        <v>296239.14285714284</v>
      </c>
      <c r="X541">
        <v>278117</v>
      </c>
      <c r="Y541">
        <v>274717</v>
      </c>
      <c r="Z541">
        <v>400185</v>
      </c>
      <c r="AA541">
        <v>346061</v>
      </c>
      <c r="AB541">
        <v>404413</v>
      </c>
      <c r="AC541">
        <v>271889</v>
      </c>
      <c r="AD541">
        <v>263152</v>
      </c>
      <c r="AE541">
        <v>538341</v>
      </c>
      <c r="AF541">
        <v>280574</v>
      </c>
      <c r="AG541">
        <v>269429</v>
      </c>
      <c r="AH541">
        <v>275989</v>
      </c>
      <c r="AI541">
        <v>135627</v>
      </c>
      <c r="AJ541">
        <v>146027</v>
      </c>
      <c r="AK541">
        <v>418021</v>
      </c>
      <c r="AL541">
        <v>463832</v>
      </c>
      <c r="AM541">
        <v>249978</v>
      </c>
      <c r="AN541">
        <v>243858</v>
      </c>
      <c r="AO541">
        <v>171032</v>
      </c>
      <c r="AP541">
        <v>251543</v>
      </c>
      <c r="AQ541">
        <v>265442</v>
      </c>
      <c r="AR541">
        <v>272795</v>
      </c>
    </row>
    <row r="542" spans="1:44" x14ac:dyDescent="0.55000000000000004">
      <c r="A542"/>
      <c r="C542" t="s">
        <v>51</v>
      </c>
      <c r="D542" s="1">
        <v>404.10219999999998</v>
      </c>
      <c r="E542">
        <v>1.96</v>
      </c>
      <c r="F542">
        <v>535</v>
      </c>
      <c r="G542" t="s">
        <v>60</v>
      </c>
      <c r="H542" t="s">
        <v>53</v>
      </c>
      <c r="J542">
        <v>0.64285709999999996</v>
      </c>
      <c r="K542" s="9" t="b">
        <v>0</v>
      </c>
      <c r="L542" t="s">
        <v>62</v>
      </c>
      <c r="M542" t="s">
        <v>62</v>
      </c>
      <c r="N542" t="s">
        <v>62</v>
      </c>
      <c r="O542" t="s">
        <v>62</v>
      </c>
      <c r="P542" t="s">
        <v>62</v>
      </c>
      <c r="Q542">
        <v>-1</v>
      </c>
      <c r="R542">
        <v>-1</v>
      </c>
      <c r="S542">
        <v>-1</v>
      </c>
      <c r="T542" t="s">
        <v>45</v>
      </c>
      <c r="U542" t="s">
        <v>8588</v>
      </c>
      <c r="W542" s="5">
        <f>AVERAGE(X542:AR542)</f>
        <v>7815.4761904761908</v>
      </c>
      <c r="X542">
        <v>4793</v>
      </c>
      <c r="Y542">
        <v>10331</v>
      </c>
      <c r="Z542">
        <v>3632</v>
      </c>
      <c r="AA542">
        <v>4123</v>
      </c>
      <c r="AB542">
        <v>4720</v>
      </c>
      <c r="AC542">
        <v>6544</v>
      </c>
      <c r="AD542">
        <v>5388</v>
      </c>
      <c r="AE542">
        <v>18200</v>
      </c>
      <c r="AF542">
        <v>11947</v>
      </c>
      <c r="AG542">
        <v>2560</v>
      </c>
      <c r="AH542">
        <v>2287</v>
      </c>
      <c r="AI542">
        <v>2147</v>
      </c>
      <c r="AJ542">
        <v>2273</v>
      </c>
      <c r="AK542">
        <v>9495</v>
      </c>
      <c r="AL542">
        <v>6309</v>
      </c>
      <c r="AM542">
        <v>14023</v>
      </c>
      <c r="AN542">
        <v>21818</v>
      </c>
      <c r="AO542">
        <v>7483</v>
      </c>
      <c r="AP542">
        <v>9953</v>
      </c>
      <c r="AQ542">
        <v>10740</v>
      </c>
      <c r="AR542">
        <v>5359</v>
      </c>
    </row>
    <row r="543" spans="1:44" x14ac:dyDescent="0.55000000000000004">
      <c r="A543"/>
      <c r="C543" t="s">
        <v>51</v>
      </c>
      <c r="D543" s="1">
        <v>404.16160000000002</v>
      </c>
      <c r="E543">
        <v>11.21</v>
      </c>
      <c r="F543">
        <v>536</v>
      </c>
      <c r="G543" t="s">
        <v>60</v>
      </c>
      <c r="H543" t="s">
        <v>391</v>
      </c>
      <c r="I543" t="s">
        <v>8086</v>
      </c>
      <c r="J543">
        <v>1</v>
      </c>
      <c r="K543" s="9" t="b">
        <v>0</v>
      </c>
      <c r="L543" t="s">
        <v>62</v>
      </c>
      <c r="M543" t="s">
        <v>62</v>
      </c>
      <c r="N543" t="s">
        <v>62</v>
      </c>
      <c r="O543" t="s">
        <v>62</v>
      </c>
      <c r="P543" t="s">
        <v>62</v>
      </c>
      <c r="Q543">
        <v>-1</v>
      </c>
      <c r="R543">
        <v>-1</v>
      </c>
      <c r="S543">
        <v>-1</v>
      </c>
      <c r="T543" t="s">
        <v>43</v>
      </c>
      <c r="U543" t="s">
        <v>8087</v>
      </c>
      <c r="W543" s="5">
        <f>AVERAGE(X543:AR543)</f>
        <v>10628.142857142857</v>
      </c>
      <c r="X543">
        <v>10057</v>
      </c>
      <c r="Y543">
        <v>9382</v>
      </c>
      <c r="Z543">
        <v>12197</v>
      </c>
      <c r="AA543">
        <v>11324</v>
      </c>
      <c r="AB543">
        <v>11516</v>
      </c>
      <c r="AC543">
        <v>11038</v>
      </c>
      <c r="AD543">
        <v>10111</v>
      </c>
      <c r="AE543">
        <v>10665</v>
      </c>
      <c r="AF543">
        <v>11355</v>
      </c>
      <c r="AG543">
        <v>9266</v>
      </c>
      <c r="AH543">
        <v>7955</v>
      </c>
      <c r="AI543">
        <v>9083</v>
      </c>
      <c r="AJ543">
        <v>11072</v>
      </c>
      <c r="AK543">
        <v>10490</v>
      </c>
      <c r="AL543">
        <v>12199</v>
      </c>
      <c r="AM543">
        <v>10556</v>
      </c>
      <c r="AN543">
        <v>11123</v>
      </c>
      <c r="AO543">
        <v>11369</v>
      </c>
      <c r="AP543">
        <v>10071</v>
      </c>
      <c r="AQ543">
        <v>11418</v>
      </c>
      <c r="AR543">
        <v>10944</v>
      </c>
    </row>
    <row r="544" spans="1:44" x14ac:dyDescent="0.55000000000000004">
      <c r="A544"/>
      <c r="C544" t="s">
        <v>51</v>
      </c>
      <c r="D544" s="1">
        <v>404.9495</v>
      </c>
      <c r="E544">
        <v>1.1100000000000001</v>
      </c>
      <c r="F544">
        <v>537</v>
      </c>
      <c r="G544" t="s">
        <v>60</v>
      </c>
      <c r="H544" t="s">
        <v>53</v>
      </c>
      <c r="J544">
        <v>1</v>
      </c>
      <c r="K544" s="9" t="b">
        <v>1</v>
      </c>
      <c r="L544" t="s">
        <v>62</v>
      </c>
      <c r="M544" t="s">
        <v>62</v>
      </c>
      <c r="N544" t="s">
        <v>62</v>
      </c>
      <c r="O544" t="s">
        <v>62</v>
      </c>
      <c r="P544" t="s">
        <v>62</v>
      </c>
      <c r="Q544">
        <v>-1</v>
      </c>
      <c r="R544">
        <v>-1</v>
      </c>
      <c r="S544">
        <v>-1</v>
      </c>
      <c r="T544" t="s">
        <v>57</v>
      </c>
      <c r="U544" t="s">
        <v>6462</v>
      </c>
      <c r="V544" t="s">
        <v>6463</v>
      </c>
      <c r="W544" s="5">
        <f>AVERAGE(X544:AR544)</f>
        <v>16561.666666666668</v>
      </c>
      <c r="X544">
        <v>17149</v>
      </c>
      <c r="Y544">
        <v>15503</v>
      </c>
      <c r="Z544">
        <v>21819</v>
      </c>
      <c r="AA544">
        <v>21633</v>
      </c>
      <c r="AB544">
        <v>17749</v>
      </c>
      <c r="AC544">
        <v>12410</v>
      </c>
      <c r="AD544">
        <v>38380</v>
      </c>
      <c r="AE544">
        <v>35518</v>
      </c>
      <c r="AF544">
        <v>10722</v>
      </c>
      <c r="AG544">
        <v>9721</v>
      </c>
      <c r="AH544">
        <v>9299</v>
      </c>
      <c r="AI544">
        <v>9579</v>
      </c>
      <c r="AJ544">
        <v>8661</v>
      </c>
      <c r="AK544">
        <v>17068</v>
      </c>
      <c r="AL544">
        <v>27057</v>
      </c>
      <c r="AM544">
        <v>6356</v>
      </c>
      <c r="AN544">
        <v>13595</v>
      </c>
      <c r="AO544">
        <v>12327</v>
      </c>
      <c r="AP544">
        <v>14459</v>
      </c>
      <c r="AQ544">
        <v>15035</v>
      </c>
      <c r="AR544">
        <v>13755</v>
      </c>
    </row>
    <row r="545" spans="1:44" x14ac:dyDescent="0.55000000000000004">
      <c r="A545"/>
      <c r="C545" t="s">
        <v>51</v>
      </c>
      <c r="D545" s="1">
        <v>405.09399999999999</v>
      </c>
      <c r="E545">
        <v>1.68</v>
      </c>
      <c r="F545">
        <v>538</v>
      </c>
      <c r="G545" t="s">
        <v>60</v>
      </c>
      <c r="H545" t="s">
        <v>53</v>
      </c>
      <c r="J545">
        <v>1</v>
      </c>
      <c r="K545" s="9" t="b">
        <v>1</v>
      </c>
      <c r="L545" t="s">
        <v>62</v>
      </c>
      <c r="M545" t="s">
        <v>62</v>
      </c>
      <c r="N545" t="s">
        <v>62</v>
      </c>
      <c r="O545" t="s">
        <v>62</v>
      </c>
      <c r="P545" t="s">
        <v>62</v>
      </c>
      <c r="Q545">
        <v>-1</v>
      </c>
      <c r="R545">
        <v>-1</v>
      </c>
      <c r="S545">
        <v>-1</v>
      </c>
      <c r="T545" t="s">
        <v>63</v>
      </c>
      <c r="U545" t="s">
        <v>4496</v>
      </c>
      <c r="V545" t="s">
        <v>4497</v>
      </c>
      <c r="W545" s="5">
        <f>AVERAGE(X545:AR545)</f>
        <v>28344.571428571428</v>
      </c>
      <c r="X545">
        <v>23024</v>
      </c>
      <c r="Y545">
        <v>8720</v>
      </c>
      <c r="Z545">
        <v>15099</v>
      </c>
      <c r="AA545">
        <v>15392</v>
      </c>
      <c r="AB545">
        <v>15939</v>
      </c>
      <c r="AC545">
        <v>14221</v>
      </c>
      <c r="AD545">
        <v>8345</v>
      </c>
      <c r="AE545">
        <v>12376</v>
      </c>
      <c r="AF545">
        <v>20350</v>
      </c>
      <c r="AG545">
        <v>23546</v>
      </c>
      <c r="AH545">
        <v>67949</v>
      </c>
      <c r="AI545">
        <v>30808</v>
      </c>
      <c r="AJ545">
        <v>34032</v>
      </c>
      <c r="AK545">
        <v>35511</v>
      </c>
      <c r="AL545">
        <v>69665</v>
      </c>
      <c r="AM545">
        <v>20855</v>
      </c>
      <c r="AN545">
        <v>35113</v>
      </c>
      <c r="AO545">
        <v>63097</v>
      </c>
      <c r="AP545">
        <v>26758</v>
      </c>
      <c r="AQ545">
        <v>28574</v>
      </c>
      <c r="AR545">
        <v>25862</v>
      </c>
    </row>
    <row r="546" spans="1:44" x14ac:dyDescent="0.55000000000000004">
      <c r="A546"/>
      <c r="C546" t="s">
        <v>51</v>
      </c>
      <c r="D546" s="1">
        <v>405.0951</v>
      </c>
      <c r="E546">
        <v>1.85</v>
      </c>
      <c r="F546">
        <v>539</v>
      </c>
      <c r="G546" t="s">
        <v>60</v>
      </c>
      <c r="H546" t="s">
        <v>53</v>
      </c>
      <c r="J546">
        <v>0.92857140000000005</v>
      </c>
      <c r="K546" s="9" t="b">
        <v>0</v>
      </c>
      <c r="L546" t="s">
        <v>62</v>
      </c>
      <c r="M546" t="s">
        <v>62</v>
      </c>
      <c r="N546" t="s">
        <v>62</v>
      </c>
      <c r="O546" t="s">
        <v>62</v>
      </c>
      <c r="P546" t="s">
        <v>62</v>
      </c>
      <c r="Q546">
        <v>-1</v>
      </c>
      <c r="R546">
        <v>-1</v>
      </c>
      <c r="S546">
        <v>-1</v>
      </c>
      <c r="T546" t="s">
        <v>46</v>
      </c>
      <c r="U546" t="s">
        <v>6705</v>
      </c>
      <c r="W546" s="5">
        <f>AVERAGE(X546:AR546)</f>
        <v>15620.523809523809</v>
      </c>
      <c r="X546">
        <v>13459</v>
      </c>
      <c r="Y546">
        <v>6592</v>
      </c>
      <c r="Z546">
        <v>10072</v>
      </c>
      <c r="AA546">
        <v>9844</v>
      </c>
      <c r="AB546">
        <v>10967</v>
      </c>
      <c r="AC546">
        <v>8638</v>
      </c>
      <c r="AD546">
        <v>7307</v>
      </c>
      <c r="AE546">
        <v>5874</v>
      </c>
      <c r="AF546">
        <v>11570</v>
      </c>
      <c r="AG546">
        <v>13997</v>
      </c>
      <c r="AH546">
        <v>33925</v>
      </c>
      <c r="AI546">
        <v>16924</v>
      </c>
      <c r="AJ546">
        <v>20643</v>
      </c>
      <c r="AK546">
        <v>19341</v>
      </c>
      <c r="AL546">
        <v>32212</v>
      </c>
      <c r="AM546">
        <v>11681</v>
      </c>
      <c r="AN546">
        <v>20347</v>
      </c>
      <c r="AO546">
        <v>34512</v>
      </c>
      <c r="AP546">
        <v>12692</v>
      </c>
      <c r="AQ546">
        <v>13652</v>
      </c>
      <c r="AR546">
        <v>13782</v>
      </c>
    </row>
    <row r="547" spans="1:44" x14ac:dyDescent="0.55000000000000004">
      <c r="A547"/>
      <c r="C547" t="s">
        <v>51</v>
      </c>
      <c r="D547" s="1">
        <v>405.11900000000003</v>
      </c>
      <c r="E547">
        <v>5.6</v>
      </c>
      <c r="F547">
        <v>540</v>
      </c>
      <c r="G547" t="s">
        <v>3346</v>
      </c>
      <c r="H547" t="s">
        <v>53</v>
      </c>
      <c r="J547">
        <v>1</v>
      </c>
      <c r="K547" s="9" t="b">
        <v>0</v>
      </c>
      <c r="L547" t="s">
        <v>3347</v>
      </c>
      <c r="N547" t="s">
        <v>3348</v>
      </c>
      <c r="O547" t="s">
        <v>3349</v>
      </c>
      <c r="Q547">
        <v>-1</v>
      </c>
      <c r="R547">
        <v>-1</v>
      </c>
      <c r="S547">
        <v>-1</v>
      </c>
      <c r="T547" t="s">
        <v>35</v>
      </c>
      <c r="U547" t="s">
        <v>3350</v>
      </c>
      <c r="W547" s="5">
        <f>AVERAGE(X547:AR547)</f>
        <v>40865.047619047618</v>
      </c>
      <c r="X547">
        <v>10432</v>
      </c>
      <c r="Y547">
        <v>28311</v>
      </c>
      <c r="Z547">
        <v>6151</v>
      </c>
      <c r="AA547">
        <v>80091</v>
      </c>
      <c r="AB547">
        <v>4691</v>
      </c>
      <c r="AC547">
        <v>38973</v>
      </c>
      <c r="AD547">
        <v>162288</v>
      </c>
      <c r="AE547">
        <v>149060</v>
      </c>
      <c r="AF547">
        <v>16576</v>
      </c>
      <c r="AG547">
        <v>8687</v>
      </c>
      <c r="AH547">
        <v>18517</v>
      </c>
      <c r="AI547">
        <v>18416</v>
      </c>
      <c r="AJ547">
        <v>20101</v>
      </c>
      <c r="AK547">
        <v>41251</v>
      </c>
      <c r="AL547">
        <v>45659</v>
      </c>
      <c r="AM547">
        <v>10381</v>
      </c>
      <c r="AN547">
        <v>36959</v>
      </c>
      <c r="AO547">
        <v>17853</v>
      </c>
      <c r="AP547">
        <v>48898</v>
      </c>
      <c r="AQ547">
        <v>47599</v>
      </c>
      <c r="AR547">
        <v>47272</v>
      </c>
    </row>
    <row r="548" spans="1:44" x14ac:dyDescent="0.55000000000000004">
      <c r="A548"/>
      <c r="C548" t="s">
        <v>51</v>
      </c>
      <c r="D548" s="1">
        <v>405.1549</v>
      </c>
      <c r="E548">
        <v>6.67</v>
      </c>
      <c r="F548">
        <v>541</v>
      </c>
      <c r="G548" t="s">
        <v>60</v>
      </c>
      <c r="H548" t="s">
        <v>53</v>
      </c>
      <c r="J548">
        <v>0.78571429999999998</v>
      </c>
      <c r="K548" s="9" t="b">
        <v>0</v>
      </c>
      <c r="L548" t="s">
        <v>62</v>
      </c>
      <c r="M548" t="s">
        <v>62</v>
      </c>
      <c r="N548" t="s">
        <v>62</v>
      </c>
      <c r="O548" t="s">
        <v>62</v>
      </c>
      <c r="P548" t="s">
        <v>62</v>
      </c>
      <c r="Q548">
        <v>-1</v>
      </c>
      <c r="R548">
        <v>-1</v>
      </c>
      <c r="S548">
        <v>-1</v>
      </c>
      <c r="T548" t="s">
        <v>33</v>
      </c>
      <c r="U548" t="s">
        <v>6100</v>
      </c>
      <c r="W548" s="5">
        <f>AVERAGE(X548:AR548)</f>
        <v>18273.476190476191</v>
      </c>
      <c r="X548">
        <v>19366</v>
      </c>
      <c r="Y548">
        <v>24846</v>
      </c>
      <c r="Z548">
        <v>31205</v>
      </c>
      <c r="AA548">
        <v>42134</v>
      </c>
      <c r="AB548">
        <v>108550</v>
      </c>
      <c r="AC548">
        <v>11222</v>
      </c>
      <c r="AD548">
        <v>15279</v>
      </c>
      <c r="AE548">
        <v>31181</v>
      </c>
      <c r="AF548">
        <v>8092</v>
      </c>
      <c r="AG548">
        <v>3793</v>
      </c>
      <c r="AH548">
        <v>5945</v>
      </c>
      <c r="AI548">
        <v>3334</v>
      </c>
      <c r="AJ548">
        <v>3764</v>
      </c>
      <c r="AK548">
        <v>2880</v>
      </c>
      <c r="AL548">
        <v>1570</v>
      </c>
      <c r="AM548">
        <v>3910</v>
      </c>
      <c r="AN548">
        <v>3942</v>
      </c>
      <c r="AO548">
        <v>7467</v>
      </c>
      <c r="AP548">
        <v>19011</v>
      </c>
      <c r="AQ548">
        <v>17143</v>
      </c>
      <c r="AR548">
        <v>19109</v>
      </c>
    </row>
    <row r="549" spans="1:44" x14ac:dyDescent="0.55000000000000004">
      <c r="A549"/>
      <c r="C549" t="s">
        <v>51</v>
      </c>
      <c r="D549" s="1">
        <v>405.1592</v>
      </c>
      <c r="E549">
        <v>10.92</v>
      </c>
      <c r="F549">
        <v>542</v>
      </c>
      <c r="G549" t="s">
        <v>60</v>
      </c>
      <c r="H549" t="s">
        <v>53</v>
      </c>
      <c r="I549" t="s">
        <v>5141</v>
      </c>
      <c r="J549">
        <v>1</v>
      </c>
      <c r="K549" s="9" t="b">
        <v>0</v>
      </c>
      <c r="L549" t="s">
        <v>62</v>
      </c>
      <c r="M549" t="s">
        <v>62</v>
      </c>
      <c r="N549" t="s">
        <v>62</v>
      </c>
      <c r="O549" t="s">
        <v>62</v>
      </c>
      <c r="P549" t="s">
        <v>62</v>
      </c>
      <c r="Q549">
        <v>-1</v>
      </c>
      <c r="R549">
        <v>-1</v>
      </c>
      <c r="S549">
        <v>-1</v>
      </c>
      <c r="T549" t="s">
        <v>31</v>
      </c>
      <c r="U549" t="s">
        <v>5142</v>
      </c>
      <c r="W549" s="5">
        <f>AVERAGE(X549:AR549)</f>
        <v>23483.857142857141</v>
      </c>
      <c r="X549">
        <v>26696</v>
      </c>
      <c r="Y549">
        <v>29623</v>
      </c>
      <c r="Z549">
        <v>31458</v>
      </c>
      <c r="AA549">
        <v>26305</v>
      </c>
      <c r="AB549">
        <v>28542</v>
      </c>
      <c r="AC549">
        <v>18973</v>
      </c>
      <c r="AD549">
        <v>20266</v>
      </c>
      <c r="AE549">
        <v>19850</v>
      </c>
      <c r="AF549">
        <v>18824</v>
      </c>
      <c r="AG549">
        <v>26910</v>
      </c>
      <c r="AH549">
        <v>26771</v>
      </c>
      <c r="AI549">
        <v>21429</v>
      </c>
      <c r="AJ549">
        <v>24547</v>
      </c>
      <c r="AK549">
        <v>20502</v>
      </c>
      <c r="AL549">
        <v>19106</v>
      </c>
      <c r="AM549">
        <v>26185</v>
      </c>
      <c r="AN549">
        <v>19457</v>
      </c>
      <c r="AO549">
        <v>24639</v>
      </c>
      <c r="AP549">
        <v>17926</v>
      </c>
      <c r="AQ549">
        <v>25877</v>
      </c>
      <c r="AR549">
        <v>19275</v>
      </c>
    </row>
    <row r="550" spans="1:44" x14ac:dyDescent="0.55000000000000004">
      <c r="A550"/>
      <c r="C550" t="s">
        <v>51</v>
      </c>
      <c r="D550" s="1">
        <v>405.24869999999999</v>
      </c>
      <c r="E550">
        <v>7.55</v>
      </c>
      <c r="F550">
        <v>543</v>
      </c>
      <c r="G550" t="s">
        <v>60</v>
      </c>
      <c r="H550" t="s">
        <v>53</v>
      </c>
      <c r="J550">
        <v>0.85714290000000004</v>
      </c>
      <c r="K550" s="9" t="b">
        <v>0</v>
      </c>
      <c r="L550" t="s">
        <v>62</v>
      </c>
      <c r="M550" t="s">
        <v>62</v>
      </c>
      <c r="N550" t="s">
        <v>62</v>
      </c>
      <c r="O550" t="s">
        <v>62</v>
      </c>
      <c r="P550" t="s">
        <v>62</v>
      </c>
      <c r="Q550">
        <v>-1</v>
      </c>
      <c r="R550">
        <v>-1</v>
      </c>
      <c r="S550">
        <v>-1</v>
      </c>
      <c r="T550" t="s">
        <v>41</v>
      </c>
      <c r="U550" t="s">
        <v>7971</v>
      </c>
      <c r="W550" s="5">
        <f>AVERAGE(X550:AR550)</f>
        <v>11098.428571428571</v>
      </c>
      <c r="X550">
        <v>11978</v>
      </c>
      <c r="Y550">
        <v>16679</v>
      </c>
      <c r="Z550">
        <v>17432</v>
      </c>
      <c r="AA550">
        <v>10105</v>
      </c>
      <c r="AB550">
        <v>9891</v>
      </c>
      <c r="AC550">
        <v>15538</v>
      </c>
      <c r="AD550">
        <v>17614</v>
      </c>
      <c r="AE550">
        <v>10527</v>
      </c>
      <c r="AF550">
        <v>9215</v>
      </c>
      <c r="AG550">
        <v>3547</v>
      </c>
      <c r="AH550">
        <v>1390</v>
      </c>
      <c r="AI550">
        <v>1880</v>
      </c>
      <c r="AJ550">
        <v>40156</v>
      </c>
      <c r="AK550">
        <v>11994</v>
      </c>
      <c r="AL550">
        <v>2861</v>
      </c>
      <c r="AM550">
        <v>7102</v>
      </c>
      <c r="AN550">
        <v>1927</v>
      </c>
      <c r="AO550">
        <v>13943</v>
      </c>
      <c r="AP550">
        <v>10530</v>
      </c>
      <c r="AQ550">
        <v>9303</v>
      </c>
      <c r="AR550">
        <v>9455</v>
      </c>
    </row>
    <row r="551" spans="1:44" x14ac:dyDescent="0.55000000000000004">
      <c r="A551"/>
      <c r="C551" t="s">
        <v>51</v>
      </c>
      <c r="D551" s="1">
        <v>406.14440000000002</v>
      </c>
      <c r="E551">
        <v>10.53</v>
      </c>
      <c r="F551">
        <v>544</v>
      </c>
      <c r="G551" t="s">
        <v>60</v>
      </c>
      <c r="H551" t="s">
        <v>53</v>
      </c>
      <c r="I551" t="s">
        <v>5822</v>
      </c>
      <c r="J551">
        <v>1</v>
      </c>
      <c r="K551" s="9" t="b">
        <v>0</v>
      </c>
      <c r="L551" t="s">
        <v>62</v>
      </c>
      <c r="M551" t="s">
        <v>62</v>
      </c>
      <c r="N551" t="s">
        <v>62</v>
      </c>
      <c r="O551" t="s">
        <v>62</v>
      </c>
      <c r="P551" t="s">
        <v>62</v>
      </c>
      <c r="Q551">
        <v>-1</v>
      </c>
      <c r="R551">
        <v>-1</v>
      </c>
      <c r="S551">
        <v>-1</v>
      </c>
      <c r="T551" t="s">
        <v>38</v>
      </c>
      <c r="U551" t="s">
        <v>5823</v>
      </c>
      <c r="W551" s="5">
        <f>AVERAGE(X551:AR551)</f>
        <v>19601.333333333332</v>
      </c>
      <c r="X551">
        <v>32842</v>
      </c>
      <c r="Y551">
        <v>33356</v>
      </c>
      <c r="Z551">
        <v>11784</v>
      </c>
      <c r="AA551">
        <v>14833</v>
      </c>
      <c r="AB551">
        <v>15373</v>
      </c>
      <c r="AC551">
        <v>21540</v>
      </c>
      <c r="AD551">
        <v>11079</v>
      </c>
      <c r="AE551">
        <v>11503</v>
      </c>
      <c r="AF551">
        <v>11251</v>
      </c>
      <c r="AG551">
        <v>44002</v>
      </c>
      <c r="AH551">
        <v>38718</v>
      </c>
      <c r="AI551">
        <v>32066</v>
      </c>
      <c r="AJ551">
        <v>6086</v>
      </c>
      <c r="AK551">
        <v>10228</v>
      </c>
      <c r="AL551">
        <v>10367</v>
      </c>
      <c r="AM551">
        <v>7385</v>
      </c>
      <c r="AN551">
        <v>7650</v>
      </c>
      <c r="AO551">
        <v>13941</v>
      </c>
      <c r="AP551">
        <v>25003</v>
      </c>
      <c r="AQ551">
        <v>25972</v>
      </c>
      <c r="AR551">
        <v>26649</v>
      </c>
    </row>
    <row r="552" spans="1:44" x14ac:dyDescent="0.55000000000000004">
      <c r="A552"/>
      <c r="C552" t="s">
        <v>51</v>
      </c>
      <c r="D552" s="1">
        <v>407.07600000000002</v>
      </c>
      <c r="E552">
        <v>2.5299999999999998</v>
      </c>
      <c r="F552">
        <v>545</v>
      </c>
      <c r="G552" t="s">
        <v>60</v>
      </c>
      <c r="H552" t="s">
        <v>53</v>
      </c>
      <c r="J552">
        <v>1</v>
      </c>
      <c r="K552" s="9" t="b">
        <v>0</v>
      </c>
      <c r="L552" t="s">
        <v>62</v>
      </c>
      <c r="M552" t="s">
        <v>62</v>
      </c>
      <c r="N552" t="s">
        <v>62</v>
      </c>
      <c r="O552" t="s">
        <v>62</v>
      </c>
      <c r="P552" t="s">
        <v>62</v>
      </c>
      <c r="Q552">
        <v>-1</v>
      </c>
      <c r="R552">
        <v>-1</v>
      </c>
      <c r="S552">
        <v>-1</v>
      </c>
      <c r="T552" t="s">
        <v>851</v>
      </c>
      <c r="U552" t="s">
        <v>8219</v>
      </c>
      <c r="W552" s="5">
        <f>AVERAGE(X552:AR552)</f>
        <v>10083.476190476191</v>
      </c>
      <c r="X552">
        <v>9573</v>
      </c>
      <c r="Y552">
        <v>9072</v>
      </c>
      <c r="Z552">
        <v>10954</v>
      </c>
      <c r="AA552">
        <v>9500</v>
      </c>
      <c r="AB552">
        <v>9983</v>
      </c>
      <c r="AC552">
        <v>6851</v>
      </c>
      <c r="AD552">
        <v>10959</v>
      </c>
      <c r="AE552">
        <v>10026</v>
      </c>
      <c r="AF552">
        <v>7242</v>
      </c>
      <c r="AG552">
        <v>9832</v>
      </c>
      <c r="AH552">
        <v>10953</v>
      </c>
      <c r="AI552">
        <v>10853</v>
      </c>
      <c r="AJ552">
        <v>10340</v>
      </c>
      <c r="AK552">
        <v>13077</v>
      </c>
      <c r="AL552">
        <v>12382</v>
      </c>
      <c r="AM552">
        <v>8695</v>
      </c>
      <c r="AN552">
        <v>9738</v>
      </c>
      <c r="AO552">
        <v>11450</v>
      </c>
      <c r="AP552">
        <v>10222</v>
      </c>
      <c r="AQ552">
        <v>10242</v>
      </c>
      <c r="AR552">
        <v>9809</v>
      </c>
    </row>
    <row r="553" spans="1:44" x14ac:dyDescent="0.55000000000000004">
      <c r="A553"/>
      <c r="C553" t="s">
        <v>51</v>
      </c>
      <c r="D553" s="1">
        <v>407.1343</v>
      </c>
      <c r="E553">
        <v>3.23</v>
      </c>
      <c r="F553">
        <v>546</v>
      </c>
      <c r="G553" t="s">
        <v>5976</v>
      </c>
      <c r="H553" t="s">
        <v>53</v>
      </c>
      <c r="J553">
        <v>1</v>
      </c>
      <c r="K553" s="9" t="b">
        <v>0</v>
      </c>
      <c r="L553" t="s">
        <v>5977</v>
      </c>
      <c r="N553" t="s">
        <v>5978</v>
      </c>
      <c r="O553" t="s">
        <v>5979</v>
      </c>
      <c r="P553" t="s">
        <v>5980</v>
      </c>
      <c r="Q553">
        <v>-1</v>
      </c>
      <c r="R553">
        <v>-1</v>
      </c>
      <c r="S553">
        <v>-1</v>
      </c>
      <c r="T553" t="s">
        <v>33</v>
      </c>
      <c r="U553" t="s">
        <v>5981</v>
      </c>
      <c r="W553" s="5">
        <f>AVERAGE(X553:AR553)</f>
        <v>18877.666666666668</v>
      </c>
      <c r="X553">
        <v>25273</v>
      </c>
      <c r="Y553">
        <v>22264</v>
      </c>
      <c r="Z553">
        <v>28948</v>
      </c>
      <c r="AA553">
        <v>26263</v>
      </c>
      <c r="AB553">
        <v>33453</v>
      </c>
      <c r="AC553">
        <v>15801</v>
      </c>
      <c r="AD553">
        <v>26354</v>
      </c>
      <c r="AE553">
        <v>27966</v>
      </c>
      <c r="AF553">
        <v>13972</v>
      </c>
      <c r="AG553">
        <v>10772</v>
      </c>
      <c r="AH553">
        <v>11881</v>
      </c>
      <c r="AI553">
        <v>15128</v>
      </c>
      <c r="AJ553">
        <v>10609</v>
      </c>
      <c r="AK553">
        <v>19458</v>
      </c>
      <c r="AL553">
        <v>25218</v>
      </c>
      <c r="AM553">
        <v>5777</v>
      </c>
      <c r="AN553">
        <v>9739</v>
      </c>
      <c r="AO553">
        <v>13289</v>
      </c>
      <c r="AP553">
        <v>17941</v>
      </c>
      <c r="AQ553">
        <v>19100</v>
      </c>
      <c r="AR553">
        <v>17225</v>
      </c>
    </row>
    <row r="554" spans="1:44" x14ac:dyDescent="0.55000000000000004">
      <c r="A554"/>
      <c r="C554" t="s">
        <v>51</v>
      </c>
      <c r="D554" s="1">
        <v>407.1703</v>
      </c>
      <c r="E554">
        <v>6.67</v>
      </c>
      <c r="F554">
        <v>547</v>
      </c>
      <c r="G554" t="s">
        <v>60</v>
      </c>
      <c r="H554" t="s">
        <v>53</v>
      </c>
      <c r="I554" t="s">
        <v>7738</v>
      </c>
      <c r="J554">
        <v>0.96428570000000002</v>
      </c>
      <c r="K554" s="9" t="b">
        <v>0</v>
      </c>
      <c r="L554" t="s">
        <v>62</v>
      </c>
      <c r="M554" t="s">
        <v>62</v>
      </c>
      <c r="N554" t="s">
        <v>62</v>
      </c>
      <c r="O554" t="s">
        <v>62</v>
      </c>
      <c r="P554" t="s">
        <v>62</v>
      </c>
      <c r="Q554">
        <v>-1</v>
      </c>
      <c r="R554">
        <v>-1</v>
      </c>
      <c r="S554">
        <v>-1</v>
      </c>
      <c r="T554" t="s">
        <v>33</v>
      </c>
      <c r="U554" t="s">
        <v>7739</v>
      </c>
      <c r="W554" s="5">
        <f>AVERAGE(X554:AR554)</f>
        <v>11870.904761904761</v>
      </c>
      <c r="X554">
        <v>7222</v>
      </c>
      <c r="Y554">
        <v>17264</v>
      </c>
      <c r="Z554">
        <v>29265</v>
      </c>
      <c r="AA554">
        <v>15149</v>
      </c>
      <c r="AB554">
        <v>68519</v>
      </c>
      <c r="AC554">
        <v>7553</v>
      </c>
      <c r="AD554">
        <v>6342</v>
      </c>
      <c r="AE554">
        <v>15498</v>
      </c>
      <c r="AF554">
        <v>3217</v>
      </c>
      <c r="AG554">
        <v>5129</v>
      </c>
      <c r="AH554">
        <v>5876</v>
      </c>
      <c r="AI554">
        <v>4921</v>
      </c>
      <c r="AJ554">
        <v>5273</v>
      </c>
      <c r="AK554">
        <v>4059</v>
      </c>
      <c r="AL554">
        <v>3490</v>
      </c>
      <c r="AM554">
        <v>3775</v>
      </c>
      <c r="AN554">
        <v>3653</v>
      </c>
      <c r="AO554">
        <v>7270</v>
      </c>
      <c r="AP554">
        <v>12594</v>
      </c>
      <c r="AQ554">
        <v>11752</v>
      </c>
      <c r="AR554">
        <v>11468</v>
      </c>
    </row>
    <row r="555" spans="1:44" x14ac:dyDescent="0.55000000000000004">
      <c r="A555"/>
      <c r="C555" t="s">
        <v>51</v>
      </c>
      <c r="D555" s="1">
        <v>407.17059999999998</v>
      </c>
      <c r="E555">
        <v>6.93</v>
      </c>
      <c r="F555">
        <v>548</v>
      </c>
      <c r="G555" t="s">
        <v>8095</v>
      </c>
      <c r="H555" t="s">
        <v>53</v>
      </c>
      <c r="J555">
        <v>0.96428570000000002</v>
      </c>
      <c r="K555" s="9" t="b">
        <v>0</v>
      </c>
      <c r="L555" t="s">
        <v>424</v>
      </c>
      <c r="N555" t="s">
        <v>2013</v>
      </c>
      <c r="O555" t="s">
        <v>8096</v>
      </c>
      <c r="P555" t="s">
        <v>112</v>
      </c>
      <c r="Q555">
        <v>-1</v>
      </c>
      <c r="R555">
        <v>-1</v>
      </c>
      <c r="S555">
        <v>-1</v>
      </c>
      <c r="T555" t="s">
        <v>33</v>
      </c>
      <c r="U555" t="s">
        <v>8097</v>
      </c>
      <c r="W555" s="5">
        <f>AVERAGE(X555:AR555)</f>
        <v>10593.333333333334</v>
      </c>
      <c r="X555">
        <v>6609</v>
      </c>
      <c r="Y555">
        <v>11589</v>
      </c>
      <c r="Z555">
        <v>12790</v>
      </c>
      <c r="AA555">
        <v>11019</v>
      </c>
      <c r="AB555">
        <v>53985</v>
      </c>
      <c r="AC555">
        <v>5440</v>
      </c>
      <c r="AD555">
        <v>5046</v>
      </c>
      <c r="AE555">
        <v>7764</v>
      </c>
      <c r="AF555">
        <v>4313</v>
      </c>
      <c r="AG555">
        <v>10168</v>
      </c>
      <c r="AH555">
        <v>9713</v>
      </c>
      <c r="AI555">
        <v>7847</v>
      </c>
      <c r="AJ555">
        <v>11471</v>
      </c>
      <c r="AK555">
        <v>5531</v>
      </c>
      <c r="AL555">
        <v>8091</v>
      </c>
      <c r="AM555">
        <v>4828</v>
      </c>
      <c r="AN555">
        <v>6448</v>
      </c>
      <c r="AO555">
        <v>8495</v>
      </c>
      <c r="AP555">
        <v>10416</v>
      </c>
      <c r="AQ555">
        <v>10384</v>
      </c>
      <c r="AR555">
        <v>10513</v>
      </c>
    </row>
    <row r="556" spans="1:44" x14ac:dyDescent="0.55000000000000004">
      <c r="A556"/>
      <c r="C556" t="s">
        <v>51</v>
      </c>
      <c r="D556" s="1">
        <v>407.18349999999998</v>
      </c>
      <c r="E556">
        <v>5.89</v>
      </c>
      <c r="F556">
        <v>549</v>
      </c>
      <c r="G556" t="s">
        <v>60</v>
      </c>
      <c r="H556" t="s">
        <v>391</v>
      </c>
      <c r="I556" t="s">
        <v>4811</v>
      </c>
      <c r="J556">
        <v>1</v>
      </c>
      <c r="K556" s="9" t="b">
        <v>1</v>
      </c>
      <c r="L556" t="s">
        <v>62</v>
      </c>
      <c r="M556" t="s">
        <v>62</v>
      </c>
      <c r="N556" t="s">
        <v>62</v>
      </c>
      <c r="O556" t="s">
        <v>62</v>
      </c>
      <c r="P556" t="s">
        <v>62</v>
      </c>
      <c r="Q556">
        <v>-1</v>
      </c>
      <c r="R556">
        <v>-1</v>
      </c>
      <c r="S556">
        <v>-1</v>
      </c>
      <c r="T556" t="s">
        <v>57</v>
      </c>
      <c r="U556" t="s">
        <v>4812</v>
      </c>
      <c r="V556" t="s">
        <v>4813</v>
      </c>
      <c r="W556" s="5">
        <f>AVERAGE(X556:AR556)</f>
        <v>26211.761904761905</v>
      </c>
      <c r="X556">
        <v>20412</v>
      </c>
      <c r="Y556">
        <v>13249</v>
      </c>
      <c r="Z556">
        <v>23135</v>
      </c>
      <c r="AA556">
        <v>17296</v>
      </c>
      <c r="AB556">
        <v>19045</v>
      </c>
      <c r="AC556">
        <v>5689</v>
      </c>
      <c r="AD556">
        <v>9651</v>
      </c>
      <c r="AE556">
        <v>22115</v>
      </c>
      <c r="AF556">
        <v>5593</v>
      </c>
      <c r="AG556">
        <v>35397</v>
      </c>
      <c r="AH556">
        <v>36964</v>
      </c>
      <c r="AI556">
        <v>46325</v>
      </c>
      <c r="AJ556">
        <v>42683</v>
      </c>
      <c r="AK556">
        <v>43056</v>
      </c>
      <c r="AL556">
        <v>66223</v>
      </c>
      <c r="AM556">
        <v>24958</v>
      </c>
      <c r="AN556">
        <v>27917</v>
      </c>
      <c r="AO556">
        <v>24607</v>
      </c>
      <c r="AP556">
        <v>21381</v>
      </c>
      <c r="AQ556">
        <v>21647</v>
      </c>
      <c r="AR556">
        <v>23104</v>
      </c>
    </row>
    <row r="557" spans="1:44" x14ac:dyDescent="0.55000000000000004">
      <c r="A557"/>
      <c r="C557" t="s">
        <v>51</v>
      </c>
      <c r="D557" s="1">
        <v>407.31540000000001</v>
      </c>
      <c r="E557">
        <v>10.86</v>
      </c>
      <c r="F557">
        <v>550</v>
      </c>
      <c r="G557" t="s">
        <v>7516</v>
      </c>
      <c r="H557" t="s">
        <v>53</v>
      </c>
      <c r="J557">
        <v>1</v>
      </c>
      <c r="K557" s="9" t="b">
        <v>0</v>
      </c>
      <c r="L557" t="s">
        <v>7517</v>
      </c>
      <c r="Q557">
        <v>-1</v>
      </c>
      <c r="R557">
        <v>-1</v>
      </c>
      <c r="S557">
        <v>-1</v>
      </c>
      <c r="T557" t="s">
        <v>36</v>
      </c>
      <c r="U557" t="s">
        <v>7518</v>
      </c>
      <c r="W557" s="5">
        <f>AVERAGE(X557:AR557)</f>
        <v>12588.761904761905</v>
      </c>
      <c r="X557">
        <v>15260</v>
      </c>
      <c r="Y557">
        <v>14055</v>
      </c>
      <c r="Z557">
        <v>13177</v>
      </c>
      <c r="AA557">
        <v>13589</v>
      </c>
      <c r="AB557">
        <v>16427</v>
      </c>
      <c r="AC557">
        <v>15167</v>
      </c>
      <c r="AD557">
        <v>15739</v>
      </c>
      <c r="AE557">
        <v>22052</v>
      </c>
      <c r="AF557">
        <v>14096</v>
      </c>
      <c r="AG557">
        <v>10180</v>
      </c>
      <c r="AH557">
        <v>6847</v>
      </c>
      <c r="AI557">
        <v>11721</v>
      </c>
      <c r="AJ557">
        <v>11974</v>
      </c>
      <c r="AK557">
        <v>8491</v>
      </c>
      <c r="AL557">
        <v>9606</v>
      </c>
      <c r="AM557">
        <v>8901</v>
      </c>
      <c r="AN557">
        <v>8635</v>
      </c>
      <c r="AO557">
        <v>10156</v>
      </c>
      <c r="AP557">
        <v>11723</v>
      </c>
      <c r="AQ557">
        <v>12182</v>
      </c>
      <c r="AR557">
        <v>14386</v>
      </c>
    </row>
    <row r="558" spans="1:44" x14ac:dyDescent="0.55000000000000004">
      <c r="A558"/>
      <c r="C558" t="s">
        <v>51</v>
      </c>
      <c r="D558" s="1">
        <v>408.07470000000001</v>
      </c>
      <c r="E558">
        <v>2.2999999999999998</v>
      </c>
      <c r="F558">
        <v>551</v>
      </c>
      <c r="G558" t="s">
        <v>60</v>
      </c>
      <c r="H558" t="s">
        <v>53</v>
      </c>
      <c r="J558">
        <v>1</v>
      </c>
      <c r="K558" s="9" t="b">
        <v>0</v>
      </c>
      <c r="L558" t="s">
        <v>62</v>
      </c>
      <c r="M558" t="s">
        <v>62</v>
      </c>
      <c r="N558" t="s">
        <v>62</v>
      </c>
      <c r="O558" t="s">
        <v>62</v>
      </c>
      <c r="P558" t="s">
        <v>62</v>
      </c>
      <c r="Q558">
        <v>-1</v>
      </c>
      <c r="R558">
        <v>-1</v>
      </c>
      <c r="S558">
        <v>-1</v>
      </c>
      <c r="T558" t="s">
        <v>30</v>
      </c>
      <c r="U558" t="s">
        <v>7205</v>
      </c>
      <c r="W558" s="5">
        <f>AVERAGE(X558:AR558)</f>
        <v>13604.761904761905</v>
      </c>
      <c r="X558">
        <v>18221</v>
      </c>
      <c r="Y558">
        <v>31595</v>
      </c>
      <c r="Z558">
        <v>20825</v>
      </c>
      <c r="AA558">
        <v>13478</v>
      </c>
      <c r="AB558">
        <v>15656</v>
      </c>
      <c r="AC558">
        <v>11871</v>
      </c>
      <c r="AD558">
        <v>9342</v>
      </c>
      <c r="AE558">
        <v>8268</v>
      </c>
      <c r="AF558">
        <v>18848</v>
      </c>
      <c r="AG558">
        <v>11418</v>
      </c>
      <c r="AH558">
        <v>9879</v>
      </c>
      <c r="AI558">
        <v>11571</v>
      </c>
      <c r="AJ558">
        <v>14664</v>
      </c>
      <c r="AK558">
        <v>11111</v>
      </c>
      <c r="AL558">
        <v>10526</v>
      </c>
      <c r="AM558">
        <v>7416</v>
      </c>
      <c r="AN558">
        <v>13081</v>
      </c>
      <c r="AO558">
        <v>6879</v>
      </c>
      <c r="AP558">
        <v>12947</v>
      </c>
      <c r="AQ558">
        <v>13428</v>
      </c>
      <c r="AR558">
        <v>14676</v>
      </c>
    </row>
    <row r="559" spans="1:44" x14ac:dyDescent="0.55000000000000004">
      <c r="A559"/>
      <c r="C559" t="s">
        <v>51</v>
      </c>
      <c r="D559" s="1">
        <v>408.07760000000002</v>
      </c>
      <c r="E559">
        <v>2.58</v>
      </c>
      <c r="F559">
        <v>552</v>
      </c>
      <c r="G559" t="s">
        <v>60</v>
      </c>
      <c r="H559" t="s">
        <v>68</v>
      </c>
      <c r="J559">
        <v>1</v>
      </c>
      <c r="K559" s="9" t="b">
        <v>0</v>
      </c>
      <c r="L559" t="s">
        <v>62</v>
      </c>
      <c r="M559" t="s">
        <v>62</v>
      </c>
      <c r="N559" t="s">
        <v>62</v>
      </c>
      <c r="O559" t="s">
        <v>62</v>
      </c>
      <c r="P559" t="s">
        <v>62</v>
      </c>
      <c r="Q559">
        <v>-1</v>
      </c>
      <c r="R559">
        <v>-1</v>
      </c>
      <c r="S559">
        <v>-1</v>
      </c>
      <c r="T559" t="s">
        <v>44</v>
      </c>
      <c r="U559" t="s">
        <v>7376</v>
      </c>
      <c r="W559" s="5">
        <f>AVERAGE(X559:AR559)</f>
        <v>12970.857142857143</v>
      </c>
      <c r="X559">
        <v>13588</v>
      </c>
      <c r="Y559">
        <v>13783</v>
      </c>
      <c r="Z559">
        <v>8991</v>
      </c>
      <c r="AA559">
        <v>8535</v>
      </c>
      <c r="AB559">
        <v>14328</v>
      </c>
      <c r="AC559">
        <v>25464</v>
      </c>
      <c r="AD559">
        <v>8445</v>
      </c>
      <c r="AE559">
        <v>12794</v>
      </c>
      <c r="AF559">
        <v>16895</v>
      </c>
      <c r="AG559">
        <v>13678</v>
      </c>
      <c r="AH559">
        <v>7113</v>
      </c>
      <c r="AI559">
        <v>4428</v>
      </c>
      <c r="AJ559">
        <v>6115</v>
      </c>
      <c r="AK559">
        <v>7478</v>
      </c>
      <c r="AL559">
        <v>8478</v>
      </c>
      <c r="AM559">
        <v>41222</v>
      </c>
      <c r="AN559">
        <v>21680</v>
      </c>
      <c r="AO559">
        <v>4536</v>
      </c>
      <c r="AP559">
        <v>11076</v>
      </c>
      <c r="AQ559">
        <v>12519</v>
      </c>
      <c r="AR559">
        <v>11242</v>
      </c>
    </row>
    <row r="560" spans="1:44" x14ac:dyDescent="0.55000000000000004">
      <c r="A560"/>
      <c r="C560" t="s">
        <v>51</v>
      </c>
      <c r="D560" s="1">
        <v>408.1601</v>
      </c>
      <c r="E560">
        <v>10.74</v>
      </c>
      <c r="F560">
        <v>553</v>
      </c>
      <c r="G560" t="s">
        <v>3459</v>
      </c>
      <c r="H560" t="s">
        <v>53</v>
      </c>
      <c r="J560">
        <v>1</v>
      </c>
      <c r="K560" s="9" t="b">
        <v>0</v>
      </c>
      <c r="L560" t="s">
        <v>3460</v>
      </c>
      <c r="N560" t="s">
        <v>3461</v>
      </c>
      <c r="O560" t="s">
        <v>3462</v>
      </c>
      <c r="P560">
        <v>5567</v>
      </c>
      <c r="Q560">
        <v>-1</v>
      </c>
      <c r="R560">
        <v>-1</v>
      </c>
      <c r="S560">
        <v>-1</v>
      </c>
      <c r="T560" t="s">
        <v>38</v>
      </c>
      <c r="U560" t="s">
        <v>3463</v>
      </c>
      <c r="W560" s="5">
        <f>AVERAGE(X560:AR560)</f>
        <v>39491.523809523809</v>
      </c>
      <c r="X560">
        <v>53583</v>
      </c>
      <c r="Y560">
        <v>56112</v>
      </c>
      <c r="Z560">
        <v>36034</v>
      </c>
      <c r="AA560">
        <v>35272</v>
      </c>
      <c r="AB560">
        <v>33252</v>
      </c>
      <c r="AC560">
        <v>45711</v>
      </c>
      <c r="AD560">
        <v>29967</v>
      </c>
      <c r="AE560">
        <v>33055</v>
      </c>
      <c r="AF560">
        <v>36293</v>
      </c>
      <c r="AG560">
        <v>67160</v>
      </c>
      <c r="AH560">
        <v>66143</v>
      </c>
      <c r="AI560">
        <v>60146</v>
      </c>
      <c r="AJ560">
        <v>20706</v>
      </c>
      <c r="AK560">
        <v>21684</v>
      </c>
      <c r="AL560">
        <v>24306</v>
      </c>
      <c r="AM560">
        <v>13468</v>
      </c>
      <c r="AN560">
        <v>26475</v>
      </c>
      <c r="AO560">
        <v>33037</v>
      </c>
      <c r="AP560">
        <v>45070</v>
      </c>
      <c r="AQ560">
        <v>46334</v>
      </c>
      <c r="AR560">
        <v>45514</v>
      </c>
    </row>
    <row r="561" spans="1:44" x14ac:dyDescent="0.55000000000000004">
      <c r="A561"/>
      <c r="C561" t="s">
        <v>51</v>
      </c>
      <c r="D561" s="1">
        <v>409.04450000000003</v>
      </c>
      <c r="E561">
        <v>1.89</v>
      </c>
      <c r="F561">
        <v>554</v>
      </c>
      <c r="G561" t="s">
        <v>60</v>
      </c>
      <c r="H561" t="s">
        <v>53</v>
      </c>
      <c r="J561">
        <v>0.89285709999999996</v>
      </c>
      <c r="K561" s="9" t="b">
        <v>1</v>
      </c>
      <c r="L561" t="s">
        <v>62</v>
      </c>
      <c r="M561" t="s">
        <v>62</v>
      </c>
      <c r="N561" t="s">
        <v>62</v>
      </c>
      <c r="O561" t="s">
        <v>62</v>
      </c>
      <c r="P561" t="s">
        <v>62</v>
      </c>
      <c r="Q561">
        <v>-1</v>
      </c>
      <c r="R561">
        <v>-1</v>
      </c>
      <c r="S561">
        <v>-1</v>
      </c>
      <c r="T561" t="s">
        <v>57</v>
      </c>
      <c r="U561" t="s">
        <v>3941</v>
      </c>
      <c r="V561" t="s">
        <v>3942</v>
      </c>
      <c r="W561" s="5">
        <f>AVERAGE(X561:AR561)</f>
        <v>33220.428571428572</v>
      </c>
      <c r="X561">
        <v>44093</v>
      </c>
      <c r="Y561">
        <v>57922</v>
      </c>
      <c r="Z561">
        <v>78649</v>
      </c>
      <c r="AA561">
        <v>116991</v>
      </c>
      <c r="AB561">
        <v>41558</v>
      </c>
      <c r="AC561">
        <v>39279</v>
      </c>
      <c r="AD561">
        <v>65937</v>
      </c>
      <c r="AE561">
        <v>42231</v>
      </c>
      <c r="AF561">
        <v>39418</v>
      </c>
      <c r="AG561">
        <v>8650</v>
      </c>
      <c r="AH561">
        <v>6287</v>
      </c>
      <c r="AI561">
        <v>4046</v>
      </c>
      <c r="AJ561">
        <v>6788</v>
      </c>
      <c r="AK561">
        <v>6483</v>
      </c>
      <c r="AL561">
        <v>6125</v>
      </c>
      <c r="AM561">
        <v>7433</v>
      </c>
      <c r="AN561">
        <v>9235</v>
      </c>
      <c r="AO561">
        <v>4324</v>
      </c>
      <c r="AP561">
        <v>37925</v>
      </c>
      <c r="AQ561">
        <v>38727</v>
      </c>
      <c r="AR561">
        <v>35528</v>
      </c>
    </row>
    <row r="562" spans="1:44" x14ac:dyDescent="0.55000000000000004">
      <c r="A562"/>
      <c r="C562" t="s">
        <v>51</v>
      </c>
      <c r="D562" s="1">
        <v>409.14920000000001</v>
      </c>
      <c r="E562">
        <v>2.65</v>
      </c>
      <c r="F562">
        <v>555</v>
      </c>
      <c r="G562" t="s">
        <v>60</v>
      </c>
      <c r="H562" t="s">
        <v>53</v>
      </c>
      <c r="I562" t="s">
        <v>6449</v>
      </c>
      <c r="J562">
        <v>1</v>
      </c>
      <c r="K562" s="9" t="b">
        <v>0</v>
      </c>
      <c r="L562" t="s">
        <v>62</v>
      </c>
      <c r="M562" t="s">
        <v>62</v>
      </c>
      <c r="N562" t="s">
        <v>62</v>
      </c>
      <c r="O562" t="s">
        <v>62</v>
      </c>
      <c r="P562" t="s">
        <v>62</v>
      </c>
      <c r="Q562">
        <v>-1</v>
      </c>
      <c r="R562">
        <v>-1</v>
      </c>
      <c r="S562">
        <v>-1</v>
      </c>
      <c r="T562" t="s">
        <v>31</v>
      </c>
      <c r="U562" t="s">
        <v>6450</v>
      </c>
      <c r="W562" s="5">
        <f>AVERAGE(X562:AR562)</f>
        <v>16628.142857142859</v>
      </c>
      <c r="X562">
        <v>21438</v>
      </c>
      <c r="Y562">
        <v>19188</v>
      </c>
      <c r="Z562">
        <v>24223</v>
      </c>
      <c r="AA562">
        <v>21966</v>
      </c>
      <c r="AB562">
        <v>22194</v>
      </c>
      <c r="AC562">
        <v>17245</v>
      </c>
      <c r="AD562">
        <v>19588</v>
      </c>
      <c r="AE562">
        <v>21602</v>
      </c>
      <c r="AF562">
        <v>14781</v>
      </c>
      <c r="AG562">
        <v>11023</v>
      </c>
      <c r="AH562">
        <v>12372</v>
      </c>
      <c r="AI562">
        <v>16009</v>
      </c>
      <c r="AJ562">
        <v>11150</v>
      </c>
      <c r="AK562">
        <v>15773</v>
      </c>
      <c r="AL562">
        <v>18068</v>
      </c>
      <c r="AM562">
        <v>8679</v>
      </c>
      <c r="AN562">
        <v>10832</v>
      </c>
      <c r="AO562">
        <v>13810</v>
      </c>
      <c r="AP562">
        <v>15959</v>
      </c>
      <c r="AQ562">
        <v>16853</v>
      </c>
      <c r="AR562">
        <v>16438</v>
      </c>
    </row>
    <row r="563" spans="1:44" x14ac:dyDescent="0.55000000000000004">
      <c r="A563"/>
      <c r="C563" t="s">
        <v>51</v>
      </c>
      <c r="D563" s="1">
        <v>409.31040000000002</v>
      </c>
      <c r="E563">
        <v>11.25</v>
      </c>
      <c r="F563">
        <v>556</v>
      </c>
      <c r="G563" t="s">
        <v>1250</v>
      </c>
      <c r="H563" t="s">
        <v>53</v>
      </c>
      <c r="J563">
        <v>1</v>
      </c>
      <c r="K563" s="9" t="b">
        <v>1</v>
      </c>
      <c r="L563" t="s">
        <v>1251</v>
      </c>
      <c r="N563" t="s">
        <v>1252</v>
      </c>
      <c r="O563" t="s">
        <v>1253</v>
      </c>
      <c r="Q563">
        <v>103.91030000000001</v>
      </c>
      <c r="R563">
        <v>769.59360000000004</v>
      </c>
      <c r="S563">
        <v>1000</v>
      </c>
      <c r="T563" t="s">
        <v>63</v>
      </c>
      <c r="U563" t="s">
        <v>1254</v>
      </c>
      <c r="V563" t="s">
        <v>1255</v>
      </c>
      <c r="W563" s="5">
        <f>AVERAGE(X563:AR563)</f>
        <v>129526.76190476191</v>
      </c>
      <c r="X563">
        <v>108679</v>
      </c>
      <c r="Y563">
        <v>112500</v>
      </c>
      <c r="Z563">
        <v>106157</v>
      </c>
      <c r="AA563">
        <v>105024</v>
      </c>
      <c r="AB563">
        <v>105038</v>
      </c>
      <c r="AC563">
        <v>106364</v>
      </c>
      <c r="AD563">
        <v>87293</v>
      </c>
      <c r="AE563">
        <v>109553</v>
      </c>
      <c r="AF563">
        <v>107588</v>
      </c>
      <c r="AG563">
        <v>169600</v>
      </c>
      <c r="AH563">
        <v>156613</v>
      </c>
      <c r="AI563">
        <v>140641</v>
      </c>
      <c r="AJ563">
        <v>153670</v>
      </c>
      <c r="AK563">
        <v>192398</v>
      </c>
      <c r="AL563">
        <v>121243</v>
      </c>
      <c r="AM563">
        <v>151818</v>
      </c>
      <c r="AN563">
        <v>168292</v>
      </c>
      <c r="AO563">
        <v>147256</v>
      </c>
      <c r="AP563">
        <v>125841</v>
      </c>
      <c r="AQ563">
        <v>123051</v>
      </c>
      <c r="AR563">
        <v>121443</v>
      </c>
    </row>
    <row r="564" spans="1:44" x14ac:dyDescent="0.55000000000000004">
      <c r="A564"/>
      <c r="C564" t="s">
        <v>51</v>
      </c>
      <c r="D564" s="1">
        <v>410.17599999999999</v>
      </c>
      <c r="E564">
        <v>10.96</v>
      </c>
      <c r="F564">
        <v>557</v>
      </c>
      <c r="G564" t="s">
        <v>60</v>
      </c>
      <c r="H564" t="s">
        <v>53</v>
      </c>
      <c r="J564">
        <v>0.96428570000000002</v>
      </c>
      <c r="K564" s="9" t="b">
        <v>0</v>
      </c>
      <c r="L564" t="s">
        <v>62</v>
      </c>
      <c r="M564" t="s">
        <v>62</v>
      </c>
      <c r="N564" t="s">
        <v>62</v>
      </c>
      <c r="O564" t="s">
        <v>62</v>
      </c>
      <c r="P564" t="s">
        <v>62</v>
      </c>
      <c r="Q564">
        <v>-1</v>
      </c>
      <c r="R564">
        <v>-1</v>
      </c>
      <c r="S564">
        <v>-1</v>
      </c>
      <c r="T564" t="s">
        <v>34</v>
      </c>
      <c r="U564" t="s">
        <v>7098</v>
      </c>
      <c r="W564" s="5">
        <f>AVERAGE(X564:AR564)</f>
        <v>13958.714285714286</v>
      </c>
      <c r="X564">
        <v>17092</v>
      </c>
      <c r="Y564">
        <v>18667</v>
      </c>
      <c r="Z564">
        <v>15970</v>
      </c>
      <c r="AA564">
        <v>13629</v>
      </c>
      <c r="AB564">
        <v>14679</v>
      </c>
      <c r="AC564">
        <v>21972</v>
      </c>
      <c r="AD564">
        <v>7872</v>
      </c>
      <c r="AE564">
        <v>8417</v>
      </c>
      <c r="AF564">
        <v>12576</v>
      </c>
      <c r="AG564">
        <v>14984</v>
      </c>
      <c r="AH564">
        <v>16381</v>
      </c>
      <c r="AI564">
        <v>20677</v>
      </c>
      <c r="AJ564">
        <v>12358</v>
      </c>
      <c r="AK564">
        <v>7395</v>
      </c>
      <c r="AL564">
        <v>7399</v>
      </c>
      <c r="AM564">
        <v>7829</v>
      </c>
      <c r="AN564">
        <v>12134</v>
      </c>
      <c r="AO564">
        <v>18564</v>
      </c>
      <c r="AP564">
        <v>11928</v>
      </c>
      <c r="AQ564">
        <v>16248</v>
      </c>
      <c r="AR564">
        <v>16362</v>
      </c>
    </row>
    <row r="565" spans="1:44" x14ac:dyDescent="0.55000000000000004">
      <c r="A565"/>
      <c r="C565" t="s">
        <v>51</v>
      </c>
      <c r="D565" s="1">
        <v>411.20190000000002</v>
      </c>
      <c r="E565">
        <v>7.12</v>
      </c>
      <c r="F565">
        <v>558</v>
      </c>
      <c r="G565" t="s">
        <v>60</v>
      </c>
      <c r="H565" t="s">
        <v>68</v>
      </c>
      <c r="J565">
        <v>1</v>
      </c>
      <c r="K565" s="9" t="b">
        <v>0</v>
      </c>
      <c r="L565" t="s">
        <v>62</v>
      </c>
      <c r="M565" t="s">
        <v>62</v>
      </c>
      <c r="N565" t="s">
        <v>62</v>
      </c>
      <c r="O565" t="s">
        <v>62</v>
      </c>
      <c r="P565" t="s">
        <v>62</v>
      </c>
      <c r="Q565">
        <v>-1</v>
      </c>
      <c r="R565">
        <v>-1</v>
      </c>
      <c r="S565">
        <v>-1</v>
      </c>
      <c r="T565" t="s">
        <v>30</v>
      </c>
      <c r="U565" t="s">
        <v>6227</v>
      </c>
      <c r="W565" s="5">
        <f>AVERAGE(X565:AR565)</f>
        <v>17708.190476190477</v>
      </c>
      <c r="X565">
        <v>24766</v>
      </c>
      <c r="Y565">
        <v>40957</v>
      </c>
      <c r="Z565">
        <v>38452</v>
      </c>
      <c r="AA565">
        <v>21498</v>
      </c>
      <c r="AB565">
        <v>25413</v>
      </c>
      <c r="AC565">
        <v>10895</v>
      </c>
      <c r="AD565">
        <v>18880</v>
      </c>
      <c r="AE565">
        <v>12707</v>
      </c>
      <c r="AF565">
        <v>7570</v>
      </c>
      <c r="AG565">
        <v>10584</v>
      </c>
      <c r="AH565">
        <v>17063</v>
      </c>
      <c r="AI565">
        <v>22741</v>
      </c>
      <c r="AJ565">
        <v>12918</v>
      </c>
      <c r="AK565">
        <v>10639</v>
      </c>
      <c r="AL565">
        <v>15737</v>
      </c>
      <c r="AM565">
        <v>5485</v>
      </c>
      <c r="AN565">
        <v>7129</v>
      </c>
      <c r="AO565">
        <v>17973</v>
      </c>
      <c r="AP565">
        <v>16423</v>
      </c>
      <c r="AQ565">
        <v>16755</v>
      </c>
      <c r="AR565">
        <v>17287</v>
      </c>
    </row>
    <row r="566" spans="1:44" x14ac:dyDescent="0.55000000000000004">
      <c r="A566"/>
      <c r="C566" t="s">
        <v>51</v>
      </c>
      <c r="D566" s="1">
        <v>411.2047</v>
      </c>
      <c r="E566">
        <v>10.95</v>
      </c>
      <c r="F566">
        <v>559</v>
      </c>
      <c r="G566" t="s">
        <v>60</v>
      </c>
      <c r="H566" t="s">
        <v>53</v>
      </c>
      <c r="J566">
        <v>0.96428570000000002</v>
      </c>
      <c r="K566" s="9" t="b">
        <v>0</v>
      </c>
      <c r="L566" t="s">
        <v>62</v>
      </c>
      <c r="M566" t="s">
        <v>62</v>
      </c>
      <c r="N566" t="s">
        <v>62</v>
      </c>
      <c r="O566" t="s">
        <v>62</v>
      </c>
      <c r="P566" t="s">
        <v>62</v>
      </c>
      <c r="Q566">
        <v>-1</v>
      </c>
      <c r="R566">
        <v>-1</v>
      </c>
      <c r="S566">
        <v>-1</v>
      </c>
      <c r="T566" t="s">
        <v>38</v>
      </c>
      <c r="U566" t="s">
        <v>5216</v>
      </c>
      <c r="W566" s="5">
        <f>AVERAGE(X566:AR566)</f>
        <v>23028.523809523809</v>
      </c>
      <c r="X566">
        <v>27282</v>
      </c>
      <c r="Y566">
        <v>28152</v>
      </c>
      <c r="Z566">
        <v>24001</v>
      </c>
      <c r="AA566">
        <v>27386</v>
      </c>
      <c r="AB566">
        <v>22796</v>
      </c>
      <c r="AC566">
        <v>30561</v>
      </c>
      <c r="AD566">
        <v>26772</v>
      </c>
      <c r="AE566">
        <v>16888</v>
      </c>
      <c r="AF566">
        <v>21480</v>
      </c>
      <c r="AG566">
        <v>30602</v>
      </c>
      <c r="AH566">
        <v>30448</v>
      </c>
      <c r="AI566">
        <v>29742</v>
      </c>
      <c r="AJ566">
        <v>13842</v>
      </c>
      <c r="AK566">
        <v>15136</v>
      </c>
      <c r="AL566">
        <v>14776</v>
      </c>
      <c r="AM566">
        <v>11674</v>
      </c>
      <c r="AN566">
        <v>18784</v>
      </c>
      <c r="AO566">
        <v>24425</v>
      </c>
      <c r="AP566">
        <v>24090</v>
      </c>
      <c r="AQ566">
        <v>22427</v>
      </c>
      <c r="AR566">
        <v>22335</v>
      </c>
    </row>
    <row r="567" spans="1:44" x14ac:dyDescent="0.55000000000000004">
      <c r="A567"/>
      <c r="C567" t="s">
        <v>51</v>
      </c>
      <c r="D567" s="1">
        <v>411.65260000000001</v>
      </c>
      <c r="E567">
        <v>15.54</v>
      </c>
      <c r="F567">
        <v>560</v>
      </c>
      <c r="G567" t="s">
        <v>60</v>
      </c>
      <c r="H567" t="s">
        <v>53</v>
      </c>
      <c r="J567">
        <v>1</v>
      </c>
      <c r="K567" s="9" t="b">
        <v>0</v>
      </c>
      <c r="L567" t="s">
        <v>62</v>
      </c>
      <c r="M567" t="s">
        <v>62</v>
      </c>
      <c r="N567" t="s">
        <v>62</v>
      </c>
      <c r="O567" t="s">
        <v>62</v>
      </c>
      <c r="P567" t="s">
        <v>62</v>
      </c>
      <c r="Q567">
        <v>-1</v>
      </c>
      <c r="R567">
        <v>-1</v>
      </c>
      <c r="S567">
        <v>-1</v>
      </c>
      <c r="T567" t="s">
        <v>36</v>
      </c>
      <c r="U567" t="s">
        <v>3536</v>
      </c>
      <c r="W567" s="5">
        <f>AVERAGE(X567:AR567)</f>
        <v>38133.380952380954</v>
      </c>
      <c r="X567">
        <v>35917</v>
      </c>
      <c r="Y567">
        <v>38716</v>
      </c>
      <c r="Z567">
        <v>40755</v>
      </c>
      <c r="AA567">
        <v>33332</v>
      </c>
      <c r="AB567">
        <v>37474</v>
      </c>
      <c r="AC567">
        <v>38798</v>
      </c>
      <c r="AD567">
        <v>38183</v>
      </c>
      <c r="AE567">
        <v>44196</v>
      </c>
      <c r="AF567">
        <v>38790</v>
      </c>
      <c r="AG567">
        <v>34365</v>
      </c>
      <c r="AH567">
        <v>32586</v>
      </c>
      <c r="AI567">
        <v>41607</v>
      </c>
      <c r="AJ567">
        <v>37783</v>
      </c>
      <c r="AK567">
        <v>33756</v>
      </c>
      <c r="AL567">
        <v>37297</v>
      </c>
      <c r="AM567">
        <v>39787</v>
      </c>
      <c r="AN567">
        <v>39383</v>
      </c>
      <c r="AO567">
        <v>41103</v>
      </c>
      <c r="AP567">
        <v>39946</v>
      </c>
      <c r="AQ567">
        <v>39201</v>
      </c>
      <c r="AR567">
        <v>37826</v>
      </c>
    </row>
    <row r="568" spans="1:44" x14ac:dyDescent="0.55000000000000004">
      <c r="A568"/>
      <c r="C568" t="s">
        <v>51</v>
      </c>
      <c r="D568" s="1">
        <v>412.19159999999999</v>
      </c>
      <c r="E568">
        <v>11.22</v>
      </c>
      <c r="F568">
        <v>561</v>
      </c>
      <c r="G568" t="s">
        <v>60</v>
      </c>
      <c r="H568" t="s">
        <v>68</v>
      </c>
      <c r="I568" t="s">
        <v>2159</v>
      </c>
      <c r="J568">
        <v>1</v>
      </c>
      <c r="K568" s="9" t="b">
        <v>1</v>
      </c>
      <c r="L568" t="s">
        <v>62</v>
      </c>
      <c r="M568" t="s">
        <v>62</v>
      </c>
      <c r="N568" t="s">
        <v>62</v>
      </c>
      <c r="O568" t="s">
        <v>62</v>
      </c>
      <c r="P568" t="s">
        <v>62</v>
      </c>
      <c r="Q568">
        <v>-1</v>
      </c>
      <c r="R568">
        <v>-1</v>
      </c>
      <c r="S568">
        <v>-1</v>
      </c>
      <c r="T568" t="s">
        <v>63</v>
      </c>
      <c r="U568" t="s">
        <v>2160</v>
      </c>
      <c r="V568" t="s">
        <v>2161</v>
      </c>
      <c r="W568" s="5">
        <f>AVERAGE(X568:AR568)</f>
        <v>66734.619047619053</v>
      </c>
      <c r="X568">
        <v>63464</v>
      </c>
      <c r="Y568">
        <v>64281</v>
      </c>
      <c r="Z568">
        <v>63109</v>
      </c>
      <c r="AA568">
        <v>59288</v>
      </c>
      <c r="AB568">
        <v>61824</v>
      </c>
      <c r="AC568">
        <v>65614</v>
      </c>
      <c r="AD568">
        <v>57709</v>
      </c>
      <c r="AE568">
        <v>67884</v>
      </c>
      <c r="AF568">
        <v>65529</v>
      </c>
      <c r="AG568">
        <v>67392</v>
      </c>
      <c r="AH568">
        <v>75039</v>
      </c>
      <c r="AI568">
        <v>66098</v>
      </c>
      <c r="AJ568">
        <v>69874</v>
      </c>
      <c r="AK568">
        <v>69609</v>
      </c>
      <c r="AL568">
        <v>70947</v>
      </c>
      <c r="AM568">
        <v>68033</v>
      </c>
      <c r="AN568">
        <v>70082</v>
      </c>
      <c r="AO568">
        <v>72451</v>
      </c>
      <c r="AP568">
        <v>65317</v>
      </c>
      <c r="AQ568">
        <v>69584</v>
      </c>
      <c r="AR568">
        <v>68299</v>
      </c>
    </row>
    <row r="569" spans="1:44" x14ac:dyDescent="0.55000000000000004">
      <c r="A569"/>
      <c r="C569" t="s">
        <v>51</v>
      </c>
      <c r="D569" s="1">
        <v>413.04509999999999</v>
      </c>
      <c r="E569">
        <v>2.13</v>
      </c>
      <c r="F569">
        <v>562</v>
      </c>
      <c r="G569" t="s">
        <v>60</v>
      </c>
      <c r="H569" t="s">
        <v>168</v>
      </c>
      <c r="J569">
        <v>0.96428570000000002</v>
      </c>
      <c r="K569" s="9" t="b">
        <v>0</v>
      </c>
      <c r="L569" t="s">
        <v>62</v>
      </c>
      <c r="M569" t="s">
        <v>62</v>
      </c>
      <c r="N569" t="s">
        <v>62</v>
      </c>
      <c r="O569" t="s">
        <v>62</v>
      </c>
      <c r="P569" t="s">
        <v>62</v>
      </c>
      <c r="Q569">
        <v>-1</v>
      </c>
      <c r="R569">
        <v>-1</v>
      </c>
      <c r="S569">
        <v>-1</v>
      </c>
      <c r="T569" t="s">
        <v>32</v>
      </c>
      <c r="U569" t="s">
        <v>7612</v>
      </c>
      <c r="W569" s="5">
        <f>AVERAGE(X569:AR569)</f>
        <v>12254.095238095239</v>
      </c>
      <c r="X569">
        <v>17664</v>
      </c>
      <c r="Y569">
        <v>10689</v>
      </c>
      <c r="Z569">
        <v>13217</v>
      </c>
      <c r="AA569">
        <v>20237</v>
      </c>
      <c r="AB569">
        <v>17430</v>
      </c>
      <c r="AC569">
        <v>16047</v>
      </c>
      <c r="AD569">
        <v>17025</v>
      </c>
      <c r="AE569">
        <v>12440</v>
      </c>
      <c r="AF569">
        <v>17365</v>
      </c>
      <c r="AG569">
        <v>9796</v>
      </c>
      <c r="AH569">
        <v>9683</v>
      </c>
      <c r="AI569">
        <v>5972</v>
      </c>
      <c r="AJ569">
        <v>12781</v>
      </c>
      <c r="AK569">
        <v>9781</v>
      </c>
      <c r="AL569">
        <v>6363</v>
      </c>
      <c r="AM569">
        <v>9026</v>
      </c>
      <c r="AN569">
        <v>7039</v>
      </c>
      <c r="AO569">
        <v>7570</v>
      </c>
      <c r="AP569">
        <v>12578</v>
      </c>
      <c r="AQ569">
        <v>12526</v>
      </c>
      <c r="AR569">
        <v>12107</v>
      </c>
    </row>
    <row r="570" spans="1:44" x14ac:dyDescent="0.55000000000000004">
      <c r="A570"/>
      <c r="C570" t="s">
        <v>51</v>
      </c>
      <c r="D570" s="1">
        <v>413.1447</v>
      </c>
      <c r="E570">
        <v>5.4</v>
      </c>
      <c r="F570">
        <v>563</v>
      </c>
      <c r="G570" t="s">
        <v>60</v>
      </c>
      <c r="H570" t="s">
        <v>53</v>
      </c>
      <c r="J570">
        <v>0.96428570000000002</v>
      </c>
      <c r="K570" s="9" t="b">
        <v>1</v>
      </c>
      <c r="L570" t="s">
        <v>62</v>
      </c>
      <c r="M570" t="s">
        <v>62</v>
      </c>
      <c r="N570" t="s">
        <v>62</v>
      </c>
      <c r="O570" t="s">
        <v>62</v>
      </c>
      <c r="P570" t="s">
        <v>62</v>
      </c>
      <c r="Q570">
        <v>-1</v>
      </c>
      <c r="R570">
        <v>-1</v>
      </c>
      <c r="S570">
        <v>-1</v>
      </c>
      <c r="T570" t="s">
        <v>63</v>
      </c>
      <c r="U570" t="s">
        <v>6535</v>
      </c>
      <c r="V570" t="s">
        <v>6536</v>
      </c>
      <c r="W570" s="5">
        <f>AVERAGE(X570:AR570)</f>
        <v>16325.952380952382</v>
      </c>
      <c r="X570">
        <v>3600</v>
      </c>
      <c r="Y570">
        <v>17736</v>
      </c>
      <c r="Z570">
        <v>18497</v>
      </c>
      <c r="AA570">
        <v>4759</v>
      </c>
      <c r="AB570">
        <v>16214</v>
      </c>
      <c r="AC570">
        <v>18293</v>
      </c>
      <c r="AD570">
        <v>12812</v>
      </c>
      <c r="AE570">
        <v>3938</v>
      </c>
      <c r="AF570">
        <v>9029</v>
      </c>
      <c r="AG570">
        <v>14259</v>
      </c>
      <c r="AH570">
        <v>5609</v>
      </c>
      <c r="AI570">
        <v>5727</v>
      </c>
      <c r="AJ570">
        <v>12391</v>
      </c>
      <c r="AK570">
        <v>3865</v>
      </c>
      <c r="AL570">
        <v>5016</v>
      </c>
      <c r="AM570">
        <v>114459</v>
      </c>
      <c r="AN570">
        <v>22641</v>
      </c>
      <c r="AO570">
        <v>5418</v>
      </c>
      <c r="AP570">
        <v>15237</v>
      </c>
      <c r="AQ570">
        <v>16380</v>
      </c>
      <c r="AR570">
        <v>16965</v>
      </c>
    </row>
    <row r="571" spans="1:44" x14ac:dyDescent="0.55000000000000004">
      <c r="A571"/>
      <c r="C571" t="s">
        <v>51</v>
      </c>
      <c r="D571" s="1">
        <v>413.16590000000002</v>
      </c>
      <c r="E571">
        <v>3.15</v>
      </c>
      <c r="F571">
        <v>564</v>
      </c>
      <c r="G571" t="s">
        <v>60</v>
      </c>
      <c r="H571" t="s">
        <v>53</v>
      </c>
      <c r="J571">
        <v>1</v>
      </c>
      <c r="K571" s="9" t="b">
        <v>1</v>
      </c>
      <c r="L571" t="s">
        <v>62</v>
      </c>
      <c r="M571" t="s">
        <v>62</v>
      </c>
      <c r="N571" t="s">
        <v>62</v>
      </c>
      <c r="O571" t="s">
        <v>62</v>
      </c>
      <c r="P571" t="s">
        <v>62</v>
      </c>
      <c r="Q571">
        <v>-1</v>
      </c>
      <c r="R571">
        <v>-1</v>
      </c>
      <c r="S571">
        <v>-1</v>
      </c>
      <c r="T571" t="s">
        <v>57</v>
      </c>
      <c r="U571" t="s">
        <v>1750</v>
      </c>
      <c r="V571" t="s">
        <v>1751</v>
      </c>
      <c r="W571" s="5">
        <f>AVERAGE(X571:AR571)</f>
        <v>86774.571428571435</v>
      </c>
      <c r="X571">
        <v>73942</v>
      </c>
      <c r="Y571">
        <v>137060</v>
      </c>
      <c r="Z571">
        <v>99118</v>
      </c>
      <c r="AA571">
        <v>123462</v>
      </c>
      <c r="AB571">
        <v>104031</v>
      </c>
      <c r="AC571">
        <v>147171</v>
      </c>
      <c r="AD571">
        <v>104105</v>
      </c>
      <c r="AE571">
        <v>101092</v>
      </c>
      <c r="AF571">
        <v>136359</v>
      </c>
      <c r="AG571">
        <v>68393</v>
      </c>
      <c r="AH571">
        <v>48186</v>
      </c>
      <c r="AI571">
        <v>35429</v>
      </c>
      <c r="AJ571">
        <v>67432</v>
      </c>
      <c r="AK571">
        <v>35825</v>
      </c>
      <c r="AL571">
        <v>36651</v>
      </c>
      <c r="AM571">
        <v>115891</v>
      </c>
      <c r="AN571">
        <v>81233</v>
      </c>
      <c r="AO571">
        <v>49949</v>
      </c>
      <c r="AP571">
        <v>86793</v>
      </c>
      <c r="AQ571">
        <v>87509</v>
      </c>
      <c r="AR571">
        <v>82635</v>
      </c>
    </row>
    <row r="572" spans="1:44" x14ac:dyDescent="0.55000000000000004">
      <c r="A572"/>
      <c r="C572" t="s">
        <v>51</v>
      </c>
      <c r="D572" s="1">
        <v>413.166</v>
      </c>
      <c r="E572">
        <v>3.38</v>
      </c>
      <c r="F572">
        <v>565</v>
      </c>
      <c r="G572" t="s">
        <v>60</v>
      </c>
      <c r="H572" t="s">
        <v>53</v>
      </c>
      <c r="J572">
        <v>1</v>
      </c>
      <c r="K572" s="9" t="b">
        <v>0</v>
      </c>
      <c r="L572" t="s">
        <v>62</v>
      </c>
      <c r="M572" t="s">
        <v>62</v>
      </c>
      <c r="N572" t="s">
        <v>62</v>
      </c>
      <c r="O572" t="s">
        <v>62</v>
      </c>
      <c r="P572" t="s">
        <v>62</v>
      </c>
      <c r="Q572">
        <v>-1</v>
      </c>
      <c r="R572">
        <v>-1</v>
      </c>
      <c r="S572">
        <v>-1</v>
      </c>
      <c r="T572" t="s">
        <v>34</v>
      </c>
      <c r="U572" t="s">
        <v>3221</v>
      </c>
      <c r="W572" s="5">
        <f>AVERAGE(X572:AR572)</f>
        <v>42324.666666666664</v>
      </c>
      <c r="X572">
        <v>43975</v>
      </c>
      <c r="Y572">
        <v>57921</v>
      </c>
      <c r="Z572">
        <v>49401</v>
      </c>
      <c r="AA572">
        <v>53363</v>
      </c>
      <c r="AB572">
        <v>46719</v>
      </c>
      <c r="AC572">
        <v>96905</v>
      </c>
      <c r="AD572">
        <v>67266</v>
      </c>
      <c r="AE572">
        <v>68798</v>
      </c>
      <c r="AF572">
        <v>57999</v>
      </c>
      <c r="AG572">
        <v>22249</v>
      </c>
      <c r="AH572">
        <v>18819</v>
      </c>
      <c r="AI572">
        <v>19532</v>
      </c>
      <c r="AJ572">
        <v>29787</v>
      </c>
      <c r="AK572">
        <v>24894</v>
      </c>
      <c r="AL572">
        <v>27771</v>
      </c>
      <c r="AM572">
        <v>32990</v>
      </c>
      <c r="AN572">
        <v>27192</v>
      </c>
      <c r="AO572">
        <v>24171</v>
      </c>
      <c r="AP572">
        <v>39985</v>
      </c>
      <c r="AQ572">
        <v>40073</v>
      </c>
      <c r="AR572">
        <v>39008</v>
      </c>
    </row>
    <row r="573" spans="1:44" x14ac:dyDescent="0.55000000000000004">
      <c r="A573"/>
      <c r="C573" t="s">
        <v>51</v>
      </c>
      <c r="D573" s="1">
        <v>413.2525</v>
      </c>
      <c r="E573">
        <v>9.42</v>
      </c>
      <c r="F573">
        <v>566</v>
      </c>
      <c r="G573" t="s">
        <v>8282</v>
      </c>
      <c r="H573" t="s">
        <v>53</v>
      </c>
      <c r="J573">
        <v>0.75</v>
      </c>
      <c r="K573" s="9" t="b">
        <v>0</v>
      </c>
      <c r="L573" t="s">
        <v>8283</v>
      </c>
      <c r="N573" t="s">
        <v>8284</v>
      </c>
      <c r="O573" t="s">
        <v>8285</v>
      </c>
      <c r="P573">
        <v>91746141</v>
      </c>
      <c r="Q573">
        <v>-1</v>
      </c>
      <c r="R573">
        <v>-1</v>
      </c>
      <c r="S573">
        <v>-1</v>
      </c>
      <c r="T573" t="s">
        <v>37</v>
      </c>
      <c r="U573" t="s">
        <v>8286</v>
      </c>
      <c r="W573" s="5">
        <f>AVERAGE(X573:AR573)</f>
        <v>9822.5714285714294</v>
      </c>
      <c r="X573">
        <v>26761</v>
      </c>
      <c r="Y573">
        <v>6112</v>
      </c>
      <c r="Z573">
        <v>10758</v>
      </c>
      <c r="AA573">
        <v>22307</v>
      </c>
      <c r="AB573">
        <v>8996</v>
      </c>
      <c r="AC573">
        <v>25525</v>
      </c>
      <c r="AD573">
        <v>6006</v>
      </c>
      <c r="AE573">
        <v>12305</v>
      </c>
      <c r="AF573">
        <v>30967</v>
      </c>
      <c r="AG573">
        <v>2044</v>
      </c>
      <c r="AH573">
        <v>4365</v>
      </c>
      <c r="AI573">
        <v>1876</v>
      </c>
      <c r="AJ573">
        <v>2058</v>
      </c>
      <c r="AK573">
        <v>2747</v>
      </c>
      <c r="AL573">
        <v>4576</v>
      </c>
      <c r="AM573">
        <v>782</v>
      </c>
      <c r="AN573">
        <v>4556</v>
      </c>
      <c r="AO573">
        <v>2615</v>
      </c>
      <c r="AP573">
        <v>9314</v>
      </c>
      <c r="AQ573">
        <v>12105</v>
      </c>
      <c r="AR573">
        <v>9499</v>
      </c>
    </row>
    <row r="574" spans="1:44" x14ac:dyDescent="0.55000000000000004">
      <c r="A574"/>
      <c r="C574" t="s">
        <v>51</v>
      </c>
      <c r="D574" s="1">
        <v>413.64940000000001</v>
      </c>
      <c r="E574">
        <v>15.54</v>
      </c>
      <c r="F574">
        <v>567</v>
      </c>
      <c r="G574" t="s">
        <v>60</v>
      </c>
      <c r="H574" t="s">
        <v>53</v>
      </c>
      <c r="J574">
        <v>1</v>
      </c>
      <c r="K574" s="9" t="b">
        <v>1</v>
      </c>
      <c r="L574" t="s">
        <v>62</v>
      </c>
      <c r="M574" t="s">
        <v>62</v>
      </c>
      <c r="N574" t="s">
        <v>62</v>
      </c>
      <c r="O574" t="s">
        <v>62</v>
      </c>
      <c r="P574" t="s">
        <v>62</v>
      </c>
      <c r="Q574">
        <v>-1</v>
      </c>
      <c r="R574">
        <v>-1</v>
      </c>
      <c r="S574">
        <v>-1</v>
      </c>
      <c r="T574" t="s">
        <v>250</v>
      </c>
      <c r="U574" t="s">
        <v>3357</v>
      </c>
      <c r="V574" t="s">
        <v>3358</v>
      </c>
      <c r="W574" s="5">
        <f>AVERAGE(X574:AR574)</f>
        <v>40771.666666666664</v>
      </c>
      <c r="X574">
        <v>39411</v>
      </c>
      <c r="Y574">
        <v>42276</v>
      </c>
      <c r="Z574">
        <v>44336</v>
      </c>
      <c r="AA574">
        <v>37358</v>
      </c>
      <c r="AB574">
        <v>42105</v>
      </c>
      <c r="AC574">
        <v>44557</v>
      </c>
      <c r="AD574">
        <v>39524</v>
      </c>
      <c r="AE574">
        <v>43912</v>
      </c>
      <c r="AF574">
        <v>44970</v>
      </c>
      <c r="AG574">
        <v>35330</v>
      </c>
      <c r="AH574">
        <v>34840</v>
      </c>
      <c r="AI574">
        <v>43755</v>
      </c>
      <c r="AJ574">
        <v>40730</v>
      </c>
      <c r="AK574">
        <v>38450</v>
      </c>
      <c r="AL574">
        <v>38860</v>
      </c>
      <c r="AM574">
        <v>38690</v>
      </c>
      <c r="AN574">
        <v>39518</v>
      </c>
      <c r="AO574">
        <v>43734</v>
      </c>
      <c r="AP574">
        <v>39576</v>
      </c>
      <c r="AQ574">
        <v>39336</v>
      </c>
      <c r="AR574">
        <v>44937</v>
      </c>
    </row>
    <row r="575" spans="1:44" x14ac:dyDescent="0.55000000000000004">
      <c r="A575"/>
      <c r="C575" t="s">
        <v>51</v>
      </c>
      <c r="D575" s="1">
        <v>415.14550000000003</v>
      </c>
      <c r="E575">
        <v>1.57</v>
      </c>
      <c r="F575">
        <v>568</v>
      </c>
      <c r="G575" t="s">
        <v>60</v>
      </c>
      <c r="H575" t="s">
        <v>68</v>
      </c>
      <c r="J575">
        <v>1</v>
      </c>
      <c r="K575" s="9" t="b">
        <v>1</v>
      </c>
      <c r="L575" t="s">
        <v>62</v>
      </c>
      <c r="M575" t="s">
        <v>62</v>
      </c>
      <c r="N575" t="s">
        <v>62</v>
      </c>
      <c r="O575" t="s">
        <v>62</v>
      </c>
      <c r="P575" t="s">
        <v>62</v>
      </c>
      <c r="Q575">
        <v>-1</v>
      </c>
      <c r="R575">
        <v>-1</v>
      </c>
      <c r="S575">
        <v>-1</v>
      </c>
      <c r="T575" t="s">
        <v>57</v>
      </c>
      <c r="U575" t="s">
        <v>2397</v>
      </c>
      <c r="V575" t="s">
        <v>2398</v>
      </c>
      <c r="W575" s="5">
        <f>AVERAGE(X575:AR575)</f>
        <v>59910</v>
      </c>
      <c r="X575">
        <v>24911</v>
      </c>
      <c r="Y575">
        <v>113921</v>
      </c>
      <c r="Z575">
        <v>64137</v>
      </c>
      <c r="AA575">
        <v>36030</v>
      </c>
      <c r="AB575">
        <v>132729</v>
      </c>
      <c r="AC575">
        <v>153222</v>
      </c>
      <c r="AD575">
        <v>81295</v>
      </c>
      <c r="AE575">
        <v>50125</v>
      </c>
      <c r="AF575">
        <v>63025</v>
      </c>
      <c r="AG575">
        <v>100332</v>
      </c>
      <c r="AH575">
        <v>13476</v>
      </c>
      <c r="AI575">
        <v>13876</v>
      </c>
      <c r="AJ575">
        <v>33115</v>
      </c>
      <c r="AK575">
        <v>16421</v>
      </c>
      <c r="AL575">
        <v>19971</v>
      </c>
      <c r="AM575">
        <v>98926</v>
      </c>
      <c r="AN575">
        <v>42161</v>
      </c>
      <c r="AO575">
        <v>14399</v>
      </c>
      <c r="AP575">
        <v>60580</v>
      </c>
      <c r="AQ575">
        <v>65421</v>
      </c>
      <c r="AR575">
        <v>60037</v>
      </c>
    </row>
    <row r="576" spans="1:44" x14ac:dyDescent="0.55000000000000004">
      <c r="A576"/>
      <c r="C576" t="s">
        <v>51</v>
      </c>
      <c r="D576" s="1">
        <v>415.178</v>
      </c>
      <c r="E576">
        <v>11.03</v>
      </c>
      <c r="F576">
        <v>569</v>
      </c>
      <c r="G576" t="s">
        <v>60</v>
      </c>
      <c r="H576" t="s">
        <v>53</v>
      </c>
      <c r="J576">
        <v>1</v>
      </c>
      <c r="K576" s="9" t="b">
        <v>0</v>
      </c>
      <c r="L576" t="s">
        <v>62</v>
      </c>
      <c r="M576" t="s">
        <v>62</v>
      </c>
      <c r="N576" t="s">
        <v>62</v>
      </c>
      <c r="O576" t="s">
        <v>62</v>
      </c>
      <c r="P576" t="s">
        <v>62</v>
      </c>
      <c r="Q576">
        <v>-1</v>
      </c>
      <c r="R576">
        <v>-1</v>
      </c>
      <c r="S576">
        <v>-1</v>
      </c>
      <c r="T576" t="s">
        <v>35</v>
      </c>
      <c r="U576" t="s">
        <v>4869</v>
      </c>
      <c r="W576" s="5">
        <f>AVERAGE(X576:AR576)</f>
        <v>25496.619047619046</v>
      </c>
      <c r="X576">
        <v>29983</v>
      </c>
      <c r="Y576">
        <v>24645</v>
      </c>
      <c r="Z576">
        <v>26103</v>
      </c>
      <c r="AA576">
        <v>25956</v>
      </c>
      <c r="AB576">
        <v>28369</v>
      </c>
      <c r="AC576">
        <v>25360</v>
      </c>
      <c r="AD576">
        <v>36580</v>
      </c>
      <c r="AE576">
        <v>20206</v>
      </c>
      <c r="AF576">
        <v>24814</v>
      </c>
      <c r="AG576">
        <v>29993</v>
      </c>
      <c r="AH576">
        <v>27727</v>
      </c>
      <c r="AI576">
        <v>25725</v>
      </c>
      <c r="AJ576">
        <v>25994</v>
      </c>
      <c r="AK576">
        <v>18873</v>
      </c>
      <c r="AL576">
        <v>24884</v>
      </c>
      <c r="AM576">
        <v>21232</v>
      </c>
      <c r="AN576">
        <v>23776</v>
      </c>
      <c r="AO576">
        <v>20154</v>
      </c>
      <c r="AP576">
        <v>27420</v>
      </c>
      <c r="AQ576">
        <v>23464</v>
      </c>
      <c r="AR576">
        <v>24171</v>
      </c>
    </row>
    <row r="577" spans="1:44" x14ac:dyDescent="0.55000000000000004">
      <c r="A577"/>
      <c r="C577" t="s">
        <v>51</v>
      </c>
      <c r="D577" s="1">
        <v>415.19659999999999</v>
      </c>
      <c r="E577">
        <v>5.77</v>
      </c>
      <c r="F577">
        <v>570</v>
      </c>
      <c r="G577" t="s">
        <v>60</v>
      </c>
      <c r="H577" t="s">
        <v>53</v>
      </c>
      <c r="J577">
        <v>1</v>
      </c>
      <c r="K577" s="9" t="b">
        <v>1</v>
      </c>
      <c r="L577" t="s">
        <v>62</v>
      </c>
      <c r="M577" t="s">
        <v>62</v>
      </c>
      <c r="N577" t="s">
        <v>62</v>
      </c>
      <c r="O577" t="s">
        <v>62</v>
      </c>
      <c r="P577" t="s">
        <v>62</v>
      </c>
      <c r="Q577">
        <v>-1</v>
      </c>
      <c r="R577">
        <v>-1</v>
      </c>
      <c r="S577">
        <v>-1</v>
      </c>
      <c r="T577" t="s">
        <v>57</v>
      </c>
      <c r="U577" t="s">
        <v>4314</v>
      </c>
      <c r="V577" t="s">
        <v>4315</v>
      </c>
      <c r="W577" s="5">
        <f>AVERAGE(X577:AR577)</f>
        <v>29775.476190476191</v>
      </c>
      <c r="X577">
        <v>18639</v>
      </c>
      <c r="Y577">
        <v>18588</v>
      </c>
      <c r="Z577">
        <v>24058</v>
      </c>
      <c r="AA577">
        <v>21986</v>
      </c>
      <c r="AB577">
        <v>14890</v>
      </c>
      <c r="AC577">
        <v>13359</v>
      </c>
      <c r="AD577">
        <v>19875</v>
      </c>
      <c r="AE577">
        <v>31822</v>
      </c>
      <c r="AF577">
        <v>13824</v>
      </c>
      <c r="AG577">
        <v>40287</v>
      </c>
      <c r="AH577">
        <v>31595</v>
      </c>
      <c r="AI577">
        <v>35727</v>
      </c>
      <c r="AJ577">
        <v>31806</v>
      </c>
      <c r="AK577">
        <v>58792</v>
      </c>
      <c r="AL577">
        <v>78095</v>
      </c>
      <c r="AM577">
        <v>26943</v>
      </c>
      <c r="AN577">
        <v>39571</v>
      </c>
      <c r="AO577">
        <v>27673</v>
      </c>
      <c r="AP577">
        <v>25722</v>
      </c>
      <c r="AQ577">
        <v>25815</v>
      </c>
      <c r="AR577">
        <v>26218</v>
      </c>
    </row>
    <row r="578" spans="1:44" x14ac:dyDescent="0.55000000000000004">
      <c r="A578"/>
      <c r="C578" t="s">
        <v>51</v>
      </c>
      <c r="D578" s="1">
        <v>415.20569999999998</v>
      </c>
      <c r="E578">
        <v>10.74</v>
      </c>
      <c r="F578">
        <v>571</v>
      </c>
      <c r="G578" t="s">
        <v>60</v>
      </c>
      <c r="H578" t="s">
        <v>53</v>
      </c>
      <c r="I578" t="s">
        <v>5957</v>
      </c>
      <c r="J578">
        <v>0.96428570000000002</v>
      </c>
      <c r="K578" s="9" t="b">
        <v>0</v>
      </c>
      <c r="L578" t="s">
        <v>62</v>
      </c>
      <c r="M578" t="s">
        <v>62</v>
      </c>
      <c r="N578" t="s">
        <v>62</v>
      </c>
      <c r="O578" t="s">
        <v>62</v>
      </c>
      <c r="P578" t="s">
        <v>62</v>
      </c>
      <c r="Q578">
        <v>-1</v>
      </c>
      <c r="R578">
        <v>-1</v>
      </c>
      <c r="S578">
        <v>-1</v>
      </c>
      <c r="T578" t="s">
        <v>39</v>
      </c>
      <c r="U578" t="s">
        <v>5958</v>
      </c>
      <c r="W578" s="5">
        <f>AVERAGE(X578:AR578)</f>
        <v>18993.380952380954</v>
      </c>
      <c r="X578">
        <v>28189</v>
      </c>
      <c r="Y578">
        <v>26684</v>
      </c>
      <c r="Z578">
        <v>18961</v>
      </c>
      <c r="AA578">
        <v>15985</v>
      </c>
      <c r="AB578">
        <v>22798</v>
      </c>
      <c r="AC578">
        <v>21749</v>
      </c>
      <c r="AD578">
        <v>12779</v>
      </c>
      <c r="AE578">
        <v>15575</v>
      </c>
      <c r="AF578">
        <v>14577</v>
      </c>
      <c r="AG578">
        <v>33940</v>
      </c>
      <c r="AH578">
        <v>38160</v>
      </c>
      <c r="AI578">
        <v>29184</v>
      </c>
      <c r="AJ578">
        <v>6046</v>
      </c>
      <c r="AK578">
        <v>10584</v>
      </c>
      <c r="AL578">
        <v>8698</v>
      </c>
      <c r="AM578">
        <v>5599</v>
      </c>
      <c r="AN578">
        <v>10576</v>
      </c>
      <c r="AO578">
        <v>12573</v>
      </c>
      <c r="AP578">
        <v>23078</v>
      </c>
      <c r="AQ578">
        <v>22415</v>
      </c>
      <c r="AR578">
        <v>20711</v>
      </c>
    </row>
    <row r="579" spans="1:44" x14ac:dyDescent="0.55000000000000004">
      <c r="A579"/>
      <c r="C579" t="s">
        <v>51</v>
      </c>
      <c r="D579" s="1">
        <v>416.13900000000001</v>
      </c>
      <c r="E579">
        <v>2.23</v>
      </c>
      <c r="F579">
        <v>572</v>
      </c>
      <c r="G579" t="s">
        <v>60</v>
      </c>
      <c r="H579" t="s">
        <v>53</v>
      </c>
      <c r="J579">
        <v>0.78571429999999998</v>
      </c>
      <c r="K579" s="9" t="b">
        <v>0</v>
      </c>
      <c r="L579" t="s">
        <v>62</v>
      </c>
      <c r="M579" t="s">
        <v>62</v>
      </c>
      <c r="N579" t="s">
        <v>62</v>
      </c>
      <c r="O579" t="s">
        <v>62</v>
      </c>
      <c r="P579" t="s">
        <v>62</v>
      </c>
      <c r="Q579">
        <v>-1</v>
      </c>
      <c r="R579">
        <v>-1</v>
      </c>
      <c r="S579">
        <v>-1</v>
      </c>
      <c r="T579" t="s">
        <v>33</v>
      </c>
      <c r="U579" t="s">
        <v>5737</v>
      </c>
      <c r="W579" s="5">
        <f>AVERAGE(X579:AR579)</f>
        <v>20139.380952380954</v>
      </c>
      <c r="X579">
        <v>15549</v>
      </c>
      <c r="Y579">
        <v>61235</v>
      </c>
      <c r="Z579">
        <v>22689</v>
      </c>
      <c r="AA579">
        <v>13232</v>
      </c>
      <c r="AB579">
        <v>76856</v>
      </c>
      <c r="AC579">
        <v>52670</v>
      </c>
      <c r="AD579">
        <v>39245</v>
      </c>
      <c r="AE579">
        <v>25261</v>
      </c>
      <c r="AF579">
        <v>34517</v>
      </c>
      <c r="AG579">
        <v>3550</v>
      </c>
      <c r="AH579">
        <v>4017</v>
      </c>
      <c r="AI579">
        <v>2033</v>
      </c>
      <c r="AJ579">
        <v>4079</v>
      </c>
      <c r="AK579">
        <v>2027</v>
      </c>
      <c r="AL579">
        <v>1338</v>
      </c>
      <c r="AM579">
        <v>5203</v>
      </c>
      <c r="AN579">
        <v>4764</v>
      </c>
      <c r="AO579">
        <v>2812</v>
      </c>
      <c r="AP579">
        <v>16386</v>
      </c>
      <c r="AQ579">
        <v>16570</v>
      </c>
      <c r="AR579">
        <v>18894</v>
      </c>
    </row>
    <row r="580" spans="1:44" x14ac:dyDescent="0.55000000000000004">
      <c r="A580"/>
      <c r="C580" t="s">
        <v>51</v>
      </c>
      <c r="D580" s="1">
        <v>416.88209999999998</v>
      </c>
      <c r="E580">
        <v>1.1200000000000001</v>
      </c>
      <c r="F580">
        <v>573</v>
      </c>
      <c r="G580" t="s">
        <v>60</v>
      </c>
      <c r="H580" t="s">
        <v>53</v>
      </c>
      <c r="J580">
        <v>1</v>
      </c>
      <c r="K580" s="9" t="b">
        <v>0</v>
      </c>
      <c r="L580" t="s">
        <v>62</v>
      </c>
      <c r="M580" t="s">
        <v>62</v>
      </c>
      <c r="N580" t="s">
        <v>62</v>
      </c>
      <c r="O580" t="s">
        <v>62</v>
      </c>
      <c r="P580" t="s">
        <v>62</v>
      </c>
      <c r="Q580">
        <v>-1</v>
      </c>
      <c r="R580">
        <v>-1</v>
      </c>
      <c r="S580">
        <v>-1</v>
      </c>
      <c r="T580" t="s">
        <v>39</v>
      </c>
      <c r="U580" t="s">
        <v>8781</v>
      </c>
      <c r="W580" s="5">
        <f>AVERAGE(X580:AR580)</f>
        <v>5712.333333333333</v>
      </c>
      <c r="X580">
        <v>5044</v>
      </c>
      <c r="Y580">
        <v>5024</v>
      </c>
      <c r="Z580">
        <v>4112</v>
      </c>
      <c r="AA580">
        <v>4631</v>
      </c>
      <c r="AB580">
        <v>5421</v>
      </c>
      <c r="AC580">
        <v>6246</v>
      </c>
      <c r="AD580">
        <v>5198</v>
      </c>
      <c r="AE580">
        <v>4686</v>
      </c>
      <c r="AF580">
        <v>4764</v>
      </c>
      <c r="AG580">
        <v>7593</v>
      </c>
      <c r="AH580">
        <v>8673</v>
      </c>
      <c r="AI580">
        <v>6665</v>
      </c>
      <c r="AJ580">
        <v>7448</v>
      </c>
      <c r="AK580">
        <v>5044</v>
      </c>
      <c r="AL580">
        <v>5857</v>
      </c>
      <c r="AM580">
        <v>4359</v>
      </c>
      <c r="AN580">
        <v>6340</v>
      </c>
      <c r="AO580">
        <v>6530</v>
      </c>
      <c r="AP580">
        <v>6313</v>
      </c>
      <c r="AQ580">
        <v>5281</v>
      </c>
      <c r="AR580">
        <v>4730</v>
      </c>
    </row>
    <row r="581" spans="1:44" x14ac:dyDescent="0.55000000000000004">
      <c r="A581"/>
      <c r="C581" t="s">
        <v>51</v>
      </c>
      <c r="D581" s="1">
        <v>417.10199999999998</v>
      </c>
      <c r="E581">
        <v>3.24</v>
      </c>
      <c r="F581">
        <v>574</v>
      </c>
      <c r="G581" t="s">
        <v>60</v>
      </c>
      <c r="H581" t="s">
        <v>53</v>
      </c>
      <c r="J581">
        <v>1</v>
      </c>
      <c r="K581" s="9" t="b">
        <v>1</v>
      </c>
      <c r="L581" t="s">
        <v>62</v>
      </c>
      <c r="M581" t="s">
        <v>62</v>
      </c>
      <c r="N581" t="s">
        <v>62</v>
      </c>
      <c r="O581" t="s">
        <v>62</v>
      </c>
      <c r="P581" t="s">
        <v>62</v>
      </c>
      <c r="Q581">
        <v>-1</v>
      </c>
      <c r="R581">
        <v>-1</v>
      </c>
      <c r="S581">
        <v>-1</v>
      </c>
      <c r="T581" t="s">
        <v>57</v>
      </c>
      <c r="U581" t="s">
        <v>582</v>
      </c>
      <c r="V581" t="s">
        <v>583</v>
      </c>
      <c r="W581" s="5">
        <f>AVERAGE(X581:AR581)</f>
        <v>397306.80952380953</v>
      </c>
      <c r="X581">
        <v>319942</v>
      </c>
      <c r="Y581">
        <v>145079</v>
      </c>
      <c r="Z581">
        <v>183995</v>
      </c>
      <c r="AA581">
        <v>243284</v>
      </c>
      <c r="AB581">
        <v>196190</v>
      </c>
      <c r="AC581">
        <v>131783</v>
      </c>
      <c r="AD581">
        <v>226379</v>
      </c>
      <c r="AE581">
        <v>212667</v>
      </c>
      <c r="AF581">
        <v>183224</v>
      </c>
      <c r="AG581">
        <v>661170</v>
      </c>
      <c r="AH581">
        <v>609132</v>
      </c>
      <c r="AI581">
        <v>602027</v>
      </c>
      <c r="AJ581">
        <v>675682</v>
      </c>
      <c r="AK581">
        <v>868164</v>
      </c>
      <c r="AL581">
        <v>784914</v>
      </c>
      <c r="AM581">
        <v>174781</v>
      </c>
      <c r="AN581">
        <v>466683</v>
      </c>
      <c r="AO581">
        <v>655379</v>
      </c>
      <c r="AP581">
        <v>378556</v>
      </c>
      <c r="AQ581">
        <v>314019</v>
      </c>
      <c r="AR581">
        <v>310393</v>
      </c>
    </row>
    <row r="582" spans="1:44" x14ac:dyDescent="0.55000000000000004">
      <c r="A582"/>
      <c r="C582" t="s">
        <v>51</v>
      </c>
      <c r="D582" s="1">
        <v>417.13040000000001</v>
      </c>
      <c r="E582">
        <v>11.22</v>
      </c>
      <c r="F582">
        <v>575</v>
      </c>
      <c r="G582" t="s">
        <v>60</v>
      </c>
      <c r="H582" t="s">
        <v>53</v>
      </c>
      <c r="J582">
        <v>1</v>
      </c>
      <c r="K582" s="9" t="b">
        <v>0</v>
      </c>
      <c r="L582" t="s">
        <v>62</v>
      </c>
      <c r="M582" t="s">
        <v>62</v>
      </c>
      <c r="N582" t="s">
        <v>62</v>
      </c>
      <c r="O582" t="s">
        <v>62</v>
      </c>
      <c r="P582" t="s">
        <v>62</v>
      </c>
      <c r="Q582">
        <v>-1</v>
      </c>
      <c r="R582">
        <v>-1</v>
      </c>
      <c r="S582">
        <v>-1</v>
      </c>
      <c r="T582" t="s">
        <v>34</v>
      </c>
      <c r="U582" t="s">
        <v>3089</v>
      </c>
      <c r="W582" s="5">
        <f>AVERAGE(X582:AR582)</f>
        <v>45027.142857142855</v>
      </c>
      <c r="X582">
        <v>46484</v>
      </c>
      <c r="Y582">
        <v>40433</v>
      </c>
      <c r="Z582">
        <v>45947</v>
      </c>
      <c r="AA582">
        <v>42305</v>
      </c>
      <c r="AB582">
        <v>43525</v>
      </c>
      <c r="AC582">
        <v>48888</v>
      </c>
      <c r="AD582">
        <v>48241</v>
      </c>
      <c r="AE582">
        <v>42905</v>
      </c>
      <c r="AF582">
        <v>46111</v>
      </c>
      <c r="AG582">
        <v>46767</v>
      </c>
      <c r="AH582">
        <v>45113</v>
      </c>
      <c r="AI582">
        <v>43405</v>
      </c>
      <c r="AJ582">
        <v>45063</v>
      </c>
      <c r="AK582">
        <v>41244</v>
      </c>
      <c r="AL582">
        <v>46109</v>
      </c>
      <c r="AM582">
        <v>43186</v>
      </c>
      <c r="AN582">
        <v>48474</v>
      </c>
      <c r="AO582">
        <v>45165</v>
      </c>
      <c r="AP582">
        <v>46322</v>
      </c>
      <c r="AQ582">
        <v>43964</v>
      </c>
      <c r="AR582">
        <v>45919</v>
      </c>
    </row>
    <row r="583" spans="1:44" x14ac:dyDescent="0.55000000000000004">
      <c r="A583"/>
      <c r="C583" t="s">
        <v>51</v>
      </c>
      <c r="D583" s="1">
        <v>417.1395</v>
      </c>
      <c r="E583">
        <v>3.43</v>
      </c>
      <c r="F583">
        <v>576</v>
      </c>
      <c r="G583" t="s">
        <v>5124</v>
      </c>
      <c r="H583" t="s">
        <v>53</v>
      </c>
      <c r="J583">
        <v>1</v>
      </c>
      <c r="K583" s="9" t="b">
        <v>0</v>
      </c>
      <c r="L583" t="s">
        <v>5125</v>
      </c>
      <c r="N583" t="s">
        <v>5126</v>
      </c>
      <c r="O583" t="s">
        <v>5127</v>
      </c>
      <c r="P583">
        <v>70807</v>
      </c>
      <c r="Q583">
        <v>-1</v>
      </c>
      <c r="R583">
        <v>-1</v>
      </c>
      <c r="S583">
        <v>-1</v>
      </c>
      <c r="T583" t="s">
        <v>41</v>
      </c>
      <c r="U583" t="s">
        <v>5128</v>
      </c>
      <c r="W583" s="5">
        <f>AVERAGE(X583:AR583)</f>
        <v>23584.571428571428</v>
      </c>
      <c r="X583">
        <v>18145</v>
      </c>
      <c r="Y583">
        <v>16066</v>
      </c>
      <c r="Z583">
        <v>22724</v>
      </c>
      <c r="AA583">
        <v>12128</v>
      </c>
      <c r="AB583">
        <v>31524</v>
      </c>
      <c r="AC583">
        <v>30177</v>
      </c>
      <c r="AD583">
        <v>15337</v>
      </c>
      <c r="AE583">
        <v>16739</v>
      </c>
      <c r="AF583">
        <v>18615</v>
      </c>
      <c r="AG583">
        <v>28942</v>
      </c>
      <c r="AH583">
        <v>28262</v>
      </c>
      <c r="AI583">
        <v>29024</v>
      </c>
      <c r="AJ583">
        <v>40516</v>
      </c>
      <c r="AK583">
        <v>26623</v>
      </c>
      <c r="AL583">
        <v>24576</v>
      </c>
      <c r="AM583">
        <v>16046</v>
      </c>
      <c r="AN583">
        <v>27909</v>
      </c>
      <c r="AO583">
        <v>22209</v>
      </c>
      <c r="AP583">
        <v>22699</v>
      </c>
      <c r="AQ583">
        <v>24022</v>
      </c>
      <c r="AR583">
        <v>22993</v>
      </c>
    </row>
    <row r="584" spans="1:44" x14ac:dyDescent="0.55000000000000004">
      <c r="A584"/>
      <c r="C584" t="s">
        <v>51</v>
      </c>
      <c r="D584" s="1">
        <v>417.17529999999999</v>
      </c>
      <c r="E584">
        <v>5.12</v>
      </c>
      <c r="F584">
        <v>577</v>
      </c>
      <c r="G584" t="s">
        <v>6212</v>
      </c>
      <c r="H584" t="s">
        <v>53</v>
      </c>
      <c r="J584">
        <v>0.85714290000000004</v>
      </c>
      <c r="K584" s="9" t="b">
        <v>0</v>
      </c>
      <c r="L584" t="s">
        <v>6213</v>
      </c>
      <c r="N584" t="s">
        <v>6214</v>
      </c>
      <c r="O584" t="s">
        <v>6215</v>
      </c>
      <c r="Q584">
        <v>-1</v>
      </c>
      <c r="R584">
        <v>-1</v>
      </c>
      <c r="S584">
        <v>-1</v>
      </c>
      <c r="T584" t="s">
        <v>43</v>
      </c>
      <c r="U584" t="s">
        <v>6216</v>
      </c>
      <c r="W584" s="5">
        <f>AVERAGE(X584:AR584)</f>
        <v>17757.666666666668</v>
      </c>
      <c r="X584">
        <v>5788</v>
      </c>
      <c r="Y584">
        <v>4750</v>
      </c>
      <c r="Z584">
        <v>4343</v>
      </c>
      <c r="AA584">
        <v>5312</v>
      </c>
      <c r="AB584">
        <v>4808</v>
      </c>
      <c r="AC584">
        <v>6341</v>
      </c>
      <c r="AD584">
        <v>6801</v>
      </c>
      <c r="AE584">
        <v>4318</v>
      </c>
      <c r="AF584">
        <v>4863</v>
      </c>
      <c r="AG584">
        <v>22455</v>
      </c>
      <c r="AH584">
        <v>28474</v>
      </c>
      <c r="AI584">
        <v>22926</v>
      </c>
      <c r="AJ584">
        <v>41689</v>
      </c>
      <c r="AK584">
        <v>34923</v>
      </c>
      <c r="AL584">
        <v>47487</v>
      </c>
      <c r="AM584">
        <v>23101</v>
      </c>
      <c r="AN584">
        <v>33169</v>
      </c>
      <c r="AO584">
        <v>22173</v>
      </c>
      <c r="AP584">
        <v>15866</v>
      </c>
      <c r="AQ584">
        <v>16815</v>
      </c>
      <c r="AR584">
        <v>16509</v>
      </c>
    </row>
    <row r="585" spans="1:44" x14ac:dyDescent="0.55000000000000004">
      <c r="A585"/>
      <c r="C585" t="s">
        <v>51</v>
      </c>
      <c r="D585" s="1">
        <v>417.17840000000001</v>
      </c>
      <c r="E585">
        <v>11.04</v>
      </c>
      <c r="F585">
        <v>578</v>
      </c>
      <c r="G585" t="s">
        <v>60</v>
      </c>
      <c r="H585" t="s">
        <v>53</v>
      </c>
      <c r="J585">
        <v>1</v>
      </c>
      <c r="K585" s="9" t="b">
        <v>0</v>
      </c>
      <c r="L585" t="s">
        <v>62</v>
      </c>
      <c r="M585" t="s">
        <v>62</v>
      </c>
      <c r="N585" t="s">
        <v>62</v>
      </c>
      <c r="O585" t="s">
        <v>62</v>
      </c>
      <c r="P585" t="s">
        <v>62</v>
      </c>
      <c r="Q585">
        <v>-1</v>
      </c>
      <c r="R585">
        <v>-1</v>
      </c>
      <c r="S585">
        <v>-1</v>
      </c>
      <c r="T585" t="s">
        <v>35</v>
      </c>
      <c r="U585" t="s">
        <v>3717</v>
      </c>
      <c r="W585" s="5">
        <f>AVERAGE(X585:AR585)</f>
        <v>35489.095238095237</v>
      </c>
      <c r="X585">
        <v>37319</v>
      </c>
      <c r="Y585">
        <v>32413</v>
      </c>
      <c r="Z585">
        <v>35254</v>
      </c>
      <c r="AA585">
        <v>36015</v>
      </c>
      <c r="AB585">
        <v>41601</v>
      </c>
      <c r="AC585">
        <v>35563</v>
      </c>
      <c r="AD585">
        <v>46793</v>
      </c>
      <c r="AE585">
        <v>33145</v>
      </c>
      <c r="AF585">
        <v>34936</v>
      </c>
      <c r="AG585">
        <v>36382</v>
      </c>
      <c r="AH585">
        <v>32563</v>
      </c>
      <c r="AI585">
        <v>33347</v>
      </c>
      <c r="AJ585">
        <v>34220</v>
      </c>
      <c r="AK585">
        <v>30093</v>
      </c>
      <c r="AL585">
        <v>38377</v>
      </c>
      <c r="AM585">
        <v>31684</v>
      </c>
      <c r="AN585">
        <v>34862</v>
      </c>
      <c r="AO585">
        <v>32228</v>
      </c>
      <c r="AP585">
        <v>37710</v>
      </c>
      <c r="AQ585">
        <v>36101</v>
      </c>
      <c r="AR585">
        <v>34665</v>
      </c>
    </row>
    <row r="586" spans="1:44" x14ac:dyDescent="0.55000000000000004">
      <c r="A586"/>
      <c r="C586" t="s">
        <v>51</v>
      </c>
      <c r="D586" s="1">
        <v>417.21210000000002</v>
      </c>
      <c r="E586">
        <v>5.88</v>
      </c>
      <c r="F586">
        <v>579</v>
      </c>
      <c r="G586" t="s">
        <v>60</v>
      </c>
      <c r="H586" t="s">
        <v>68</v>
      </c>
      <c r="J586">
        <v>1</v>
      </c>
      <c r="K586" s="9" t="b">
        <v>0</v>
      </c>
      <c r="L586" t="s">
        <v>62</v>
      </c>
      <c r="M586" t="s">
        <v>62</v>
      </c>
      <c r="N586" t="s">
        <v>62</v>
      </c>
      <c r="O586" t="s">
        <v>62</v>
      </c>
      <c r="P586" t="s">
        <v>62</v>
      </c>
      <c r="Q586">
        <v>-1</v>
      </c>
      <c r="R586">
        <v>-1</v>
      </c>
      <c r="S586">
        <v>-1</v>
      </c>
      <c r="T586" t="s">
        <v>43</v>
      </c>
      <c r="U586" t="s">
        <v>1608</v>
      </c>
      <c r="W586" s="5">
        <f>AVERAGE(X586:AR586)</f>
        <v>94670.380952380947</v>
      </c>
      <c r="X586">
        <v>100415</v>
      </c>
      <c r="Y586">
        <v>74841</v>
      </c>
      <c r="Z586">
        <v>122605</v>
      </c>
      <c r="AA586">
        <v>61678</v>
      </c>
      <c r="AB586">
        <v>58980</v>
      </c>
      <c r="AC586">
        <v>29120</v>
      </c>
      <c r="AD586">
        <v>47035</v>
      </c>
      <c r="AE586">
        <v>84665</v>
      </c>
      <c r="AF586">
        <v>19563</v>
      </c>
      <c r="AG586">
        <v>121058</v>
      </c>
      <c r="AH586">
        <v>117126</v>
      </c>
      <c r="AI586">
        <v>161690</v>
      </c>
      <c r="AJ586">
        <v>118875</v>
      </c>
      <c r="AK586">
        <v>143370</v>
      </c>
      <c r="AL586">
        <v>210155</v>
      </c>
      <c r="AM586">
        <v>74683</v>
      </c>
      <c r="AN586">
        <v>93409</v>
      </c>
      <c r="AO586">
        <v>80729</v>
      </c>
      <c r="AP586">
        <v>87173</v>
      </c>
      <c r="AQ586">
        <v>87653</v>
      </c>
      <c r="AR586">
        <v>93255</v>
      </c>
    </row>
    <row r="587" spans="1:44" x14ac:dyDescent="0.55000000000000004">
      <c r="A587"/>
      <c r="C587" t="s">
        <v>51</v>
      </c>
      <c r="D587" s="1">
        <v>417.64350000000002</v>
      </c>
      <c r="E587">
        <v>15.54</v>
      </c>
      <c r="F587">
        <v>580</v>
      </c>
      <c r="G587" t="s">
        <v>60</v>
      </c>
      <c r="H587" t="s">
        <v>53</v>
      </c>
      <c r="I587" t="s">
        <v>7639</v>
      </c>
      <c r="J587">
        <v>1</v>
      </c>
      <c r="K587" s="9" t="b">
        <v>0</v>
      </c>
      <c r="L587" t="s">
        <v>62</v>
      </c>
      <c r="M587" t="s">
        <v>62</v>
      </c>
      <c r="N587" t="s">
        <v>62</v>
      </c>
      <c r="O587" t="s">
        <v>62</v>
      </c>
      <c r="P587" t="s">
        <v>62</v>
      </c>
      <c r="Q587">
        <v>-1</v>
      </c>
      <c r="R587">
        <v>-1</v>
      </c>
      <c r="S587">
        <v>-1</v>
      </c>
      <c r="T587" t="s">
        <v>34</v>
      </c>
      <c r="U587" t="s">
        <v>7640</v>
      </c>
      <c r="W587" s="5">
        <f>AVERAGE(X587:AR587)</f>
        <v>12146.285714285714</v>
      </c>
      <c r="X587">
        <v>11616</v>
      </c>
      <c r="Y587">
        <v>10986</v>
      </c>
      <c r="Z587">
        <v>11141</v>
      </c>
      <c r="AA587">
        <v>10344</v>
      </c>
      <c r="AB587">
        <v>13740</v>
      </c>
      <c r="AC587">
        <v>14151</v>
      </c>
      <c r="AD587">
        <v>12405</v>
      </c>
      <c r="AE587">
        <v>13447</v>
      </c>
      <c r="AF587">
        <v>13869</v>
      </c>
      <c r="AG587">
        <v>10103</v>
      </c>
      <c r="AH587">
        <v>10293</v>
      </c>
      <c r="AI587">
        <v>12183</v>
      </c>
      <c r="AJ587">
        <v>13197</v>
      </c>
      <c r="AK587">
        <v>10245</v>
      </c>
      <c r="AL587">
        <v>12968</v>
      </c>
      <c r="AM587">
        <v>12018</v>
      </c>
      <c r="AN587">
        <v>10666</v>
      </c>
      <c r="AO587">
        <v>13159</v>
      </c>
      <c r="AP587">
        <v>12606</v>
      </c>
      <c r="AQ587">
        <v>11963</v>
      </c>
      <c r="AR587">
        <v>13972</v>
      </c>
    </row>
    <row r="588" spans="1:44" x14ac:dyDescent="0.55000000000000004">
      <c r="A588"/>
      <c r="C588" t="s">
        <v>51</v>
      </c>
      <c r="D588" s="1">
        <v>418.0702</v>
      </c>
      <c r="E588">
        <v>1.97</v>
      </c>
      <c r="F588">
        <v>581</v>
      </c>
      <c r="G588" t="s">
        <v>60</v>
      </c>
      <c r="H588" t="s">
        <v>53</v>
      </c>
      <c r="I588" t="s">
        <v>4959</v>
      </c>
      <c r="J588">
        <v>0.82142859999999995</v>
      </c>
      <c r="K588" s="9" t="b">
        <v>0</v>
      </c>
      <c r="L588" t="s">
        <v>62</v>
      </c>
      <c r="M588" t="s">
        <v>62</v>
      </c>
      <c r="N588" t="s">
        <v>62</v>
      </c>
      <c r="O588" t="s">
        <v>62</v>
      </c>
      <c r="P588" t="s">
        <v>62</v>
      </c>
      <c r="Q588">
        <v>-1</v>
      </c>
      <c r="R588">
        <v>-1</v>
      </c>
      <c r="S588">
        <v>-1</v>
      </c>
      <c r="T588" t="s">
        <v>33</v>
      </c>
      <c r="U588" t="s">
        <v>4960</v>
      </c>
      <c r="W588" s="5">
        <f>AVERAGE(X588:AR588)</f>
        <v>24708.761904761905</v>
      </c>
      <c r="X588">
        <v>65395</v>
      </c>
      <c r="Y588">
        <v>19835</v>
      </c>
      <c r="Z588">
        <v>52829</v>
      </c>
      <c r="AA588">
        <v>45794</v>
      </c>
      <c r="AB588">
        <v>70439</v>
      </c>
      <c r="AC588">
        <v>30469</v>
      </c>
      <c r="AD588">
        <v>43647</v>
      </c>
      <c r="AE588">
        <v>32436</v>
      </c>
      <c r="AF588">
        <v>33788</v>
      </c>
      <c r="AG588">
        <v>2604</v>
      </c>
      <c r="AH588">
        <v>3433</v>
      </c>
      <c r="AI588">
        <v>1233</v>
      </c>
      <c r="AJ588">
        <v>3145</v>
      </c>
      <c r="AK588">
        <v>3438</v>
      </c>
      <c r="AL588">
        <v>2006</v>
      </c>
      <c r="AM588">
        <v>5849</v>
      </c>
      <c r="AN588">
        <v>12684</v>
      </c>
      <c r="AO588">
        <v>2193</v>
      </c>
      <c r="AP588">
        <v>30272</v>
      </c>
      <c r="AQ588">
        <v>29692</v>
      </c>
      <c r="AR588">
        <v>27703</v>
      </c>
    </row>
    <row r="589" spans="1:44" x14ac:dyDescent="0.55000000000000004">
      <c r="A589"/>
      <c r="C589" t="s">
        <v>51</v>
      </c>
      <c r="D589" s="1">
        <v>418.20100000000002</v>
      </c>
      <c r="E589">
        <v>10.89</v>
      </c>
      <c r="F589">
        <v>582</v>
      </c>
      <c r="G589" t="s">
        <v>60</v>
      </c>
      <c r="H589" t="s">
        <v>53</v>
      </c>
      <c r="J589">
        <v>0.92857140000000005</v>
      </c>
      <c r="K589" s="9" t="b">
        <v>0</v>
      </c>
      <c r="L589" t="s">
        <v>62</v>
      </c>
      <c r="M589" t="s">
        <v>62</v>
      </c>
      <c r="N589" t="s">
        <v>62</v>
      </c>
      <c r="O589" t="s">
        <v>62</v>
      </c>
      <c r="P589" t="s">
        <v>62</v>
      </c>
      <c r="Q589">
        <v>-1</v>
      </c>
      <c r="R589">
        <v>-1</v>
      </c>
      <c r="S589">
        <v>-1</v>
      </c>
      <c r="T589" t="s">
        <v>29</v>
      </c>
      <c r="U589" t="s">
        <v>8369</v>
      </c>
      <c r="W589" s="5">
        <f>AVERAGE(X589:AR589)</f>
        <v>9277.2857142857138</v>
      </c>
      <c r="X589">
        <v>12213</v>
      </c>
      <c r="Y589">
        <v>10090</v>
      </c>
      <c r="Z589">
        <v>9313</v>
      </c>
      <c r="AA589">
        <v>9435</v>
      </c>
      <c r="AB589">
        <v>8361</v>
      </c>
      <c r="AC589">
        <v>8152</v>
      </c>
      <c r="AD589">
        <v>6794</v>
      </c>
      <c r="AE589">
        <v>9968</v>
      </c>
      <c r="AF589">
        <v>8822</v>
      </c>
      <c r="AG589">
        <v>8509</v>
      </c>
      <c r="AH589">
        <v>8944</v>
      </c>
      <c r="AI589">
        <v>9244</v>
      </c>
      <c r="AJ589">
        <v>9672</v>
      </c>
      <c r="AK589">
        <v>8545</v>
      </c>
      <c r="AL589">
        <v>8040</v>
      </c>
      <c r="AM589">
        <v>9097</v>
      </c>
      <c r="AN589">
        <v>8833</v>
      </c>
      <c r="AO589">
        <v>9309</v>
      </c>
      <c r="AP589">
        <v>11575</v>
      </c>
      <c r="AQ589">
        <v>10337</v>
      </c>
      <c r="AR589">
        <v>9570</v>
      </c>
    </row>
    <row r="590" spans="1:44" x14ac:dyDescent="0.55000000000000004">
      <c r="A590"/>
      <c r="C590" t="s">
        <v>51</v>
      </c>
      <c r="D590" s="1">
        <v>418.89359999999999</v>
      </c>
      <c r="E590">
        <v>15.34</v>
      </c>
      <c r="F590">
        <v>583</v>
      </c>
      <c r="G590" t="s">
        <v>8615</v>
      </c>
      <c r="H590" t="s">
        <v>53</v>
      </c>
      <c r="J590">
        <v>1</v>
      </c>
      <c r="K590" s="9" t="b">
        <v>0</v>
      </c>
      <c r="L590" t="s">
        <v>8616</v>
      </c>
      <c r="N590" t="s">
        <v>8617</v>
      </c>
      <c r="O590" t="s">
        <v>8618</v>
      </c>
      <c r="P590">
        <v>92133</v>
      </c>
      <c r="Q590">
        <v>-1</v>
      </c>
      <c r="R590">
        <v>-1</v>
      </c>
      <c r="S590">
        <v>-1</v>
      </c>
      <c r="T590" t="s">
        <v>32</v>
      </c>
      <c r="U590" t="s">
        <v>8619</v>
      </c>
      <c r="W590" s="5">
        <f>AVERAGE(X590:AR590)</f>
        <v>7524.0476190476193</v>
      </c>
      <c r="X590">
        <v>6535</v>
      </c>
      <c r="Y590">
        <v>5963</v>
      </c>
      <c r="Z590">
        <v>6968</v>
      </c>
      <c r="AA590">
        <v>10970</v>
      </c>
      <c r="AB590">
        <v>7464</v>
      </c>
      <c r="AC590">
        <v>6264</v>
      </c>
      <c r="AD590">
        <v>8704</v>
      </c>
      <c r="AE590">
        <v>6022</v>
      </c>
      <c r="AF590">
        <v>6391</v>
      </c>
      <c r="AG590">
        <v>8605</v>
      </c>
      <c r="AH590">
        <v>8999</v>
      </c>
      <c r="AI590">
        <v>6920</v>
      </c>
      <c r="AJ590">
        <v>7219</v>
      </c>
      <c r="AK590">
        <v>8747</v>
      </c>
      <c r="AL590">
        <v>9711</v>
      </c>
      <c r="AM590">
        <v>7994</v>
      </c>
      <c r="AN590">
        <v>9421</v>
      </c>
      <c r="AO590">
        <v>5792</v>
      </c>
      <c r="AP590">
        <v>6722</v>
      </c>
      <c r="AQ590">
        <v>5876</v>
      </c>
      <c r="AR590">
        <v>6718</v>
      </c>
    </row>
    <row r="591" spans="1:44" x14ac:dyDescent="0.55000000000000004">
      <c r="A591"/>
      <c r="C591" t="s">
        <v>51</v>
      </c>
      <c r="D591" s="1">
        <v>419.02859999999998</v>
      </c>
      <c r="E591">
        <v>2.91</v>
      </c>
      <c r="F591">
        <v>584</v>
      </c>
      <c r="G591" t="s">
        <v>60</v>
      </c>
      <c r="H591" t="s">
        <v>53</v>
      </c>
      <c r="J591">
        <v>1</v>
      </c>
      <c r="K591" s="9" t="b">
        <v>0</v>
      </c>
      <c r="L591" t="s">
        <v>62</v>
      </c>
      <c r="M591" t="s">
        <v>62</v>
      </c>
      <c r="N591" t="s">
        <v>62</v>
      </c>
      <c r="O591" t="s">
        <v>62</v>
      </c>
      <c r="P591" t="s">
        <v>62</v>
      </c>
      <c r="Q591">
        <v>-1</v>
      </c>
      <c r="R591">
        <v>-1</v>
      </c>
      <c r="S591">
        <v>-1</v>
      </c>
      <c r="T591" t="s">
        <v>851</v>
      </c>
      <c r="U591" t="s">
        <v>7244</v>
      </c>
      <c r="W591" s="5">
        <f>AVERAGE(X591:AR591)</f>
        <v>13495.857142857143</v>
      </c>
      <c r="X591">
        <v>14629</v>
      </c>
      <c r="Y591">
        <v>16505</v>
      </c>
      <c r="Z591">
        <v>11460</v>
      </c>
      <c r="AA591">
        <v>14940</v>
      </c>
      <c r="AB591">
        <v>7232</v>
      </c>
      <c r="AC591">
        <v>15359</v>
      </c>
      <c r="AD591">
        <v>10749</v>
      </c>
      <c r="AE591">
        <v>13276</v>
      </c>
      <c r="AF591">
        <v>17158</v>
      </c>
      <c r="AG591">
        <v>15248</v>
      </c>
      <c r="AH591">
        <v>13968</v>
      </c>
      <c r="AI591">
        <v>13256</v>
      </c>
      <c r="AJ591">
        <v>15570</v>
      </c>
      <c r="AK591">
        <v>10535</v>
      </c>
      <c r="AL591">
        <v>11174</v>
      </c>
      <c r="AM591">
        <v>18580</v>
      </c>
      <c r="AN591">
        <v>11301</v>
      </c>
      <c r="AO591">
        <v>14526</v>
      </c>
      <c r="AP591">
        <v>13186</v>
      </c>
      <c r="AQ591">
        <v>13253</v>
      </c>
      <c r="AR591">
        <v>11508</v>
      </c>
    </row>
    <row r="592" spans="1:44" x14ac:dyDescent="0.55000000000000004">
      <c r="A592"/>
      <c r="C592" t="s">
        <v>51</v>
      </c>
      <c r="D592" s="1">
        <v>419.02929999999998</v>
      </c>
      <c r="E592">
        <v>1.1100000000000001</v>
      </c>
      <c r="F592">
        <v>585</v>
      </c>
      <c r="G592" t="s">
        <v>60</v>
      </c>
      <c r="H592" t="s">
        <v>53</v>
      </c>
      <c r="J592">
        <v>0.67857140000000005</v>
      </c>
      <c r="K592" s="9" t="b">
        <v>1</v>
      </c>
      <c r="L592" t="s">
        <v>62</v>
      </c>
      <c r="M592" t="s">
        <v>62</v>
      </c>
      <c r="N592" t="s">
        <v>62</v>
      </c>
      <c r="O592" t="s">
        <v>62</v>
      </c>
      <c r="P592" t="s">
        <v>62</v>
      </c>
      <c r="Q592">
        <v>-1</v>
      </c>
      <c r="R592">
        <v>-1</v>
      </c>
      <c r="S592">
        <v>-1</v>
      </c>
      <c r="T592" t="s">
        <v>250</v>
      </c>
      <c r="U592" t="s">
        <v>6029</v>
      </c>
      <c r="V592" t="s">
        <v>6030</v>
      </c>
      <c r="W592" s="5">
        <f>AVERAGE(X592:AR592)</f>
        <v>18618.666666666668</v>
      </c>
      <c r="X592">
        <v>2729</v>
      </c>
      <c r="Y592">
        <v>2575</v>
      </c>
      <c r="Z592">
        <v>1995</v>
      </c>
      <c r="AA592">
        <v>1850</v>
      </c>
      <c r="AB592">
        <v>1831</v>
      </c>
      <c r="AC592">
        <v>2715</v>
      </c>
      <c r="AD592">
        <v>1747</v>
      </c>
      <c r="AE592">
        <v>2003</v>
      </c>
      <c r="AF592">
        <v>2497</v>
      </c>
      <c r="AG592">
        <v>45525</v>
      </c>
      <c r="AH592">
        <v>35828</v>
      </c>
      <c r="AI592">
        <v>28545</v>
      </c>
      <c r="AJ592">
        <v>38351</v>
      </c>
      <c r="AK592">
        <v>40224</v>
      </c>
      <c r="AL592">
        <v>29061</v>
      </c>
      <c r="AM592">
        <v>24599</v>
      </c>
      <c r="AN592">
        <v>39215</v>
      </c>
      <c r="AO592">
        <v>45709</v>
      </c>
      <c r="AP592">
        <v>16996</v>
      </c>
      <c r="AQ592">
        <v>13533</v>
      </c>
      <c r="AR592">
        <v>13464</v>
      </c>
    </row>
    <row r="593" spans="1:44" x14ac:dyDescent="0.55000000000000004">
      <c r="A593"/>
      <c r="C593" t="s">
        <v>51</v>
      </c>
      <c r="D593" s="1">
        <v>419.09769999999997</v>
      </c>
      <c r="E593">
        <v>5.3</v>
      </c>
      <c r="F593">
        <v>586</v>
      </c>
      <c r="G593" t="s">
        <v>2460</v>
      </c>
      <c r="H593" t="s">
        <v>53</v>
      </c>
      <c r="J593">
        <v>1</v>
      </c>
      <c r="K593" s="9" t="b">
        <v>0</v>
      </c>
      <c r="L593" t="s">
        <v>2461</v>
      </c>
      <c r="N593" t="s">
        <v>2462</v>
      </c>
      <c r="O593" t="s">
        <v>2463</v>
      </c>
      <c r="P593">
        <v>35023413</v>
      </c>
      <c r="Q593">
        <v>-1</v>
      </c>
      <c r="R593">
        <v>-1</v>
      </c>
      <c r="S593">
        <v>-1</v>
      </c>
      <c r="T593" t="s">
        <v>29</v>
      </c>
      <c r="U593" t="s">
        <v>2464</v>
      </c>
      <c r="W593" s="5">
        <f>AVERAGE(X593:AR593)</f>
        <v>58280.333333333336</v>
      </c>
      <c r="X593">
        <v>97987</v>
      </c>
      <c r="Y593">
        <v>70499</v>
      </c>
      <c r="Z593">
        <v>84601</v>
      </c>
      <c r="AA593">
        <v>87034</v>
      </c>
      <c r="AB593">
        <v>65146</v>
      </c>
      <c r="AC593">
        <v>27548</v>
      </c>
      <c r="AD593">
        <v>54780</v>
      </c>
      <c r="AE593">
        <v>77031</v>
      </c>
      <c r="AF593">
        <v>46720</v>
      </c>
      <c r="AG593">
        <v>43968</v>
      </c>
      <c r="AH593">
        <v>49552</v>
      </c>
      <c r="AI593">
        <v>34405</v>
      </c>
      <c r="AJ593">
        <v>47348</v>
      </c>
      <c r="AK593">
        <v>74824</v>
      </c>
      <c r="AL593">
        <v>53554</v>
      </c>
      <c r="AM593">
        <v>24897</v>
      </c>
      <c r="AN593">
        <v>74333</v>
      </c>
      <c r="AO593">
        <v>26394</v>
      </c>
      <c r="AP593">
        <v>61909</v>
      </c>
      <c r="AQ593">
        <v>59340</v>
      </c>
      <c r="AR593">
        <v>62017</v>
      </c>
    </row>
    <row r="594" spans="1:44" x14ac:dyDescent="0.55000000000000004">
      <c r="A594"/>
      <c r="C594" t="s">
        <v>51</v>
      </c>
      <c r="D594" s="1">
        <v>419.13209999999998</v>
      </c>
      <c r="E594">
        <v>11.22</v>
      </c>
      <c r="F594">
        <v>587</v>
      </c>
      <c r="G594" t="s">
        <v>60</v>
      </c>
      <c r="H594" t="s">
        <v>391</v>
      </c>
      <c r="I594" t="s">
        <v>1620</v>
      </c>
      <c r="J594">
        <v>1</v>
      </c>
      <c r="K594" s="9" t="b">
        <v>0</v>
      </c>
      <c r="L594" t="s">
        <v>62</v>
      </c>
      <c r="M594" t="s">
        <v>62</v>
      </c>
      <c r="N594" t="s">
        <v>62</v>
      </c>
      <c r="O594" t="s">
        <v>62</v>
      </c>
      <c r="P594" t="s">
        <v>62</v>
      </c>
      <c r="Q594">
        <v>-1</v>
      </c>
      <c r="R594">
        <v>-1</v>
      </c>
      <c r="S594">
        <v>-1</v>
      </c>
      <c r="T594" t="s">
        <v>44</v>
      </c>
      <c r="U594" t="s">
        <v>1621</v>
      </c>
      <c r="W594" s="5">
        <f>AVERAGE(X594:AR594)</f>
        <v>94254.047619047618</v>
      </c>
      <c r="X594">
        <v>99958</v>
      </c>
      <c r="Y594">
        <v>99744</v>
      </c>
      <c r="Z594">
        <v>51029</v>
      </c>
      <c r="AA594">
        <v>95275</v>
      </c>
      <c r="AB594">
        <v>86415</v>
      </c>
      <c r="AC594">
        <v>88107</v>
      </c>
      <c r="AD594">
        <v>57557</v>
      </c>
      <c r="AE594">
        <v>102026</v>
      </c>
      <c r="AF594">
        <v>88178</v>
      </c>
      <c r="AG594">
        <v>105854</v>
      </c>
      <c r="AH594">
        <v>102146</v>
      </c>
      <c r="AI594">
        <v>103821</v>
      </c>
      <c r="AJ594">
        <v>60147</v>
      </c>
      <c r="AK594">
        <v>95951</v>
      </c>
      <c r="AL594">
        <v>95218</v>
      </c>
      <c r="AM594">
        <v>115431</v>
      </c>
      <c r="AN594">
        <v>106162</v>
      </c>
      <c r="AO594">
        <v>110966</v>
      </c>
      <c r="AP594">
        <v>106494</v>
      </c>
      <c r="AQ594">
        <v>108316</v>
      </c>
      <c r="AR594">
        <v>100540</v>
      </c>
    </row>
    <row r="595" spans="1:44" x14ac:dyDescent="0.55000000000000004">
      <c r="A595"/>
      <c r="C595" t="s">
        <v>51</v>
      </c>
      <c r="D595" s="1">
        <v>419.17430000000002</v>
      </c>
      <c r="E595">
        <v>11.04</v>
      </c>
      <c r="F595">
        <v>588</v>
      </c>
      <c r="G595" t="s">
        <v>6337</v>
      </c>
      <c r="H595" t="s">
        <v>53</v>
      </c>
      <c r="J595">
        <v>0.96428570000000002</v>
      </c>
      <c r="K595" s="9" t="b">
        <v>0</v>
      </c>
      <c r="L595" t="s">
        <v>6338</v>
      </c>
      <c r="N595" t="s">
        <v>6339</v>
      </c>
      <c r="O595" t="s">
        <v>6340</v>
      </c>
      <c r="P595">
        <v>5280507</v>
      </c>
      <c r="Q595">
        <v>-1</v>
      </c>
      <c r="R595">
        <v>-1</v>
      </c>
      <c r="S595">
        <v>-1</v>
      </c>
      <c r="T595" t="s">
        <v>35</v>
      </c>
      <c r="U595" t="s">
        <v>6341</v>
      </c>
      <c r="W595" s="5">
        <f>AVERAGE(X595:AR595)</f>
        <v>17121.428571428572</v>
      </c>
      <c r="X595">
        <v>17611</v>
      </c>
      <c r="Y595">
        <v>20686</v>
      </c>
      <c r="Z595">
        <v>18251</v>
      </c>
      <c r="AA595">
        <v>15470</v>
      </c>
      <c r="AB595">
        <v>17378</v>
      </c>
      <c r="AC595">
        <v>17161</v>
      </c>
      <c r="AD595">
        <v>26709</v>
      </c>
      <c r="AE595">
        <v>15068</v>
      </c>
      <c r="AF595">
        <v>18158</v>
      </c>
      <c r="AG595">
        <v>15016</v>
      </c>
      <c r="AH595">
        <v>15274</v>
      </c>
      <c r="AI595">
        <v>15508</v>
      </c>
      <c r="AJ595">
        <v>17081</v>
      </c>
      <c r="AK595">
        <v>15442</v>
      </c>
      <c r="AL595">
        <v>21272</v>
      </c>
      <c r="AM595">
        <v>12726</v>
      </c>
      <c r="AN595">
        <v>15556</v>
      </c>
      <c r="AO595">
        <v>14499</v>
      </c>
      <c r="AP595">
        <v>15074</v>
      </c>
      <c r="AQ595">
        <v>17596</v>
      </c>
      <c r="AR595">
        <v>18014</v>
      </c>
    </row>
    <row r="596" spans="1:44" x14ac:dyDescent="0.55000000000000004">
      <c r="A596"/>
      <c r="C596" t="s">
        <v>51</v>
      </c>
      <c r="D596" s="1">
        <v>419.1918</v>
      </c>
      <c r="E596">
        <v>7.49</v>
      </c>
      <c r="F596">
        <v>589</v>
      </c>
      <c r="G596" t="s">
        <v>2460</v>
      </c>
      <c r="H596" t="s">
        <v>53</v>
      </c>
      <c r="J596">
        <v>1</v>
      </c>
      <c r="K596" s="9" t="b">
        <v>0</v>
      </c>
      <c r="L596" t="s">
        <v>2461</v>
      </c>
      <c r="N596" t="s">
        <v>2462</v>
      </c>
      <c r="O596" t="s">
        <v>2463</v>
      </c>
      <c r="P596">
        <v>35023413</v>
      </c>
      <c r="Q596">
        <v>-1</v>
      </c>
      <c r="R596">
        <v>-1</v>
      </c>
      <c r="S596">
        <v>-1</v>
      </c>
      <c r="T596" t="s">
        <v>43</v>
      </c>
      <c r="U596" t="s">
        <v>8206</v>
      </c>
      <c r="W596" s="5">
        <f>AVERAGE(X596:AR596)</f>
        <v>10122.285714285714</v>
      </c>
      <c r="X596">
        <v>9577</v>
      </c>
      <c r="Y596">
        <v>11855</v>
      </c>
      <c r="Z596">
        <v>10052</v>
      </c>
      <c r="AA596">
        <v>9463</v>
      </c>
      <c r="AB596">
        <v>8472</v>
      </c>
      <c r="AC596">
        <v>12540</v>
      </c>
      <c r="AD596">
        <v>12073</v>
      </c>
      <c r="AE596">
        <v>11683</v>
      </c>
      <c r="AF596">
        <v>8360</v>
      </c>
      <c r="AG596">
        <v>9232</v>
      </c>
      <c r="AH596">
        <v>9894</v>
      </c>
      <c r="AI596">
        <v>10938</v>
      </c>
      <c r="AJ596">
        <v>11904</v>
      </c>
      <c r="AK596">
        <v>10584</v>
      </c>
      <c r="AL596">
        <v>12725</v>
      </c>
      <c r="AM596">
        <v>6206</v>
      </c>
      <c r="AN596">
        <v>10336</v>
      </c>
      <c r="AO596">
        <v>6830</v>
      </c>
      <c r="AP596">
        <v>10323</v>
      </c>
      <c r="AQ596">
        <v>9663</v>
      </c>
      <c r="AR596">
        <v>9858</v>
      </c>
    </row>
    <row r="597" spans="1:44" x14ac:dyDescent="0.55000000000000004">
      <c r="A597"/>
      <c r="C597" t="s">
        <v>51</v>
      </c>
      <c r="D597" s="1">
        <v>419.23759999999999</v>
      </c>
      <c r="E597">
        <v>11.22</v>
      </c>
      <c r="F597">
        <v>590</v>
      </c>
      <c r="G597" t="s">
        <v>2641</v>
      </c>
      <c r="H597" t="s">
        <v>53</v>
      </c>
      <c r="J597">
        <v>1</v>
      </c>
      <c r="K597" s="9" t="b">
        <v>0</v>
      </c>
      <c r="L597" t="s">
        <v>2642</v>
      </c>
      <c r="N597" t="s">
        <v>2643</v>
      </c>
      <c r="O597" t="s">
        <v>2644</v>
      </c>
      <c r="P597">
        <v>5281166</v>
      </c>
      <c r="Q597">
        <v>-1</v>
      </c>
      <c r="R597">
        <v>-1</v>
      </c>
      <c r="S597">
        <v>-1</v>
      </c>
      <c r="T597" t="s">
        <v>1345</v>
      </c>
      <c r="U597" t="s">
        <v>2645</v>
      </c>
      <c r="W597" s="5">
        <f>AVERAGE(X597:AR597)</f>
        <v>54092.238095238092</v>
      </c>
      <c r="X597">
        <v>47016</v>
      </c>
      <c r="Y597">
        <v>46070</v>
      </c>
      <c r="Z597">
        <v>95843</v>
      </c>
      <c r="AA597">
        <v>47908</v>
      </c>
      <c r="AB597">
        <v>46674</v>
      </c>
      <c r="AC597">
        <v>42123</v>
      </c>
      <c r="AD597">
        <v>108964</v>
      </c>
      <c r="AE597">
        <v>47096</v>
      </c>
      <c r="AF597">
        <v>44149</v>
      </c>
      <c r="AG597">
        <v>47175</v>
      </c>
      <c r="AH597">
        <v>45211</v>
      </c>
      <c r="AI597">
        <v>44683</v>
      </c>
      <c r="AJ597">
        <v>103067</v>
      </c>
      <c r="AK597">
        <v>46779</v>
      </c>
      <c r="AL597">
        <v>42357</v>
      </c>
      <c r="AM597">
        <v>46384</v>
      </c>
      <c r="AN597">
        <v>46643</v>
      </c>
      <c r="AO597">
        <v>47237</v>
      </c>
      <c r="AP597">
        <v>44698</v>
      </c>
      <c r="AQ597">
        <v>48462</v>
      </c>
      <c r="AR597">
        <v>47398</v>
      </c>
    </row>
    <row r="598" spans="1:44" x14ac:dyDescent="0.55000000000000004">
      <c r="A598"/>
      <c r="C598" t="s">
        <v>51</v>
      </c>
      <c r="D598" s="1">
        <v>421.12920000000003</v>
      </c>
      <c r="E598">
        <v>11.22</v>
      </c>
      <c r="F598">
        <v>591</v>
      </c>
      <c r="G598" t="s">
        <v>60</v>
      </c>
      <c r="H598" t="s">
        <v>391</v>
      </c>
      <c r="I598" t="s">
        <v>3297</v>
      </c>
      <c r="J598">
        <v>1</v>
      </c>
      <c r="K598" s="9" t="b">
        <v>0</v>
      </c>
      <c r="L598" t="s">
        <v>62</v>
      </c>
      <c r="M598" t="s">
        <v>62</v>
      </c>
      <c r="N598" t="s">
        <v>62</v>
      </c>
      <c r="O598" t="s">
        <v>62</v>
      </c>
      <c r="P598" t="s">
        <v>62</v>
      </c>
      <c r="Q598">
        <v>-1</v>
      </c>
      <c r="R598">
        <v>-1</v>
      </c>
      <c r="S598">
        <v>-1</v>
      </c>
      <c r="T598" t="s">
        <v>39</v>
      </c>
      <c r="U598" t="s">
        <v>3298</v>
      </c>
      <c r="W598" s="5">
        <f>AVERAGE(X598:AR598)</f>
        <v>41526.619047619046</v>
      </c>
      <c r="X598">
        <v>41777</v>
      </c>
      <c r="Y598">
        <v>39287</v>
      </c>
      <c r="Z598">
        <v>41379</v>
      </c>
      <c r="AA598">
        <v>41226</v>
      </c>
      <c r="AB598">
        <v>32991</v>
      </c>
      <c r="AC598">
        <v>33841</v>
      </c>
      <c r="AD598">
        <v>44725</v>
      </c>
      <c r="AE598">
        <v>48681</v>
      </c>
      <c r="AF598">
        <v>43041</v>
      </c>
      <c r="AG598">
        <v>35035</v>
      </c>
      <c r="AH598">
        <v>48973</v>
      </c>
      <c r="AI598">
        <v>34473</v>
      </c>
      <c r="AJ598">
        <v>41141</v>
      </c>
      <c r="AK598">
        <v>45965</v>
      </c>
      <c r="AL598">
        <v>38715</v>
      </c>
      <c r="AM598">
        <v>44022</v>
      </c>
      <c r="AN598">
        <v>42593</v>
      </c>
      <c r="AO598">
        <v>46363</v>
      </c>
      <c r="AP598">
        <v>41225</v>
      </c>
      <c r="AQ598">
        <v>40083</v>
      </c>
      <c r="AR598">
        <v>46523</v>
      </c>
    </row>
    <row r="599" spans="1:44" x14ac:dyDescent="0.55000000000000004">
      <c r="A599"/>
      <c r="C599" t="s">
        <v>51</v>
      </c>
      <c r="D599" s="1">
        <v>421.1397</v>
      </c>
      <c r="E599">
        <v>7.88</v>
      </c>
      <c r="F599">
        <v>592</v>
      </c>
      <c r="G599" t="s">
        <v>60</v>
      </c>
      <c r="H599" t="s">
        <v>53</v>
      </c>
      <c r="J599">
        <v>1</v>
      </c>
      <c r="K599" s="9" t="b">
        <v>0</v>
      </c>
      <c r="L599" t="s">
        <v>62</v>
      </c>
      <c r="M599" t="s">
        <v>62</v>
      </c>
      <c r="N599" t="s">
        <v>62</v>
      </c>
      <c r="O599" t="s">
        <v>62</v>
      </c>
      <c r="P599" t="s">
        <v>62</v>
      </c>
      <c r="Q599">
        <v>-1</v>
      </c>
      <c r="R599">
        <v>-1</v>
      </c>
      <c r="S599">
        <v>-1</v>
      </c>
      <c r="T599" t="s">
        <v>36</v>
      </c>
      <c r="U599" t="s">
        <v>513</v>
      </c>
      <c r="W599" s="5">
        <f>AVERAGE(X599:AR599)</f>
        <v>482938.61904761905</v>
      </c>
      <c r="X599">
        <v>535566</v>
      </c>
      <c r="Y599">
        <v>512061</v>
      </c>
      <c r="Z599">
        <v>642833</v>
      </c>
      <c r="AA599">
        <v>585114</v>
      </c>
      <c r="AB599">
        <v>527767</v>
      </c>
      <c r="AC599">
        <v>536256</v>
      </c>
      <c r="AD599">
        <v>713441</v>
      </c>
      <c r="AE599">
        <v>764587</v>
      </c>
      <c r="AF599">
        <v>546821</v>
      </c>
      <c r="AG599">
        <v>521096</v>
      </c>
      <c r="AH599">
        <v>565398</v>
      </c>
      <c r="AI599">
        <v>150497</v>
      </c>
      <c r="AJ599">
        <v>175861</v>
      </c>
      <c r="AK599">
        <v>463688</v>
      </c>
      <c r="AL599">
        <v>708898</v>
      </c>
      <c r="AM599">
        <v>299859</v>
      </c>
      <c r="AN599">
        <v>283254</v>
      </c>
      <c r="AO599">
        <v>165451</v>
      </c>
      <c r="AP599">
        <v>487568</v>
      </c>
      <c r="AQ599">
        <v>478213</v>
      </c>
      <c r="AR599">
        <v>477482</v>
      </c>
    </row>
    <row r="600" spans="1:44" x14ac:dyDescent="0.55000000000000004">
      <c r="A600"/>
      <c r="C600" t="s">
        <v>51</v>
      </c>
      <c r="D600" s="1">
        <v>421.14170000000001</v>
      </c>
      <c r="E600">
        <v>7.5</v>
      </c>
      <c r="F600">
        <v>593</v>
      </c>
      <c r="G600" t="s">
        <v>60</v>
      </c>
      <c r="H600" t="s">
        <v>391</v>
      </c>
      <c r="J600">
        <v>1</v>
      </c>
      <c r="K600" s="9" t="b">
        <v>1</v>
      </c>
      <c r="L600" t="s">
        <v>62</v>
      </c>
      <c r="M600" t="s">
        <v>62</v>
      </c>
      <c r="N600" t="s">
        <v>62</v>
      </c>
      <c r="O600" t="s">
        <v>62</v>
      </c>
      <c r="P600" t="s">
        <v>62</v>
      </c>
      <c r="Q600">
        <v>-1</v>
      </c>
      <c r="R600">
        <v>-1</v>
      </c>
      <c r="S600">
        <v>-1</v>
      </c>
      <c r="T600" t="s">
        <v>57</v>
      </c>
      <c r="U600" t="s">
        <v>2795</v>
      </c>
      <c r="V600" t="s">
        <v>2796</v>
      </c>
      <c r="W600" s="5">
        <f>AVERAGE(X600:AR600)</f>
        <v>50140.380952380954</v>
      </c>
      <c r="X600">
        <v>49108</v>
      </c>
      <c r="Y600">
        <v>45201</v>
      </c>
      <c r="Z600">
        <v>59499</v>
      </c>
      <c r="AA600">
        <v>60367</v>
      </c>
      <c r="AB600">
        <v>71020</v>
      </c>
      <c r="AC600">
        <v>59566</v>
      </c>
      <c r="AD600">
        <v>79796</v>
      </c>
      <c r="AE600">
        <v>85290</v>
      </c>
      <c r="AF600">
        <v>64908</v>
      </c>
      <c r="AG600">
        <v>41761</v>
      </c>
      <c r="AH600">
        <v>51419</v>
      </c>
      <c r="AI600">
        <v>5804</v>
      </c>
      <c r="AJ600">
        <v>10383</v>
      </c>
      <c r="AK600">
        <v>36781</v>
      </c>
      <c r="AL600">
        <v>129583</v>
      </c>
      <c r="AM600">
        <v>30649</v>
      </c>
      <c r="AN600">
        <v>27281</v>
      </c>
      <c r="AO600">
        <v>5862</v>
      </c>
      <c r="AP600">
        <v>46154</v>
      </c>
      <c r="AQ600">
        <v>47253</v>
      </c>
      <c r="AR600">
        <v>45263</v>
      </c>
    </row>
    <row r="601" spans="1:44" x14ac:dyDescent="0.55000000000000004">
      <c r="A601"/>
      <c r="C601" t="s">
        <v>51</v>
      </c>
      <c r="D601" s="1">
        <v>421.1497</v>
      </c>
      <c r="E601">
        <v>4.51</v>
      </c>
      <c r="F601">
        <v>594</v>
      </c>
      <c r="G601" t="s">
        <v>5366</v>
      </c>
      <c r="H601" t="s">
        <v>53</v>
      </c>
      <c r="J601">
        <v>0.82142859999999995</v>
      </c>
      <c r="K601" s="9" t="b">
        <v>0</v>
      </c>
      <c r="L601" t="s">
        <v>5367</v>
      </c>
      <c r="N601" t="s">
        <v>5368</v>
      </c>
      <c r="O601" t="s">
        <v>5369</v>
      </c>
      <c r="Q601">
        <v>-1</v>
      </c>
      <c r="R601">
        <v>-1</v>
      </c>
      <c r="S601">
        <v>-1</v>
      </c>
      <c r="T601" t="s">
        <v>31</v>
      </c>
      <c r="U601" t="s">
        <v>6000</v>
      </c>
      <c r="W601" s="5">
        <f>AVERAGE(X601:AR601)</f>
        <v>18813.190476190477</v>
      </c>
      <c r="X601">
        <v>46875</v>
      </c>
      <c r="Y601">
        <v>42304</v>
      </c>
      <c r="Z601">
        <v>47808</v>
      </c>
      <c r="AA601">
        <v>31655</v>
      </c>
      <c r="AB601">
        <v>33685</v>
      </c>
      <c r="AC601">
        <v>29711</v>
      </c>
      <c r="AD601">
        <v>16643</v>
      </c>
      <c r="AE601">
        <v>28105</v>
      </c>
      <c r="AF601">
        <v>14455</v>
      </c>
      <c r="AG601">
        <v>6923</v>
      </c>
      <c r="AH601">
        <v>8939</v>
      </c>
      <c r="AI601">
        <v>11113</v>
      </c>
      <c r="AJ601">
        <v>2179</v>
      </c>
      <c r="AK601">
        <v>3604</v>
      </c>
      <c r="AL601">
        <v>5048</v>
      </c>
      <c r="AM601">
        <v>2120</v>
      </c>
      <c r="AN601">
        <v>4080</v>
      </c>
      <c r="AO601">
        <v>3979</v>
      </c>
      <c r="AP601">
        <v>17912</v>
      </c>
      <c r="AQ601">
        <v>19546</v>
      </c>
      <c r="AR601">
        <v>18393</v>
      </c>
    </row>
    <row r="602" spans="1:44" x14ac:dyDescent="0.55000000000000004">
      <c r="A602"/>
      <c r="C602" t="s">
        <v>51</v>
      </c>
      <c r="D602" s="1">
        <v>421.16340000000002</v>
      </c>
      <c r="E602">
        <v>4.1399999999999997</v>
      </c>
      <c r="F602">
        <v>595</v>
      </c>
      <c r="G602" t="s">
        <v>4449</v>
      </c>
      <c r="H602" t="s">
        <v>53</v>
      </c>
      <c r="J602">
        <v>1</v>
      </c>
      <c r="K602" s="9" t="b">
        <v>0</v>
      </c>
      <c r="L602" t="s">
        <v>2110</v>
      </c>
      <c r="N602" t="s">
        <v>2111</v>
      </c>
      <c r="O602" t="s">
        <v>2112</v>
      </c>
      <c r="P602" t="s">
        <v>112</v>
      </c>
      <c r="Q602">
        <v>-1</v>
      </c>
      <c r="R602">
        <v>-1</v>
      </c>
      <c r="S602">
        <v>-1</v>
      </c>
      <c r="T602" t="s">
        <v>43</v>
      </c>
      <c r="U602" t="s">
        <v>4450</v>
      </c>
      <c r="W602" s="5">
        <f>AVERAGE(X602:AR602)</f>
        <v>28759.047619047618</v>
      </c>
      <c r="X602">
        <v>45185</v>
      </c>
      <c r="Y602">
        <v>14264</v>
      </c>
      <c r="Z602">
        <v>41721</v>
      </c>
      <c r="AA602">
        <v>27412</v>
      </c>
      <c r="AB602">
        <v>27999</v>
      </c>
      <c r="AC602">
        <v>17811</v>
      </c>
      <c r="AD602">
        <v>15521</v>
      </c>
      <c r="AE602">
        <v>22043</v>
      </c>
      <c r="AF602">
        <v>20698</v>
      </c>
      <c r="AG602">
        <v>25529</v>
      </c>
      <c r="AH602">
        <v>42917</v>
      </c>
      <c r="AI602">
        <v>40797</v>
      </c>
      <c r="AJ602">
        <v>43510</v>
      </c>
      <c r="AK602">
        <v>36307</v>
      </c>
      <c r="AL602">
        <v>46129</v>
      </c>
      <c r="AM602">
        <v>18913</v>
      </c>
      <c r="AN602">
        <v>18204</v>
      </c>
      <c r="AO602">
        <v>22334</v>
      </c>
      <c r="AP602">
        <v>25655</v>
      </c>
      <c r="AQ602">
        <v>25352</v>
      </c>
      <c r="AR602">
        <v>25639</v>
      </c>
    </row>
    <row r="603" spans="1:44" x14ac:dyDescent="0.55000000000000004">
      <c r="A603"/>
      <c r="C603" t="s">
        <v>51</v>
      </c>
      <c r="D603" s="1">
        <v>422.1524</v>
      </c>
      <c r="E603">
        <v>10.88</v>
      </c>
      <c r="F603">
        <v>596</v>
      </c>
      <c r="G603" t="s">
        <v>60</v>
      </c>
      <c r="H603" t="s">
        <v>53</v>
      </c>
      <c r="J603">
        <v>1</v>
      </c>
      <c r="K603" s="9" t="b">
        <v>0</v>
      </c>
      <c r="L603" t="s">
        <v>62</v>
      </c>
      <c r="M603" t="s">
        <v>62</v>
      </c>
      <c r="N603" t="s">
        <v>62</v>
      </c>
      <c r="O603" t="s">
        <v>62</v>
      </c>
      <c r="P603" t="s">
        <v>62</v>
      </c>
      <c r="Q603">
        <v>-1</v>
      </c>
      <c r="R603">
        <v>-1</v>
      </c>
      <c r="S603">
        <v>-1</v>
      </c>
      <c r="T603" t="s">
        <v>851</v>
      </c>
      <c r="U603" t="s">
        <v>8379</v>
      </c>
      <c r="W603" s="5">
        <f>AVERAGE(X603:AR603)</f>
        <v>9203.1904761904771</v>
      </c>
      <c r="X603">
        <v>10074</v>
      </c>
      <c r="Y603">
        <v>10587</v>
      </c>
      <c r="Z603">
        <v>8905</v>
      </c>
      <c r="AA603">
        <v>9909</v>
      </c>
      <c r="AB603">
        <v>8463</v>
      </c>
      <c r="AC603">
        <v>7729</v>
      </c>
      <c r="AD603">
        <v>9462</v>
      </c>
      <c r="AE603">
        <v>8562</v>
      </c>
      <c r="AF603">
        <v>8661</v>
      </c>
      <c r="AG603">
        <v>10046</v>
      </c>
      <c r="AH603">
        <v>9053</v>
      </c>
      <c r="AI603">
        <v>9613</v>
      </c>
      <c r="AJ603">
        <v>8801</v>
      </c>
      <c r="AK603">
        <v>7720</v>
      </c>
      <c r="AL603">
        <v>9381</v>
      </c>
      <c r="AM603">
        <v>10030</v>
      </c>
      <c r="AN603">
        <v>9053</v>
      </c>
      <c r="AO603">
        <v>9191</v>
      </c>
      <c r="AP603">
        <v>11034</v>
      </c>
      <c r="AQ603">
        <v>9002</v>
      </c>
      <c r="AR603">
        <v>7991</v>
      </c>
    </row>
    <row r="604" spans="1:44" x14ac:dyDescent="0.55000000000000004">
      <c r="A604"/>
      <c r="C604" t="s">
        <v>51</v>
      </c>
      <c r="D604" s="1">
        <v>423.1284</v>
      </c>
      <c r="E604">
        <v>2.92</v>
      </c>
      <c r="F604">
        <v>597</v>
      </c>
      <c r="G604" t="s">
        <v>60</v>
      </c>
      <c r="H604" t="s">
        <v>53</v>
      </c>
      <c r="J604">
        <v>1</v>
      </c>
      <c r="K604" s="9" t="b">
        <v>0</v>
      </c>
      <c r="L604" t="s">
        <v>62</v>
      </c>
      <c r="M604" t="s">
        <v>62</v>
      </c>
      <c r="N604" t="s">
        <v>62</v>
      </c>
      <c r="O604" t="s">
        <v>62</v>
      </c>
      <c r="P604" t="s">
        <v>62</v>
      </c>
      <c r="Q604">
        <v>-1</v>
      </c>
      <c r="R604">
        <v>-1</v>
      </c>
      <c r="S604">
        <v>-1</v>
      </c>
      <c r="T604" t="s">
        <v>29</v>
      </c>
      <c r="U604" t="s">
        <v>4710</v>
      </c>
      <c r="W604" s="5">
        <f>AVERAGE(X604:AR604)</f>
        <v>26923.190476190477</v>
      </c>
      <c r="X604">
        <v>39842</v>
      </c>
      <c r="Y604">
        <v>26209</v>
      </c>
      <c r="Z604">
        <v>32885</v>
      </c>
      <c r="AA604">
        <v>29163</v>
      </c>
      <c r="AB604">
        <v>36921</v>
      </c>
      <c r="AC604">
        <v>24751</v>
      </c>
      <c r="AD604">
        <v>32951</v>
      </c>
      <c r="AE604">
        <v>37844</v>
      </c>
      <c r="AF604">
        <v>22314</v>
      </c>
      <c r="AG604">
        <v>18689</v>
      </c>
      <c r="AH604">
        <v>23995</v>
      </c>
      <c r="AI604">
        <v>23196</v>
      </c>
      <c r="AJ604">
        <v>22853</v>
      </c>
      <c r="AK604">
        <v>25522</v>
      </c>
      <c r="AL604">
        <v>36029</v>
      </c>
      <c r="AM604">
        <v>8217</v>
      </c>
      <c r="AN604">
        <v>19124</v>
      </c>
      <c r="AO604">
        <v>23579</v>
      </c>
      <c r="AP604">
        <v>27187</v>
      </c>
      <c r="AQ604">
        <v>26599</v>
      </c>
      <c r="AR604">
        <v>27517</v>
      </c>
    </row>
    <row r="605" spans="1:44" x14ac:dyDescent="0.55000000000000004">
      <c r="A605"/>
      <c r="C605" t="s">
        <v>51</v>
      </c>
      <c r="D605" s="1">
        <v>423.12900000000002</v>
      </c>
      <c r="E605">
        <v>5.0199999999999996</v>
      </c>
      <c r="F605">
        <v>598</v>
      </c>
      <c r="G605" t="s">
        <v>5041</v>
      </c>
      <c r="H605" t="s">
        <v>53</v>
      </c>
      <c r="J605">
        <v>1</v>
      </c>
      <c r="K605" s="9" t="b">
        <v>0</v>
      </c>
      <c r="L605" t="s">
        <v>5042</v>
      </c>
      <c r="N605" t="s">
        <v>5043</v>
      </c>
      <c r="O605" t="s">
        <v>5044</v>
      </c>
      <c r="P605" t="s">
        <v>5045</v>
      </c>
      <c r="Q605">
        <v>-1</v>
      </c>
      <c r="R605">
        <v>-1</v>
      </c>
      <c r="S605">
        <v>-1</v>
      </c>
      <c r="T605" t="s">
        <v>35</v>
      </c>
      <c r="U605" t="s">
        <v>5046</v>
      </c>
      <c r="W605" s="5">
        <f>AVERAGE(X605:AR605)</f>
        <v>24212.380952380954</v>
      </c>
      <c r="X605">
        <v>34017</v>
      </c>
      <c r="Y605">
        <v>21564</v>
      </c>
      <c r="Z605">
        <v>41522</v>
      </c>
      <c r="AA605">
        <v>36564</v>
      </c>
      <c r="AB605">
        <v>37160</v>
      </c>
      <c r="AC605">
        <v>20549</v>
      </c>
      <c r="AD605">
        <v>48306</v>
      </c>
      <c r="AE605">
        <v>48294</v>
      </c>
      <c r="AF605">
        <v>12009</v>
      </c>
      <c r="AG605">
        <v>9803</v>
      </c>
      <c r="AH605">
        <v>12295</v>
      </c>
      <c r="AI605">
        <v>16368</v>
      </c>
      <c r="AJ605">
        <v>12862</v>
      </c>
      <c r="AK605">
        <v>23619</v>
      </c>
      <c r="AL605">
        <v>19801</v>
      </c>
      <c r="AM605">
        <v>8916</v>
      </c>
      <c r="AN605">
        <v>12257</v>
      </c>
      <c r="AO605">
        <v>18167</v>
      </c>
      <c r="AP605">
        <v>25180</v>
      </c>
      <c r="AQ605">
        <v>23875</v>
      </c>
      <c r="AR605">
        <v>25332</v>
      </c>
    </row>
    <row r="606" spans="1:44" x14ac:dyDescent="0.55000000000000004">
      <c r="A606"/>
      <c r="C606" t="s">
        <v>51</v>
      </c>
      <c r="D606" s="1">
        <v>423.12959999999998</v>
      </c>
      <c r="E606">
        <v>4.68</v>
      </c>
      <c r="F606">
        <v>599</v>
      </c>
      <c r="G606" t="s">
        <v>5041</v>
      </c>
      <c r="H606" t="s">
        <v>53</v>
      </c>
      <c r="J606">
        <v>0.71428570000000002</v>
      </c>
      <c r="K606" s="9" t="b">
        <v>0</v>
      </c>
      <c r="L606" t="s">
        <v>5042</v>
      </c>
      <c r="N606" t="s">
        <v>5043</v>
      </c>
      <c r="O606" t="s">
        <v>5044</v>
      </c>
      <c r="P606" t="s">
        <v>5045</v>
      </c>
      <c r="Q606">
        <v>-1</v>
      </c>
      <c r="R606">
        <v>-1</v>
      </c>
      <c r="S606">
        <v>-1</v>
      </c>
      <c r="T606" t="s">
        <v>43</v>
      </c>
      <c r="U606" t="s">
        <v>6542</v>
      </c>
      <c r="W606" s="5">
        <f>AVERAGE(X606:AR606)</f>
        <v>16283.238095238095</v>
      </c>
      <c r="X606">
        <v>5098</v>
      </c>
      <c r="Y606">
        <v>3760</v>
      </c>
      <c r="Z606">
        <v>5579</v>
      </c>
      <c r="AA606">
        <v>7250</v>
      </c>
      <c r="AB606">
        <v>5952</v>
      </c>
      <c r="AC606">
        <v>4704</v>
      </c>
      <c r="AD606">
        <v>4272</v>
      </c>
      <c r="AE606">
        <v>6061</v>
      </c>
      <c r="AF606">
        <v>4923</v>
      </c>
      <c r="AG606">
        <v>20439</v>
      </c>
      <c r="AH606">
        <v>24376</v>
      </c>
      <c r="AI606">
        <v>26715</v>
      </c>
      <c r="AJ606">
        <v>27272</v>
      </c>
      <c r="AK606">
        <v>31104</v>
      </c>
      <c r="AL606">
        <v>37707</v>
      </c>
      <c r="AM606">
        <v>23270</v>
      </c>
      <c r="AN606">
        <v>24215</v>
      </c>
      <c r="AO606">
        <v>32548</v>
      </c>
      <c r="AP606">
        <v>14958</v>
      </c>
      <c r="AQ606">
        <v>15552</v>
      </c>
      <c r="AR606">
        <v>16193</v>
      </c>
    </row>
    <row r="607" spans="1:44" x14ac:dyDescent="0.55000000000000004">
      <c r="A607"/>
      <c r="C607" t="s">
        <v>51</v>
      </c>
      <c r="D607" s="1">
        <v>423.14</v>
      </c>
      <c r="E607">
        <v>7.5</v>
      </c>
      <c r="F607">
        <v>600</v>
      </c>
      <c r="G607" t="s">
        <v>60</v>
      </c>
      <c r="H607" t="s">
        <v>391</v>
      </c>
      <c r="I607" t="s">
        <v>6150</v>
      </c>
      <c r="J607">
        <v>0.89285709999999996</v>
      </c>
      <c r="K607" s="9" t="b">
        <v>0</v>
      </c>
      <c r="L607" t="s">
        <v>62</v>
      </c>
      <c r="M607" t="s">
        <v>62</v>
      </c>
      <c r="N607" t="s">
        <v>62</v>
      </c>
      <c r="O607" t="s">
        <v>62</v>
      </c>
      <c r="P607" t="s">
        <v>62</v>
      </c>
      <c r="Q607">
        <v>-1</v>
      </c>
      <c r="R607">
        <v>-1</v>
      </c>
      <c r="S607">
        <v>-1</v>
      </c>
      <c r="T607" t="s">
        <v>43</v>
      </c>
      <c r="U607" t="s">
        <v>6151</v>
      </c>
      <c r="W607" s="5">
        <f>AVERAGE(X607:AR607)</f>
        <v>18004.142857142859</v>
      </c>
      <c r="X607">
        <v>15765</v>
      </c>
      <c r="Y607">
        <v>17581</v>
      </c>
      <c r="Z607">
        <v>21993</v>
      </c>
      <c r="AA607">
        <v>21753</v>
      </c>
      <c r="AB607">
        <v>25826</v>
      </c>
      <c r="AC607">
        <v>23281</v>
      </c>
      <c r="AD607">
        <v>29450</v>
      </c>
      <c r="AE607">
        <v>28145</v>
      </c>
      <c r="AF607">
        <v>22230</v>
      </c>
      <c r="AG607">
        <v>14629</v>
      </c>
      <c r="AH607">
        <v>16999</v>
      </c>
      <c r="AI607">
        <v>4507</v>
      </c>
      <c r="AJ607">
        <v>4607</v>
      </c>
      <c r="AK607">
        <v>13721</v>
      </c>
      <c r="AL607">
        <v>46523</v>
      </c>
      <c r="AM607">
        <v>11354</v>
      </c>
      <c r="AN607">
        <v>8800</v>
      </c>
      <c r="AO607">
        <v>3604</v>
      </c>
      <c r="AP607">
        <v>14869</v>
      </c>
      <c r="AQ607">
        <v>17666</v>
      </c>
      <c r="AR607">
        <v>14784</v>
      </c>
    </row>
    <row r="608" spans="1:44" x14ac:dyDescent="0.55000000000000004">
      <c r="A608"/>
      <c r="C608" t="s">
        <v>51</v>
      </c>
      <c r="D608" s="1">
        <v>423.14010000000002</v>
      </c>
      <c r="E608">
        <v>7.88</v>
      </c>
      <c r="F608">
        <v>601</v>
      </c>
      <c r="G608" t="s">
        <v>60</v>
      </c>
      <c r="H608" t="s">
        <v>53</v>
      </c>
      <c r="I608" t="s">
        <v>1198</v>
      </c>
      <c r="J608">
        <v>1</v>
      </c>
      <c r="K608" s="9" t="b">
        <v>0</v>
      </c>
      <c r="L608" t="s">
        <v>62</v>
      </c>
      <c r="M608" t="s">
        <v>62</v>
      </c>
      <c r="N608" t="s">
        <v>62</v>
      </c>
      <c r="O608" t="s">
        <v>62</v>
      </c>
      <c r="P608" t="s">
        <v>62</v>
      </c>
      <c r="Q608">
        <v>-1</v>
      </c>
      <c r="R608">
        <v>-1</v>
      </c>
      <c r="S608">
        <v>-1</v>
      </c>
      <c r="T608" t="s">
        <v>36</v>
      </c>
      <c r="U608" t="s">
        <v>1199</v>
      </c>
      <c r="W608" s="5">
        <f>AVERAGE(X608:AR608)</f>
        <v>136157.23809523811</v>
      </c>
      <c r="X608">
        <v>150257</v>
      </c>
      <c r="Y608">
        <v>153703</v>
      </c>
      <c r="Z608">
        <v>162491</v>
      </c>
      <c r="AA608">
        <v>155090</v>
      </c>
      <c r="AB608">
        <v>151848</v>
      </c>
      <c r="AC608">
        <v>159075</v>
      </c>
      <c r="AD608">
        <v>178727</v>
      </c>
      <c r="AE608">
        <v>184836</v>
      </c>
      <c r="AF608">
        <v>166433</v>
      </c>
      <c r="AG608">
        <v>138775</v>
      </c>
      <c r="AH608">
        <v>139086</v>
      </c>
      <c r="AI608">
        <v>53634</v>
      </c>
      <c r="AJ608">
        <v>63440</v>
      </c>
      <c r="AK608">
        <v>129350</v>
      </c>
      <c r="AL608">
        <v>183520</v>
      </c>
      <c r="AM608">
        <v>114548</v>
      </c>
      <c r="AN608">
        <v>107447</v>
      </c>
      <c r="AO608">
        <v>59195</v>
      </c>
      <c r="AP608">
        <v>135348</v>
      </c>
      <c r="AQ608">
        <v>137022</v>
      </c>
      <c r="AR608">
        <v>135477</v>
      </c>
    </row>
    <row r="609" spans="1:44" x14ac:dyDescent="0.55000000000000004">
      <c r="A609"/>
      <c r="C609" t="s">
        <v>51</v>
      </c>
      <c r="D609" s="1">
        <v>423.1651</v>
      </c>
      <c r="E609">
        <v>3.28</v>
      </c>
      <c r="F609">
        <v>602</v>
      </c>
      <c r="G609" t="s">
        <v>60</v>
      </c>
      <c r="H609" t="s">
        <v>53</v>
      </c>
      <c r="J609">
        <v>1</v>
      </c>
      <c r="K609" s="9" t="b">
        <v>0</v>
      </c>
      <c r="L609" t="s">
        <v>62</v>
      </c>
      <c r="M609" t="s">
        <v>62</v>
      </c>
      <c r="N609" t="s">
        <v>62</v>
      </c>
      <c r="O609" t="s">
        <v>62</v>
      </c>
      <c r="P609" t="s">
        <v>62</v>
      </c>
      <c r="Q609">
        <v>-1</v>
      </c>
      <c r="R609">
        <v>-1</v>
      </c>
      <c r="S609">
        <v>-1</v>
      </c>
      <c r="T609" t="s">
        <v>36</v>
      </c>
      <c r="U609" t="s">
        <v>5134</v>
      </c>
      <c r="W609" s="5">
        <f>AVERAGE(X609:AR609)</f>
        <v>23517.809523809523</v>
      </c>
      <c r="X609">
        <v>27337</v>
      </c>
      <c r="Y609">
        <v>18585</v>
      </c>
      <c r="Z609">
        <v>28170</v>
      </c>
      <c r="AA609">
        <v>22775</v>
      </c>
      <c r="AB609">
        <v>20887</v>
      </c>
      <c r="AC609">
        <v>18763</v>
      </c>
      <c r="AD609">
        <v>29449</v>
      </c>
      <c r="AE609">
        <v>36606</v>
      </c>
      <c r="AF609">
        <v>13028</v>
      </c>
      <c r="AG609">
        <v>21746</v>
      </c>
      <c r="AH609">
        <v>17371</v>
      </c>
      <c r="AI609">
        <v>29347</v>
      </c>
      <c r="AJ609">
        <v>21714</v>
      </c>
      <c r="AK609">
        <v>26731</v>
      </c>
      <c r="AL609">
        <v>36237</v>
      </c>
      <c r="AM609">
        <v>12652</v>
      </c>
      <c r="AN609">
        <v>22028</v>
      </c>
      <c r="AO609">
        <v>21715</v>
      </c>
      <c r="AP609">
        <v>22491</v>
      </c>
      <c r="AQ609">
        <v>23714</v>
      </c>
      <c r="AR609">
        <v>22528</v>
      </c>
    </row>
    <row r="610" spans="1:44" x14ac:dyDescent="0.55000000000000004">
      <c r="A610"/>
      <c r="C610" t="s">
        <v>51</v>
      </c>
      <c r="D610" s="1">
        <v>423.32549999999998</v>
      </c>
      <c r="E610">
        <v>9.7899999999999991</v>
      </c>
      <c r="F610">
        <v>603</v>
      </c>
      <c r="G610" t="s">
        <v>60</v>
      </c>
      <c r="H610" t="s">
        <v>53</v>
      </c>
      <c r="J610">
        <v>1</v>
      </c>
      <c r="K610" s="9" t="b">
        <v>0</v>
      </c>
      <c r="L610" t="s">
        <v>62</v>
      </c>
      <c r="M610" t="s">
        <v>62</v>
      </c>
      <c r="N610" t="s">
        <v>62</v>
      </c>
      <c r="O610" t="s">
        <v>62</v>
      </c>
      <c r="P610" t="s">
        <v>62</v>
      </c>
      <c r="Q610">
        <v>-1</v>
      </c>
      <c r="R610">
        <v>-1</v>
      </c>
      <c r="S610">
        <v>-1</v>
      </c>
      <c r="T610" t="s">
        <v>33</v>
      </c>
      <c r="U610" t="s">
        <v>6095</v>
      </c>
      <c r="W610" s="5">
        <f>AVERAGE(X610:AR610)</f>
        <v>18296.809523809523</v>
      </c>
      <c r="X610">
        <v>24887</v>
      </c>
      <c r="Y610">
        <v>14895</v>
      </c>
      <c r="Z610">
        <v>20904</v>
      </c>
      <c r="AA610">
        <v>25796</v>
      </c>
      <c r="AB610">
        <v>44088</v>
      </c>
      <c r="AC610">
        <v>32865</v>
      </c>
      <c r="AD610">
        <v>12266</v>
      </c>
      <c r="AE610">
        <v>17583</v>
      </c>
      <c r="AF610">
        <v>21612</v>
      </c>
      <c r="AG610">
        <v>10301</v>
      </c>
      <c r="AH610">
        <v>13586</v>
      </c>
      <c r="AI610">
        <v>15939</v>
      </c>
      <c r="AJ610">
        <v>19038</v>
      </c>
      <c r="AK610">
        <v>11935</v>
      </c>
      <c r="AL610">
        <v>6126</v>
      </c>
      <c r="AM610">
        <v>8508</v>
      </c>
      <c r="AN610">
        <v>21611</v>
      </c>
      <c r="AO610">
        <v>13291</v>
      </c>
      <c r="AP610">
        <v>16057</v>
      </c>
      <c r="AQ610">
        <v>15517</v>
      </c>
      <c r="AR610">
        <v>17428</v>
      </c>
    </row>
    <row r="611" spans="1:44" x14ac:dyDescent="0.55000000000000004">
      <c r="A611"/>
      <c r="C611" t="s">
        <v>51</v>
      </c>
      <c r="D611" s="1">
        <v>425.08690000000001</v>
      </c>
      <c r="E611">
        <v>3.14</v>
      </c>
      <c r="F611">
        <v>604</v>
      </c>
      <c r="G611" t="s">
        <v>60</v>
      </c>
      <c r="H611" t="s">
        <v>53</v>
      </c>
      <c r="J611">
        <v>1</v>
      </c>
      <c r="K611" s="9" t="b">
        <v>0</v>
      </c>
      <c r="L611" t="s">
        <v>62</v>
      </c>
      <c r="M611" t="s">
        <v>62</v>
      </c>
      <c r="N611" t="s">
        <v>62</v>
      </c>
      <c r="O611" t="s">
        <v>62</v>
      </c>
      <c r="P611" t="s">
        <v>62</v>
      </c>
      <c r="Q611">
        <v>-1</v>
      </c>
      <c r="R611">
        <v>-1</v>
      </c>
      <c r="S611">
        <v>-1</v>
      </c>
      <c r="T611" t="s">
        <v>31</v>
      </c>
      <c r="U611" t="s">
        <v>5650</v>
      </c>
      <c r="W611" s="5">
        <f>AVERAGE(X611:AR611)</f>
        <v>20777.571428571428</v>
      </c>
      <c r="X611">
        <v>19992</v>
      </c>
      <c r="Y611">
        <v>18880</v>
      </c>
      <c r="Z611">
        <v>26180</v>
      </c>
      <c r="AA611">
        <v>20872</v>
      </c>
      <c r="AB611">
        <v>25467</v>
      </c>
      <c r="AC611">
        <v>13316</v>
      </c>
      <c r="AD611">
        <v>20209</v>
      </c>
      <c r="AE611">
        <v>22499</v>
      </c>
      <c r="AF611">
        <v>15797</v>
      </c>
      <c r="AG611">
        <v>18602</v>
      </c>
      <c r="AH611">
        <v>20384</v>
      </c>
      <c r="AI611">
        <v>21006</v>
      </c>
      <c r="AJ611">
        <v>19848</v>
      </c>
      <c r="AK611">
        <v>24730</v>
      </c>
      <c r="AL611">
        <v>25273</v>
      </c>
      <c r="AM611">
        <v>17245</v>
      </c>
      <c r="AN611">
        <v>24471</v>
      </c>
      <c r="AO611">
        <v>21562</v>
      </c>
      <c r="AP611">
        <v>21302</v>
      </c>
      <c r="AQ611">
        <v>19751</v>
      </c>
      <c r="AR611">
        <v>18943</v>
      </c>
    </row>
    <row r="612" spans="1:44" x14ac:dyDescent="0.55000000000000004">
      <c r="A612"/>
      <c r="C612" t="s">
        <v>51</v>
      </c>
      <c r="D612" s="1">
        <v>425.08730000000003</v>
      </c>
      <c r="E612">
        <v>2.5299999999999998</v>
      </c>
      <c r="F612">
        <v>605</v>
      </c>
      <c r="G612" t="s">
        <v>60</v>
      </c>
      <c r="H612" t="s">
        <v>168</v>
      </c>
      <c r="I612" t="s">
        <v>2638</v>
      </c>
      <c r="J612">
        <v>1</v>
      </c>
      <c r="K612" s="9" t="b">
        <v>1</v>
      </c>
      <c r="L612" t="s">
        <v>62</v>
      </c>
      <c r="M612" t="s">
        <v>62</v>
      </c>
      <c r="N612" t="s">
        <v>62</v>
      </c>
      <c r="O612" t="s">
        <v>62</v>
      </c>
      <c r="P612" t="s">
        <v>62</v>
      </c>
      <c r="Q612">
        <v>-1</v>
      </c>
      <c r="R612">
        <v>-1</v>
      </c>
      <c r="S612">
        <v>-1</v>
      </c>
      <c r="T612" t="s">
        <v>57</v>
      </c>
      <c r="U612" t="s">
        <v>2639</v>
      </c>
      <c r="V612" t="s">
        <v>2640</v>
      </c>
      <c r="W612" s="5">
        <f>AVERAGE(X612:AR612)</f>
        <v>54240.761904761908</v>
      </c>
      <c r="X612">
        <v>54126</v>
      </c>
      <c r="Y612">
        <v>52872</v>
      </c>
      <c r="Z612">
        <v>63305</v>
      </c>
      <c r="AA612">
        <v>48864</v>
      </c>
      <c r="AB612">
        <v>58669</v>
      </c>
      <c r="AC612">
        <v>37383</v>
      </c>
      <c r="AD612">
        <v>59771</v>
      </c>
      <c r="AE612">
        <v>55863</v>
      </c>
      <c r="AF612">
        <v>44194</v>
      </c>
      <c r="AG612">
        <v>51299</v>
      </c>
      <c r="AH612">
        <v>56832</v>
      </c>
      <c r="AI612">
        <v>55036</v>
      </c>
      <c r="AJ612">
        <v>52332</v>
      </c>
      <c r="AK612">
        <v>59833</v>
      </c>
      <c r="AL612">
        <v>62691</v>
      </c>
      <c r="AM612">
        <v>47286</v>
      </c>
      <c r="AN612">
        <v>60219</v>
      </c>
      <c r="AO612">
        <v>56066</v>
      </c>
      <c r="AP612">
        <v>58194</v>
      </c>
      <c r="AQ612">
        <v>52840</v>
      </c>
      <c r="AR612">
        <v>51381</v>
      </c>
    </row>
    <row r="613" spans="1:44" x14ac:dyDescent="0.55000000000000004">
      <c r="A613"/>
      <c r="C613" t="s">
        <v>51</v>
      </c>
      <c r="D613" s="1">
        <v>425.08730000000003</v>
      </c>
      <c r="E613">
        <v>2.92</v>
      </c>
      <c r="F613">
        <v>606</v>
      </c>
      <c r="G613" t="s">
        <v>60</v>
      </c>
      <c r="H613" t="s">
        <v>53</v>
      </c>
      <c r="J613">
        <v>1</v>
      </c>
      <c r="K613" s="9" t="b">
        <v>0</v>
      </c>
      <c r="L613" t="s">
        <v>62</v>
      </c>
      <c r="M613" t="s">
        <v>62</v>
      </c>
      <c r="N613" t="s">
        <v>62</v>
      </c>
      <c r="O613" t="s">
        <v>62</v>
      </c>
      <c r="P613" t="s">
        <v>62</v>
      </c>
      <c r="Q613">
        <v>-1</v>
      </c>
      <c r="R613">
        <v>-1</v>
      </c>
      <c r="S613">
        <v>-1</v>
      </c>
      <c r="T613" t="s">
        <v>31</v>
      </c>
      <c r="U613" t="s">
        <v>5403</v>
      </c>
      <c r="W613" s="5">
        <f>AVERAGE(X613:AR613)</f>
        <v>21889.095238095237</v>
      </c>
      <c r="X613">
        <v>27286</v>
      </c>
      <c r="Y613">
        <v>24848</v>
      </c>
      <c r="Z613">
        <v>35341</v>
      </c>
      <c r="AA613">
        <v>24623</v>
      </c>
      <c r="AB613">
        <v>34969</v>
      </c>
      <c r="AC613">
        <v>15682</v>
      </c>
      <c r="AD613">
        <v>26572</v>
      </c>
      <c r="AE613">
        <v>21146</v>
      </c>
      <c r="AF613">
        <v>24251</v>
      </c>
      <c r="AG613">
        <v>16841</v>
      </c>
      <c r="AH613">
        <v>22058</v>
      </c>
      <c r="AI613">
        <v>17028</v>
      </c>
      <c r="AJ613">
        <v>13133</v>
      </c>
      <c r="AK613">
        <v>19717</v>
      </c>
      <c r="AL613">
        <v>18194</v>
      </c>
      <c r="AM613">
        <v>13586</v>
      </c>
      <c r="AN613">
        <v>19172</v>
      </c>
      <c r="AO613">
        <v>18154</v>
      </c>
      <c r="AP613">
        <v>21802</v>
      </c>
      <c r="AQ613">
        <v>23523</v>
      </c>
      <c r="AR613">
        <v>21745</v>
      </c>
    </row>
    <row r="614" spans="1:44" x14ac:dyDescent="0.55000000000000004">
      <c r="A614"/>
      <c r="C614" t="s">
        <v>51</v>
      </c>
      <c r="D614" s="1">
        <v>425.13630000000001</v>
      </c>
      <c r="E614">
        <v>8.09</v>
      </c>
      <c r="F614">
        <v>607</v>
      </c>
      <c r="G614" t="s">
        <v>60</v>
      </c>
      <c r="H614" t="s">
        <v>391</v>
      </c>
      <c r="J614">
        <v>0.71428570000000002</v>
      </c>
      <c r="K614" s="9" t="b">
        <v>0</v>
      </c>
      <c r="L614" t="s">
        <v>62</v>
      </c>
      <c r="M614" t="s">
        <v>62</v>
      </c>
      <c r="N614" t="s">
        <v>62</v>
      </c>
      <c r="O614" t="s">
        <v>62</v>
      </c>
      <c r="P614" t="s">
        <v>62</v>
      </c>
      <c r="Q614">
        <v>-1</v>
      </c>
      <c r="R614">
        <v>-1</v>
      </c>
      <c r="S614">
        <v>-1</v>
      </c>
      <c r="T614" t="s">
        <v>33</v>
      </c>
      <c r="U614" t="s">
        <v>6918</v>
      </c>
      <c r="W614" s="5">
        <f>AVERAGE(X614:AR614)</f>
        <v>14572.285714285714</v>
      </c>
      <c r="X614">
        <v>9572</v>
      </c>
      <c r="Y614">
        <v>21931</v>
      </c>
      <c r="Z614">
        <v>36774</v>
      </c>
      <c r="AA614">
        <v>14987</v>
      </c>
      <c r="AB614">
        <v>106263</v>
      </c>
      <c r="AC614">
        <v>4920</v>
      </c>
      <c r="AD614">
        <v>4661</v>
      </c>
      <c r="AE614">
        <v>9118</v>
      </c>
      <c r="AF614">
        <v>3504</v>
      </c>
      <c r="AG614">
        <v>8341</v>
      </c>
      <c r="AH614">
        <v>6676</v>
      </c>
      <c r="AI614">
        <v>11934</v>
      </c>
      <c r="AJ614">
        <v>3764</v>
      </c>
      <c r="AK614">
        <v>4739</v>
      </c>
      <c r="AL614">
        <v>4241</v>
      </c>
      <c r="AM614">
        <v>1680</v>
      </c>
      <c r="AN614">
        <v>1055</v>
      </c>
      <c r="AO614">
        <v>884</v>
      </c>
      <c r="AP614">
        <v>16988</v>
      </c>
      <c r="AQ614">
        <v>15944</v>
      </c>
      <c r="AR614">
        <v>18042</v>
      </c>
    </row>
    <row r="615" spans="1:44" x14ac:dyDescent="0.55000000000000004">
      <c r="A615"/>
      <c r="C615" t="s">
        <v>51</v>
      </c>
      <c r="D615" s="1">
        <v>425.14749999999998</v>
      </c>
      <c r="E615">
        <v>10.52</v>
      </c>
      <c r="F615">
        <v>608</v>
      </c>
      <c r="G615" t="s">
        <v>60</v>
      </c>
      <c r="H615" t="s">
        <v>53</v>
      </c>
      <c r="J615">
        <v>1</v>
      </c>
      <c r="K615" s="9" t="b">
        <v>0</v>
      </c>
      <c r="L615" t="s">
        <v>62</v>
      </c>
      <c r="M615" t="s">
        <v>62</v>
      </c>
      <c r="N615" t="s">
        <v>62</v>
      </c>
      <c r="O615" t="s">
        <v>62</v>
      </c>
      <c r="P615" t="s">
        <v>62</v>
      </c>
      <c r="Q615">
        <v>-1</v>
      </c>
      <c r="R615">
        <v>-1</v>
      </c>
      <c r="S615">
        <v>-1</v>
      </c>
      <c r="T615" t="s">
        <v>38</v>
      </c>
      <c r="U615" t="s">
        <v>5835</v>
      </c>
      <c r="W615" s="5">
        <f>AVERAGE(X615:AR615)</f>
        <v>19536.285714285714</v>
      </c>
      <c r="X615">
        <v>28601</v>
      </c>
      <c r="Y615">
        <v>26074</v>
      </c>
      <c r="Z615">
        <v>18440</v>
      </c>
      <c r="AA615">
        <v>18577</v>
      </c>
      <c r="AB615">
        <v>18119</v>
      </c>
      <c r="AC615">
        <v>19678</v>
      </c>
      <c r="AD615">
        <v>16005</v>
      </c>
      <c r="AE615">
        <v>17302</v>
      </c>
      <c r="AF615">
        <v>12399</v>
      </c>
      <c r="AG615">
        <v>30938</v>
      </c>
      <c r="AH615">
        <v>28368</v>
      </c>
      <c r="AI615">
        <v>23440</v>
      </c>
      <c r="AJ615">
        <v>12177</v>
      </c>
      <c r="AK615">
        <v>17034</v>
      </c>
      <c r="AL615">
        <v>17880</v>
      </c>
      <c r="AM615">
        <v>14994</v>
      </c>
      <c r="AN615">
        <v>13386</v>
      </c>
      <c r="AO615">
        <v>15845</v>
      </c>
      <c r="AP615">
        <v>18536</v>
      </c>
      <c r="AQ615">
        <v>21746</v>
      </c>
      <c r="AR615">
        <v>20723</v>
      </c>
    </row>
    <row r="616" spans="1:44" x14ac:dyDescent="0.55000000000000004">
      <c r="A616"/>
      <c r="C616" t="s">
        <v>51</v>
      </c>
      <c r="D616" s="1">
        <v>425.16239999999999</v>
      </c>
      <c r="E616">
        <v>10.74</v>
      </c>
      <c r="F616">
        <v>609</v>
      </c>
      <c r="G616" t="s">
        <v>60</v>
      </c>
      <c r="H616" t="s">
        <v>68</v>
      </c>
      <c r="I616" t="s">
        <v>5065</v>
      </c>
      <c r="J616">
        <v>1</v>
      </c>
      <c r="K616" s="9" t="b">
        <v>0</v>
      </c>
      <c r="L616" t="s">
        <v>62</v>
      </c>
      <c r="M616" t="s">
        <v>62</v>
      </c>
      <c r="N616" t="s">
        <v>62</v>
      </c>
      <c r="O616" t="s">
        <v>62</v>
      </c>
      <c r="P616" t="s">
        <v>62</v>
      </c>
      <c r="Q616">
        <v>-1</v>
      </c>
      <c r="R616">
        <v>-1</v>
      </c>
      <c r="S616">
        <v>-1</v>
      </c>
      <c r="T616" t="s">
        <v>38</v>
      </c>
      <c r="U616" t="s">
        <v>5066</v>
      </c>
      <c r="W616" s="5">
        <f>AVERAGE(X616:AR616)</f>
        <v>23978.761904761905</v>
      </c>
      <c r="X616">
        <v>36072</v>
      </c>
      <c r="Y616">
        <v>34138</v>
      </c>
      <c r="Z616">
        <v>22583</v>
      </c>
      <c r="AA616">
        <v>21043</v>
      </c>
      <c r="AB616">
        <v>17718</v>
      </c>
      <c r="AC616">
        <v>25165</v>
      </c>
      <c r="AD616">
        <v>20127</v>
      </c>
      <c r="AE616">
        <v>18976</v>
      </c>
      <c r="AF616">
        <v>18542</v>
      </c>
      <c r="AG616">
        <v>44492</v>
      </c>
      <c r="AH616">
        <v>43024</v>
      </c>
      <c r="AI616">
        <v>37328</v>
      </c>
      <c r="AJ616">
        <v>11418</v>
      </c>
      <c r="AK616">
        <v>13414</v>
      </c>
      <c r="AL616">
        <v>14973</v>
      </c>
      <c r="AM616">
        <v>7622</v>
      </c>
      <c r="AN616">
        <v>15746</v>
      </c>
      <c r="AO616">
        <v>16672</v>
      </c>
      <c r="AP616">
        <v>31977</v>
      </c>
      <c r="AQ616">
        <v>27341</v>
      </c>
      <c r="AR616">
        <v>25183</v>
      </c>
    </row>
    <row r="617" spans="1:44" x14ac:dyDescent="0.55000000000000004">
      <c r="A617"/>
      <c r="C617" t="s">
        <v>51</v>
      </c>
      <c r="D617" s="1">
        <v>425.18130000000002</v>
      </c>
      <c r="E617">
        <v>6.65</v>
      </c>
      <c r="F617">
        <v>610</v>
      </c>
      <c r="G617" t="s">
        <v>60</v>
      </c>
      <c r="H617" t="s">
        <v>53</v>
      </c>
      <c r="J617">
        <v>1</v>
      </c>
      <c r="K617" s="9" t="b">
        <v>1</v>
      </c>
      <c r="L617" t="s">
        <v>62</v>
      </c>
      <c r="M617" t="s">
        <v>62</v>
      </c>
      <c r="N617" t="s">
        <v>62</v>
      </c>
      <c r="O617" t="s">
        <v>62</v>
      </c>
      <c r="P617" t="s">
        <v>62</v>
      </c>
      <c r="Q617">
        <v>-1</v>
      </c>
      <c r="R617">
        <v>-1</v>
      </c>
      <c r="S617">
        <v>-1</v>
      </c>
      <c r="T617" t="s">
        <v>57</v>
      </c>
      <c r="U617" t="s">
        <v>3575</v>
      </c>
      <c r="V617" t="s">
        <v>3576</v>
      </c>
      <c r="W617" s="5">
        <f>AVERAGE(X617:AR617)</f>
        <v>37289.809523809527</v>
      </c>
      <c r="X617">
        <v>51722</v>
      </c>
      <c r="Y617">
        <v>68083</v>
      </c>
      <c r="Z617">
        <v>75839</v>
      </c>
      <c r="AA617">
        <v>88429</v>
      </c>
      <c r="AB617">
        <v>76052</v>
      </c>
      <c r="AC617">
        <v>34386</v>
      </c>
      <c r="AD617">
        <v>56665</v>
      </c>
      <c r="AE617">
        <v>64020</v>
      </c>
      <c r="AF617">
        <v>31096</v>
      </c>
      <c r="AG617">
        <v>18591</v>
      </c>
      <c r="AH617">
        <v>13946</v>
      </c>
      <c r="AI617">
        <v>15088</v>
      </c>
      <c r="AJ617">
        <v>20499</v>
      </c>
      <c r="AK617">
        <v>9705</v>
      </c>
      <c r="AL617">
        <v>18047</v>
      </c>
      <c r="AM617">
        <v>9437</v>
      </c>
      <c r="AN617">
        <v>9205</v>
      </c>
      <c r="AO617">
        <v>10088</v>
      </c>
      <c r="AP617">
        <v>37767</v>
      </c>
      <c r="AQ617">
        <v>35406</v>
      </c>
      <c r="AR617">
        <v>39015</v>
      </c>
    </row>
    <row r="618" spans="1:44" x14ac:dyDescent="0.55000000000000004">
      <c r="A618"/>
      <c r="C618" t="s">
        <v>51</v>
      </c>
      <c r="D618" s="1">
        <v>426.96800000000002</v>
      </c>
      <c r="E618">
        <v>8.6999999999999993</v>
      </c>
      <c r="F618">
        <v>611</v>
      </c>
      <c r="G618" t="s">
        <v>60</v>
      </c>
      <c r="H618" t="s">
        <v>53</v>
      </c>
      <c r="J618">
        <v>1</v>
      </c>
      <c r="K618" s="9" t="b">
        <v>1</v>
      </c>
      <c r="L618" t="s">
        <v>62</v>
      </c>
      <c r="M618" t="s">
        <v>62</v>
      </c>
      <c r="N618" t="s">
        <v>62</v>
      </c>
      <c r="O618" t="s">
        <v>62</v>
      </c>
      <c r="P618" t="s">
        <v>62</v>
      </c>
      <c r="Q618">
        <v>-1</v>
      </c>
      <c r="R618">
        <v>-1</v>
      </c>
      <c r="S618">
        <v>-1</v>
      </c>
      <c r="T618" t="s">
        <v>57</v>
      </c>
      <c r="U618" t="s">
        <v>1731</v>
      </c>
      <c r="V618" t="s">
        <v>1732</v>
      </c>
      <c r="W618" s="5">
        <f>AVERAGE(X618:AR618)</f>
        <v>87586.142857142855</v>
      </c>
      <c r="X618">
        <v>101631</v>
      </c>
      <c r="Y618">
        <v>71910</v>
      </c>
      <c r="Z618">
        <v>97805</v>
      </c>
      <c r="AA618">
        <v>94353</v>
      </c>
      <c r="AB618">
        <v>105861</v>
      </c>
      <c r="AC618">
        <v>73751</v>
      </c>
      <c r="AD618">
        <v>119931</v>
      </c>
      <c r="AE618">
        <v>108565</v>
      </c>
      <c r="AF618">
        <v>69178</v>
      </c>
      <c r="AG618">
        <v>77856</v>
      </c>
      <c r="AH618">
        <v>60924</v>
      </c>
      <c r="AI618">
        <v>74866</v>
      </c>
      <c r="AJ618">
        <v>61766</v>
      </c>
      <c r="AK618">
        <v>57732</v>
      </c>
      <c r="AL618">
        <v>228752</v>
      </c>
      <c r="AM618">
        <v>62807</v>
      </c>
      <c r="AN618">
        <v>63581</v>
      </c>
      <c r="AO618">
        <v>67841</v>
      </c>
      <c r="AP618">
        <v>80506</v>
      </c>
      <c r="AQ618">
        <v>79856</v>
      </c>
      <c r="AR618">
        <v>79837</v>
      </c>
    </row>
    <row r="619" spans="1:44" x14ac:dyDescent="0.55000000000000004">
      <c r="A619"/>
      <c r="C619" t="s">
        <v>51</v>
      </c>
      <c r="D619" s="1">
        <v>426.98270000000002</v>
      </c>
      <c r="E619">
        <v>7.86</v>
      </c>
      <c r="F619">
        <v>612</v>
      </c>
      <c r="G619" t="s">
        <v>60</v>
      </c>
      <c r="H619" t="s">
        <v>53</v>
      </c>
      <c r="J619">
        <v>1</v>
      </c>
      <c r="K619" s="9" t="b">
        <v>0</v>
      </c>
      <c r="L619" t="s">
        <v>62</v>
      </c>
      <c r="M619" t="s">
        <v>62</v>
      </c>
      <c r="N619" t="s">
        <v>62</v>
      </c>
      <c r="O619" t="s">
        <v>62</v>
      </c>
      <c r="P619" t="s">
        <v>62</v>
      </c>
      <c r="Q619">
        <v>-1</v>
      </c>
      <c r="R619">
        <v>-1</v>
      </c>
      <c r="S619">
        <v>-1</v>
      </c>
      <c r="T619" t="s">
        <v>851</v>
      </c>
      <c r="U619" t="s">
        <v>7143</v>
      </c>
      <c r="W619" s="5">
        <f>AVERAGE(X619:AR619)</f>
        <v>13875.190476190477</v>
      </c>
      <c r="X619">
        <v>14149</v>
      </c>
      <c r="Y619">
        <v>14016</v>
      </c>
      <c r="Z619">
        <v>14722</v>
      </c>
      <c r="AA619">
        <v>12781</v>
      </c>
      <c r="AB619">
        <v>14646</v>
      </c>
      <c r="AC619">
        <v>14111</v>
      </c>
      <c r="AD619">
        <v>15098</v>
      </c>
      <c r="AE619">
        <v>14522</v>
      </c>
      <c r="AF619">
        <v>13731</v>
      </c>
      <c r="AG619">
        <v>14149</v>
      </c>
      <c r="AH619">
        <v>13464</v>
      </c>
      <c r="AI619">
        <v>11657</v>
      </c>
      <c r="AJ619">
        <v>13324</v>
      </c>
      <c r="AK619">
        <v>15131</v>
      </c>
      <c r="AL619">
        <v>13418</v>
      </c>
      <c r="AM619">
        <v>12436</v>
      </c>
      <c r="AN619">
        <v>14403</v>
      </c>
      <c r="AO619">
        <v>13009</v>
      </c>
      <c r="AP619">
        <v>15103</v>
      </c>
      <c r="AQ619">
        <v>14123</v>
      </c>
      <c r="AR619">
        <v>13386</v>
      </c>
    </row>
    <row r="620" spans="1:44" x14ac:dyDescent="0.55000000000000004">
      <c r="A620"/>
      <c r="C620" t="s">
        <v>51</v>
      </c>
      <c r="D620" s="1">
        <v>427.05119999999999</v>
      </c>
      <c r="E620">
        <v>1.68</v>
      </c>
      <c r="F620">
        <v>613</v>
      </c>
      <c r="G620" t="s">
        <v>7860</v>
      </c>
      <c r="H620" t="s">
        <v>53</v>
      </c>
      <c r="J620">
        <v>0.92857140000000005</v>
      </c>
      <c r="K620" s="9" t="b">
        <v>0</v>
      </c>
      <c r="L620" t="s">
        <v>7861</v>
      </c>
      <c r="N620" t="s">
        <v>7862</v>
      </c>
      <c r="O620" t="s">
        <v>7863</v>
      </c>
      <c r="P620">
        <v>443201</v>
      </c>
      <c r="Q620">
        <v>-1</v>
      </c>
      <c r="R620">
        <v>-1</v>
      </c>
      <c r="S620">
        <v>-1</v>
      </c>
      <c r="T620" t="s">
        <v>43</v>
      </c>
      <c r="U620" t="s">
        <v>7864</v>
      </c>
      <c r="W620" s="5">
        <f>AVERAGE(X620:AR620)</f>
        <v>11440.666666666666</v>
      </c>
      <c r="X620">
        <v>4558</v>
      </c>
      <c r="Y620">
        <v>4575</v>
      </c>
      <c r="Z620">
        <v>6308</v>
      </c>
      <c r="AA620">
        <v>4203</v>
      </c>
      <c r="AB620">
        <v>5612</v>
      </c>
      <c r="AC620">
        <v>5084</v>
      </c>
      <c r="AD620">
        <v>6646</v>
      </c>
      <c r="AE620">
        <v>4893</v>
      </c>
      <c r="AF620">
        <v>3751</v>
      </c>
      <c r="AG620">
        <v>10907</v>
      </c>
      <c r="AH620">
        <v>12431</v>
      </c>
      <c r="AI620">
        <v>18654</v>
      </c>
      <c r="AJ620">
        <v>14500</v>
      </c>
      <c r="AK620">
        <v>26247</v>
      </c>
      <c r="AL620">
        <v>27114</v>
      </c>
      <c r="AM620">
        <v>10679</v>
      </c>
      <c r="AN620">
        <v>14590</v>
      </c>
      <c r="AO620">
        <v>20264</v>
      </c>
      <c r="AP620">
        <v>14198</v>
      </c>
      <c r="AQ620">
        <v>13225</v>
      </c>
      <c r="AR620">
        <v>11815</v>
      </c>
    </row>
    <row r="621" spans="1:44" x14ac:dyDescent="0.55000000000000004">
      <c r="A621"/>
      <c r="C621" t="s">
        <v>51</v>
      </c>
      <c r="D621" s="1">
        <v>427.06259999999997</v>
      </c>
      <c r="E621">
        <v>2.34</v>
      </c>
      <c r="F621">
        <v>614</v>
      </c>
      <c r="G621" t="s">
        <v>60</v>
      </c>
      <c r="H621" t="s">
        <v>53</v>
      </c>
      <c r="J621">
        <v>1</v>
      </c>
      <c r="K621" s="9" t="b">
        <v>0</v>
      </c>
      <c r="L621" t="s">
        <v>62</v>
      </c>
      <c r="M621" t="s">
        <v>62</v>
      </c>
      <c r="N621" t="s">
        <v>62</v>
      </c>
      <c r="O621" t="s">
        <v>62</v>
      </c>
      <c r="P621" t="s">
        <v>62</v>
      </c>
      <c r="Q621">
        <v>-1</v>
      </c>
      <c r="R621">
        <v>-1</v>
      </c>
      <c r="S621">
        <v>-1</v>
      </c>
      <c r="T621" t="s">
        <v>45</v>
      </c>
      <c r="U621" t="s">
        <v>6672</v>
      </c>
      <c r="W621" s="5">
        <f>AVERAGE(X621:AR621)</f>
        <v>15743.047619047618</v>
      </c>
      <c r="X621">
        <v>13296</v>
      </c>
      <c r="Y621">
        <v>16529</v>
      </c>
      <c r="Z621">
        <v>14471</v>
      </c>
      <c r="AA621">
        <v>18926</v>
      </c>
      <c r="AB621">
        <v>11532</v>
      </c>
      <c r="AC621">
        <v>16192</v>
      </c>
      <c r="AD621">
        <v>14127</v>
      </c>
      <c r="AE621">
        <v>14907</v>
      </c>
      <c r="AF621">
        <v>13820</v>
      </c>
      <c r="AG621">
        <v>17783</v>
      </c>
      <c r="AH621">
        <v>16047</v>
      </c>
      <c r="AI621">
        <v>14918</v>
      </c>
      <c r="AJ621">
        <v>18006</v>
      </c>
      <c r="AK621">
        <v>15851</v>
      </c>
      <c r="AL621">
        <v>17637</v>
      </c>
      <c r="AM621">
        <v>17154</v>
      </c>
      <c r="AN621">
        <v>20554</v>
      </c>
      <c r="AO621">
        <v>13453</v>
      </c>
      <c r="AP621">
        <v>15285</v>
      </c>
      <c r="AQ621">
        <v>15797</v>
      </c>
      <c r="AR621">
        <v>14319</v>
      </c>
    </row>
    <row r="622" spans="1:44" x14ac:dyDescent="0.55000000000000004">
      <c r="A622"/>
      <c r="C622" t="s">
        <v>51</v>
      </c>
      <c r="D622" s="1">
        <v>427.07670000000002</v>
      </c>
      <c r="E622">
        <v>9.42</v>
      </c>
      <c r="F622">
        <v>615</v>
      </c>
      <c r="G622" t="s">
        <v>60</v>
      </c>
      <c r="H622" t="s">
        <v>53</v>
      </c>
      <c r="J622">
        <v>0.96428570000000002</v>
      </c>
      <c r="K622" s="9" t="b">
        <v>0</v>
      </c>
      <c r="L622" t="s">
        <v>62</v>
      </c>
      <c r="M622" t="s">
        <v>62</v>
      </c>
      <c r="N622" t="s">
        <v>62</v>
      </c>
      <c r="O622" t="s">
        <v>62</v>
      </c>
      <c r="P622" t="s">
        <v>62</v>
      </c>
      <c r="Q622">
        <v>-1</v>
      </c>
      <c r="R622">
        <v>-1</v>
      </c>
      <c r="S622">
        <v>-1</v>
      </c>
      <c r="T622" t="s">
        <v>851</v>
      </c>
      <c r="U622" t="s">
        <v>8647</v>
      </c>
      <c r="W622" s="5">
        <f>AVERAGE(X622:AR622)</f>
        <v>7220.8571428571431</v>
      </c>
      <c r="X622">
        <v>9994</v>
      </c>
      <c r="Y622">
        <v>9682</v>
      </c>
      <c r="Z622">
        <v>9300</v>
      </c>
      <c r="AA622">
        <v>10262</v>
      </c>
      <c r="AB622">
        <v>9319</v>
      </c>
      <c r="AC622">
        <v>3829</v>
      </c>
      <c r="AD622">
        <v>4983</v>
      </c>
      <c r="AE622">
        <v>8528</v>
      </c>
      <c r="AF622">
        <v>4941</v>
      </c>
      <c r="AG622">
        <v>7444</v>
      </c>
      <c r="AH622">
        <v>8862</v>
      </c>
      <c r="AI622">
        <v>7178</v>
      </c>
      <c r="AJ622">
        <v>6552</v>
      </c>
      <c r="AK622">
        <v>7606</v>
      </c>
      <c r="AL622">
        <v>8422</v>
      </c>
      <c r="AM622">
        <v>3094</v>
      </c>
      <c r="AN622">
        <v>4701</v>
      </c>
      <c r="AO622">
        <v>3999</v>
      </c>
      <c r="AP622">
        <v>7230</v>
      </c>
      <c r="AQ622">
        <v>7770</v>
      </c>
      <c r="AR622">
        <v>7942</v>
      </c>
    </row>
    <row r="623" spans="1:44" x14ac:dyDescent="0.55000000000000004">
      <c r="A623"/>
      <c r="C623" t="s">
        <v>51</v>
      </c>
      <c r="D623" s="1">
        <v>427.16199999999998</v>
      </c>
      <c r="E623">
        <v>11.22</v>
      </c>
      <c r="F623">
        <v>616</v>
      </c>
      <c r="G623" t="s">
        <v>5048</v>
      </c>
      <c r="H623" t="s">
        <v>53</v>
      </c>
      <c r="J623">
        <v>1</v>
      </c>
      <c r="K623" s="9" t="b">
        <v>0</v>
      </c>
      <c r="L623" t="s">
        <v>5049</v>
      </c>
      <c r="N623" t="s">
        <v>5050</v>
      </c>
      <c r="O623" t="s">
        <v>5051</v>
      </c>
      <c r="P623" t="s">
        <v>112</v>
      </c>
      <c r="Q623">
        <v>-1</v>
      </c>
      <c r="R623">
        <v>-1</v>
      </c>
      <c r="S623">
        <v>-1</v>
      </c>
      <c r="T623" t="s">
        <v>42</v>
      </c>
      <c r="U623" t="s">
        <v>5052</v>
      </c>
      <c r="W623" s="5">
        <f>AVERAGE(X623:AR623)</f>
        <v>24162.857142857141</v>
      </c>
      <c r="X623">
        <v>22269</v>
      </c>
      <c r="Y623">
        <v>23327</v>
      </c>
      <c r="Z623">
        <v>20933</v>
      </c>
      <c r="AA623">
        <v>20843</v>
      </c>
      <c r="AB623">
        <v>27451</v>
      </c>
      <c r="AC623">
        <v>22668</v>
      </c>
      <c r="AD623">
        <v>25480</v>
      </c>
      <c r="AE623">
        <v>23843</v>
      </c>
      <c r="AF623">
        <v>24904</v>
      </c>
      <c r="AG623">
        <v>26386</v>
      </c>
      <c r="AH623">
        <v>27661</v>
      </c>
      <c r="AI623">
        <v>25264</v>
      </c>
      <c r="AJ623">
        <v>21161</v>
      </c>
      <c r="AK623">
        <v>27901</v>
      </c>
      <c r="AL623">
        <v>24331</v>
      </c>
      <c r="AM623">
        <v>25162</v>
      </c>
      <c r="AN623">
        <v>25419</v>
      </c>
      <c r="AO623">
        <v>23191</v>
      </c>
      <c r="AP623">
        <v>19887</v>
      </c>
      <c r="AQ623">
        <v>22800</v>
      </c>
      <c r="AR623">
        <v>26539</v>
      </c>
    </row>
    <row r="624" spans="1:44" x14ac:dyDescent="0.55000000000000004">
      <c r="A624"/>
      <c r="C624" t="s">
        <v>51</v>
      </c>
      <c r="D624" s="1">
        <v>427.1628</v>
      </c>
      <c r="E624">
        <v>10.74</v>
      </c>
      <c r="F624">
        <v>617</v>
      </c>
      <c r="G624" t="s">
        <v>60</v>
      </c>
      <c r="H624" t="s">
        <v>168</v>
      </c>
      <c r="J624">
        <v>1</v>
      </c>
      <c r="K624" s="9" t="b">
        <v>0</v>
      </c>
      <c r="L624" t="s">
        <v>62</v>
      </c>
      <c r="M624" t="s">
        <v>62</v>
      </c>
      <c r="N624" t="s">
        <v>62</v>
      </c>
      <c r="O624" t="s">
        <v>62</v>
      </c>
      <c r="P624" t="s">
        <v>62</v>
      </c>
      <c r="Q624">
        <v>-1</v>
      </c>
      <c r="R624">
        <v>-1</v>
      </c>
      <c r="S624">
        <v>-1</v>
      </c>
      <c r="T624" t="s">
        <v>39</v>
      </c>
      <c r="U624" t="s">
        <v>3148</v>
      </c>
      <c r="W624" s="5">
        <f>AVERAGE(X624:AR624)</f>
        <v>43296.428571428572</v>
      </c>
      <c r="X624">
        <v>53419</v>
      </c>
      <c r="Y624">
        <v>54187</v>
      </c>
      <c r="Z624">
        <v>46708</v>
      </c>
      <c r="AA624">
        <v>40556</v>
      </c>
      <c r="AB624">
        <v>40372</v>
      </c>
      <c r="AC624">
        <v>47840</v>
      </c>
      <c r="AD624">
        <v>45089</v>
      </c>
      <c r="AE624">
        <v>40413</v>
      </c>
      <c r="AF624">
        <v>43342</v>
      </c>
      <c r="AG624">
        <v>55417</v>
      </c>
      <c r="AH624">
        <v>56473</v>
      </c>
      <c r="AI624">
        <v>53233</v>
      </c>
      <c r="AJ624">
        <v>25607</v>
      </c>
      <c r="AK624">
        <v>29748</v>
      </c>
      <c r="AL624">
        <v>29977</v>
      </c>
      <c r="AM624">
        <v>22127</v>
      </c>
      <c r="AN624">
        <v>35408</v>
      </c>
      <c r="AO624">
        <v>39273</v>
      </c>
      <c r="AP624">
        <v>49948</v>
      </c>
      <c r="AQ624">
        <v>50149</v>
      </c>
      <c r="AR624">
        <v>49939</v>
      </c>
    </row>
    <row r="625" spans="1:44" x14ac:dyDescent="0.55000000000000004">
      <c r="A625"/>
      <c r="C625" t="s">
        <v>51</v>
      </c>
      <c r="D625" s="1">
        <v>427.17849999999999</v>
      </c>
      <c r="E625">
        <v>10.96</v>
      </c>
      <c r="F625">
        <v>618</v>
      </c>
      <c r="G625" t="s">
        <v>4660</v>
      </c>
      <c r="H625" t="s">
        <v>53</v>
      </c>
      <c r="J625">
        <v>1</v>
      </c>
      <c r="K625" s="9" t="b">
        <v>0</v>
      </c>
      <c r="L625" t="s">
        <v>4661</v>
      </c>
      <c r="N625" t="s">
        <v>4662</v>
      </c>
      <c r="O625" t="s">
        <v>4663</v>
      </c>
      <c r="P625">
        <v>67518397</v>
      </c>
      <c r="Q625">
        <v>-1</v>
      </c>
      <c r="R625">
        <v>-1</v>
      </c>
      <c r="S625">
        <v>-1</v>
      </c>
      <c r="T625" t="s">
        <v>34</v>
      </c>
      <c r="U625" t="s">
        <v>4664</v>
      </c>
      <c r="W625" s="5">
        <f>AVERAGE(X625:AR625)</f>
        <v>27151.380952380954</v>
      </c>
      <c r="X625">
        <v>38838</v>
      </c>
      <c r="Y625">
        <v>38193</v>
      </c>
      <c r="Z625">
        <v>31173</v>
      </c>
      <c r="AA625">
        <v>34377</v>
      </c>
      <c r="AB625">
        <v>28390</v>
      </c>
      <c r="AC625">
        <v>39223</v>
      </c>
      <c r="AD625">
        <v>19333</v>
      </c>
      <c r="AE625">
        <v>23333</v>
      </c>
      <c r="AF625">
        <v>24823</v>
      </c>
      <c r="AG625">
        <v>38241</v>
      </c>
      <c r="AH625">
        <v>35259</v>
      </c>
      <c r="AI625">
        <v>27667</v>
      </c>
      <c r="AJ625">
        <v>10392</v>
      </c>
      <c r="AK625">
        <v>14954</v>
      </c>
      <c r="AL625">
        <v>11706</v>
      </c>
      <c r="AM625">
        <v>11472</v>
      </c>
      <c r="AN625">
        <v>21912</v>
      </c>
      <c r="AO625">
        <v>29555</v>
      </c>
      <c r="AP625">
        <v>32805</v>
      </c>
      <c r="AQ625">
        <v>29236</v>
      </c>
      <c r="AR625">
        <v>29297</v>
      </c>
    </row>
    <row r="626" spans="1:44" x14ac:dyDescent="0.55000000000000004">
      <c r="A626"/>
      <c r="C626" t="s">
        <v>51</v>
      </c>
      <c r="D626" s="1">
        <v>427.18099999999998</v>
      </c>
      <c r="E626">
        <v>4.58</v>
      </c>
      <c r="F626">
        <v>619</v>
      </c>
      <c r="G626" t="s">
        <v>60</v>
      </c>
      <c r="H626" t="s">
        <v>53</v>
      </c>
      <c r="J626">
        <v>0.96428570000000002</v>
      </c>
      <c r="K626" s="9" t="b">
        <v>0</v>
      </c>
      <c r="L626" t="s">
        <v>62</v>
      </c>
      <c r="M626" t="s">
        <v>62</v>
      </c>
      <c r="N626" t="s">
        <v>62</v>
      </c>
      <c r="O626" t="s">
        <v>62</v>
      </c>
      <c r="P626" t="s">
        <v>62</v>
      </c>
      <c r="Q626">
        <v>-1</v>
      </c>
      <c r="R626">
        <v>-1</v>
      </c>
      <c r="S626">
        <v>-1</v>
      </c>
      <c r="T626" t="s">
        <v>37</v>
      </c>
      <c r="U626" t="s">
        <v>3922</v>
      </c>
      <c r="W626" s="5">
        <f>AVERAGE(X626:AR626)</f>
        <v>33426.476190476191</v>
      </c>
      <c r="X626">
        <v>14766</v>
      </c>
      <c r="Y626">
        <v>32353</v>
      </c>
      <c r="Z626">
        <v>52159</v>
      </c>
      <c r="AA626">
        <v>21836</v>
      </c>
      <c r="AB626">
        <v>33793</v>
      </c>
      <c r="AC626">
        <v>43385</v>
      </c>
      <c r="AD626">
        <v>40076</v>
      </c>
      <c r="AE626">
        <v>20672</v>
      </c>
      <c r="AF626">
        <v>76855</v>
      </c>
      <c r="AG626">
        <v>28398</v>
      </c>
      <c r="AH626">
        <v>27754</v>
      </c>
      <c r="AI626">
        <v>23547</v>
      </c>
      <c r="AJ626">
        <v>40669</v>
      </c>
      <c r="AK626">
        <v>32581</v>
      </c>
      <c r="AL626">
        <v>27255</v>
      </c>
      <c r="AM626">
        <v>36925</v>
      </c>
      <c r="AN626">
        <v>29253</v>
      </c>
      <c r="AO626">
        <v>14658</v>
      </c>
      <c r="AP626">
        <v>34861</v>
      </c>
      <c r="AQ626">
        <v>35241</v>
      </c>
      <c r="AR626">
        <v>34919</v>
      </c>
    </row>
    <row r="627" spans="1:44" x14ac:dyDescent="0.55000000000000004">
      <c r="A627"/>
      <c r="C627" t="s">
        <v>51</v>
      </c>
      <c r="D627" s="1">
        <v>427.18110000000001</v>
      </c>
      <c r="E627">
        <v>4.38</v>
      </c>
      <c r="F627">
        <v>620</v>
      </c>
      <c r="G627" t="s">
        <v>60</v>
      </c>
      <c r="H627" t="s">
        <v>53</v>
      </c>
      <c r="J627">
        <v>1</v>
      </c>
      <c r="K627" s="9" t="b">
        <v>1</v>
      </c>
      <c r="L627" t="s">
        <v>62</v>
      </c>
      <c r="M627" t="s">
        <v>62</v>
      </c>
      <c r="N627" t="s">
        <v>62</v>
      </c>
      <c r="O627" t="s">
        <v>62</v>
      </c>
      <c r="P627" t="s">
        <v>62</v>
      </c>
      <c r="Q627">
        <v>-1</v>
      </c>
      <c r="R627">
        <v>-1</v>
      </c>
      <c r="S627">
        <v>-1</v>
      </c>
      <c r="T627" t="s">
        <v>250</v>
      </c>
      <c r="U627" t="s">
        <v>2789</v>
      </c>
      <c r="V627" t="s">
        <v>2790</v>
      </c>
      <c r="W627" s="5">
        <f>AVERAGE(X627:AR627)</f>
        <v>50377.238095238092</v>
      </c>
      <c r="X627">
        <v>25686</v>
      </c>
      <c r="Y627">
        <v>32787</v>
      </c>
      <c r="Z627">
        <v>66918</v>
      </c>
      <c r="AA627">
        <v>35677</v>
      </c>
      <c r="AB627">
        <v>41732</v>
      </c>
      <c r="AC627">
        <v>56918</v>
      </c>
      <c r="AD627">
        <v>41433</v>
      </c>
      <c r="AE627">
        <v>34953</v>
      </c>
      <c r="AF627">
        <v>72356</v>
      </c>
      <c r="AG627">
        <v>57626</v>
      </c>
      <c r="AH627">
        <v>49144</v>
      </c>
      <c r="AI627">
        <v>59914</v>
      </c>
      <c r="AJ627">
        <v>82330</v>
      </c>
      <c r="AK627">
        <v>44069</v>
      </c>
      <c r="AL627">
        <v>47073</v>
      </c>
      <c r="AM627">
        <v>33736</v>
      </c>
      <c r="AN627">
        <v>63027</v>
      </c>
      <c r="AO627">
        <v>60075</v>
      </c>
      <c r="AP627">
        <v>53378</v>
      </c>
      <c r="AQ627">
        <v>48344</v>
      </c>
      <c r="AR627">
        <v>50746</v>
      </c>
    </row>
    <row r="628" spans="1:44" x14ac:dyDescent="0.55000000000000004">
      <c r="A628"/>
      <c r="C628" t="s">
        <v>51</v>
      </c>
      <c r="D628" s="1">
        <v>428.18619999999999</v>
      </c>
      <c r="E628">
        <v>10.88</v>
      </c>
      <c r="F628">
        <v>621</v>
      </c>
      <c r="G628" t="s">
        <v>5404</v>
      </c>
      <c r="H628" t="s">
        <v>53</v>
      </c>
      <c r="J628">
        <v>1</v>
      </c>
      <c r="K628" s="9" t="b">
        <v>0</v>
      </c>
      <c r="L628" t="s">
        <v>5405</v>
      </c>
      <c r="N628" t="s">
        <v>491</v>
      </c>
      <c r="P628" t="s">
        <v>112</v>
      </c>
      <c r="Q628">
        <v>-1</v>
      </c>
      <c r="R628">
        <v>-1</v>
      </c>
      <c r="S628">
        <v>-1</v>
      </c>
      <c r="T628" t="s">
        <v>29</v>
      </c>
      <c r="U628" t="s">
        <v>5406</v>
      </c>
      <c r="W628" s="5">
        <f>AVERAGE(X628:AR628)</f>
        <v>21882.285714285714</v>
      </c>
      <c r="X628">
        <v>24631</v>
      </c>
      <c r="Y628">
        <v>22064</v>
      </c>
      <c r="Z628">
        <v>22062</v>
      </c>
      <c r="AA628">
        <v>23371</v>
      </c>
      <c r="AB628">
        <v>23476</v>
      </c>
      <c r="AC628">
        <v>21910</v>
      </c>
      <c r="AD628">
        <v>16848</v>
      </c>
      <c r="AE628">
        <v>24457</v>
      </c>
      <c r="AF628">
        <v>21639</v>
      </c>
      <c r="AG628">
        <v>20799</v>
      </c>
      <c r="AH628">
        <v>19695</v>
      </c>
      <c r="AI628">
        <v>20834</v>
      </c>
      <c r="AJ628">
        <v>22042</v>
      </c>
      <c r="AK628">
        <v>21786</v>
      </c>
      <c r="AL628">
        <v>23959</v>
      </c>
      <c r="AM628">
        <v>20935</v>
      </c>
      <c r="AN628">
        <v>21939</v>
      </c>
      <c r="AO628">
        <v>21992</v>
      </c>
      <c r="AP628">
        <v>21923</v>
      </c>
      <c r="AQ628">
        <v>22246</v>
      </c>
      <c r="AR628">
        <v>20920</v>
      </c>
    </row>
    <row r="629" spans="1:44" x14ac:dyDescent="0.55000000000000004">
      <c r="A629"/>
      <c r="C629" t="s">
        <v>51</v>
      </c>
      <c r="D629" s="1">
        <v>429.03519999999997</v>
      </c>
      <c r="E629">
        <v>1.25</v>
      </c>
      <c r="F629">
        <v>622</v>
      </c>
      <c r="G629" t="s">
        <v>60</v>
      </c>
      <c r="H629" t="s">
        <v>53</v>
      </c>
      <c r="J629">
        <v>1</v>
      </c>
      <c r="K629" s="9" t="b">
        <v>1</v>
      </c>
      <c r="L629" t="s">
        <v>62</v>
      </c>
      <c r="M629" t="s">
        <v>62</v>
      </c>
      <c r="N629" t="s">
        <v>62</v>
      </c>
      <c r="O629" t="s">
        <v>62</v>
      </c>
      <c r="P629" t="s">
        <v>62</v>
      </c>
      <c r="Q629">
        <v>-1</v>
      </c>
      <c r="R629">
        <v>-1</v>
      </c>
      <c r="S629">
        <v>-1</v>
      </c>
      <c r="T629" t="s">
        <v>57</v>
      </c>
      <c r="U629" t="s">
        <v>1106</v>
      </c>
      <c r="V629" t="s">
        <v>1107</v>
      </c>
      <c r="W629" s="5">
        <f>AVERAGE(X629:AR629)</f>
        <v>150152.57142857142</v>
      </c>
      <c r="X629">
        <v>219320</v>
      </c>
      <c r="Y629">
        <v>185565</v>
      </c>
      <c r="Z629">
        <v>218118</v>
      </c>
      <c r="AA629">
        <v>68840</v>
      </c>
      <c r="AB629">
        <v>76566</v>
      </c>
      <c r="AC629">
        <v>183142</v>
      </c>
      <c r="AD629">
        <v>176589</v>
      </c>
      <c r="AE629">
        <v>109075</v>
      </c>
      <c r="AF629">
        <v>127719</v>
      </c>
      <c r="AG629">
        <v>120221</v>
      </c>
      <c r="AH629">
        <v>61030</v>
      </c>
      <c r="AI629">
        <v>144290</v>
      </c>
      <c r="AJ629">
        <v>70464</v>
      </c>
      <c r="AK629">
        <v>56994</v>
      </c>
      <c r="AL629">
        <v>155722</v>
      </c>
      <c r="AM629">
        <v>251963</v>
      </c>
      <c r="AN629">
        <v>272126</v>
      </c>
      <c r="AO629">
        <v>73059</v>
      </c>
      <c r="AP629">
        <v>208737</v>
      </c>
      <c r="AQ629">
        <v>192958</v>
      </c>
      <c r="AR629">
        <v>180706</v>
      </c>
    </row>
    <row r="630" spans="1:44" x14ac:dyDescent="0.55000000000000004">
      <c r="A630"/>
      <c r="C630" t="s">
        <v>51</v>
      </c>
      <c r="D630" s="1">
        <v>429.10340000000002</v>
      </c>
      <c r="E630">
        <v>5.32</v>
      </c>
      <c r="F630">
        <v>623</v>
      </c>
      <c r="G630" t="s">
        <v>3763</v>
      </c>
      <c r="H630" t="s">
        <v>53</v>
      </c>
      <c r="J630">
        <v>1</v>
      </c>
      <c r="K630" s="9" t="b">
        <v>0</v>
      </c>
      <c r="L630" t="s">
        <v>3764</v>
      </c>
      <c r="N630" t="s">
        <v>3765</v>
      </c>
      <c r="O630" t="s">
        <v>3766</v>
      </c>
      <c r="P630" t="s">
        <v>112</v>
      </c>
      <c r="Q630">
        <v>-1</v>
      </c>
      <c r="R630">
        <v>-1</v>
      </c>
      <c r="S630">
        <v>-1</v>
      </c>
      <c r="T630" t="s">
        <v>35</v>
      </c>
      <c r="U630" t="s">
        <v>4261</v>
      </c>
      <c r="W630" s="5">
        <f>AVERAGE(X630:AR630)</f>
        <v>30125.714285714286</v>
      </c>
      <c r="X630">
        <v>56418</v>
      </c>
      <c r="Y630">
        <v>29609</v>
      </c>
      <c r="Z630">
        <v>45701</v>
      </c>
      <c r="AA630">
        <v>54263</v>
      </c>
      <c r="AB630">
        <v>37250</v>
      </c>
      <c r="AC630">
        <v>31426</v>
      </c>
      <c r="AD630">
        <v>95841</v>
      </c>
      <c r="AE630">
        <v>57591</v>
      </c>
      <c r="AF630">
        <v>22584</v>
      </c>
      <c r="AG630">
        <v>8800</v>
      </c>
      <c r="AH630">
        <v>10828</v>
      </c>
      <c r="AI630">
        <v>12295</v>
      </c>
      <c r="AJ630">
        <v>12365</v>
      </c>
      <c r="AK630">
        <v>18840</v>
      </c>
      <c r="AL630">
        <v>15680</v>
      </c>
      <c r="AM630">
        <v>7817</v>
      </c>
      <c r="AN630">
        <v>11377</v>
      </c>
      <c r="AO630">
        <v>11981</v>
      </c>
      <c r="AP630">
        <v>30156</v>
      </c>
      <c r="AQ630">
        <v>27502</v>
      </c>
      <c r="AR630">
        <v>34316</v>
      </c>
    </row>
    <row r="631" spans="1:44" x14ac:dyDescent="0.55000000000000004">
      <c r="A631"/>
      <c r="C631" t="s">
        <v>51</v>
      </c>
      <c r="D631" s="1">
        <v>429.15969999999999</v>
      </c>
      <c r="E631">
        <v>2</v>
      </c>
      <c r="F631">
        <v>624</v>
      </c>
      <c r="G631" t="s">
        <v>60</v>
      </c>
      <c r="H631" t="s">
        <v>53</v>
      </c>
      <c r="J631">
        <v>0.82142859999999995</v>
      </c>
      <c r="K631" s="9" t="b">
        <v>0</v>
      </c>
      <c r="L631" t="s">
        <v>62</v>
      </c>
      <c r="M631" t="s">
        <v>62</v>
      </c>
      <c r="N631" t="s">
        <v>62</v>
      </c>
      <c r="O631" t="s">
        <v>62</v>
      </c>
      <c r="P631" t="s">
        <v>62</v>
      </c>
      <c r="Q631">
        <v>-1</v>
      </c>
      <c r="R631">
        <v>-1</v>
      </c>
      <c r="S631">
        <v>-1</v>
      </c>
      <c r="T631" t="s">
        <v>44</v>
      </c>
      <c r="U631" t="s">
        <v>5863</v>
      </c>
      <c r="W631" s="5">
        <f>AVERAGE(X631:AR631)</f>
        <v>19451.285714285714</v>
      </c>
      <c r="X631">
        <v>15007</v>
      </c>
      <c r="Y631">
        <v>9963</v>
      </c>
      <c r="Z631">
        <v>35911</v>
      </c>
      <c r="AA631">
        <v>8511</v>
      </c>
      <c r="AB631">
        <v>55536</v>
      </c>
      <c r="AC631">
        <v>32026</v>
      </c>
      <c r="AD631">
        <v>22862</v>
      </c>
      <c r="AE631">
        <v>54727</v>
      </c>
      <c r="AF631">
        <v>15124</v>
      </c>
      <c r="AG631">
        <v>5649</v>
      </c>
      <c r="AH631">
        <v>3478</v>
      </c>
      <c r="AI631">
        <v>2244</v>
      </c>
      <c r="AJ631">
        <v>3737</v>
      </c>
      <c r="AK631">
        <v>2358</v>
      </c>
      <c r="AL631">
        <v>3209</v>
      </c>
      <c r="AM631">
        <v>62320</v>
      </c>
      <c r="AN631">
        <v>9941</v>
      </c>
      <c r="AO631">
        <v>3554</v>
      </c>
      <c r="AP631">
        <v>20292</v>
      </c>
      <c r="AQ631">
        <v>21578</v>
      </c>
      <c r="AR631">
        <v>20450</v>
      </c>
    </row>
    <row r="632" spans="1:44" x14ac:dyDescent="0.55000000000000004">
      <c r="A632"/>
      <c r="C632" t="s">
        <v>51</v>
      </c>
      <c r="D632" s="1">
        <v>429.16759999999999</v>
      </c>
      <c r="E632">
        <v>8.6999999999999993</v>
      </c>
      <c r="F632">
        <v>625</v>
      </c>
      <c r="G632" t="s">
        <v>60</v>
      </c>
      <c r="H632" t="s">
        <v>53</v>
      </c>
      <c r="J632">
        <v>0.78571429999999998</v>
      </c>
      <c r="K632" s="9" t="b">
        <v>0</v>
      </c>
      <c r="L632" t="s">
        <v>62</v>
      </c>
      <c r="M632" t="s">
        <v>62</v>
      </c>
      <c r="N632" t="s">
        <v>62</v>
      </c>
      <c r="O632" t="s">
        <v>62</v>
      </c>
      <c r="P632" t="s">
        <v>62</v>
      </c>
      <c r="Q632">
        <v>-1</v>
      </c>
      <c r="R632">
        <v>-1</v>
      </c>
      <c r="S632">
        <v>-1</v>
      </c>
      <c r="T632" t="s">
        <v>31</v>
      </c>
      <c r="U632" t="s">
        <v>6875</v>
      </c>
      <c r="W632" s="5">
        <f>AVERAGE(X632:AR632)</f>
        <v>14751</v>
      </c>
      <c r="X632">
        <v>15620</v>
      </c>
      <c r="Y632">
        <v>49322</v>
      </c>
      <c r="Z632">
        <v>50252</v>
      </c>
      <c r="AA632">
        <v>14266</v>
      </c>
      <c r="AB632">
        <v>35208</v>
      </c>
      <c r="AC632">
        <v>11947</v>
      </c>
      <c r="AD632">
        <v>3208</v>
      </c>
      <c r="AE632">
        <v>5282</v>
      </c>
      <c r="AF632">
        <v>3557</v>
      </c>
      <c r="AG632">
        <v>18689</v>
      </c>
      <c r="AH632">
        <v>15193</v>
      </c>
      <c r="AI632">
        <v>17295</v>
      </c>
      <c r="AJ632">
        <v>7191</v>
      </c>
      <c r="AK632">
        <v>2921</v>
      </c>
      <c r="AL632">
        <v>7334</v>
      </c>
      <c r="AM632">
        <v>0</v>
      </c>
      <c r="AN632">
        <v>913</v>
      </c>
      <c r="AO632">
        <v>1423</v>
      </c>
      <c r="AP632">
        <v>16050</v>
      </c>
      <c r="AQ632">
        <v>17793</v>
      </c>
      <c r="AR632">
        <v>16307</v>
      </c>
    </row>
    <row r="633" spans="1:44" x14ac:dyDescent="0.55000000000000004">
      <c r="A633"/>
      <c r="C633" t="s">
        <v>51</v>
      </c>
      <c r="D633" s="1">
        <v>429.17630000000003</v>
      </c>
      <c r="E633">
        <v>5.94</v>
      </c>
      <c r="F633">
        <v>626</v>
      </c>
      <c r="G633" t="s">
        <v>60</v>
      </c>
      <c r="H633" t="s">
        <v>53</v>
      </c>
      <c r="J633">
        <v>1</v>
      </c>
      <c r="K633" s="9" t="b">
        <v>1</v>
      </c>
      <c r="L633" t="s">
        <v>62</v>
      </c>
      <c r="M633" t="s">
        <v>62</v>
      </c>
      <c r="N633" t="s">
        <v>62</v>
      </c>
      <c r="O633" t="s">
        <v>62</v>
      </c>
      <c r="P633" t="s">
        <v>62</v>
      </c>
      <c r="Q633">
        <v>-1</v>
      </c>
      <c r="R633">
        <v>-1</v>
      </c>
      <c r="S633">
        <v>-1</v>
      </c>
      <c r="T633" t="s">
        <v>250</v>
      </c>
      <c r="U633" t="s">
        <v>1182</v>
      </c>
      <c r="V633" t="s">
        <v>1183</v>
      </c>
      <c r="W633" s="5">
        <f>AVERAGE(X633:AR633)</f>
        <v>138733.23809523811</v>
      </c>
      <c r="X633">
        <v>146460</v>
      </c>
      <c r="Y633">
        <v>95732</v>
      </c>
      <c r="Z633">
        <v>154306</v>
      </c>
      <c r="AA633">
        <v>141680</v>
      </c>
      <c r="AB633">
        <v>138442</v>
      </c>
      <c r="AC633">
        <v>110972</v>
      </c>
      <c r="AD633">
        <v>155058</v>
      </c>
      <c r="AE633">
        <v>176758</v>
      </c>
      <c r="AF633">
        <v>108783</v>
      </c>
      <c r="AG633">
        <v>122599</v>
      </c>
      <c r="AH633">
        <v>127872</v>
      </c>
      <c r="AI633">
        <v>128353</v>
      </c>
      <c r="AJ633">
        <v>141647</v>
      </c>
      <c r="AK633">
        <v>156133</v>
      </c>
      <c r="AL633">
        <v>164832</v>
      </c>
      <c r="AM633">
        <v>163162</v>
      </c>
      <c r="AN633">
        <v>116923</v>
      </c>
      <c r="AO633">
        <v>143036</v>
      </c>
      <c r="AP633">
        <v>143900</v>
      </c>
      <c r="AQ633">
        <v>129013</v>
      </c>
      <c r="AR633">
        <v>147737</v>
      </c>
    </row>
    <row r="634" spans="1:44" x14ac:dyDescent="0.55000000000000004">
      <c r="A634"/>
      <c r="C634" t="s">
        <v>51</v>
      </c>
      <c r="D634" s="1">
        <v>429.19260000000003</v>
      </c>
      <c r="E634">
        <v>11.22</v>
      </c>
      <c r="F634">
        <v>627</v>
      </c>
      <c r="G634" t="s">
        <v>60</v>
      </c>
      <c r="H634" t="s">
        <v>68</v>
      </c>
      <c r="I634" t="s">
        <v>1853</v>
      </c>
      <c r="J634">
        <v>1</v>
      </c>
      <c r="K634" s="9" t="b">
        <v>1</v>
      </c>
      <c r="L634" t="s">
        <v>62</v>
      </c>
      <c r="M634" t="s">
        <v>62</v>
      </c>
      <c r="N634" t="s">
        <v>62</v>
      </c>
      <c r="O634" t="s">
        <v>62</v>
      </c>
      <c r="P634" t="s">
        <v>62</v>
      </c>
      <c r="Q634">
        <v>-1</v>
      </c>
      <c r="R634">
        <v>-1</v>
      </c>
      <c r="S634">
        <v>-1</v>
      </c>
      <c r="T634" t="s">
        <v>57</v>
      </c>
      <c r="U634" t="s">
        <v>1854</v>
      </c>
      <c r="V634" t="s">
        <v>1855</v>
      </c>
      <c r="W634" s="5">
        <f>AVERAGE(X634:AR634)</f>
        <v>80604.190476190473</v>
      </c>
      <c r="X634">
        <v>82488</v>
      </c>
      <c r="Y634">
        <v>79735</v>
      </c>
      <c r="Z634">
        <v>74490</v>
      </c>
      <c r="AA634">
        <v>80020</v>
      </c>
      <c r="AB634">
        <v>78064</v>
      </c>
      <c r="AC634">
        <v>76179</v>
      </c>
      <c r="AD634">
        <v>87427</v>
      </c>
      <c r="AE634">
        <v>77109</v>
      </c>
      <c r="AF634">
        <v>74668</v>
      </c>
      <c r="AG634">
        <v>89548</v>
      </c>
      <c r="AH634">
        <v>85371</v>
      </c>
      <c r="AI634">
        <v>79116</v>
      </c>
      <c r="AJ634">
        <v>80065</v>
      </c>
      <c r="AK634">
        <v>80657</v>
      </c>
      <c r="AL634">
        <v>72186</v>
      </c>
      <c r="AM634">
        <v>81386</v>
      </c>
      <c r="AN634">
        <v>86108</v>
      </c>
      <c r="AO634">
        <v>80458</v>
      </c>
      <c r="AP634">
        <v>86663</v>
      </c>
      <c r="AQ634">
        <v>81357</v>
      </c>
      <c r="AR634">
        <v>79593</v>
      </c>
    </row>
    <row r="635" spans="1:44" x14ac:dyDescent="0.55000000000000004">
      <c r="A635"/>
      <c r="C635" t="s">
        <v>51</v>
      </c>
      <c r="D635" s="1">
        <v>429.19450000000001</v>
      </c>
      <c r="E635">
        <v>10.62</v>
      </c>
      <c r="F635">
        <v>628</v>
      </c>
      <c r="G635" t="s">
        <v>60</v>
      </c>
      <c r="H635" t="s">
        <v>53</v>
      </c>
      <c r="J635">
        <v>0.96428570000000002</v>
      </c>
      <c r="K635" s="9" t="b">
        <v>0</v>
      </c>
      <c r="L635" t="s">
        <v>62</v>
      </c>
      <c r="M635" t="s">
        <v>62</v>
      </c>
      <c r="N635" t="s">
        <v>62</v>
      </c>
      <c r="O635" t="s">
        <v>62</v>
      </c>
      <c r="P635" t="s">
        <v>62</v>
      </c>
      <c r="Q635">
        <v>-1</v>
      </c>
      <c r="R635">
        <v>-1</v>
      </c>
      <c r="S635">
        <v>-1</v>
      </c>
      <c r="T635" t="s">
        <v>43</v>
      </c>
      <c r="U635" t="s">
        <v>4451</v>
      </c>
      <c r="W635" s="5">
        <f>AVERAGE(X635:AR635)</f>
        <v>28758.666666666668</v>
      </c>
      <c r="X635">
        <v>31289</v>
      </c>
      <c r="Y635">
        <v>29417</v>
      </c>
      <c r="Z635">
        <v>37276</v>
      </c>
      <c r="AA635">
        <v>30920</v>
      </c>
      <c r="AB635">
        <v>28939</v>
      </c>
      <c r="AC635">
        <v>26663</v>
      </c>
      <c r="AD635">
        <v>38229</v>
      </c>
      <c r="AE635">
        <v>44524</v>
      </c>
      <c r="AF635">
        <v>23411</v>
      </c>
      <c r="AG635">
        <v>18090</v>
      </c>
      <c r="AH635">
        <v>26264</v>
      </c>
      <c r="AI635">
        <v>11831</v>
      </c>
      <c r="AJ635">
        <v>12577</v>
      </c>
      <c r="AK635">
        <v>28604</v>
      </c>
      <c r="AL635">
        <v>50655</v>
      </c>
      <c r="AM635">
        <v>19892</v>
      </c>
      <c r="AN635">
        <v>15373</v>
      </c>
      <c r="AO635">
        <v>8397</v>
      </c>
      <c r="AP635">
        <v>39341</v>
      </c>
      <c r="AQ635">
        <v>41472</v>
      </c>
      <c r="AR635">
        <v>40768</v>
      </c>
    </row>
    <row r="636" spans="1:44" x14ac:dyDescent="0.55000000000000004">
      <c r="A636"/>
      <c r="C636" t="s">
        <v>51</v>
      </c>
      <c r="D636" s="1">
        <v>430.9563</v>
      </c>
      <c r="E636">
        <v>5.19</v>
      </c>
      <c r="F636">
        <v>629</v>
      </c>
      <c r="G636" t="s">
        <v>60</v>
      </c>
      <c r="H636" t="s">
        <v>53</v>
      </c>
      <c r="J636">
        <v>1</v>
      </c>
      <c r="K636" s="9" t="b">
        <v>0</v>
      </c>
      <c r="L636" t="s">
        <v>62</v>
      </c>
      <c r="M636" t="s">
        <v>62</v>
      </c>
      <c r="N636" t="s">
        <v>62</v>
      </c>
      <c r="O636" t="s">
        <v>62</v>
      </c>
      <c r="P636" t="s">
        <v>62</v>
      </c>
      <c r="Q636">
        <v>-1</v>
      </c>
      <c r="R636">
        <v>-1</v>
      </c>
      <c r="S636">
        <v>-1</v>
      </c>
      <c r="T636" t="s">
        <v>44</v>
      </c>
      <c r="U636" t="s">
        <v>8228</v>
      </c>
      <c r="W636" s="5">
        <f>AVERAGE(X636:AR636)</f>
        <v>10041.761904761905</v>
      </c>
      <c r="X636">
        <v>10543</v>
      </c>
      <c r="Y636">
        <v>12782</v>
      </c>
      <c r="Z636">
        <v>7728</v>
      </c>
      <c r="AA636">
        <v>9535</v>
      </c>
      <c r="AB636">
        <v>11362</v>
      </c>
      <c r="AC636">
        <v>11169</v>
      </c>
      <c r="AD636">
        <v>7691</v>
      </c>
      <c r="AE636">
        <v>7114</v>
      </c>
      <c r="AF636">
        <v>12502</v>
      </c>
      <c r="AG636">
        <v>13501</v>
      </c>
      <c r="AH636">
        <v>10346</v>
      </c>
      <c r="AI636">
        <v>8245</v>
      </c>
      <c r="AJ636">
        <v>11057</v>
      </c>
      <c r="AK636">
        <v>8638</v>
      </c>
      <c r="AL636">
        <v>9373</v>
      </c>
      <c r="AM636">
        <v>13902</v>
      </c>
      <c r="AN636">
        <v>10393</v>
      </c>
      <c r="AO636">
        <v>5852</v>
      </c>
      <c r="AP636">
        <v>6685</v>
      </c>
      <c r="AQ636">
        <v>13341</v>
      </c>
      <c r="AR636">
        <v>9118</v>
      </c>
    </row>
    <row r="637" spans="1:44" x14ac:dyDescent="0.55000000000000004">
      <c r="A637"/>
      <c r="C637" t="s">
        <v>51</v>
      </c>
      <c r="D637" s="1">
        <v>430.97309999999999</v>
      </c>
      <c r="E637">
        <v>15.48</v>
      </c>
      <c r="F637">
        <v>630</v>
      </c>
      <c r="G637" t="s">
        <v>60</v>
      </c>
      <c r="H637" t="s">
        <v>168</v>
      </c>
      <c r="J637">
        <v>1</v>
      </c>
      <c r="K637" s="9" t="b">
        <v>0</v>
      </c>
      <c r="L637" t="s">
        <v>62</v>
      </c>
      <c r="M637" t="s">
        <v>62</v>
      </c>
      <c r="N637" t="s">
        <v>62</v>
      </c>
      <c r="O637" t="s">
        <v>62</v>
      </c>
      <c r="P637" t="s">
        <v>62</v>
      </c>
      <c r="Q637">
        <v>-1</v>
      </c>
      <c r="R637">
        <v>-1</v>
      </c>
      <c r="S637">
        <v>-1</v>
      </c>
      <c r="T637" t="s">
        <v>851</v>
      </c>
      <c r="U637" t="s">
        <v>8001</v>
      </c>
      <c r="W637" s="5">
        <f>AVERAGE(X637:AR637)</f>
        <v>10863.428571428571</v>
      </c>
      <c r="X637">
        <v>11852</v>
      </c>
      <c r="Y637">
        <v>11563</v>
      </c>
      <c r="Z637">
        <v>10964</v>
      </c>
      <c r="AA637">
        <v>11756</v>
      </c>
      <c r="AB637">
        <v>10511</v>
      </c>
      <c r="AC637">
        <v>9964</v>
      </c>
      <c r="AD637">
        <v>10726</v>
      </c>
      <c r="AE637">
        <v>10924</v>
      </c>
      <c r="AF637">
        <v>9703</v>
      </c>
      <c r="AG637">
        <v>11855</v>
      </c>
      <c r="AH637">
        <v>10771</v>
      </c>
      <c r="AI637">
        <v>10100</v>
      </c>
      <c r="AJ637">
        <v>10515</v>
      </c>
      <c r="AK637">
        <v>10425</v>
      </c>
      <c r="AL637">
        <v>10663</v>
      </c>
      <c r="AM637">
        <v>11293</v>
      </c>
      <c r="AN637">
        <v>11072</v>
      </c>
      <c r="AO637">
        <v>10865</v>
      </c>
      <c r="AP637">
        <v>12163</v>
      </c>
      <c r="AQ637">
        <v>10874</v>
      </c>
      <c r="AR637">
        <v>9573</v>
      </c>
    </row>
    <row r="638" spans="1:44" x14ac:dyDescent="0.55000000000000004">
      <c r="A638"/>
      <c r="C638" t="s">
        <v>51</v>
      </c>
      <c r="D638" s="1">
        <v>430.97359999999998</v>
      </c>
      <c r="E638">
        <v>8.68</v>
      </c>
      <c r="F638">
        <v>631</v>
      </c>
      <c r="G638" t="s">
        <v>60</v>
      </c>
      <c r="H638" t="s">
        <v>53</v>
      </c>
      <c r="I638" t="s">
        <v>2936</v>
      </c>
      <c r="J638">
        <v>1</v>
      </c>
      <c r="K638" s="9" t="b">
        <v>0</v>
      </c>
      <c r="L638" t="s">
        <v>62</v>
      </c>
      <c r="M638" t="s">
        <v>62</v>
      </c>
      <c r="N638" t="s">
        <v>62</v>
      </c>
      <c r="O638" t="s">
        <v>62</v>
      </c>
      <c r="P638" t="s">
        <v>62</v>
      </c>
      <c r="Q638">
        <v>-1</v>
      </c>
      <c r="R638">
        <v>-1</v>
      </c>
      <c r="S638">
        <v>-1</v>
      </c>
      <c r="T638" t="s">
        <v>49</v>
      </c>
      <c r="U638" t="s">
        <v>2937</v>
      </c>
      <c r="W638" s="5">
        <f>AVERAGE(X638:AR638)</f>
        <v>47132.904761904763</v>
      </c>
      <c r="X638">
        <v>48396</v>
      </c>
      <c r="Y638">
        <v>48745</v>
      </c>
      <c r="Z638">
        <v>48612</v>
      </c>
      <c r="AA638">
        <v>48299</v>
      </c>
      <c r="AB638">
        <v>47043</v>
      </c>
      <c r="AC638">
        <v>45019</v>
      </c>
      <c r="AD638">
        <v>47232</v>
      </c>
      <c r="AE638">
        <v>48305</v>
      </c>
      <c r="AF638">
        <v>48587</v>
      </c>
      <c r="AG638">
        <v>44832</v>
      </c>
      <c r="AH638">
        <v>44144</v>
      </c>
      <c r="AI638">
        <v>47118</v>
      </c>
      <c r="AJ638">
        <v>46545</v>
      </c>
      <c r="AK638">
        <v>47329</v>
      </c>
      <c r="AL638">
        <v>45782</v>
      </c>
      <c r="AM638">
        <v>46107</v>
      </c>
      <c r="AN638">
        <v>44470</v>
      </c>
      <c r="AO638">
        <v>48434</v>
      </c>
      <c r="AP638">
        <v>45505</v>
      </c>
      <c r="AQ638">
        <v>49495</v>
      </c>
      <c r="AR638">
        <v>49792</v>
      </c>
    </row>
    <row r="639" spans="1:44" x14ac:dyDescent="0.55000000000000004">
      <c r="A639"/>
      <c r="C639" t="s">
        <v>51</v>
      </c>
      <c r="D639" s="1">
        <v>431.09739999999999</v>
      </c>
      <c r="E639">
        <v>5.42</v>
      </c>
      <c r="F639">
        <v>632</v>
      </c>
      <c r="G639" t="s">
        <v>3628</v>
      </c>
      <c r="H639" t="s">
        <v>53</v>
      </c>
      <c r="J639">
        <v>1</v>
      </c>
      <c r="K639" s="9" t="b">
        <v>0</v>
      </c>
      <c r="L639" t="s">
        <v>3629</v>
      </c>
      <c r="N639" t="s">
        <v>3630</v>
      </c>
      <c r="O639" t="s">
        <v>3631</v>
      </c>
      <c r="P639" t="s">
        <v>3632</v>
      </c>
      <c r="Q639">
        <v>-1</v>
      </c>
      <c r="R639">
        <v>-1</v>
      </c>
      <c r="S639">
        <v>-1</v>
      </c>
      <c r="T639" t="s">
        <v>44</v>
      </c>
      <c r="U639" t="s">
        <v>3633</v>
      </c>
      <c r="W639" s="5">
        <f>AVERAGE(X639:AR639)</f>
        <v>36541.952380952382</v>
      </c>
      <c r="X639">
        <v>16432</v>
      </c>
      <c r="Y639">
        <v>19610</v>
      </c>
      <c r="Z639">
        <v>23326</v>
      </c>
      <c r="AA639">
        <v>34776</v>
      </c>
      <c r="AB639">
        <v>28253</v>
      </c>
      <c r="AC639">
        <v>20275</v>
      </c>
      <c r="AD639">
        <v>23515</v>
      </c>
      <c r="AE639">
        <v>35545</v>
      </c>
      <c r="AF639">
        <v>45501</v>
      </c>
      <c r="AG639">
        <v>34582</v>
      </c>
      <c r="AH639">
        <v>41708</v>
      </c>
      <c r="AI639">
        <v>43114</v>
      </c>
      <c r="AJ639">
        <v>46719</v>
      </c>
      <c r="AK639">
        <v>38168</v>
      </c>
      <c r="AL639">
        <v>39130</v>
      </c>
      <c r="AM639">
        <v>66597</v>
      </c>
      <c r="AN639">
        <v>60872</v>
      </c>
      <c r="AO639">
        <v>41033</v>
      </c>
      <c r="AP639">
        <v>34741</v>
      </c>
      <c r="AQ639">
        <v>37006</v>
      </c>
      <c r="AR639">
        <v>36478</v>
      </c>
    </row>
    <row r="640" spans="1:44" x14ac:dyDescent="0.55000000000000004">
      <c r="A640"/>
      <c r="C640" t="s">
        <v>51</v>
      </c>
      <c r="D640" s="1">
        <v>431.10140000000001</v>
      </c>
      <c r="E640">
        <v>9.83</v>
      </c>
      <c r="F640">
        <v>633</v>
      </c>
      <c r="G640" t="s">
        <v>60</v>
      </c>
      <c r="H640" t="s">
        <v>53</v>
      </c>
      <c r="J640">
        <v>0.92857140000000005</v>
      </c>
      <c r="K640" s="9" t="b">
        <v>0</v>
      </c>
      <c r="L640" t="s">
        <v>62</v>
      </c>
      <c r="M640" t="s">
        <v>62</v>
      </c>
      <c r="N640" t="s">
        <v>62</v>
      </c>
      <c r="O640" t="s">
        <v>62</v>
      </c>
      <c r="P640" t="s">
        <v>62</v>
      </c>
      <c r="Q640">
        <v>-1</v>
      </c>
      <c r="R640">
        <v>-1</v>
      </c>
      <c r="S640">
        <v>-1</v>
      </c>
      <c r="T640" t="s">
        <v>32</v>
      </c>
      <c r="U640" t="s">
        <v>7981</v>
      </c>
      <c r="W640" s="5">
        <f>AVERAGE(X640:AR640)</f>
        <v>10985.857142857143</v>
      </c>
      <c r="X640">
        <v>13221</v>
      </c>
      <c r="Y640">
        <v>12011</v>
      </c>
      <c r="Z640">
        <v>13441</v>
      </c>
      <c r="AA640">
        <v>19069</v>
      </c>
      <c r="AB640">
        <v>11998</v>
      </c>
      <c r="AC640">
        <v>10356</v>
      </c>
      <c r="AD640">
        <v>11371</v>
      </c>
      <c r="AE640">
        <v>11479</v>
      </c>
      <c r="AF640">
        <v>10490</v>
      </c>
      <c r="AG640">
        <v>8059</v>
      </c>
      <c r="AH640">
        <v>12533</v>
      </c>
      <c r="AI640">
        <v>8883</v>
      </c>
      <c r="AJ640">
        <v>10903</v>
      </c>
      <c r="AK640">
        <v>12803</v>
      </c>
      <c r="AL640">
        <v>13041</v>
      </c>
      <c r="AM640">
        <v>7214</v>
      </c>
      <c r="AN640">
        <v>5660</v>
      </c>
      <c r="AO640">
        <v>5687</v>
      </c>
      <c r="AP640">
        <v>9984</v>
      </c>
      <c r="AQ640">
        <v>11641</v>
      </c>
      <c r="AR640">
        <v>10859</v>
      </c>
    </row>
    <row r="641" spans="1:44" x14ac:dyDescent="0.55000000000000004">
      <c r="A641"/>
      <c r="C641" t="s">
        <v>51</v>
      </c>
      <c r="D641" s="1">
        <v>431.1189</v>
      </c>
      <c r="E641">
        <v>3.59</v>
      </c>
      <c r="F641">
        <v>634</v>
      </c>
      <c r="G641" t="s">
        <v>60</v>
      </c>
      <c r="H641" t="s">
        <v>53</v>
      </c>
      <c r="J641">
        <v>0.85714290000000004</v>
      </c>
      <c r="K641" s="9" t="b">
        <v>1</v>
      </c>
      <c r="L641" t="s">
        <v>62</v>
      </c>
      <c r="M641" t="s">
        <v>62</v>
      </c>
      <c r="N641" t="s">
        <v>62</v>
      </c>
      <c r="O641" t="s">
        <v>62</v>
      </c>
      <c r="P641" t="s">
        <v>62</v>
      </c>
      <c r="Q641">
        <v>-1</v>
      </c>
      <c r="R641">
        <v>-1</v>
      </c>
      <c r="S641">
        <v>-1</v>
      </c>
      <c r="T641" t="s">
        <v>250</v>
      </c>
      <c r="U641" t="s">
        <v>4112</v>
      </c>
      <c r="V641" t="s">
        <v>4113</v>
      </c>
      <c r="W641" s="5">
        <f>AVERAGE(X641:AR641)</f>
        <v>31809.428571428572</v>
      </c>
      <c r="X641">
        <v>17146</v>
      </c>
      <c r="Y641">
        <v>13874</v>
      </c>
      <c r="Z641">
        <v>14351</v>
      </c>
      <c r="AA641">
        <v>21549</v>
      </c>
      <c r="AB641">
        <v>24951</v>
      </c>
      <c r="AC641">
        <v>27491</v>
      </c>
      <c r="AD641">
        <v>23029</v>
      </c>
      <c r="AE641">
        <v>9070</v>
      </c>
      <c r="AF641">
        <v>19384</v>
      </c>
      <c r="AG641">
        <v>57976</v>
      </c>
      <c r="AH641">
        <v>65694</v>
      </c>
      <c r="AI641">
        <v>38495</v>
      </c>
      <c r="AJ641">
        <v>54442</v>
      </c>
      <c r="AK641">
        <v>52608</v>
      </c>
      <c r="AL641">
        <v>35534</v>
      </c>
      <c r="AM641">
        <v>22699</v>
      </c>
      <c r="AN641">
        <v>49764</v>
      </c>
      <c r="AO641">
        <v>27038</v>
      </c>
      <c r="AP641">
        <v>33169</v>
      </c>
      <c r="AQ641">
        <v>29205</v>
      </c>
      <c r="AR641">
        <v>30529</v>
      </c>
    </row>
    <row r="642" spans="1:44" x14ac:dyDescent="0.55000000000000004">
      <c r="A642"/>
      <c r="C642" t="s">
        <v>51</v>
      </c>
      <c r="D642" s="1">
        <v>431.16770000000002</v>
      </c>
      <c r="E642">
        <v>7.87</v>
      </c>
      <c r="F642">
        <v>635</v>
      </c>
      <c r="G642" t="s">
        <v>60</v>
      </c>
      <c r="H642" t="s">
        <v>168</v>
      </c>
      <c r="I642" t="s">
        <v>177</v>
      </c>
      <c r="J642">
        <v>1</v>
      </c>
      <c r="K642" s="9" t="b">
        <v>1</v>
      </c>
      <c r="L642" t="s">
        <v>62</v>
      </c>
      <c r="M642" t="s">
        <v>62</v>
      </c>
      <c r="N642" t="s">
        <v>62</v>
      </c>
      <c r="O642" t="s">
        <v>62</v>
      </c>
      <c r="P642" t="s">
        <v>62</v>
      </c>
      <c r="Q642">
        <v>-1</v>
      </c>
      <c r="R642">
        <v>-1</v>
      </c>
      <c r="S642">
        <v>-1</v>
      </c>
      <c r="T642" t="s">
        <v>57</v>
      </c>
      <c r="U642" t="s">
        <v>178</v>
      </c>
      <c r="V642" t="s">
        <v>179</v>
      </c>
      <c r="W642" s="5">
        <f>AVERAGE(X642:AR642)</f>
        <v>1807311.6190476189</v>
      </c>
      <c r="X642">
        <v>1934031</v>
      </c>
      <c r="Y642">
        <v>1910587</v>
      </c>
      <c r="Z642">
        <v>2276889</v>
      </c>
      <c r="AA642">
        <v>2096158</v>
      </c>
      <c r="AB642">
        <v>2140303</v>
      </c>
      <c r="AC642">
        <v>1885099</v>
      </c>
      <c r="AD642">
        <v>2529910</v>
      </c>
      <c r="AE642">
        <v>2841904</v>
      </c>
      <c r="AF642">
        <v>2013661</v>
      </c>
      <c r="AG642">
        <v>1813038</v>
      </c>
      <c r="AH642">
        <v>2009661</v>
      </c>
      <c r="AI642">
        <v>537438</v>
      </c>
      <c r="AJ642">
        <v>715179</v>
      </c>
      <c r="AK642">
        <v>1752253</v>
      </c>
      <c r="AL642">
        <v>3078039</v>
      </c>
      <c r="AM642">
        <v>1365958</v>
      </c>
      <c r="AN642">
        <v>1348315</v>
      </c>
      <c r="AO642">
        <v>636152</v>
      </c>
      <c r="AP642">
        <v>1668281</v>
      </c>
      <c r="AQ642">
        <v>1694100</v>
      </c>
      <c r="AR642">
        <v>1706588</v>
      </c>
    </row>
    <row r="643" spans="1:44" x14ac:dyDescent="0.55000000000000004">
      <c r="A643"/>
      <c r="C643" t="s">
        <v>51</v>
      </c>
      <c r="D643" s="1">
        <v>431.16820000000001</v>
      </c>
      <c r="E643">
        <v>7.51</v>
      </c>
      <c r="F643">
        <v>636</v>
      </c>
      <c r="G643" t="s">
        <v>60</v>
      </c>
      <c r="H643" t="s">
        <v>68</v>
      </c>
      <c r="I643" t="s">
        <v>493</v>
      </c>
      <c r="J643">
        <v>1</v>
      </c>
      <c r="K643" s="9" t="b">
        <v>1</v>
      </c>
      <c r="L643" t="s">
        <v>62</v>
      </c>
      <c r="M643" t="s">
        <v>62</v>
      </c>
      <c r="N643" t="s">
        <v>62</v>
      </c>
      <c r="O643" t="s">
        <v>62</v>
      </c>
      <c r="P643" t="s">
        <v>62</v>
      </c>
      <c r="Q643">
        <v>-1</v>
      </c>
      <c r="R643">
        <v>-1</v>
      </c>
      <c r="S643">
        <v>-1</v>
      </c>
      <c r="T643" t="s">
        <v>57</v>
      </c>
      <c r="U643" t="s">
        <v>494</v>
      </c>
      <c r="V643" t="s">
        <v>495</v>
      </c>
      <c r="W643" s="5">
        <f>AVERAGE(X643:AR643)</f>
        <v>540262.61904761905</v>
      </c>
      <c r="X643">
        <v>528730</v>
      </c>
      <c r="Y643">
        <v>501601</v>
      </c>
      <c r="Z643">
        <v>803537</v>
      </c>
      <c r="AA643">
        <v>661911</v>
      </c>
      <c r="AB643">
        <v>838013</v>
      </c>
      <c r="AC643">
        <v>566311</v>
      </c>
      <c r="AD643">
        <v>943651</v>
      </c>
      <c r="AE643">
        <v>868422</v>
      </c>
      <c r="AF643">
        <v>654098</v>
      </c>
      <c r="AG643">
        <v>392485</v>
      </c>
      <c r="AH643">
        <v>493567</v>
      </c>
      <c r="AI643">
        <v>42424</v>
      </c>
      <c r="AJ643">
        <v>88687</v>
      </c>
      <c r="AK643">
        <v>447801</v>
      </c>
      <c r="AL643">
        <v>1548377</v>
      </c>
      <c r="AM643">
        <v>254734</v>
      </c>
      <c r="AN643">
        <v>227995</v>
      </c>
      <c r="AO643">
        <v>48856</v>
      </c>
      <c r="AP643">
        <v>483798</v>
      </c>
      <c r="AQ643">
        <v>474722</v>
      </c>
      <c r="AR643">
        <v>475795</v>
      </c>
    </row>
    <row r="644" spans="1:44" x14ac:dyDescent="0.55000000000000004">
      <c r="A644"/>
      <c r="C644" t="s">
        <v>51</v>
      </c>
      <c r="D644" s="1">
        <v>431.1918</v>
      </c>
      <c r="E644">
        <v>4.1399999999999997</v>
      </c>
      <c r="F644">
        <v>637</v>
      </c>
      <c r="G644" t="s">
        <v>60</v>
      </c>
      <c r="H644" t="s">
        <v>168</v>
      </c>
      <c r="J644">
        <v>1</v>
      </c>
      <c r="K644" s="9" t="b">
        <v>1</v>
      </c>
      <c r="L644" t="s">
        <v>62</v>
      </c>
      <c r="M644" t="s">
        <v>62</v>
      </c>
      <c r="N644" t="s">
        <v>62</v>
      </c>
      <c r="O644" t="s">
        <v>62</v>
      </c>
      <c r="P644" t="s">
        <v>62</v>
      </c>
      <c r="Q644">
        <v>-1</v>
      </c>
      <c r="R644">
        <v>-1</v>
      </c>
      <c r="S644">
        <v>-1</v>
      </c>
      <c r="T644" t="s">
        <v>250</v>
      </c>
      <c r="U644" t="s">
        <v>1070</v>
      </c>
      <c r="V644" t="s">
        <v>1071</v>
      </c>
      <c r="W644" s="5">
        <f>AVERAGE(X644:AR644)</f>
        <v>157436.47619047618</v>
      </c>
      <c r="X644">
        <v>91514</v>
      </c>
      <c r="Y644">
        <v>46066</v>
      </c>
      <c r="Z644">
        <v>67214</v>
      </c>
      <c r="AA644">
        <v>49556</v>
      </c>
      <c r="AB644">
        <v>79045</v>
      </c>
      <c r="AC644">
        <v>31733</v>
      </c>
      <c r="AD644">
        <v>66894</v>
      </c>
      <c r="AE644">
        <v>78995</v>
      </c>
      <c r="AF644">
        <v>52373</v>
      </c>
      <c r="AG644">
        <v>169992</v>
      </c>
      <c r="AH644">
        <v>251378</v>
      </c>
      <c r="AI644">
        <v>233873</v>
      </c>
      <c r="AJ644">
        <v>216615</v>
      </c>
      <c r="AK644">
        <v>279669</v>
      </c>
      <c r="AL644">
        <v>544889</v>
      </c>
      <c r="AM644">
        <v>162695</v>
      </c>
      <c r="AN644">
        <v>208338</v>
      </c>
      <c r="AO644">
        <v>256756</v>
      </c>
      <c r="AP644">
        <v>138456</v>
      </c>
      <c r="AQ644">
        <v>141109</v>
      </c>
      <c r="AR644">
        <v>139006</v>
      </c>
    </row>
    <row r="645" spans="1:44" x14ac:dyDescent="0.55000000000000004">
      <c r="A645"/>
      <c r="C645" t="s">
        <v>51</v>
      </c>
      <c r="D645" s="1">
        <v>431.2106</v>
      </c>
      <c r="E645">
        <v>11.22</v>
      </c>
      <c r="F645">
        <v>638</v>
      </c>
      <c r="G645" t="s">
        <v>60</v>
      </c>
      <c r="H645" t="s">
        <v>53</v>
      </c>
      <c r="J645">
        <v>1</v>
      </c>
      <c r="K645" s="9" t="b">
        <v>1</v>
      </c>
      <c r="L645" t="s">
        <v>62</v>
      </c>
      <c r="M645" t="s">
        <v>62</v>
      </c>
      <c r="N645" t="s">
        <v>62</v>
      </c>
      <c r="O645" t="s">
        <v>62</v>
      </c>
      <c r="P645" t="s">
        <v>62</v>
      </c>
      <c r="Q645">
        <v>-1</v>
      </c>
      <c r="R645">
        <v>-1</v>
      </c>
      <c r="S645">
        <v>-1</v>
      </c>
      <c r="T645" t="s">
        <v>57</v>
      </c>
      <c r="U645" t="s">
        <v>1686</v>
      </c>
      <c r="V645" t="s">
        <v>1687</v>
      </c>
      <c r="W645" s="5">
        <f>AVERAGE(X645:AR645)</f>
        <v>90890</v>
      </c>
      <c r="X645">
        <v>200214</v>
      </c>
      <c r="Y645">
        <v>187730</v>
      </c>
      <c r="Z645">
        <v>59254</v>
      </c>
      <c r="AA645">
        <v>68475</v>
      </c>
      <c r="AB645">
        <v>70107</v>
      </c>
      <c r="AC645">
        <v>76612</v>
      </c>
      <c r="AD645">
        <v>67150</v>
      </c>
      <c r="AE645">
        <v>68949</v>
      </c>
      <c r="AF645">
        <v>56140</v>
      </c>
      <c r="AG645">
        <v>218917</v>
      </c>
      <c r="AH645">
        <v>161668</v>
      </c>
      <c r="AI645">
        <v>130177</v>
      </c>
      <c r="AJ645">
        <v>50648</v>
      </c>
      <c r="AK645">
        <v>44832</v>
      </c>
      <c r="AL645">
        <v>49955</v>
      </c>
      <c r="AM645">
        <v>68009</v>
      </c>
      <c r="AN645">
        <v>52371</v>
      </c>
      <c r="AO645">
        <v>48004</v>
      </c>
      <c r="AP645">
        <v>76040</v>
      </c>
      <c r="AQ645">
        <v>80269</v>
      </c>
      <c r="AR645">
        <v>73169</v>
      </c>
    </row>
    <row r="646" spans="1:44" x14ac:dyDescent="0.55000000000000004">
      <c r="A646"/>
      <c r="C646" t="s">
        <v>51</v>
      </c>
      <c r="D646" s="1">
        <v>432.18049999999999</v>
      </c>
      <c r="E646">
        <v>10.89</v>
      </c>
      <c r="F646">
        <v>639</v>
      </c>
      <c r="G646" t="s">
        <v>6524</v>
      </c>
      <c r="H646" t="s">
        <v>53</v>
      </c>
      <c r="J646">
        <v>1</v>
      </c>
      <c r="K646" s="9" t="b">
        <v>0</v>
      </c>
      <c r="L646" t="s">
        <v>6525</v>
      </c>
      <c r="N646" t="s">
        <v>491</v>
      </c>
      <c r="P646" t="s">
        <v>112</v>
      </c>
      <c r="Q646">
        <v>-1</v>
      </c>
      <c r="R646">
        <v>-1</v>
      </c>
      <c r="S646">
        <v>-1</v>
      </c>
      <c r="T646" t="s">
        <v>47</v>
      </c>
      <c r="U646" t="s">
        <v>6526</v>
      </c>
      <c r="W646" s="5">
        <f>AVERAGE(X646:AR646)</f>
        <v>16380.714285714286</v>
      </c>
      <c r="X646">
        <v>19560</v>
      </c>
      <c r="Y646">
        <v>17152</v>
      </c>
      <c r="Z646">
        <v>15744</v>
      </c>
      <c r="AA646">
        <v>16967</v>
      </c>
      <c r="AB646">
        <v>16370</v>
      </c>
      <c r="AC646">
        <v>15039</v>
      </c>
      <c r="AD646">
        <v>13534</v>
      </c>
      <c r="AE646">
        <v>15336</v>
      </c>
      <c r="AF646">
        <v>14491</v>
      </c>
      <c r="AG646">
        <v>16584</v>
      </c>
      <c r="AH646">
        <v>15707</v>
      </c>
      <c r="AI646">
        <v>18210</v>
      </c>
      <c r="AJ646">
        <v>16300</v>
      </c>
      <c r="AK646">
        <v>15914</v>
      </c>
      <c r="AL646">
        <v>15282</v>
      </c>
      <c r="AM646">
        <v>18383</v>
      </c>
      <c r="AN646">
        <v>15431</v>
      </c>
      <c r="AO646">
        <v>16895</v>
      </c>
      <c r="AP646">
        <v>19572</v>
      </c>
      <c r="AQ646">
        <v>15814</v>
      </c>
      <c r="AR646">
        <v>15710</v>
      </c>
    </row>
    <row r="647" spans="1:44" x14ac:dyDescent="0.55000000000000004">
      <c r="A647"/>
      <c r="C647" t="s">
        <v>51</v>
      </c>
      <c r="D647" s="1">
        <v>432.35939999999999</v>
      </c>
      <c r="E647">
        <v>11.51</v>
      </c>
      <c r="F647">
        <v>640</v>
      </c>
      <c r="G647" t="s">
        <v>60</v>
      </c>
      <c r="H647" t="s">
        <v>53</v>
      </c>
      <c r="J647">
        <v>0.71428570000000002</v>
      </c>
      <c r="K647" s="9" t="b">
        <v>0</v>
      </c>
      <c r="L647" t="s">
        <v>62</v>
      </c>
      <c r="M647" t="s">
        <v>62</v>
      </c>
      <c r="N647" t="s">
        <v>62</v>
      </c>
      <c r="O647" t="s">
        <v>62</v>
      </c>
      <c r="P647" t="s">
        <v>62</v>
      </c>
      <c r="Q647">
        <v>-1</v>
      </c>
      <c r="R647">
        <v>-1</v>
      </c>
      <c r="S647">
        <v>-1</v>
      </c>
      <c r="T647" t="s">
        <v>35</v>
      </c>
      <c r="U647" t="s">
        <v>5477</v>
      </c>
      <c r="W647" s="5">
        <f>AVERAGE(X647:AR647)</f>
        <v>21469.714285714286</v>
      </c>
      <c r="X647">
        <v>44905</v>
      </c>
      <c r="Y647">
        <v>34537</v>
      </c>
      <c r="Z647">
        <v>23667</v>
      </c>
      <c r="AA647">
        <v>36335</v>
      </c>
      <c r="AB647">
        <v>41565</v>
      </c>
      <c r="AC647">
        <v>18567</v>
      </c>
      <c r="AD647">
        <v>69125</v>
      </c>
      <c r="AE647">
        <v>63510</v>
      </c>
      <c r="AF647">
        <v>18603</v>
      </c>
      <c r="AG647">
        <v>3008</v>
      </c>
      <c r="AH647">
        <v>2750</v>
      </c>
      <c r="AI647">
        <v>4177</v>
      </c>
      <c r="AJ647">
        <v>3064</v>
      </c>
      <c r="AK647">
        <v>2102</v>
      </c>
      <c r="AL647">
        <v>1791</v>
      </c>
      <c r="AM647">
        <v>2588</v>
      </c>
      <c r="AN647">
        <v>2044</v>
      </c>
      <c r="AO647">
        <v>3642</v>
      </c>
      <c r="AP647">
        <v>25707</v>
      </c>
      <c r="AQ647">
        <v>26078</v>
      </c>
      <c r="AR647">
        <v>23099</v>
      </c>
    </row>
    <row r="648" spans="1:44" x14ac:dyDescent="0.55000000000000004">
      <c r="A648"/>
      <c r="C648" t="s">
        <v>51</v>
      </c>
      <c r="D648" s="1">
        <v>433.03890000000001</v>
      </c>
      <c r="E648">
        <v>4.8899999999999997</v>
      </c>
      <c r="F648">
        <v>641</v>
      </c>
      <c r="G648" t="s">
        <v>220</v>
      </c>
      <c r="H648" t="s">
        <v>53</v>
      </c>
      <c r="J648">
        <v>1</v>
      </c>
      <c r="K648" s="9" t="b">
        <v>0</v>
      </c>
      <c r="L648" t="s">
        <v>221</v>
      </c>
      <c r="N648" t="s">
        <v>222</v>
      </c>
      <c r="O648" t="s">
        <v>223</v>
      </c>
      <c r="P648">
        <v>91763</v>
      </c>
      <c r="Q648">
        <v>-1</v>
      </c>
      <c r="R648">
        <v>-1</v>
      </c>
      <c r="S648">
        <v>-1</v>
      </c>
      <c r="T648" t="s">
        <v>38</v>
      </c>
      <c r="U648" t="s">
        <v>224</v>
      </c>
      <c r="W648" s="5">
        <f>AVERAGE(X648:AR648)</f>
        <v>1337213.142857143</v>
      </c>
      <c r="X648">
        <v>198857</v>
      </c>
      <c r="Y648">
        <v>133468</v>
      </c>
      <c r="Z648">
        <v>155553</v>
      </c>
      <c r="AA648">
        <v>146118</v>
      </c>
      <c r="AB648">
        <v>185242</v>
      </c>
      <c r="AC648">
        <v>217351</v>
      </c>
      <c r="AD648">
        <v>230535</v>
      </c>
      <c r="AE648">
        <v>150886</v>
      </c>
      <c r="AF648">
        <v>443511</v>
      </c>
      <c r="AG648">
        <v>2533270</v>
      </c>
      <c r="AH648">
        <v>2255706</v>
      </c>
      <c r="AI648">
        <v>2096409</v>
      </c>
      <c r="AJ648">
        <v>2348947</v>
      </c>
      <c r="AK648">
        <v>2030734</v>
      </c>
      <c r="AL648">
        <v>2454898</v>
      </c>
      <c r="AM648">
        <v>2504305</v>
      </c>
      <c r="AN648">
        <v>2277036</v>
      </c>
      <c r="AO648">
        <v>2530629</v>
      </c>
      <c r="AP648">
        <v>1742513</v>
      </c>
      <c r="AQ648">
        <v>1694213</v>
      </c>
      <c r="AR648">
        <v>1751295</v>
      </c>
    </row>
    <row r="649" spans="1:44" x14ac:dyDescent="0.55000000000000004">
      <c r="A649"/>
      <c r="C649" t="s">
        <v>51</v>
      </c>
      <c r="D649" s="1">
        <v>433.09769999999997</v>
      </c>
      <c r="E649">
        <v>2.27</v>
      </c>
      <c r="F649">
        <v>642</v>
      </c>
      <c r="G649" t="s">
        <v>1184</v>
      </c>
      <c r="H649" t="s">
        <v>53</v>
      </c>
      <c r="J649">
        <v>1</v>
      </c>
      <c r="K649" s="9" t="b">
        <v>0</v>
      </c>
      <c r="L649" t="s">
        <v>1185</v>
      </c>
      <c r="N649" t="s">
        <v>1186</v>
      </c>
      <c r="O649" t="s">
        <v>1187</v>
      </c>
      <c r="P649">
        <v>57210520</v>
      </c>
      <c r="Q649">
        <v>-1</v>
      </c>
      <c r="R649">
        <v>-1</v>
      </c>
      <c r="S649">
        <v>-1</v>
      </c>
      <c r="T649" t="s">
        <v>43</v>
      </c>
      <c r="U649" t="s">
        <v>1188</v>
      </c>
      <c r="W649" s="5">
        <f>AVERAGE(X649:AR649)</f>
        <v>138083.52380952382</v>
      </c>
      <c r="X649">
        <v>120974</v>
      </c>
      <c r="Y649">
        <v>66374</v>
      </c>
      <c r="Z649">
        <v>73823</v>
      </c>
      <c r="AA649">
        <v>78922</v>
      </c>
      <c r="AB649">
        <v>86119</v>
      </c>
      <c r="AC649">
        <v>53489</v>
      </c>
      <c r="AD649">
        <v>121360</v>
      </c>
      <c r="AE649">
        <v>111145</v>
      </c>
      <c r="AF649">
        <v>65368</v>
      </c>
      <c r="AG649">
        <v>122124</v>
      </c>
      <c r="AH649">
        <v>150319</v>
      </c>
      <c r="AI649">
        <v>169274</v>
      </c>
      <c r="AJ649">
        <v>166769</v>
      </c>
      <c r="AK649">
        <v>247504</v>
      </c>
      <c r="AL649">
        <v>304025</v>
      </c>
      <c r="AM649">
        <v>131206</v>
      </c>
      <c r="AN649">
        <v>186988</v>
      </c>
      <c r="AO649">
        <v>218115</v>
      </c>
      <c r="AP649">
        <v>141437</v>
      </c>
      <c r="AQ649">
        <v>144754</v>
      </c>
      <c r="AR649">
        <v>139665</v>
      </c>
    </row>
    <row r="650" spans="1:44" x14ac:dyDescent="0.55000000000000004">
      <c r="A650"/>
      <c r="C650" t="s">
        <v>51</v>
      </c>
      <c r="D650" s="1">
        <v>433.12360000000001</v>
      </c>
      <c r="E650">
        <v>2.59</v>
      </c>
      <c r="F650">
        <v>643</v>
      </c>
      <c r="G650" t="s">
        <v>60</v>
      </c>
      <c r="H650" t="s">
        <v>168</v>
      </c>
      <c r="J650">
        <v>0.92857140000000005</v>
      </c>
      <c r="K650" s="9" t="b">
        <v>0</v>
      </c>
      <c r="L650" t="s">
        <v>62</v>
      </c>
      <c r="M650" t="s">
        <v>62</v>
      </c>
      <c r="N650" t="s">
        <v>62</v>
      </c>
      <c r="O650" t="s">
        <v>62</v>
      </c>
      <c r="P650" t="s">
        <v>62</v>
      </c>
      <c r="Q650">
        <v>-1</v>
      </c>
      <c r="R650">
        <v>-1</v>
      </c>
      <c r="S650">
        <v>-1</v>
      </c>
      <c r="T650" t="s">
        <v>36</v>
      </c>
      <c r="U650" t="s">
        <v>5733</v>
      </c>
      <c r="W650" s="5">
        <f>AVERAGE(X650:AR650)</f>
        <v>20201.047619047618</v>
      </c>
      <c r="X650">
        <v>9538</v>
      </c>
      <c r="Y650">
        <v>8246</v>
      </c>
      <c r="Z650">
        <v>16835</v>
      </c>
      <c r="AA650">
        <v>15471</v>
      </c>
      <c r="AB650">
        <v>11882</v>
      </c>
      <c r="AC650">
        <v>52573</v>
      </c>
      <c r="AD650">
        <v>20375</v>
      </c>
      <c r="AE650">
        <v>75199</v>
      </c>
      <c r="AF650">
        <v>60134</v>
      </c>
      <c r="AG650">
        <v>14816</v>
      </c>
      <c r="AH650">
        <v>6908</v>
      </c>
      <c r="AI650">
        <v>10785</v>
      </c>
      <c r="AJ650">
        <v>5032</v>
      </c>
      <c r="AK650">
        <v>6720</v>
      </c>
      <c r="AL650">
        <v>13435</v>
      </c>
      <c r="AM650">
        <v>6731</v>
      </c>
      <c r="AN650">
        <v>9554</v>
      </c>
      <c r="AO650">
        <v>22018</v>
      </c>
      <c r="AP650">
        <v>19099</v>
      </c>
      <c r="AQ650">
        <v>18595</v>
      </c>
      <c r="AR650">
        <v>20276</v>
      </c>
    </row>
    <row r="651" spans="1:44" x14ac:dyDescent="0.55000000000000004">
      <c r="A651"/>
      <c r="C651" t="s">
        <v>51</v>
      </c>
      <c r="D651" s="1">
        <v>433.19130000000001</v>
      </c>
      <c r="E651">
        <v>11.25</v>
      </c>
      <c r="F651">
        <v>644</v>
      </c>
      <c r="G651" t="s">
        <v>60</v>
      </c>
      <c r="H651" t="s">
        <v>168</v>
      </c>
      <c r="J651">
        <v>1</v>
      </c>
      <c r="K651" s="9" t="b">
        <v>0</v>
      </c>
      <c r="L651" t="s">
        <v>62</v>
      </c>
      <c r="M651" t="s">
        <v>62</v>
      </c>
      <c r="N651" t="s">
        <v>62</v>
      </c>
      <c r="O651" t="s">
        <v>62</v>
      </c>
      <c r="P651" t="s">
        <v>62</v>
      </c>
      <c r="Q651">
        <v>-1</v>
      </c>
      <c r="R651">
        <v>-1</v>
      </c>
      <c r="S651">
        <v>-1</v>
      </c>
      <c r="T651" t="s">
        <v>35</v>
      </c>
      <c r="U651" t="s">
        <v>5123</v>
      </c>
      <c r="W651" s="5">
        <f>AVERAGE(X651:AR651)</f>
        <v>23585.523809523809</v>
      </c>
      <c r="X651">
        <v>23665</v>
      </c>
      <c r="Y651">
        <v>23155</v>
      </c>
      <c r="Z651">
        <v>26735</v>
      </c>
      <c r="AA651">
        <v>22860</v>
      </c>
      <c r="AB651">
        <v>24231</v>
      </c>
      <c r="AC651">
        <v>22148</v>
      </c>
      <c r="AD651">
        <v>28141</v>
      </c>
      <c r="AE651">
        <v>23984</v>
      </c>
      <c r="AF651">
        <v>24866</v>
      </c>
      <c r="AG651">
        <v>23577</v>
      </c>
      <c r="AH651">
        <v>22838</v>
      </c>
      <c r="AI651">
        <v>25817</v>
      </c>
      <c r="AJ651">
        <v>23875</v>
      </c>
      <c r="AK651">
        <v>22829</v>
      </c>
      <c r="AL651">
        <v>22624</v>
      </c>
      <c r="AM651">
        <v>22991</v>
      </c>
      <c r="AN651">
        <v>23111</v>
      </c>
      <c r="AO651">
        <v>21990</v>
      </c>
      <c r="AP651">
        <v>21007</v>
      </c>
      <c r="AQ651">
        <v>23041</v>
      </c>
      <c r="AR651">
        <v>21811</v>
      </c>
    </row>
    <row r="652" spans="1:44" x14ac:dyDescent="0.55000000000000004">
      <c r="A652"/>
      <c r="C652" t="s">
        <v>51</v>
      </c>
      <c r="D652" s="1">
        <v>433.20650000000001</v>
      </c>
      <c r="E652">
        <v>8.2799999999999994</v>
      </c>
      <c r="F652">
        <v>645</v>
      </c>
      <c r="G652" t="s">
        <v>60</v>
      </c>
      <c r="H652" t="s">
        <v>53</v>
      </c>
      <c r="J652">
        <v>0.85714290000000004</v>
      </c>
      <c r="K652" s="9" t="b">
        <v>1</v>
      </c>
      <c r="L652" t="s">
        <v>62</v>
      </c>
      <c r="M652" t="s">
        <v>62</v>
      </c>
      <c r="N652" t="s">
        <v>62</v>
      </c>
      <c r="O652" t="s">
        <v>62</v>
      </c>
      <c r="P652" t="s">
        <v>62</v>
      </c>
      <c r="Q652">
        <v>-1</v>
      </c>
      <c r="R652">
        <v>-1</v>
      </c>
      <c r="S652">
        <v>-1</v>
      </c>
      <c r="T652" t="s">
        <v>63</v>
      </c>
      <c r="U652" t="s">
        <v>4999</v>
      </c>
      <c r="V652" t="s">
        <v>5000</v>
      </c>
      <c r="W652" s="5">
        <f>AVERAGE(X652:AR652)</f>
        <v>24482.619047619046</v>
      </c>
      <c r="X652">
        <v>5273</v>
      </c>
      <c r="Y652">
        <v>7081</v>
      </c>
      <c r="Z652">
        <v>10284</v>
      </c>
      <c r="AA652">
        <v>7372</v>
      </c>
      <c r="AB652">
        <v>8777</v>
      </c>
      <c r="AC652">
        <v>7878</v>
      </c>
      <c r="AD652">
        <v>9198</v>
      </c>
      <c r="AE652">
        <v>6846</v>
      </c>
      <c r="AF652">
        <v>10905</v>
      </c>
      <c r="AG652">
        <v>42535</v>
      </c>
      <c r="AH652">
        <v>34727</v>
      </c>
      <c r="AI652">
        <v>36733</v>
      </c>
      <c r="AJ652">
        <v>44681</v>
      </c>
      <c r="AK652">
        <v>38374</v>
      </c>
      <c r="AL652">
        <v>48574</v>
      </c>
      <c r="AM652">
        <v>30660</v>
      </c>
      <c r="AN652">
        <v>44080</v>
      </c>
      <c r="AO652">
        <v>49891</v>
      </c>
      <c r="AP652">
        <v>22515</v>
      </c>
      <c r="AQ652">
        <v>22674</v>
      </c>
      <c r="AR652">
        <v>25077</v>
      </c>
    </row>
    <row r="653" spans="1:44" x14ac:dyDescent="0.55000000000000004">
      <c r="A653"/>
      <c r="C653" t="s">
        <v>51</v>
      </c>
      <c r="D653" s="1">
        <v>433.20690000000002</v>
      </c>
      <c r="E653">
        <v>4.3</v>
      </c>
      <c r="F653">
        <v>646</v>
      </c>
      <c r="G653" t="s">
        <v>60</v>
      </c>
      <c r="H653" t="s">
        <v>53</v>
      </c>
      <c r="J653">
        <v>1</v>
      </c>
      <c r="K653" s="9" t="b">
        <v>1</v>
      </c>
      <c r="L653" t="s">
        <v>62</v>
      </c>
      <c r="M653" t="s">
        <v>62</v>
      </c>
      <c r="N653" t="s">
        <v>62</v>
      </c>
      <c r="O653" t="s">
        <v>62</v>
      </c>
      <c r="P653" t="s">
        <v>62</v>
      </c>
      <c r="Q653">
        <v>-1</v>
      </c>
      <c r="R653">
        <v>-1</v>
      </c>
      <c r="S653">
        <v>-1</v>
      </c>
      <c r="T653" t="s">
        <v>57</v>
      </c>
      <c r="U653" t="s">
        <v>3505</v>
      </c>
      <c r="V653" t="s">
        <v>3506</v>
      </c>
      <c r="W653" s="5">
        <f>AVERAGE(X653:AR653)</f>
        <v>38744.952380952382</v>
      </c>
      <c r="X653">
        <v>38358</v>
      </c>
      <c r="Y653">
        <v>26149</v>
      </c>
      <c r="Z653">
        <v>32685</v>
      </c>
      <c r="AA653">
        <v>33674</v>
      </c>
      <c r="AB653">
        <v>33265</v>
      </c>
      <c r="AC653">
        <v>32779</v>
      </c>
      <c r="AD653">
        <v>32576</v>
      </c>
      <c r="AE653">
        <v>40958</v>
      </c>
      <c r="AF653">
        <v>43085</v>
      </c>
      <c r="AG653">
        <v>37797</v>
      </c>
      <c r="AH653">
        <v>37622</v>
      </c>
      <c r="AI653">
        <v>41084</v>
      </c>
      <c r="AJ653">
        <v>35628</v>
      </c>
      <c r="AK653">
        <v>47911</v>
      </c>
      <c r="AL653">
        <v>46522</v>
      </c>
      <c r="AM653">
        <v>39591</v>
      </c>
      <c r="AN653">
        <v>39783</v>
      </c>
      <c r="AO653">
        <v>61795</v>
      </c>
      <c r="AP653">
        <v>37883</v>
      </c>
      <c r="AQ653">
        <v>38415</v>
      </c>
      <c r="AR653">
        <v>36084</v>
      </c>
    </row>
    <row r="654" spans="1:44" x14ac:dyDescent="0.55000000000000004">
      <c r="A654"/>
      <c r="C654" t="s">
        <v>51</v>
      </c>
      <c r="D654" s="1">
        <v>433.23500000000001</v>
      </c>
      <c r="E654">
        <v>11.98</v>
      </c>
      <c r="F654">
        <v>647</v>
      </c>
      <c r="G654" t="s">
        <v>60</v>
      </c>
      <c r="H654" t="s">
        <v>53</v>
      </c>
      <c r="J654">
        <v>1</v>
      </c>
      <c r="K654" s="9" t="b">
        <v>1</v>
      </c>
      <c r="L654" t="s">
        <v>62</v>
      </c>
      <c r="M654" t="s">
        <v>62</v>
      </c>
      <c r="N654" t="s">
        <v>62</v>
      </c>
      <c r="O654" t="s">
        <v>62</v>
      </c>
      <c r="P654" t="s">
        <v>62</v>
      </c>
      <c r="Q654">
        <v>-1</v>
      </c>
      <c r="R654">
        <v>-1</v>
      </c>
      <c r="S654">
        <v>-1</v>
      </c>
      <c r="T654" t="s">
        <v>57</v>
      </c>
      <c r="U654" t="s">
        <v>1901</v>
      </c>
      <c r="V654" t="s">
        <v>1902</v>
      </c>
      <c r="W654" s="5">
        <f>AVERAGE(X654:AR654)</f>
        <v>77999</v>
      </c>
      <c r="X654">
        <v>236270</v>
      </c>
      <c r="Y654">
        <v>272607</v>
      </c>
      <c r="Z654">
        <v>31617</v>
      </c>
      <c r="AA654">
        <v>54730</v>
      </c>
      <c r="AB654">
        <v>77020</v>
      </c>
      <c r="AC654">
        <v>74707</v>
      </c>
      <c r="AD654">
        <v>34507</v>
      </c>
      <c r="AE654">
        <v>72357</v>
      </c>
      <c r="AF654">
        <v>16068</v>
      </c>
      <c r="AG654">
        <v>148682</v>
      </c>
      <c r="AH654">
        <v>130909</v>
      </c>
      <c r="AI654">
        <v>109262</v>
      </c>
      <c r="AJ654">
        <v>33243</v>
      </c>
      <c r="AK654">
        <v>18013</v>
      </c>
      <c r="AL654">
        <v>16392</v>
      </c>
      <c r="AM654">
        <v>54580</v>
      </c>
      <c r="AN654">
        <v>36858</v>
      </c>
      <c r="AO654">
        <v>26045</v>
      </c>
      <c r="AP654">
        <v>64837</v>
      </c>
      <c r="AQ654">
        <v>71841</v>
      </c>
      <c r="AR654">
        <v>57434</v>
      </c>
    </row>
    <row r="655" spans="1:44" x14ac:dyDescent="0.55000000000000004">
      <c r="A655"/>
      <c r="C655" t="s">
        <v>51</v>
      </c>
      <c r="D655" s="1">
        <v>434.87110000000001</v>
      </c>
      <c r="E655">
        <v>15.34</v>
      </c>
      <c r="F655">
        <v>648</v>
      </c>
      <c r="G655" t="s">
        <v>60</v>
      </c>
      <c r="H655" t="s">
        <v>68</v>
      </c>
      <c r="I655" t="s">
        <v>4979</v>
      </c>
      <c r="J655">
        <v>1</v>
      </c>
      <c r="K655" s="9" t="b">
        <v>1</v>
      </c>
      <c r="L655" t="s">
        <v>62</v>
      </c>
      <c r="M655" t="s">
        <v>62</v>
      </c>
      <c r="N655" t="s">
        <v>62</v>
      </c>
      <c r="O655" t="s">
        <v>62</v>
      </c>
      <c r="P655" t="s">
        <v>62</v>
      </c>
      <c r="Q655">
        <v>-1</v>
      </c>
      <c r="R655">
        <v>-1</v>
      </c>
      <c r="S655">
        <v>-1</v>
      </c>
      <c r="T655" t="s">
        <v>57</v>
      </c>
      <c r="U655" t="s">
        <v>4980</v>
      </c>
      <c r="V655" t="s">
        <v>4981</v>
      </c>
      <c r="W655" s="5">
        <f>AVERAGE(X655:AR655)</f>
        <v>24648.285714285714</v>
      </c>
      <c r="X655">
        <v>24176</v>
      </c>
      <c r="Y655">
        <v>22362</v>
      </c>
      <c r="Z655">
        <v>19642</v>
      </c>
      <c r="AA655">
        <v>34540</v>
      </c>
      <c r="AB655">
        <v>22026</v>
      </c>
      <c r="AC655">
        <v>22042</v>
      </c>
      <c r="AD655">
        <v>21080</v>
      </c>
      <c r="AE655">
        <v>20941</v>
      </c>
      <c r="AF655">
        <v>26712</v>
      </c>
      <c r="AG655">
        <v>24772</v>
      </c>
      <c r="AH655">
        <v>29707</v>
      </c>
      <c r="AI655">
        <v>18047</v>
      </c>
      <c r="AJ655">
        <v>24268</v>
      </c>
      <c r="AK655">
        <v>33888</v>
      </c>
      <c r="AL655">
        <v>34073</v>
      </c>
      <c r="AM655">
        <v>25391</v>
      </c>
      <c r="AN655">
        <v>31938</v>
      </c>
      <c r="AO655">
        <v>20727</v>
      </c>
      <c r="AP655">
        <v>20330</v>
      </c>
      <c r="AQ655">
        <v>22030</v>
      </c>
      <c r="AR655">
        <v>18922</v>
      </c>
    </row>
    <row r="656" spans="1:44" x14ac:dyDescent="0.55000000000000004">
      <c r="A656"/>
      <c r="C656" t="s">
        <v>51</v>
      </c>
      <c r="D656" s="1">
        <v>435.09</v>
      </c>
      <c r="E656">
        <v>4.79</v>
      </c>
      <c r="F656">
        <v>649</v>
      </c>
      <c r="G656" t="s">
        <v>60</v>
      </c>
      <c r="H656" t="s">
        <v>53</v>
      </c>
      <c r="I656" t="s">
        <v>125</v>
      </c>
      <c r="J656">
        <v>1</v>
      </c>
      <c r="K656" s="9" t="b">
        <v>1</v>
      </c>
      <c r="L656" t="s">
        <v>62</v>
      </c>
      <c r="M656" t="s">
        <v>62</v>
      </c>
      <c r="N656" t="s">
        <v>62</v>
      </c>
      <c r="O656" t="s">
        <v>62</v>
      </c>
      <c r="P656" t="s">
        <v>62</v>
      </c>
      <c r="Q656">
        <v>-1</v>
      </c>
      <c r="R656">
        <v>-1</v>
      </c>
      <c r="S656">
        <v>-1</v>
      </c>
      <c r="T656" t="s">
        <v>57</v>
      </c>
      <c r="U656" t="s">
        <v>126</v>
      </c>
      <c r="V656" t="s">
        <v>127</v>
      </c>
      <c r="W656" s="5">
        <f>AVERAGE(X656:AR656)</f>
        <v>2861567.0952380951</v>
      </c>
      <c r="X656">
        <v>2599799</v>
      </c>
      <c r="Y656">
        <v>2374372</v>
      </c>
      <c r="Z656">
        <v>2342972</v>
      </c>
      <c r="AA656">
        <v>2601152</v>
      </c>
      <c r="AB656">
        <v>2394903</v>
      </c>
      <c r="AC656">
        <v>1299788</v>
      </c>
      <c r="AD656">
        <v>2239166</v>
      </c>
      <c r="AE656">
        <v>2429087</v>
      </c>
      <c r="AF656">
        <v>1680547</v>
      </c>
      <c r="AG656">
        <v>3307447</v>
      </c>
      <c r="AH656">
        <v>3608105</v>
      </c>
      <c r="AI656">
        <v>3238422</v>
      </c>
      <c r="AJ656">
        <v>3668300</v>
      </c>
      <c r="AK656">
        <v>4285921</v>
      </c>
      <c r="AL656">
        <v>4307207</v>
      </c>
      <c r="AM656">
        <v>2311617</v>
      </c>
      <c r="AN656">
        <v>4352620</v>
      </c>
      <c r="AO656">
        <v>2511020</v>
      </c>
      <c r="AP656">
        <v>2854942</v>
      </c>
      <c r="AQ656">
        <v>2845472</v>
      </c>
      <c r="AR656">
        <v>2840050</v>
      </c>
    </row>
    <row r="657" spans="1:44" x14ac:dyDescent="0.55000000000000004">
      <c r="A657"/>
      <c r="C657" t="s">
        <v>51</v>
      </c>
      <c r="D657" s="1">
        <v>435.09199999999998</v>
      </c>
      <c r="E657">
        <v>2.35</v>
      </c>
      <c r="F657">
        <v>650</v>
      </c>
      <c r="G657" t="s">
        <v>60</v>
      </c>
      <c r="H657" t="s">
        <v>53</v>
      </c>
      <c r="J657">
        <v>1</v>
      </c>
      <c r="K657" s="9" t="b">
        <v>0</v>
      </c>
      <c r="L657" t="s">
        <v>62</v>
      </c>
      <c r="M657" t="s">
        <v>62</v>
      </c>
      <c r="N657" t="s">
        <v>62</v>
      </c>
      <c r="O657" t="s">
        <v>62</v>
      </c>
      <c r="P657" t="s">
        <v>62</v>
      </c>
      <c r="Q657">
        <v>-1</v>
      </c>
      <c r="R657">
        <v>-1</v>
      </c>
      <c r="S657">
        <v>-1</v>
      </c>
      <c r="T657" t="s">
        <v>46</v>
      </c>
      <c r="U657" t="s">
        <v>4755</v>
      </c>
      <c r="W657" s="5">
        <f>AVERAGE(X657:AR657)</f>
        <v>26608.809523809523</v>
      </c>
      <c r="X657">
        <v>18612</v>
      </c>
      <c r="Y657">
        <v>21854</v>
      </c>
      <c r="Z657">
        <v>35091</v>
      </c>
      <c r="AA657">
        <v>22922</v>
      </c>
      <c r="AB657">
        <v>28766</v>
      </c>
      <c r="AC657">
        <v>15904</v>
      </c>
      <c r="AD657">
        <v>31854</v>
      </c>
      <c r="AE657">
        <v>21848</v>
      </c>
      <c r="AF657">
        <v>21137</v>
      </c>
      <c r="AG657">
        <v>31960</v>
      </c>
      <c r="AH657">
        <v>28221</v>
      </c>
      <c r="AI657">
        <v>30960</v>
      </c>
      <c r="AJ657">
        <v>24256</v>
      </c>
      <c r="AK657">
        <v>33851</v>
      </c>
      <c r="AL657">
        <v>29309</v>
      </c>
      <c r="AM657">
        <v>17400</v>
      </c>
      <c r="AN657">
        <v>28757</v>
      </c>
      <c r="AO657">
        <v>37237</v>
      </c>
      <c r="AP657">
        <v>27395</v>
      </c>
      <c r="AQ657">
        <v>25337</v>
      </c>
      <c r="AR657">
        <v>26114</v>
      </c>
    </row>
    <row r="658" spans="1:44" x14ac:dyDescent="0.55000000000000004">
      <c r="A658"/>
      <c r="C658" t="s">
        <v>51</v>
      </c>
      <c r="D658" s="1">
        <v>435.12849999999997</v>
      </c>
      <c r="E658">
        <v>3.71</v>
      </c>
      <c r="F658">
        <v>651</v>
      </c>
      <c r="G658" t="s">
        <v>60</v>
      </c>
      <c r="H658" t="s">
        <v>53</v>
      </c>
      <c r="J658">
        <v>0.96428570000000002</v>
      </c>
      <c r="K658" s="9" t="b">
        <v>1</v>
      </c>
      <c r="L658" t="s">
        <v>62</v>
      </c>
      <c r="M658" t="s">
        <v>62</v>
      </c>
      <c r="N658" t="s">
        <v>62</v>
      </c>
      <c r="O658" t="s">
        <v>62</v>
      </c>
      <c r="P658" t="s">
        <v>62</v>
      </c>
      <c r="Q658">
        <v>-1</v>
      </c>
      <c r="R658">
        <v>-1</v>
      </c>
      <c r="S658">
        <v>-1</v>
      </c>
      <c r="T658" t="s">
        <v>63</v>
      </c>
      <c r="U658" t="s">
        <v>807</v>
      </c>
      <c r="V658" t="s">
        <v>808</v>
      </c>
      <c r="W658" s="5">
        <f>AVERAGE(X658:AR658)</f>
        <v>230653.04761904763</v>
      </c>
      <c r="X658">
        <v>214422</v>
      </c>
      <c r="Y658">
        <v>156450</v>
      </c>
      <c r="Z658">
        <v>432453</v>
      </c>
      <c r="AA658">
        <v>789631</v>
      </c>
      <c r="AB658">
        <v>40022</v>
      </c>
      <c r="AC658">
        <v>260453</v>
      </c>
      <c r="AD658">
        <v>363614</v>
      </c>
      <c r="AE658">
        <v>76292</v>
      </c>
      <c r="AF658">
        <v>1063003</v>
      </c>
      <c r="AG658">
        <v>56568</v>
      </c>
      <c r="AH658">
        <v>158321</v>
      </c>
      <c r="AI658">
        <v>46050</v>
      </c>
      <c r="AJ658">
        <v>50505</v>
      </c>
      <c r="AK658">
        <v>88462</v>
      </c>
      <c r="AL658">
        <v>107422</v>
      </c>
      <c r="AM658">
        <v>58927</v>
      </c>
      <c r="AN658">
        <v>79352</v>
      </c>
      <c r="AO658">
        <v>176539</v>
      </c>
      <c r="AP658">
        <v>212914</v>
      </c>
      <c r="AQ658">
        <v>209882</v>
      </c>
      <c r="AR658">
        <v>202432</v>
      </c>
    </row>
    <row r="659" spans="1:44" x14ac:dyDescent="0.55000000000000004">
      <c r="A659" s="6" t="s">
        <v>822</v>
      </c>
      <c r="B659">
        <v>2</v>
      </c>
      <c r="C659" t="s">
        <v>51</v>
      </c>
      <c r="D659" s="1">
        <v>435.12900000000002</v>
      </c>
      <c r="E659">
        <v>5.04</v>
      </c>
      <c r="F659">
        <v>652</v>
      </c>
      <c r="G659" t="s">
        <v>60</v>
      </c>
      <c r="H659" t="s">
        <v>53</v>
      </c>
      <c r="J659">
        <v>1</v>
      </c>
      <c r="K659" s="9" t="b">
        <v>1</v>
      </c>
      <c r="L659" t="s">
        <v>62</v>
      </c>
      <c r="M659" t="s">
        <v>62</v>
      </c>
      <c r="N659" t="s">
        <v>62</v>
      </c>
      <c r="O659" t="s">
        <v>62</v>
      </c>
      <c r="P659" t="s">
        <v>62</v>
      </c>
      <c r="Q659">
        <v>-1</v>
      </c>
      <c r="R659">
        <v>-1</v>
      </c>
      <c r="S659">
        <v>-1</v>
      </c>
      <c r="T659" t="s">
        <v>57</v>
      </c>
      <c r="U659" t="s">
        <v>823</v>
      </c>
      <c r="V659" t="s">
        <v>824</v>
      </c>
      <c r="W659" s="5">
        <f>AVERAGE(X659:AR659)</f>
        <v>225606.85714285713</v>
      </c>
      <c r="X659">
        <v>237075</v>
      </c>
      <c r="Y659">
        <v>233848</v>
      </c>
      <c r="Z659">
        <v>452762</v>
      </c>
      <c r="AA659">
        <v>273777</v>
      </c>
      <c r="AB659">
        <v>399677</v>
      </c>
      <c r="AC659">
        <v>115097</v>
      </c>
      <c r="AD659">
        <v>280044</v>
      </c>
      <c r="AE659">
        <v>273084</v>
      </c>
      <c r="AF659">
        <v>204226</v>
      </c>
      <c r="AG659">
        <v>127581</v>
      </c>
      <c r="AH659">
        <v>174938</v>
      </c>
      <c r="AI659">
        <v>178699</v>
      </c>
      <c r="AJ659">
        <v>137168</v>
      </c>
      <c r="AK659">
        <v>257796</v>
      </c>
      <c r="AL659">
        <v>180273</v>
      </c>
      <c r="AM659">
        <v>136584</v>
      </c>
      <c r="AN659">
        <v>238446</v>
      </c>
      <c r="AO659">
        <v>180511</v>
      </c>
      <c r="AP659">
        <v>227524</v>
      </c>
      <c r="AQ659">
        <v>205003</v>
      </c>
      <c r="AR659">
        <v>223631</v>
      </c>
    </row>
    <row r="660" spans="1:44" x14ac:dyDescent="0.55000000000000004">
      <c r="A660"/>
      <c r="C660" t="s">
        <v>51</v>
      </c>
      <c r="D660" s="1">
        <v>435.1653</v>
      </c>
      <c r="E660">
        <v>8.09</v>
      </c>
      <c r="F660">
        <v>653</v>
      </c>
      <c r="G660" t="s">
        <v>60</v>
      </c>
      <c r="H660" t="s">
        <v>68</v>
      </c>
      <c r="I660" t="s">
        <v>4211</v>
      </c>
      <c r="J660">
        <v>0.85714290000000004</v>
      </c>
      <c r="K660" s="9" t="b">
        <v>0</v>
      </c>
      <c r="L660" t="s">
        <v>62</v>
      </c>
      <c r="M660" t="s">
        <v>62</v>
      </c>
      <c r="N660" t="s">
        <v>62</v>
      </c>
      <c r="O660" t="s">
        <v>62</v>
      </c>
      <c r="P660" t="s">
        <v>62</v>
      </c>
      <c r="Q660">
        <v>-1</v>
      </c>
      <c r="R660">
        <v>-1</v>
      </c>
      <c r="S660">
        <v>-1</v>
      </c>
      <c r="T660" t="s">
        <v>33</v>
      </c>
      <c r="U660" t="s">
        <v>4212</v>
      </c>
      <c r="W660" s="5">
        <f>AVERAGE(X660:AR660)</f>
        <v>30575.142857142859</v>
      </c>
      <c r="X660">
        <v>18715</v>
      </c>
      <c r="Y660">
        <v>44283</v>
      </c>
      <c r="Z660">
        <v>77540</v>
      </c>
      <c r="AA660">
        <v>38315</v>
      </c>
      <c r="AB660">
        <v>231815</v>
      </c>
      <c r="AC660">
        <v>11716</v>
      </c>
      <c r="AD660">
        <v>6383</v>
      </c>
      <c r="AE660">
        <v>22793</v>
      </c>
      <c r="AF660">
        <v>6597</v>
      </c>
      <c r="AG660">
        <v>16758</v>
      </c>
      <c r="AH660">
        <v>12732</v>
      </c>
      <c r="AI660">
        <v>21825</v>
      </c>
      <c r="AJ660">
        <v>8397</v>
      </c>
      <c r="AK660">
        <v>4827</v>
      </c>
      <c r="AL660">
        <v>6953</v>
      </c>
      <c r="AM660">
        <v>2876</v>
      </c>
      <c r="AN660">
        <v>2962</v>
      </c>
      <c r="AO660">
        <v>3044</v>
      </c>
      <c r="AP660">
        <v>35452</v>
      </c>
      <c r="AQ660">
        <v>33571</v>
      </c>
      <c r="AR660">
        <v>34524</v>
      </c>
    </row>
    <row r="661" spans="1:44" x14ac:dyDescent="0.55000000000000004">
      <c r="A661"/>
      <c r="C661" t="s">
        <v>51</v>
      </c>
      <c r="D661" s="1">
        <v>435.21480000000003</v>
      </c>
      <c r="E661">
        <v>8.64</v>
      </c>
      <c r="F661">
        <v>654</v>
      </c>
      <c r="G661" t="s">
        <v>60</v>
      </c>
      <c r="H661" t="s">
        <v>391</v>
      </c>
      <c r="J661">
        <v>0.64285709999999996</v>
      </c>
      <c r="K661" s="9" t="b">
        <v>0</v>
      </c>
      <c r="L661" t="s">
        <v>62</v>
      </c>
      <c r="M661" t="s">
        <v>62</v>
      </c>
      <c r="N661" t="s">
        <v>62</v>
      </c>
      <c r="O661" t="s">
        <v>62</v>
      </c>
      <c r="P661" t="s">
        <v>62</v>
      </c>
      <c r="Q661">
        <v>-1</v>
      </c>
      <c r="R661">
        <v>-1</v>
      </c>
      <c r="S661">
        <v>-1</v>
      </c>
      <c r="T661" t="s">
        <v>33</v>
      </c>
      <c r="U661" t="s">
        <v>7837</v>
      </c>
      <c r="W661" s="5">
        <f>AVERAGE(X661:AR661)</f>
        <v>11534.333333333334</v>
      </c>
      <c r="X661">
        <v>7622</v>
      </c>
      <c r="Y661">
        <v>29062</v>
      </c>
      <c r="Z661">
        <v>31050</v>
      </c>
      <c r="AA661">
        <v>13801</v>
      </c>
      <c r="AB661">
        <v>72235</v>
      </c>
      <c r="AC661">
        <v>3535</v>
      </c>
      <c r="AD661">
        <v>8463</v>
      </c>
      <c r="AE661">
        <v>14472</v>
      </c>
      <c r="AF661">
        <v>4430</v>
      </c>
      <c r="AG661">
        <v>3308</v>
      </c>
      <c r="AH661">
        <v>2918</v>
      </c>
      <c r="AI661">
        <v>4075</v>
      </c>
      <c r="AJ661">
        <v>2378</v>
      </c>
      <c r="AK661">
        <v>1445</v>
      </c>
      <c r="AL661">
        <v>3059</v>
      </c>
      <c r="AM661">
        <v>1286</v>
      </c>
      <c r="AN661">
        <v>758</v>
      </c>
      <c r="AO661">
        <v>1469</v>
      </c>
      <c r="AP661">
        <v>12477</v>
      </c>
      <c r="AQ661">
        <v>11812</v>
      </c>
      <c r="AR661">
        <v>12566</v>
      </c>
    </row>
    <row r="662" spans="1:44" x14ac:dyDescent="0.55000000000000004">
      <c r="A662"/>
      <c r="C662" t="s">
        <v>51</v>
      </c>
      <c r="D662" s="1">
        <v>437.07170000000002</v>
      </c>
      <c r="E662">
        <v>4.0599999999999996</v>
      </c>
      <c r="F662">
        <v>655</v>
      </c>
      <c r="G662" t="s">
        <v>60</v>
      </c>
      <c r="H662" t="s">
        <v>53</v>
      </c>
      <c r="I662" t="s">
        <v>4956</v>
      </c>
      <c r="J662">
        <v>1</v>
      </c>
      <c r="K662" s="9" t="b">
        <v>0</v>
      </c>
      <c r="L662" t="s">
        <v>62</v>
      </c>
      <c r="M662" t="s">
        <v>62</v>
      </c>
      <c r="N662" t="s">
        <v>62</v>
      </c>
      <c r="O662" t="s">
        <v>62</v>
      </c>
      <c r="P662" t="s">
        <v>62</v>
      </c>
      <c r="Q662">
        <v>-1</v>
      </c>
      <c r="R662">
        <v>-1</v>
      </c>
      <c r="S662">
        <v>-1</v>
      </c>
      <c r="T662" t="s">
        <v>44</v>
      </c>
      <c r="U662" t="s">
        <v>4957</v>
      </c>
      <c r="W662" s="5">
        <f>AVERAGE(X662:AR662)</f>
        <v>24714.952380952382</v>
      </c>
      <c r="X662">
        <v>9173</v>
      </c>
      <c r="Y662">
        <v>14496</v>
      </c>
      <c r="Z662">
        <v>11959</v>
      </c>
      <c r="AA662">
        <v>9860</v>
      </c>
      <c r="AB662">
        <v>13563</v>
      </c>
      <c r="AC662">
        <v>20957</v>
      </c>
      <c r="AD662">
        <v>14984</v>
      </c>
      <c r="AE662">
        <v>13231</v>
      </c>
      <c r="AF662">
        <v>9005</v>
      </c>
      <c r="AG662">
        <v>40347</v>
      </c>
      <c r="AH662">
        <v>30599</v>
      </c>
      <c r="AI662">
        <v>29431</v>
      </c>
      <c r="AJ662">
        <v>36395</v>
      </c>
      <c r="AK662">
        <v>23866</v>
      </c>
      <c r="AL662">
        <v>35925</v>
      </c>
      <c r="AM662">
        <v>42669</v>
      </c>
      <c r="AN662">
        <v>37315</v>
      </c>
      <c r="AO662">
        <v>41847</v>
      </c>
      <c r="AP662">
        <v>26681</v>
      </c>
      <c r="AQ662">
        <v>27942</v>
      </c>
      <c r="AR662">
        <v>28769</v>
      </c>
    </row>
    <row r="663" spans="1:44" x14ac:dyDescent="0.55000000000000004">
      <c r="A663"/>
      <c r="C663" t="s">
        <v>51</v>
      </c>
      <c r="D663" s="1">
        <v>437.10160000000002</v>
      </c>
      <c r="E663">
        <v>1.56</v>
      </c>
      <c r="F663">
        <v>656</v>
      </c>
      <c r="G663" t="s">
        <v>4472</v>
      </c>
      <c r="H663" t="s">
        <v>53</v>
      </c>
      <c r="J663">
        <v>0.78571429999999998</v>
      </c>
      <c r="K663" s="9" t="b">
        <v>0</v>
      </c>
      <c r="L663" t="s">
        <v>2461</v>
      </c>
      <c r="N663" t="s">
        <v>4473</v>
      </c>
      <c r="O663" t="s">
        <v>4474</v>
      </c>
      <c r="P663">
        <v>52193965</v>
      </c>
      <c r="Q663">
        <v>-1</v>
      </c>
      <c r="R663">
        <v>-1</v>
      </c>
      <c r="S663">
        <v>-1</v>
      </c>
      <c r="T663" t="s">
        <v>33</v>
      </c>
      <c r="U663" t="s">
        <v>6334</v>
      </c>
      <c r="W663" s="5">
        <f>AVERAGE(X663:AR663)</f>
        <v>17132.904761904763</v>
      </c>
      <c r="X663">
        <v>18051</v>
      </c>
      <c r="Y663">
        <v>22057</v>
      </c>
      <c r="Z663">
        <v>21576</v>
      </c>
      <c r="AA663">
        <v>15647</v>
      </c>
      <c r="AB663">
        <v>32882</v>
      </c>
      <c r="AC663">
        <v>19738</v>
      </c>
      <c r="AD663">
        <v>25356</v>
      </c>
      <c r="AE663">
        <v>13377</v>
      </c>
      <c r="AF663">
        <v>27498</v>
      </c>
      <c r="AG663">
        <v>19020</v>
      </c>
      <c r="AH663">
        <v>5315</v>
      </c>
      <c r="AI663">
        <v>7051</v>
      </c>
      <c r="AJ663">
        <v>10989</v>
      </c>
      <c r="AK663">
        <v>4213</v>
      </c>
      <c r="AL663">
        <v>5025</v>
      </c>
      <c r="AM663">
        <v>44985</v>
      </c>
      <c r="AN663">
        <v>11000</v>
      </c>
      <c r="AO663">
        <v>5123</v>
      </c>
      <c r="AP663">
        <v>17493</v>
      </c>
      <c r="AQ663">
        <v>17545</v>
      </c>
      <c r="AR663">
        <v>15850</v>
      </c>
    </row>
    <row r="664" spans="1:44" x14ac:dyDescent="0.55000000000000004">
      <c r="A664"/>
      <c r="C664" t="s">
        <v>51</v>
      </c>
      <c r="D664" s="1">
        <v>437.1071</v>
      </c>
      <c r="E664">
        <v>2.21</v>
      </c>
      <c r="F664">
        <v>657</v>
      </c>
      <c r="G664" t="s">
        <v>3672</v>
      </c>
      <c r="H664" t="s">
        <v>53</v>
      </c>
      <c r="J664">
        <v>1</v>
      </c>
      <c r="K664" s="9" t="b">
        <v>0</v>
      </c>
      <c r="L664" t="s">
        <v>3673</v>
      </c>
      <c r="N664" t="s">
        <v>3674</v>
      </c>
      <c r="O664" t="s">
        <v>3675</v>
      </c>
      <c r="P664">
        <v>439501</v>
      </c>
      <c r="Q664">
        <v>-1</v>
      </c>
      <c r="R664">
        <v>-1</v>
      </c>
      <c r="S664">
        <v>-1</v>
      </c>
      <c r="T664" t="s">
        <v>31</v>
      </c>
      <c r="U664" t="s">
        <v>3676</v>
      </c>
      <c r="W664" s="5">
        <f>AVERAGE(X664:AR664)</f>
        <v>35999.380952380954</v>
      </c>
      <c r="X664">
        <v>19585</v>
      </c>
      <c r="Y664">
        <v>32326</v>
      </c>
      <c r="Z664">
        <v>56010</v>
      </c>
      <c r="AA664">
        <v>34651</v>
      </c>
      <c r="AB664">
        <v>44350</v>
      </c>
      <c r="AC664">
        <v>21443</v>
      </c>
      <c r="AD664">
        <v>27917</v>
      </c>
      <c r="AE664">
        <v>35711</v>
      </c>
      <c r="AF664">
        <v>23229</v>
      </c>
      <c r="AG664">
        <v>37955</v>
      </c>
      <c r="AH664">
        <v>44003</v>
      </c>
      <c r="AI664">
        <v>40894</v>
      </c>
      <c r="AJ664">
        <v>35791</v>
      </c>
      <c r="AK664">
        <v>41190</v>
      </c>
      <c r="AL664">
        <v>30198</v>
      </c>
      <c r="AM664">
        <v>27325</v>
      </c>
      <c r="AN664">
        <v>39032</v>
      </c>
      <c r="AO664">
        <v>51800</v>
      </c>
      <c r="AP664">
        <v>37380</v>
      </c>
      <c r="AQ664">
        <v>38178</v>
      </c>
      <c r="AR664">
        <v>37019</v>
      </c>
    </row>
    <row r="665" spans="1:44" x14ac:dyDescent="0.55000000000000004">
      <c r="A665"/>
      <c r="C665" t="s">
        <v>51</v>
      </c>
      <c r="D665" s="1">
        <v>437.13630000000001</v>
      </c>
      <c r="E665">
        <v>8.4</v>
      </c>
      <c r="F665">
        <v>658</v>
      </c>
      <c r="G665" t="s">
        <v>60</v>
      </c>
      <c r="H665" t="s">
        <v>391</v>
      </c>
      <c r="I665" t="s">
        <v>6678</v>
      </c>
      <c r="J665">
        <v>0.85714290000000004</v>
      </c>
      <c r="K665" s="9" t="b">
        <v>0</v>
      </c>
      <c r="L665" t="s">
        <v>62</v>
      </c>
      <c r="M665" t="s">
        <v>62</v>
      </c>
      <c r="N665" t="s">
        <v>62</v>
      </c>
      <c r="O665" t="s">
        <v>62</v>
      </c>
      <c r="P665" t="s">
        <v>62</v>
      </c>
      <c r="Q665">
        <v>-1</v>
      </c>
      <c r="R665">
        <v>-1</v>
      </c>
      <c r="S665">
        <v>-1</v>
      </c>
      <c r="T665" t="s">
        <v>43</v>
      </c>
      <c r="U665" t="s">
        <v>6679</v>
      </c>
      <c r="W665" s="5">
        <f>AVERAGE(X665:AR665)</f>
        <v>15709.190476190477</v>
      </c>
      <c r="X665">
        <v>15191</v>
      </c>
      <c r="Y665">
        <v>14011</v>
      </c>
      <c r="Z665">
        <v>16855</v>
      </c>
      <c r="AA665">
        <v>17985</v>
      </c>
      <c r="AB665">
        <v>25378</v>
      </c>
      <c r="AC665">
        <v>16518</v>
      </c>
      <c r="AD665">
        <v>28603</v>
      </c>
      <c r="AE665">
        <v>22709</v>
      </c>
      <c r="AF665">
        <v>18030</v>
      </c>
      <c r="AG665">
        <v>13511</v>
      </c>
      <c r="AH665">
        <v>16657</v>
      </c>
      <c r="AI665">
        <v>1622</v>
      </c>
      <c r="AJ665">
        <v>2211</v>
      </c>
      <c r="AK665">
        <v>15865</v>
      </c>
      <c r="AL665">
        <v>37247</v>
      </c>
      <c r="AM665">
        <v>11208</v>
      </c>
      <c r="AN665">
        <v>9668</v>
      </c>
      <c r="AO665">
        <v>1148</v>
      </c>
      <c r="AP665">
        <v>14251</v>
      </c>
      <c r="AQ665">
        <v>17143</v>
      </c>
      <c r="AR665">
        <v>14082</v>
      </c>
    </row>
    <row r="666" spans="1:44" x14ac:dyDescent="0.55000000000000004">
      <c r="A666"/>
      <c r="C666" t="s">
        <v>51</v>
      </c>
      <c r="D666" s="1">
        <v>437.17959999999999</v>
      </c>
      <c r="E666">
        <v>8.23</v>
      </c>
      <c r="F666">
        <v>659</v>
      </c>
      <c r="G666" t="s">
        <v>60</v>
      </c>
      <c r="H666" t="s">
        <v>53</v>
      </c>
      <c r="J666">
        <v>0.75</v>
      </c>
      <c r="K666" s="9" t="b">
        <v>0</v>
      </c>
      <c r="L666" t="s">
        <v>62</v>
      </c>
      <c r="M666" t="s">
        <v>62</v>
      </c>
      <c r="N666" t="s">
        <v>62</v>
      </c>
      <c r="O666" t="s">
        <v>62</v>
      </c>
      <c r="P666" t="s">
        <v>62</v>
      </c>
      <c r="Q666">
        <v>-1</v>
      </c>
      <c r="R666">
        <v>-1</v>
      </c>
      <c r="S666">
        <v>-1</v>
      </c>
      <c r="T666" t="s">
        <v>33</v>
      </c>
      <c r="U666" t="s">
        <v>5869</v>
      </c>
      <c r="W666" s="5">
        <f>AVERAGE(X666:AR666)</f>
        <v>19412.523809523809</v>
      </c>
      <c r="X666">
        <v>14052</v>
      </c>
      <c r="Y666">
        <v>43129</v>
      </c>
      <c r="Z666">
        <v>59517</v>
      </c>
      <c r="AA666">
        <v>18405</v>
      </c>
      <c r="AB666">
        <v>108956</v>
      </c>
      <c r="AC666">
        <v>14669</v>
      </c>
      <c r="AD666">
        <v>1577</v>
      </c>
      <c r="AE666">
        <v>20369</v>
      </c>
      <c r="AF666">
        <v>5371</v>
      </c>
      <c r="AG666">
        <v>14716</v>
      </c>
      <c r="AH666">
        <v>14766</v>
      </c>
      <c r="AI666">
        <v>7144</v>
      </c>
      <c r="AJ666">
        <v>6099</v>
      </c>
      <c r="AK666">
        <v>4266</v>
      </c>
      <c r="AL666">
        <v>12333</v>
      </c>
      <c r="AM666">
        <v>0</v>
      </c>
      <c r="AN666">
        <v>1410</v>
      </c>
      <c r="AO666">
        <v>1371</v>
      </c>
      <c r="AP666">
        <v>19698</v>
      </c>
      <c r="AQ666">
        <v>21035</v>
      </c>
      <c r="AR666">
        <v>18780</v>
      </c>
    </row>
    <row r="667" spans="1:44" x14ac:dyDescent="0.55000000000000004">
      <c r="A667"/>
      <c r="C667" t="s">
        <v>51</v>
      </c>
      <c r="D667" s="1">
        <v>437.19060000000002</v>
      </c>
      <c r="E667">
        <v>11.22</v>
      </c>
      <c r="F667">
        <v>660</v>
      </c>
      <c r="G667" t="s">
        <v>60</v>
      </c>
      <c r="H667" t="s">
        <v>53</v>
      </c>
      <c r="J667">
        <v>1</v>
      </c>
      <c r="K667" s="9" t="b">
        <v>0</v>
      </c>
      <c r="L667" t="s">
        <v>62</v>
      </c>
      <c r="M667" t="s">
        <v>62</v>
      </c>
      <c r="N667" t="s">
        <v>62</v>
      </c>
      <c r="O667" t="s">
        <v>62</v>
      </c>
      <c r="P667" t="s">
        <v>62</v>
      </c>
      <c r="Q667">
        <v>-1</v>
      </c>
      <c r="R667">
        <v>-1</v>
      </c>
      <c r="S667">
        <v>-1</v>
      </c>
      <c r="T667" t="s">
        <v>49</v>
      </c>
      <c r="U667" t="s">
        <v>5067</v>
      </c>
      <c r="W667" s="5">
        <f>AVERAGE(X667:AR667)</f>
        <v>23975.571428571428</v>
      </c>
      <c r="X667">
        <v>24526</v>
      </c>
      <c r="Y667">
        <v>22189</v>
      </c>
      <c r="Z667">
        <v>24776</v>
      </c>
      <c r="AA667">
        <v>23210</v>
      </c>
      <c r="AB667">
        <v>23867</v>
      </c>
      <c r="AC667">
        <v>22848</v>
      </c>
      <c r="AD667">
        <v>23679</v>
      </c>
      <c r="AE667">
        <v>23978</v>
      </c>
      <c r="AF667">
        <v>22646</v>
      </c>
      <c r="AG667">
        <v>23157</v>
      </c>
      <c r="AH667">
        <v>24915</v>
      </c>
      <c r="AI667">
        <v>22011</v>
      </c>
      <c r="AJ667">
        <v>23630</v>
      </c>
      <c r="AK667">
        <v>25059</v>
      </c>
      <c r="AL667">
        <v>21401</v>
      </c>
      <c r="AM667">
        <v>27533</v>
      </c>
      <c r="AN667">
        <v>25048</v>
      </c>
      <c r="AO667">
        <v>23307</v>
      </c>
      <c r="AP667">
        <v>24026</v>
      </c>
      <c r="AQ667">
        <v>23931</v>
      </c>
      <c r="AR667">
        <v>27750</v>
      </c>
    </row>
    <row r="668" spans="1:44" x14ac:dyDescent="0.55000000000000004">
      <c r="A668"/>
      <c r="C668" t="s">
        <v>51</v>
      </c>
      <c r="D668" s="1">
        <v>439.05549999999999</v>
      </c>
      <c r="E668">
        <v>2.21</v>
      </c>
      <c r="F668">
        <v>661</v>
      </c>
      <c r="G668" t="s">
        <v>60</v>
      </c>
      <c r="H668" t="s">
        <v>53</v>
      </c>
      <c r="J668">
        <v>0.89285709999999996</v>
      </c>
      <c r="K668" s="9" t="b">
        <v>1</v>
      </c>
      <c r="L668" t="s">
        <v>62</v>
      </c>
      <c r="M668" t="s">
        <v>62</v>
      </c>
      <c r="N668" t="s">
        <v>62</v>
      </c>
      <c r="O668" t="s">
        <v>62</v>
      </c>
      <c r="P668" t="s">
        <v>62</v>
      </c>
      <c r="Q668">
        <v>-1</v>
      </c>
      <c r="R668">
        <v>-1</v>
      </c>
      <c r="S668">
        <v>-1</v>
      </c>
      <c r="T668" t="s">
        <v>57</v>
      </c>
      <c r="U668" t="s">
        <v>1203</v>
      </c>
      <c r="V668" t="s">
        <v>1204</v>
      </c>
      <c r="W668" s="5">
        <f>AVERAGE(X668:AR668)</f>
        <v>135824.52380952382</v>
      </c>
      <c r="X668">
        <v>119921</v>
      </c>
      <c r="Y668">
        <v>233995</v>
      </c>
      <c r="Z668">
        <v>733048</v>
      </c>
      <c r="AA668">
        <v>433534</v>
      </c>
      <c r="AB668">
        <v>89668</v>
      </c>
      <c r="AC668">
        <v>240040</v>
      </c>
      <c r="AD668">
        <v>161142</v>
      </c>
      <c r="AE668">
        <v>119961</v>
      </c>
      <c r="AF668">
        <v>254068</v>
      </c>
      <c r="AG668">
        <v>12970</v>
      </c>
      <c r="AH668">
        <v>10259</v>
      </c>
      <c r="AI668">
        <v>8336</v>
      </c>
      <c r="AJ668">
        <v>10506</v>
      </c>
      <c r="AK668">
        <v>8697</v>
      </c>
      <c r="AL668">
        <v>7003</v>
      </c>
      <c r="AM668">
        <v>13174</v>
      </c>
      <c r="AN668">
        <v>12380</v>
      </c>
      <c r="AO668">
        <v>9294</v>
      </c>
      <c r="AP668">
        <v>128875</v>
      </c>
      <c r="AQ668">
        <v>120638</v>
      </c>
      <c r="AR668">
        <v>124806</v>
      </c>
    </row>
    <row r="669" spans="1:44" x14ac:dyDescent="0.55000000000000004">
      <c r="A669"/>
      <c r="C669" t="s">
        <v>51</v>
      </c>
      <c r="D669" s="1">
        <v>439.06619999999998</v>
      </c>
      <c r="E669">
        <v>5.17</v>
      </c>
      <c r="F669">
        <v>662</v>
      </c>
      <c r="G669" t="s">
        <v>60</v>
      </c>
      <c r="H669" t="s">
        <v>53</v>
      </c>
      <c r="J669">
        <v>1</v>
      </c>
      <c r="K669" s="9" t="b">
        <v>1</v>
      </c>
      <c r="L669" t="s">
        <v>62</v>
      </c>
      <c r="M669" t="s">
        <v>62</v>
      </c>
      <c r="N669" t="s">
        <v>62</v>
      </c>
      <c r="O669" t="s">
        <v>62</v>
      </c>
      <c r="P669" t="s">
        <v>62</v>
      </c>
      <c r="Q669">
        <v>-1</v>
      </c>
      <c r="R669">
        <v>-1</v>
      </c>
      <c r="S669">
        <v>-1</v>
      </c>
      <c r="T669" t="s">
        <v>57</v>
      </c>
      <c r="U669" t="s">
        <v>721</v>
      </c>
      <c r="V669" t="s">
        <v>722</v>
      </c>
      <c r="W669" s="5">
        <f>AVERAGE(X669:AR669)</f>
        <v>271128.90476190473</v>
      </c>
      <c r="X669">
        <v>455173</v>
      </c>
      <c r="Y669">
        <v>246156</v>
      </c>
      <c r="Z669">
        <v>588392</v>
      </c>
      <c r="AA669">
        <v>511709</v>
      </c>
      <c r="AB669">
        <v>365214</v>
      </c>
      <c r="AC669">
        <v>259516</v>
      </c>
      <c r="AD669">
        <v>639558</v>
      </c>
      <c r="AE669">
        <v>724807</v>
      </c>
      <c r="AF669">
        <v>168719</v>
      </c>
      <c r="AG669">
        <v>98665</v>
      </c>
      <c r="AH669">
        <v>104776</v>
      </c>
      <c r="AI669">
        <v>148532</v>
      </c>
      <c r="AJ669">
        <v>110121</v>
      </c>
      <c r="AK669">
        <v>100379</v>
      </c>
      <c r="AL669">
        <v>143494</v>
      </c>
      <c r="AM669">
        <v>56000</v>
      </c>
      <c r="AN669">
        <v>92113</v>
      </c>
      <c r="AO669">
        <v>165295</v>
      </c>
      <c r="AP669">
        <v>250991</v>
      </c>
      <c r="AQ669">
        <v>224062</v>
      </c>
      <c r="AR669">
        <v>240035</v>
      </c>
    </row>
    <row r="670" spans="1:44" x14ac:dyDescent="0.55000000000000004">
      <c r="A670"/>
      <c r="C670" t="s">
        <v>51</v>
      </c>
      <c r="D670" s="1">
        <v>439.06639999999999</v>
      </c>
      <c r="E670">
        <v>5.42</v>
      </c>
      <c r="F670">
        <v>663</v>
      </c>
      <c r="G670" t="s">
        <v>60</v>
      </c>
      <c r="H670" t="s">
        <v>53</v>
      </c>
      <c r="J670">
        <v>1</v>
      </c>
      <c r="K670" s="9" t="b">
        <v>1</v>
      </c>
      <c r="L670" t="s">
        <v>62</v>
      </c>
      <c r="M670" t="s">
        <v>62</v>
      </c>
      <c r="N670" t="s">
        <v>62</v>
      </c>
      <c r="O670" t="s">
        <v>62</v>
      </c>
      <c r="P670" t="s">
        <v>62</v>
      </c>
      <c r="Q670">
        <v>-1</v>
      </c>
      <c r="R670">
        <v>-1</v>
      </c>
      <c r="S670">
        <v>-1</v>
      </c>
      <c r="T670" t="s">
        <v>57</v>
      </c>
      <c r="U670" t="s">
        <v>1213</v>
      </c>
      <c r="V670" t="s">
        <v>1214</v>
      </c>
      <c r="W670" s="5">
        <f>AVERAGE(X670:AR670)</f>
        <v>134275.47619047618</v>
      </c>
      <c r="X670">
        <v>188306</v>
      </c>
      <c r="Y670">
        <v>148279</v>
      </c>
      <c r="Z670">
        <v>248094</v>
      </c>
      <c r="AA670">
        <v>212864</v>
      </c>
      <c r="AB670">
        <v>184484</v>
      </c>
      <c r="AC670">
        <v>177225</v>
      </c>
      <c r="AD670">
        <v>275299</v>
      </c>
      <c r="AE670">
        <v>275619</v>
      </c>
      <c r="AF670">
        <v>96250</v>
      </c>
      <c r="AG670">
        <v>55382</v>
      </c>
      <c r="AH670">
        <v>57522</v>
      </c>
      <c r="AI670">
        <v>87764</v>
      </c>
      <c r="AJ670">
        <v>64360</v>
      </c>
      <c r="AK670">
        <v>52088</v>
      </c>
      <c r="AL670">
        <v>81462</v>
      </c>
      <c r="AM670">
        <v>35389</v>
      </c>
      <c r="AN670">
        <v>50644</v>
      </c>
      <c r="AO670">
        <v>96681</v>
      </c>
      <c r="AP670">
        <v>144686</v>
      </c>
      <c r="AQ670">
        <v>132414</v>
      </c>
      <c r="AR670">
        <v>154973</v>
      </c>
    </row>
    <row r="671" spans="1:44" x14ac:dyDescent="0.55000000000000004">
      <c r="A671"/>
      <c r="C671" t="s">
        <v>51</v>
      </c>
      <c r="D671" s="1">
        <v>439.07709999999997</v>
      </c>
      <c r="E671">
        <v>1.1200000000000001</v>
      </c>
      <c r="F671">
        <v>664</v>
      </c>
      <c r="G671" t="s">
        <v>60</v>
      </c>
      <c r="H671" t="s">
        <v>53</v>
      </c>
      <c r="J671">
        <v>1</v>
      </c>
      <c r="K671" s="9" t="b">
        <v>1</v>
      </c>
      <c r="L671" t="s">
        <v>62</v>
      </c>
      <c r="M671" t="s">
        <v>62</v>
      </c>
      <c r="N671" t="s">
        <v>62</v>
      </c>
      <c r="O671" t="s">
        <v>62</v>
      </c>
      <c r="P671" t="s">
        <v>62</v>
      </c>
      <c r="Q671">
        <v>-1</v>
      </c>
      <c r="R671">
        <v>-1</v>
      </c>
      <c r="S671">
        <v>-1</v>
      </c>
      <c r="T671" t="s">
        <v>63</v>
      </c>
      <c r="U671" t="s">
        <v>7690</v>
      </c>
      <c r="V671" t="s">
        <v>7691</v>
      </c>
      <c r="W671" s="5">
        <f>AVERAGE(X671:AR671)</f>
        <v>11975.619047619048</v>
      </c>
      <c r="X671">
        <v>10347</v>
      </c>
      <c r="Y671">
        <v>9890</v>
      </c>
      <c r="Z671">
        <v>10365</v>
      </c>
      <c r="AA671">
        <v>7281</v>
      </c>
      <c r="AB671">
        <v>6781</v>
      </c>
      <c r="AC671">
        <v>9247</v>
      </c>
      <c r="AD671">
        <v>9998</v>
      </c>
      <c r="AE671">
        <v>10059</v>
      </c>
      <c r="AF671">
        <v>11296</v>
      </c>
      <c r="AG671">
        <v>4923</v>
      </c>
      <c r="AH671">
        <v>4311</v>
      </c>
      <c r="AI671">
        <v>9239</v>
      </c>
      <c r="AJ671">
        <v>10030</v>
      </c>
      <c r="AK671">
        <v>17195</v>
      </c>
      <c r="AL671">
        <v>14518</v>
      </c>
      <c r="AM671">
        <v>21409</v>
      </c>
      <c r="AN671">
        <v>29132</v>
      </c>
      <c r="AO671">
        <v>17180</v>
      </c>
      <c r="AP671">
        <v>12706</v>
      </c>
      <c r="AQ671">
        <v>13993</v>
      </c>
      <c r="AR671">
        <v>11588</v>
      </c>
    </row>
    <row r="672" spans="1:44" x14ac:dyDescent="0.55000000000000004">
      <c r="A672"/>
      <c r="C672" t="s">
        <v>51</v>
      </c>
      <c r="D672" s="1">
        <v>439.14760000000001</v>
      </c>
      <c r="E672">
        <v>3.21</v>
      </c>
      <c r="F672">
        <v>665</v>
      </c>
      <c r="G672" t="s">
        <v>3909</v>
      </c>
      <c r="H672" t="s">
        <v>53</v>
      </c>
      <c r="J672">
        <v>1</v>
      </c>
      <c r="K672" s="9" t="b">
        <v>0</v>
      </c>
      <c r="L672" t="s">
        <v>3910</v>
      </c>
      <c r="N672" t="s">
        <v>3911</v>
      </c>
      <c r="O672" t="s">
        <v>3912</v>
      </c>
      <c r="P672" t="s">
        <v>112</v>
      </c>
      <c r="Q672">
        <v>-1</v>
      </c>
      <c r="R672">
        <v>-1</v>
      </c>
      <c r="S672">
        <v>-1</v>
      </c>
      <c r="T672" t="s">
        <v>34</v>
      </c>
      <c r="U672" t="s">
        <v>3913</v>
      </c>
      <c r="W672" s="5">
        <f>AVERAGE(X672:AR672)</f>
        <v>33540.095238095237</v>
      </c>
      <c r="X672">
        <v>7697</v>
      </c>
      <c r="Y672">
        <v>25849</v>
      </c>
      <c r="Z672">
        <v>10912</v>
      </c>
      <c r="AA672">
        <v>8465</v>
      </c>
      <c r="AB672">
        <v>21797</v>
      </c>
      <c r="AC672">
        <v>115618</v>
      </c>
      <c r="AD672">
        <v>10397</v>
      </c>
      <c r="AE672">
        <v>9901</v>
      </c>
      <c r="AF672">
        <v>14963</v>
      </c>
      <c r="AG672">
        <v>72316</v>
      </c>
      <c r="AH672">
        <v>43109</v>
      </c>
      <c r="AI672">
        <v>22755</v>
      </c>
      <c r="AJ672">
        <v>45692</v>
      </c>
      <c r="AK672">
        <v>13318</v>
      </c>
      <c r="AL672">
        <v>15924</v>
      </c>
      <c r="AM672">
        <v>55380</v>
      </c>
      <c r="AN672">
        <v>62608</v>
      </c>
      <c r="AO672">
        <v>44810</v>
      </c>
      <c r="AP672">
        <v>33384</v>
      </c>
      <c r="AQ672">
        <v>34349</v>
      </c>
      <c r="AR672">
        <v>35098</v>
      </c>
    </row>
    <row r="673" spans="1:44" x14ac:dyDescent="0.55000000000000004">
      <c r="A673"/>
      <c r="C673" t="s">
        <v>51</v>
      </c>
      <c r="D673" s="1">
        <v>439.1592</v>
      </c>
      <c r="E673">
        <v>2.68</v>
      </c>
      <c r="F673">
        <v>666</v>
      </c>
      <c r="G673" t="s">
        <v>60</v>
      </c>
      <c r="H673" t="s">
        <v>53</v>
      </c>
      <c r="J673">
        <v>0.92857140000000005</v>
      </c>
      <c r="K673" s="9" t="b">
        <v>0</v>
      </c>
      <c r="L673" t="s">
        <v>62</v>
      </c>
      <c r="M673" t="s">
        <v>62</v>
      </c>
      <c r="N673" t="s">
        <v>62</v>
      </c>
      <c r="O673" t="s">
        <v>62</v>
      </c>
      <c r="P673" t="s">
        <v>62</v>
      </c>
      <c r="Q673">
        <v>-1</v>
      </c>
      <c r="R673">
        <v>-1</v>
      </c>
      <c r="S673">
        <v>-1</v>
      </c>
      <c r="T673" t="s">
        <v>43</v>
      </c>
      <c r="U673" t="s">
        <v>8272</v>
      </c>
      <c r="W673" s="5">
        <f>AVERAGE(X673:AR673)</f>
        <v>9908.6666666666661</v>
      </c>
      <c r="X673">
        <v>7214</v>
      </c>
      <c r="Y673">
        <v>4242</v>
      </c>
      <c r="Z673">
        <v>7781</v>
      </c>
      <c r="AA673">
        <v>6258</v>
      </c>
      <c r="AB673">
        <v>6322</v>
      </c>
      <c r="AC673">
        <v>7119</v>
      </c>
      <c r="AD673">
        <v>7845</v>
      </c>
      <c r="AE673">
        <v>7253</v>
      </c>
      <c r="AF673">
        <v>6814</v>
      </c>
      <c r="AG673">
        <v>11958</v>
      </c>
      <c r="AH673">
        <v>12105</v>
      </c>
      <c r="AI673">
        <v>14813</v>
      </c>
      <c r="AJ673">
        <v>16662</v>
      </c>
      <c r="AK673">
        <v>13830</v>
      </c>
      <c r="AL673">
        <v>19258</v>
      </c>
      <c r="AM673">
        <v>6144</v>
      </c>
      <c r="AN673">
        <v>7889</v>
      </c>
      <c r="AO673">
        <v>14171</v>
      </c>
      <c r="AP673">
        <v>10517</v>
      </c>
      <c r="AQ673">
        <v>10181</v>
      </c>
      <c r="AR673">
        <v>9706</v>
      </c>
    </row>
    <row r="674" spans="1:44" x14ac:dyDescent="0.55000000000000004">
      <c r="A674"/>
      <c r="C674" t="s">
        <v>51</v>
      </c>
      <c r="D674" s="1">
        <v>439.1857</v>
      </c>
      <c r="E674">
        <v>11.22</v>
      </c>
      <c r="F674">
        <v>667</v>
      </c>
      <c r="G674" t="s">
        <v>60</v>
      </c>
      <c r="H674" t="s">
        <v>53</v>
      </c>
      <c r="I674" t="s">
        <v>7530</v>
      </c>
      <c r="J674">
        <v>1</v>
      </c>
      <c r="K674" s="9" t="b">
        <v>0</v>
      </c>
      <c r="L674" t="s">
        <v>62</v>
      </c>
      <c r="M674" t="s">
        <v>62</v>
      </c>
      <c r="N674" t="s">
        <v>62</v>
      </c>
      <c r="O674" t="s">
        <v>62</v>
      </c>
      <c r="P674" t="s">
        <v>62</v>
      </c>
      <c r="Q674">
        <v>-1</v>
      </c>
      <c r="R674">
        <v>-1</v>
      </c>
      <c r="S674">
        <v>-1</v>
      </c>
      <c r="T674" t="s">
        <v>47</v>
      </c>
      <c r="U674" t="s">
        <v>7531</v>
      </c>
      <c r="W674" s="5">
        <f>AVERAGE(X674:AR674)</f>
        <v>12553.857142857143</v>
      </c>
      <c r="X674">
        <v>11993</v>
      </c>
      <c r="Y674">
        <v>11485</v>
      </c>
      <c r="Z674">
        <v>12642</v>
      </c>
      <c r="AA674">
        <v>10976</v>
      </c>
      <c r="AB674">
        <v>12570</v>
      </c>
      <c r="AC674">
        <v>12162</v>
      </c>
      <c r="AD674">
        <v>13623</v>
      </c>
      <c r="AE674">
        <v>10867</v>
      </c>
      <c r="AF674">
        <v>13129</v>
      </c>
      <c r="AG674">
        <v>13847</v>
      </c>
      <c r="AH674">
        <v>12612</v>
      </c>
      <c r="AI674">
        <v>12416</v>
      </c>
      <c r="AJ674">
        <v>12821</v>
      </c>
      <c r="AK674">
        <v>13131</v>
      </c>
      <c r="AL674">
        <v>11887</v>
      </c>
      <c r="AM674">
        <v>13779</v>
      </c>
      <c r="AN674">
        <v>12445</v>
      </c>
      <c r="AO674">
        <v>13136</v>
      </c>
      <c r="AP674">
        <v>14369</v>
      </c>
      <c r="AQ674">
        <v>11665</v>
      </c>
      <c r="AR674">
        <v>12076</v>
      </c>
    </row>
    <row r="675" spans="1:44" x14ac:dyDescent="0.55000000000000004">
      <c r="A675"/>
      <c r="C675" t="s">
        <v>51</v>
      </c>
      <c r="D675" s="1">
        <v>439.19619999999998</v>
      </c>
      <c r="E675">
        <v>8.6999999999999993</v>
      </c>
      <c r="F675">
        <v>668</v>
      </c>
      <c r="G675" t="s">
        <v>3149</v>
      </c>
      <c r="H675" t="s">
        <v>53</v>
      </c>
      <c r="J675">
        <v>0.78571429999999998</v>
      </c>
      <c r="K675" s="9" t="b">
        <v>0</v>
      </c>
      <c r="L675" t="s">
        <v>3150</v>
      </c>
      <c r="N675" t="s">
        <v>3151</v>
      </c>
      <c r="O675" t="s">
        <v>3152</v>
      </c>
      <c r="P675">
        <v>52194022</v>
      </c>
      <c r="Q675">
        <v>-1</v>
      </c>
      <c r="R675">
        <v>-1</v>
      </c>
      <c r="S675">
        <v>-1</v>
      </c>
      <c r="T675" t="s">
        <v>31</v>
      </c>
      <c r="U675" t="s">
        <v>4132</v>
      </c>
      <c r="W675" s="5">
        <f>AVERAGE(X675:AR675)</f>
        <v>31622.047619047618</v>
      </c>
      <c r="X675">
        <v>27242</v>
      </c>
      <c r="Y675">
        <v>126705</v>
      </c>
      <c r="Z675">
        <v>133687</v>
      </c>
      <c r="AA675">
        <v>19766</v>
      </c>
      <c r="AB675">
        <v>61845</v>
      </c>
      <c r="AC675">
        <v>18439</v>
      </c>
      <c r="AD675">
        <v>4615</v>
      </c>
      <c r="AE675">
        <v>10930</v>
      </c>
      <c r="AF675">
        <v>4418</v>
      </c>
      <c r="AG675">
        <v>46835</v>
      </c>
      <c r="AH675">
        <v>40373</v>
      </c>
      <c r="AI675">
        <v>46903</v>
      </c>
      <c r="AJ675">
        <v>12038</v>
      </c>
      <c r="AK675">
        <v>5163</v>
      </c>
      <c r="AL675">
        <v>13381</v>
      </c>
      <c r="AM675">
        <v>1270</v>
      </c>
      <c r="AN675">
        <v>1996</v>
      </c>
      <c r="AO675">
        <v>1247</v>
      </c>
      <c r="AP675">
        <v>28442</v>
      </c>
      <c r="AQ675">
        <v>28779</v>
      </c>
      <c r="AR675">
        <v>29989</v>
      </c>
    </row>
    <row r="676" spans="1:44" x14ac:dyDescent="0.55000000000000004">
      <c r="A676"/>
      <c r="C676" t="s">
        <v>51</v>
      </c>
      <c r="D676" s="1">
        <v>439.28210000000001</v>
      </c>
      <c r="E676">
        <v>10.53</v>
      </c>
      <c r="F676">
        <v>669</v>
      </c>
      <c r="G676" t="s">
        <v>60</v>
      </c>
      <c r="H676" t="s">
        <v>391</v>
      </c>
      <c r="J676">
        <v>0.89285709999999996</v>
      </c>
      <c r="K676" s="9" t="b">
        <v>0</v>
      </c>
      <c r="L676" t="s">
        <v>62</v>
      </c>
      <c r="M676" t="s">
        <v>62</v>
      </c>
      <c r="N676" t="s">
        <v>62</v>
      </c>
      <c r="O676" t="s">
        <v>62</v>
      </c>
      <c r="P676" t="s">
        <v>62</v>
      </c>
      <c r="Q676">
        <v>-1</v>
      </c>
      <c r="R676">
        <v>-1</v>
      </c>
      <c r="S676">
        <v>-1</v>
      </c>
      <c r="T676" t="s">
        <v>43</v>
      </c>
      <c r="U676" t="s">
        <v>6009</v>
      </c>
      <c r="W676" s="5">
        <f>AVERAGE(X676:AR676)</f>
        <v>18729.857142857141</v>
      </c>
      <c r="X676">
        <v>17631</v>
      </c>
      <c r="Y676">
        <v>21528</v>
      </c>
      <c r="Z676">
        <v>28234</v>
      </c>
      <c r="AA676">
        <v>23606</v>
      </c>
      <c r="AB676">
        <v>26589</v>
      </c>
      <c r="AC676">
        <v>20437</v>
      </c>
      <c r="AD676">
        <v>34095</v>
      </c>
      <c r="AE676">
        <v>30738</v>
      </c>
      <c r="AF676">
        <v>20615</v>
      </c>
      <c r="AG676">
        <v>17085</v>
      </c>
      <c r="AH676">
        <v>13352</v>
      </c>
      <c r="AI676">
        <v>1430</v>
      </c>
      <c r="AJ676">
        <v>1604</v>
      </c>
      <c r="AK676">
        <v>15969</v>
      </c>
      <c r="AL676">
        <v>41695</v>
      </c>
      <c r="AM676">
        <v>11500</v>
      </c>
      <c r="AN676">
        <v>9012</v>
      </c>
      <c r="AO676">
        <v>1876</v>
      </c>
      <c r="AP676">
        <v>20095</v>
      </c>
      <c r="AQ676">
        <v>17753</v>
      </c>
      <c r="AR676">
        <v>18483</v>
      </c>
    </row>
    <row r="677" spans="1:44" x14ac:dyDescent="0.55000000000000004">
      <c r="A677"/>
      <c r="C677" t="s">
        <v>51</v>
      </c>
      <c r="D677" s="1">
        <v>439.3202</v>
      </c>
      <c r="E677">
        <v>8.7100000000000009</v>
      </c>
      <c r="F677">
        <v>670</v>
      </c>
      <c r="G677" t="s">
        <v>60</v>
      </c>
      <c r="H677" t="s">
        <v>53</v>
      </c>
      <c r="I677" t="s">
        <v>3377</v>
      </c>
      <c r="J677">
        <v>1</v>
      </c>
      <c r="K677" s="9" t="b">
        <v>0</v>
      </c>
      <c r="L677" t="s">
        <v>62</v>
      </c>
      <c r="M677" t="s">
        <v>62</v>
      </c>
      <c r="N677" t="s">
        <v>62</v>
      </c>
      <c r="O677" t="s">
        <v>62</v>
      </c>
      <c r="P677" t="s">
        <v>62</v>
      </c>
      <c r="Q677">
        <v>-1</v>
      </c>
      <c r="R677">
        <v>-1</v>
      </c>
      <c r="S677">
        <v>-1</v>
      </c>
      <c r="T677" t="s">
        <v>33</v>
      </c>
      <c r="U677" t="s">
        <v>3378</v>
      </c>
      <c r="W677" s="5">
        <f>AVERAGE(X677:AR677)</f>
        <v>40502.142857142855</v>
      </c>
      <c r="X677">
        <v>65519</v>
      </c>
      <c r="Y677">
        <v>34025</v>
      </c>
      <c r="Z677">
        <v>46858</v>
      </c>
      <c r="AA677">
        <v>76855</v>
      </c>
      <c r="AB677">
        <v>126675</v>
      </c>
      <c r="AC677">
        <v>61121</v>
      </c>
      <c r="AD677">
        <v>41325</v>
      </c>
      <c r="AE677">
        <v>34680</v>
      </c>
      <c r="AF677">
        <v>48653</v>
      </c>
      <c r="AG677">
        <v>14274</v>
      </c>
      <c r="AH677">
        <v>19184</v>
      </c>
      <c r="AI677">
        <v>16793</v>
      </c>
      <c r="AJ677">
        <v>29188</v>
      </c>
      <c r="AK677">
        <v>9995</v>
      </c>
      <c r="AL677">
        <v>11926</v>
      </c>
      <c r="AM677">
        <v>4855</v>
      </c>
      <c r="AN677">
        <v>22362</v>
      </c>
      <c r="AO677">
        <v>10551</v>
      </c>
      <c r="AP677">
        <v>57879</v>
      </c>
      <c r="AQ677">
        <v>58924</v>
      </c>
      <c r="AR677">
        <v>58903</v>
      </c>
    </row>
    <row r="678" spans="1:44" x14ac:dyDescent="0.55000000000000004">
      <c r="A678"/>
      <c r="C678" t="s">
        <v>51</v>
      </c>
      <c r="D678" s="1">
        <v>440.1583</v>
      </c>
      <c r="E678">
        <v>11.21</v>
      </c>
      <c r="F678">
        <v>671</v>
      </c>
      <c r="G678" t="s">
        <v>60</v>
      </c>
      <c r="H678" t="s">
        <v>391</v>
      </c>
      <c r="J678">
        <v>0.89285709999999996</v>
      </c>
      <c r="K678" s="9" t="b">
        <v>0</v>
      </c>
      <c r="L678" t="s">
        <v>62</v>
      </c>
      <c r="M678" t="s">
        <v>62</v>
      </c>
      <c r="N678" t="s">
        <v>62</v>
      </c>
      <c r="O678" t="s">
        <v>62</v>
      </c>
      <c r="P678" t="s">
        <v>62</v>
      </c>
      <c r="Q678">
        <v>-1</v>
      </c>
      <c r="R678">
        <v>-1</v>
      </c>
      <c r="S678">
        <v>-1</v>
      </c>
      <c r="T678" t="s">
        <v>32</v>
      </c>
      <c r="U678" t="s">
        <v>6891</v>
      </c>
      <c r="W678" s="5">
        <f>AVERAGE(X678:AR678)</f>
        <v>14652.619047619048</v>
      </c>
      <c r="X678">
        <v>13477</v>
      </c>
      <c r="Y678">
        <v>12256</v>
      </c>
      <c r="Z678">
        <v>17029</v>
      </c>
      <c r="AA678">
        <v>17328</v>
      </c>
      <c r="AB678">
        <v>15051</v>
      </c>
      <c r="AC678">
        <v>14794</v>
      </c>
      <c r="AD678">
        <v>14458</v>
      </c>
      <c r="AE678">
        <v>14129</v>
      </c>
      <c r="AF678">
        <v>15314</v>
      </c>
      <c r="AG678">
        <v>15133</v>
      </c>
      <c r="AH678">
        <v>12720</v>
      </c>
      <c r="AI678">
        <v>14528</v>
      </c>
      <c r="AJ678">
        <v>14082</v>
      </c>
      <c r="AK678">
        <v>14682</v>
      </c>
      <c r="AL678">
        <v>14119</v>
      </c>
      <c r="AM678">
        <v>17095</v>
      </c>
      <c r="AN678">
        <v>13644</v>
      </c>
      <c r="AO678">
        <v>15719</v>
      </c>
      <c r="AP678">
        <v>13916</v>
      </c>
      <c r="AQ678">
        <v>14442</v>
      </c>
      <c r="AR678">
        <v>13789</v>
      </c>
    </row>
    <row r="679" spans="1:44" x14ac:dyDescent="0.55000000000000004">
      <c r="A679"/>
      <c r="C679" t="s">
        <v>51</v>
      </c>
      <c r="D679" s="1">
        <v>440.22239999999999</v>
      </c>
      <c r="E679">
        <v>10.95</v>
      </c>
      <c r="F679">
        <v>672</v>
      </c>
      <c r="G679" t="s">
        <v>60</v>
      </c>
      <c r="H679" t="s">
        <v>53</v>
      </c>
      <c r="J679">
        <v>0.96428570000000002</v>
      </c>
      <c r="K679" s="9" t="b">
        <v>0</v>
      </c>
      <c r="L679" t="s">
        <v>62</v>
      </c>
      <c r="M679" t="s">
        <v>62</v>
      </c>
      <c r="N679" t="s">
        <v>62</v>
      </c>
      <c r="O679" t="s">
        <v>62</v>
      </c>
      <c r="P679" t="s">
        <v>62</v>
      </c>
      <c r="Q679">
        <v>-1</v>
      </c>
      <c r="R679">
        <v>-1</v>
      </c>
      <c r="S679">
        <v>-1</v>
      </c>
      <c r="T679" t="s">
        <v>36</v>
      </c>
      <c r="U679" t="s">
        <v>5566</v>
      </c>
      <c r="W679" s="5">
        <f>AVERAGE(X679:AR679)</f>
        <v>21026.571428571428</v>
      </c>
      <c r="X679">
        <v>23196</v>
      </c>
      <c r="Y679">
        <v>24178</v>
      </c>
      <c r="Z679">
        <v>27258</v>
      </c>
      <c r="AA679">
        <v>26520</v>
      </c>
      <c r="AB679">
        <v>25382</v>
      </c>
      <c r="AC679">
        <v>26792</v>
      </c>
      <c r="AD679">
        <v>16702</v>
      </c>
      <c r="AE679">
        <v>32430</v>
      </c>
      <c r="AF679">
        <v>22595</v>
      </c>
      <c r="AG679">
        <v>23101</v>
      </c>
      <c r="AH679">
        <v>22874</v>
      </c>
      <c r="AI679">
        <v>9661</v>
      </c>
      <c r="AJ679">
        <v>9513</v>
      </c>
      <c r="AK679">
        <v>22053</v>
      </c>
      <c r="AL679">
        <v>22918</v>
      </c>
      <c r="AM679">
        <v>14044</v>
      </c>
      <c r="AN679">
        <v>17708</v>
      </c>
      <c r="AO679">
        <v>13415</v>
      </c>
      <c r="AP679">
        <v>19610</v>
      </c>
      <c r="AQ679">
        <v>20135</v>
      </c>
      <c r="AR679">
        <v>21473</v>
      </c>
    </row>
    <row r="680" spans="1:44" x14ac:dyDescent="0.55000000000000004">
      <c r="A680"/>
      <c r="C680" t="s">
        <v>51</v>
      </c>
      <c r="D680" s="1">
        <v>440.88749999999999</v>
      </c>
      <c r="E680">
        <v>15.31</v>
      </c>
      <c r="F680">
        <v>673</v>
      </c>
      <c r="G680" t="s">
        <v>60</v>
      </c>
      <c r="H680" t="s">
        <v>53</v>
      </c>
      <c r="J680">
        <v>1</v>
      </c>
      <c r="K680" s="9" t="b">
        <v>0</v>
      </c>
      <c r="L680" t="s">
        <v>62</v>
      </c>
      <c r="M680" t="s">
        <v>62</v>
      </c>
      <c r="N680" t="s">
        <v>62</v>
      </c>
      <c r="O680" t="s">
        <v>62</v>
      </c>
      <c r="P680" t="s">
        <v>62</v>
      </c>
      <c r="Q680">
        <v>-1</v>
      </c>
      <c r="R680">
        <v>-1</v>
      </c>
      <c r="S680">
        <v>-1</v>
      </c>
      <c r="T680" t="s">
        <v>32</v>
      </c>
      <c r="U680" t="s">
        <v>8032</v>
      </c>
      <c r="W680" s="5">
        <f>AVERAGE(X680:AR680)</f>
        <v>10797.380952380952</v>
      </c>
      <c r="X680">
        <v>10469</v>
      </c>
      <c r="Y680">
        <v>9066</v>
      </c>
      <c r="Z680">
        <v>9480</v>
      </c>
      <c r="AA680">
        <v>12726</v>
      </c>
      <c r="AB680">
        <v>10004</v>
      </c>
      <c r="AC680">
        <v>10887</v>
      </c>
      <c r="AD680">
        <v>11177</v>
      </c>
      <c r="AE680">
        <v>10997</v>
      </c>
      <c r="AF680">
        <v>11819</v>
      </c>
      <c r="AG680">
        <v>11340</v>
      </c>
      <c r="AH680">
        <v>11901</v>
      </c>
      <c r="AI680">
        <v>9774</v>
      </c>
      <c r="AJ680">
        <v>10761</v>
      </c>
      <c r="AK680">
        <v>11517</v>
      </c>
      <c r="AL680">
        <v>12507</v>
      </c>
      <c r="AM680">
        <v>11711</v>
      </c>
      <c r="AN680">
        <v>11890</v>
      </c>
      <c r="AO680">
        <v>9800</v>
      </c>
      <c r="AP680">
        <v>10966</v>
      </c>
      <c r="AQ680">
        <v>8425</v>
      </c>
      <c r="AR680">
        <v>9528</v>
      </c>
    </row>
    <row r="681" spans="1:44" x14ac:dyDescent="0.55000000000000004">
      <c r="A681"/>
      <c r="C681" t="s">
        <v>51</v>
      </c>
      <c r="D681" s="1">
        <v>441.03570000000002</v>
      </c>
      <c r="E681">
        <v>1.59</v>
      </c>
      <c r="F681">
        <v>674</v>
      </c>
      <c r="G681" t="s">
        <v>4881</v>
      </c>
      <c r="H681" t="s">
        <v>53</v>
      </c>
      <c r="J681">
        <v>0.67857140000000005</v>
      </c>
      <c r="K681" s="9" t="b">
        <v>0</v>
      </c>
      <c r="L681" t="s">
        <v>4882</v>
      </c>
      <c r="N681" t="s">
        <v>4883</v>
      </c>
      <c r="O681" t="s">
        <v>4884</v>
      </c>
      <c r="P681" t="s">
        <v>112</v>
      </c>
      <c r="Q681">
        <v>-1</v>
      </c>
      <c r="R681">
        <v>-1</v>
      </c>
      <c r="S681">
        <v>-1</v>
      </c>
      <c r="T681" t="s">
        <v>41</v>
      </c>
      <c r="U681" t="s">
        <v>4885</v>
      </c>
      <c r="W681" s="5">
        <f>AVERAGE(X681:AR681)</f>
        <v>25314.571428571428</v>
      </c>
      <c r="X681">
        <v>934</v>
      </c>
      <c r="Y681">
        <v>1252</v>
      </c>
      <c r="Z681">
        <v>972</v>
      </c>
      <c r="AA681">
        <v>747</v>
      </c>
      <c r="AB681">
        <v>1229</v>
      </c>
      <c r="AC681">
        <v>1262</v>
      </c>
      <c r="AD681">
        <v>597</v>
      </c>
      <c r="AE681">
        <v>715</v>
      </c>
      <c r="AF681">
        <v>624</v>
      </c>
      <c r="AG681">
        <v>34730</v>
      </c>
      <c r="AH681">
        <v>20251</v>
      </c>
      <c r="AI681">
        <v>27131</v>
      </c>
      <c r="AJ681">
        <v>111693</v>
      </c>
      <c r="AK681">
        <v>79815</v>
      </c>
      <c r="AL681">
        <v>38749</v>
      </c>
      <c r="AM681">
        <v>38809</v>
      </c>
      <c r="AN681">
        <v>48666</v>
      </c>
      <c r="AO681">
        <v>47212</v>
      </c>
      <c r="AP681">
        <v>26883</v>
      </c>
      <c r="AQ681">
        <v>23464</v>
      </c>
      <c r="AR681">
        <v>25871</v>
      </c>
    </row>
    <row r="682" spans="1:44" x14ac:dyDescent="0.55000000000000004">
      <c r="A682"/>
      <c r="C682" t="s">
        <v>51</v>
      </c>
      <c r="D682" s="1">
        <v>441.08240000000001</v>
      </c>
      <c r="E682">
        <v>4.1100000000000003</v>
      </c>
      <c r="F682">
        <v>675</v>
      </c>
      <c r="G682" t="s">
        <v>6347</v>
      </c>
      <c r="H682" t="s">
        <v>53</v>
      </c>
      <c r="J682">
        <v>0.78571429999999998</v>
      </c>
      <c r="K682" s="9" t="b">
        <v>0</v>
      </c>
      <c r="L682" t="s">
        <v>6348</v>
      </c>
      <c r="N682" t="s">
        <v>6349</v>
      </c>
      <c r="O682" t="s">
        <v>6350</v>
      </c>
      <c r="P682">
        <v>107905</v>
      </c>
      <c r="Q682">
        <v>-1</v>
      </c>
      <c r="R682">
        <v>-1</v>
      </c>
      <c r="S682">
        <v>-1</v>
      </c>
      <c r="T682" t="s">
        <v>41</v>
      </c>
      <c r="U682" t="s">
        <v>6351</v>
      </c>
      <c r="W682" s="5">
        <f>AVERAGE(X682:AR682)</f>
        <v>17082.952380952382</v>
      </c>
      <c r="X682">
        <v>10684</v>
      </c>
      <c r="Y682">
        <v>5104</v>
      </c>
      <c r="Z682">
        <v>13210</v>
      </c>
      <c r="AA682">
        <v>8043</v>
      </c>
      <c r="AB682">
        <v>3433</v>
      </c>
      <c r="AC682">
        <v>6509</v>
      </c>
      <c r="AD682">
        <v>4879</v>
      </c>
      <c r="AE682">
        <v>9765</v>
      </c>
      <c r="AF682">
        <v>6727</v>
      </c>
      <c r="AG682">
        <v>24085</v>
      </c>
      <c r="AH682">
        <v>22446</v>
      </c>
      <c r="AI682">
        <v>28502</v>
      </c>
      <c r="AJ682">
        <v>42502</v>
      </c>
      <c r="AK682">
        <v>26743</v>
      </c>
      <c r="AL682">
        <v>38659</v>
      </c>
      <c r="AM682">
        <v>14666</v>
      </c>
      <c r="AN682">
        <v>19938</v>
      </c>
      <c r="AO682">
        <v>27373</v>
      </c>
      <c r="AP682">
        <v>15853</v>
      </c>
      <c r="AQ682">
        <v>15749</v>
      </c>
      <c r="AR682">
        <v>13872</v>
      </c>
    </row>
    <row r="683" spans="1:44" x14ac:dyDescent="0.55000000000000004">
      <c r="A683"/>
      <c r="C683" t="s">
        <v>51</v>
      </c>
      <c r="D683" s="1">
        <v>441.09500000000003</v>
      </c>
      <c r="E683">
        <v>5.63</v>
      </c>
      <c r="F683">
        <v>676</v>
      </c>
      <c r="G683" t="s">
        <v>1184</v>
      </c>
      <c r="H683" t="s">
        <v>53</v>
      </c>
      <c r="J683">
        <v>0.96428570000000002</v>
      </c>
      <c r="K683" s="9" t="b">
        <v>0</v>
      </c>
      <c r="L683" t="s">
        <v>1185</v>
      </c>
      <c r="N683" t="s">
        <v>1186</v>
      </c>
      <c r="O683" t="s">
        <v>1187</v>
      </c>
      <c r="P683">
        <v>57210520</v>
      </c>
      <c r="Q683">
        <v>-1</v>
      </c>
      <c r="R683">
        <v>-1</v>
      </c>
      <c r="S683">
        <v>-1</v>
      </c>
      <c r="T683" t="s">
        <v>35</v>
      </c>
      <c r="U683" t="s">
        <v>5375</v>
      </c>
      <c r="W683" s="5">
        <f>AVERAGE(X683:AR683)</f>
        <v>22051.666666666668</v>
      </c>
      <c r="X683">
        <v>37270</v>
      </c>
      <c r="Y683">
        <v>13433</v>
      </c>
      <c r="Z683">
        <v>24170</v>
      </c>
      <c r="AA683">
        <v>33667</v>
      </c>
      <c r="AB683">
        <v>22580</v>
      </c>
      <c r="AC683">
        <v>17569</v>
      </c>
      <c r="AD683">
        <v>67915</v>
      </c>
      <c r="AE683">
        <v>61563</v>
      </c>
      <c r="AF683">
        <v>8164</v>
      </c>
      <c r="AG683">
        <v>4860</v>
      </c>
      <c r="AH683">
        <v>8318</v>
      </c>
      <c r="AI683">
        <v>8335</v>
      </c>
      <c r="AJ683">
        <v>8630</v>
      </c>
      <c r="AK683">
        <v>23145</v>
      </c>
      <c r="AL683">
        <v>27692</v>
      </c>
      <c r="AM683">
        <v>5356</v>
      </c>
      <c r="AN683">
        <v>14789</v>
      </c>
      <c r="AO683">
        <v>6681</v>
      </c>
      <c r="AP683">
        <v>21229</v>
      </c>
      <c r="AQ683">
        <v>27689</v>
      </c>
      <c r="AR683">
        <v>20030</v>
      </c>
    </row>
    <row r="684" spans="1:44" x14ac:dyDescent="0.55000000000000004">
      <c r="A684"/>
      <c r="C684" t="s">
        <v>51</v>
      </c>
      <c r="D684" s="1">
        <v>441.20229999999998</v>
      </c>
      <c r="E684">
        <v>11.02</v>
      </c>
      <c r="F684">
        <v>677</v>
      </c>
      <c r="G684" t="s">
        <v>60</v>
      </c>
      <c r="H684" t="s">
        <v>391</v>
      </c>
      <c r="J684">
        <v>1</v>
      </c>
      <c r="K684" s="9" t="b">
        <v>0</v>
      </c>
      <c r="L684" t="s">
        <v>62</v>
      </c>
      <c r="M684" t="s">
        <v>62</v>
      </c>
      <c r="N684" t="s">
        <v>62</v>
      </c>
      <c r="O684" t="s">
        <v>62</v>
      </c>
      <c r="P684" t="s">
        <v>62</v>
      </c>
      <c r="Q684">
        <v>-1</v>
      </c>
      <c r="R684">
        <v>-1</v>
      </c>
      <c r="S684">
        <v>-1</v>
      </c>
      <c r="T684" t="s">
        <v>39</v>
      </c>
      <c r="U684" t="s">
        <v>5338</v>
      </c>
      <c r="W684" s="5">
        <f>AVERAGE(X684:AR684)</f>
        <v>22208.285714285714</v>
      </c>
      <c r="X684">
        <v>24498</v>
      </c>
      <c r="Y684">
        <v>25037</v>
      </c>
      <c r="Z684">
        <v>21734</v>
      </c>
      <c r="AA684">
        <v>22244</v>
      </c>
      <c r="AB684">
        <v>22345</v>
      </c>
      <c r="AC684">
        <v>20850</v>
      </c>
      <c r="AD684">
        <v>20486</v>
      </c>
      <c r="AE684">
        <v>21201</v>
      </c>
      <c r="AF684">
        <v>20911</v>
      </c>
      <c r="AG684">
        <v>24723</v>
      </c>
      <c r="AH684">
        <v>26982</v>
      </c>
      <c r="AI684">
        <v>22880</v>
      </c>
      <c r="AJ684">
        <v>18791</v>
      </c>
      <c r="AK684">
        <v>20360</v>
      </c>
      <c r="AL684">
        <v>20840</v>
      </c>
      <c r="AM684">
        <v>23353</v>
      </c>
      <c r="AN684">
        <v>24202</v>
      </c>
      <c r="AO684">
        <v>22023</v>
      </c>
      <c r="AP684">
        <v>23151</v>
      </c>
      <c r="AQ684">
        <v>21402</v>
      </c>
      <c r="AR684">
        <v>18361</v>
      </c>
    </row>
    <row r="685" spans="1:44" x14ac:dyDescent="0.55000000000000004">
      <c r="A685"/>
      <c r="C685" t="s">
        <v>51</v>
      </c>
      <c r="D685" s="1">
        <v>441.21030000000002</v>
      </c>
      <c r="E685">
        <v>8.77</v>
      </c>
      <c r="F685">
        <v>678</v>
      </c>
      <c r="G685" t="s">
        <v>7656</v>
      </c>
      <c r="H685" t="s">
        <v>53</v>
      </c>
      <c r="J685">
        <v>0.89285709999999996</v>
      </c>
      <c r="K685" s="9" t="b">
        <v>0</v>
      </c>
      <c r="L685" t="s">
        <v>7657</v>
      </c>
      <c r="N685" t="s">
        <v>7658</v>
      </c>
      <c r="O685" t="s">
        <v>7659</v>
      </c>
      <c r="P685">
        <v>12546061</v>
      </c>
      <c r="Q685">
        <v>-1</v>
      </c>
      <c r="R685">
        <v>-1</v>
      </c>
      <c r="S685">
        <v>-1</v>
      </c>
      <c r="T685" t="s">
        <v>30</v>
      </c>
      <c r="U685" t="s">
        <v>7660</v>
      </c>
      <c r="W685" s="5">
        <f>AVERAGE(X685:AR685)</f>
        <v>12098.666666666666</v>
      </c>
      <c r="X685">
        <v>13679</v>
      </c>
      <c r="Y685">
        <v>48434</v>
      </c>
      <c r="Z685">
        <v>26477</v>
      </c>
      <c r="AA685">
        <v>13763</v>
      </c>
      <c r="AB685">
        <v>21974</v>
      </c>
      <c r="AC685">
        <v>16994</v>
      </c>
      <c r="AD685">
        <v>4517</v>
      </c>
      <c r="AE685">
        <v>5130</v>
      </c>
      <c r="AF685">
        <v>5573</v>
      </c>
      <c r="AG685">
        <v>12237</v>
      </c>
      <c r="AH685">
        <v>12176</v>
      </c>
      <c r="AI685">
        <v>13733</v>
      </c>
      <c r="AJ685">
        <v>5617</v>
      </c>
      <c r="AK685">
        <v>3727</v>
      </c>
      <c r="AL685">
        <v>5557</v>
      </c>
      <c r="AM685">
        <v>627</v>
      </c>
      <c r="AN685">
        <v>2120</v>
      </c>
      <c r="AO685">
        <v>888</v>
      </c>
      <c r="AP685">
        <v>14130</v>
      </c>
      <c r="AQ685">
        <v>13298</v>
      </c>
      <c r="AR685">
        <v>13421</v>
      </c>
    </row>
    <row r="686" spans="1:44" x14ac:dyDescent="0.55000000000000004">
      <c r="A686"/>
      <c r="C686" t="s">
        <v>51</v>
      </c>
      <c r="D686" s="1">
        <v>441.33550000000002</v>
      </c>
      <c r="E686">
        <v>8.36</v>
      </c>
      <c r="F686">
        <v>679</v>
      </c>
      <c r="G686" t="s">
        <v>60</v>
      </c>
      <c r="H686" t="s">
        <v>53</v>
      </c>
      <c r="J686">
        <v>0.89285709999999996</v>
      </c>
      <c r="K686" s="9" t="b">
        <v>0</v>
      </c>
      <c r="L686" t="s">
        <v>62</v>
      </c>
      <c r="M686" t="s">
        <v>62</v>
      </c>
      <c r="N686" t="s">
        <v>62</v>
      </c>
      <c r="O686" t="s">
        <v>62</v>
      </c>
      <c r="P686" t="s">
        <v>62</v>
      </c>
      <c r="Q686">
        <v>-1</v>
      </c>
      <c r="R686">
        <v>-1</v>
      </c>
      <c r="S686">
        <v>-1</v>
      </c>
      <c r="T686" t="s">
        <v>33</v>
      </c>
      <c r="U686" t="s">
        <v>7401</v>
      </c>
      <c r="W686" s="5">
        <f>AVERAGE(X686:AR686)</f>
        <v>12894.142857142857</v>
      </c>
      <c r="X686">
        <v>24924</v>
      </c>
      <c r="Y686">
        <v>15832</v>
      </c>
      <c r="Z686">
        <v>13998</v>
      </c>
      <c r="AA686">
        <v>29920</v>
      </c>
      <c r="AB686">
        <v>40726</v>
      </c>
      <c r="AC686">
        <v>19884</v>
      </c>
      <c r="AD686">
        <v>16208</v>
      </c>
      <c r="AE686">
        <v>8272</v>
      </c>
      <c r="AF686">
        <v>9678</v>
      </c>
      <c r="AG686">
        <v>5759</v>
      </c>
      <c r="AH686">
        <v>8262</v>
      </c>
      <c r="AI686">
        <v>4885</v>
      </c>
      <c r="AJ686">
        <v>4263</v>
      </c>
      <c r="AK686">
        <v>1795</v>
      </c>
      <c r="AL686">
        <v>3562</v>
      </c>
      <c r="AM686">
        <v>1271</v>
      </c>
      <c r="AN686">
        <v>4504</v>
      </c>
      <c r="AO686">
        <v>2597</v>
      </c>
      <c r="AP686">
        <v>17647</v>
      </c>
      <c r="AQ686">
        <v>22952</v>
      </c>
      <c r="AR686">
        <v>13838</v>
      </c>
    </row>
    <row r="687" spans="1:44" x14ac:dyDescent="0.55000000000000004">
      <c r="A687"/>
      <c r="C687" t="s">
        <v>51</v>
      </c>
      <c r="D687" s="1">
        <v>441.33589999999998</v>
      </c>
      <c r="E687">
        <v>10.49</v>
      </c>
      <c r="F687">
        <v>680</v>
      </c>
      <c r="G687" t="s">
        <v>60</v>
      </c>
      <c r="H687" t="s">
        <v>53</v>
      </c>
      <c r="J687">
        <v>1</v>
      </c>
      <c r="K687" s="9" t="b">
        <v>0</v>
      </c>
      <c r="L687" t="s">
        <v>62</v>
      </c>
      <c r="M687" t="s">
        <v>62</v>
      </c>
      <c r="N687" t="s">
        <v>62</v>
      </c>
      <c r="O687" t="s">
        <v>62</v>
      </c>
      <c r="P687" t="s">
        <v>62</v>
      </c>
      <c r="Q687">
        <v>-1</v>
      </c>
      <c r="R687">
        <v>-1</v>
      </c>
      <c r="S687">
        <v>-1</v>
      </c>
      <c r="T687" t="s">
        <v>45</v>
      </c>
      <c r="U687" t="s">
        <v>7236</v>
      </c>
      <c r="W687" s="5">
        <f>AVERAGE(X687:AR687)</f>
        <v>13511.142857142857</v>
      </c>
      <c r="X687">
        <v>13155</v>
      </c>
      <c r="Y687">
        <v>11439</v>
      </c>
      <c r="Z687">
        <v>13821</v>
      </c>
      <c r="AA687">
        <v>15399</v>
      </c>
      <c r="AB687">
        <v>15249</v>
      </c>
      <c r="AC687">
        <v>12715</v>
      </c>
      <c r="AD687">
        <v>12460</v>
      </c>
      <c r="AE687">
        <v>10075</v>
      </c>
      <c r="AF687">
        <v>12392</v>
      </c>
      <c r="AG687">
        <v>16810</v>
      </c>
      <c r="AH687">
        <v>16025</v>
      </c>
      <c r="AI687">
        <v>15518</v>
      </c>
      <c r="AJ687">
        <v>15808</v>
      </c>
      <c r="AK687">
        <v>10033</v>
      </c>
      <c r="AL687">
        <v>3833</v>
      </c>
      <c r="AM687">
        <v>11308</v>
      </c>
      <c r="AN687">
        <v>18108</v>
      </c>
      <c r="AO687">
        <v>15167</v>
      </c>
      <c r="AP687">
        <v>14888</v>
      </c>
      <c r="AQ687">
        <v>15040</v>
      </c>
      <c r="AR687">
        <v>14491</v>
      </c>
    </row>
    <row r="688" spans="1:44" x14ac:dyDescent="0.55000000000000004">
      <c r="A688"/>
      <c r="C688" t="s">
        <v>51</v>
      </c>
      <c r="D688" s="1">
        <v>442.16559999999998</v>
      </c>
      <c r="E688">
        <v>10.88</v>
      </c>
      <c r="F688">
        <v>681</v>
      </c>
      <c r="G688" t="s">
        <v>6719</v>
      </c>
      <c r="H688" t="s">
        <v>53</v>
      </c>
      <c r="J688">
        <v>1</v>
      </c>
      <c r="K688" s="9" t="b">
        <v>0</v>
      </c>
      <c r="L688" t="s">
        <v>6720</v>
      </c>
      <c r="N688" t="s">
        <v>6721</v>
      </c>
      <c r="O688" t="s">
        <v>6722</v>
      </c>
      <c r="P688" t="s">
        <v>112</v>
      </c>
      <c r="Q688">
        <v>-1</v>
      </c>
      <c r="R688">
        <v>-1</v>
      </c>
      <c r="S688">
        <v>-1</v>
      </c>
      <c r="T688" t="s">
        <v>36</v>
      </c>
      <c r="U688" t="s">
        <v>6723</v>
      </c>
      <c r="W688" s="5">
        <f>AVERAGE(X688:AR688)</f>
        <v>15519.571428571429</v>
      </c>
      <c r="X688">
        <v>17254</v>
      </c>
      <c r="Y688">
        <v>13709</v>
      </c>
      <c r="Z688">
        <v>18667</v>
      </c>
      <c r="AA688">
        <v>16077</v>
      </c>
      <c r="AB688">
        <v>15115</v>
      </c>
      <c r="AC688">
        <v>14821</v>
      </c>
      <c r="AD688">
        <v>12124</v>
      </c>
      <c r="AE688">
        <v>19054</v>
      </c>
      <c r="AF688">
        <v>15629</v>
      </c>
      <c r="AG688">
        <v>13742</v>
      </c>
      <c r="AH688">
        <v>13713</v>
      </c>
      <c r="AI688">
        <v>17871</v>
      </c>
      <c r="AJ688">
        <v>14066</v>
      </c>
      <c r="AK688">
        <v>13802</v>
      </c>
      <c r="AL688">
        <v>17614</v>
      </c>
      <c r="AM688">
        <v>13312</v>
      </c>
      <c r="AN688">
        <v>14032</v>
      </c>
      <c r="AO688">
        <v>14782</v>
      </c>
      <c r="AP688">
        <v>17000</v>
      </c>
      <c r="AQ688">
        <v>16940</v>
      </c>
      <c r="AR688">
        <v>16587</v>
      </c>
    </row>
    <row r="689" spans="1:44" x14ac:dyDescent="0.55000000000000004">
      <c r="A689"/>
      <c r="C689" t="s">
        <v>51</v>
      </c>
      <c r="D689" s="1">
        <v>443.09699999999998</v>
      </c>
      <c r="E689">
        <v>2.88</v>
      </c>
      <c r="F689">
        <v>682</v>
      </c>
      <c r="G689" t="s">
        <v>60</v>
      </c>
      <c r="H689" t="s">
        <v>68</v>
      </c>
      <c r="I689" t="s">
        <v>7532</v>
      </c>
      <c r="J689">
        <v>0.78571429999999998</v>
      </c>
      <c r="K689" s="9" t="b">
        <v>0</v>
      </c>
      <c r="L689" t="s">
        <v>62</v>
      </c>
      <c r="M689" t="s">
        <v>62</v>
      </c>
      <c r="N689" t="s">
        <v>62</v>
      </c>
      <c r="O689" t="s">
        <v>62</v>
      </c>
      <c r="P689" t="s">
        <v>62</v>
      </c>
      <c r="Q689">
        <v>-1</v>
      </c>
      <c r="R689">
        <v>-1</v>
      </c>
      <c r="S689">
        <v>-1</v>
      </c>
      <c r="T689" t="s">
        <v>33</v>
      </c>
      <c r="U689" t="s">
        <v>7533</v>
      </c>
      <c r="W689" s="5">
        <f>AVERAGE(X689:AR689)</f>
        <v>12533.095238095239</v>
      </c>
      <c r="X689">
        <v>18604</v>
      </c>
      <c r="Y689">
        <v>10562</v>
      </c>
      <c r="Z689">
        <v>18258</v>
      </c>
      <c r="AA689">
        <v>17479</v>
      </c>
      <c r="AB689">
        <v>35165</v>
      </c>
      <c r="AC689">
        <v>17394</v>
      </c>
      <c r="AD689">
        <v>14037</v>
      </c>
      <c r="AE689">
        <v>24602</v>
      </c>
      <c r="AF689">
        <v>22969</v>
      </c>
      <c r="AG689">
        <v>6587</v>
      </c>
      <c r="AH689">
        <v>7728</v>
      </c>
      <c r="AI689">
        <v>5903</v>
      </c>
      <c r="AJ689">
        <v>4733</v>
      </c>
      <c r="AK689">
        <v>6452</v>
      </c>
      <c r="AL689">
        <v>2922</v>
      </c>
      <c r="AM689">
        <v>3751</v>
      </c>
      <c r="AN689">
        <v>6751</v>
      </c>
      <c r="AO689">
        <v>2722</v>
      </c>
      <c r="AP689">
        <v>12210</v>
      </c>
      <c r="AQ689">
        <v>12435</v>
      </c>
      <c r="AR689">
        <v>11931</v>
      </c>
    </row>
    <row r="690" spans="1:44" x14ac:dyDescent="0.55000000000000004">
      <c r="A690"/>
      <c r="C690" t="s">
        <v>51</v>
      </c>
      <c r="D690" s="1">
        <v>444.35</v>
      </c>
      <c r="E690">
        <v>10.8</v>
      </c>
      <c r="F690">
        <v>683</v>
      </c>
      <c r="G690" t="s">
        <v>60</v>
      </c>
      <c r="H690" t="s">
        <v>53</v>
      </c>
      <c r="J690">
        <v>1</v>
      </c>
      <c r="K690" s="9" t="b">
        <v>0</v>
      </c>
      <c r="L690" t="s">
        <v>62</v>
      </c>
      <c r="M690" t="s">
        <v>62</v>
      </c>
      <c r="N690" t="s">
        <v>62</v>
      </c>
      <c r="O690" t="s">
        <v>62</v>
      </c>
      <c r="P690" t="s">
        <v>62</v>
      </c>
      <c r="Q690">
        <v>-1</v>
      </c>
      <c r="R690">
        <v>-1</v>
      </c>
      <c r="S690">
        <v>-1</v>
      </c>
      <c r="T690" t="s">
        <v>31</v>
      </c>
      <c r="U690" t="s">
        <v>8727</v>
      </c>
      <c r="W690" s="5">
        <f>AVERAGE(X690:AR690)</f>
        <v>6171.666666666667</v>
      </c>
      <c r="X690">
        <v>5163</v>
      </c>
      <c r="Y690">
        <v>6358</v>
      </c>
      <c r="Z690">
        <v>7455</v>
      </c>
      <c r="AA690">
        <v>6099</v>
      </c>
      <c r="AB690">
        <v>6361</v>
      </c>
      <c r="AC690">
        <v>6183</v>
      </c>
      <c r="AD690">
        <v>6034</v>
      </c>
      <c r="AE690">
        <v>5848</v>
      </c>
      <c r="AF690">
        <v>6389</v>
      </c>
      <c r="AG690">
        <v>7049</v>
      </c>
      <c r="AH690">
        <v>5467</v>
      </c>
      <c r="AI690">
        <v>6310</v>
      </c>
      <c r="AJ690">
        <v>6172</v>
      </c>
      <c r="AK690">
        <v>5976</v>
      </c>
      <c r="AL690">
        <v>5519</v>
      </c>
      <c r="AM690">
        <v>6922</v>
      </c>
      <c r="AN690">
        <v>6256</v>
      </c>
      <c r="AO690">
        <v>6609</v>
      </c>
      <c r="AP690">
        <v>5906</v>
      </c>
      <c r="AQ690">
        <v>5504</v>
      </c>
      <c r="AR690">
        <v>6025</v>
      </c>
    </row>
    <row r="691" spans="1:44" x14ac:dyDescent="0.55000000000000004">
      <c r="A691"/>
      <c r="C691" t="s">
        <v>51</v>
      </c>
      <c r="D691" s="1">
        <v>444.9726</v>
      </c>
      <c r="E691">
        <v>15.48</v>
      </c>
      <c r="F691">
        <v>684</v>
      </c>
      <c r="G691" t="s">
        <v>60</v>
      </c>
      <c r="H691" t="s">
        <v>68</v>
      </c>
      <c r="I691" t="s">
        <v>4231</v>
      </c>
      <c r="J691">
        <v>1</v>
      </c>
      <c r="K691" s="9" t="b">
        <v>0</v>
      </c>
      <c r="L691" t="s">
        <v>62</v>
      </c>
      <c r="M691" t="s">
        <v>62</v>
      </c>
      <c r="N691" t="s">
        <v>62</v>
      </c>
      <c r="O691" t="s">
        <v>62</v>
      </c>
      <c r="P691" t="s">
        <v>62</v>
      </c>
      <c r="Q691">
        <v>-1</v>
      </c>
      <c r="R691">
        <v>-1</v>
      </c>
      <c r="S691">
        <v>-1</v>
      </c>
      <c r="T691" t="s">
        <v>36</v>
      </c>
      <c r="U691" t="s">
        <v>4232</v>
      </c>
      <c r="W691" s="5">
        <f>AVERAGE(X691:AR691)</f>
        <v>30263.333333333332</v>
      </c>
      <c r="X691">
        <v>30995</v>
      </c>
      <c r="Y691">
        <v>31038</v>
      </c>
      <c r="Z691">
        <v>30170</v>
      </c>
      <c r="AA691">
        <v>31267</v>
      </c>
      <c r="AB691">
        <v>29337</v>
      </c>
      <c r="AC691">
        <v>29424</v>
      </c>
      <c r="AD691">
        <v>31546</v>
      </c>
      <c r="AE691">
        <v>33387</v>
      </c>
      <c r="AF691">
        <v>29363</v>
      </c>
      <c r="AG691">
        <v>32315</v>
      </c>
      <c r="AH691">
        <v>29885</v>
      </c>
      <c r="AI691">
        <v>30201</v>
      </c>
      <c r="AJ691">
        <v>29625</v>
      </c>
      <c r="AK691">
        <v>28784</v>
      </c>
      <c r="AL691">
        <v>27665</v>
      </c>
      <c r="AM691">
        <v>31079</v>
      </c>
      <c r="AN691">
        <v>31040</v>
      </c>
      <c r="AO691">
        <v>28473</v>
      </c>
      <c r="AP691">
        <v>32316</v>
      </c>
      <c r="AQ691">
        <v>29209</v>
      </c>
      <c r="AR691">
        <v>28411</v>
      </c>
    </row>
    <row r="692" spans="1:44" x14ac:dyDescent="0.55000000000000004">
      <c r="A692"/>
      <c r="C692" t="s">
        <v>51</v>
      </c>
      <c r="D692" s="1">
        <v>444.97320000000002</v>
      </c>
      <c r="E692">
        <v>8.1</v>
      </c>
      <c r="F692">
        <v>685</v>
      </c>
      <c r="G692" t="s">
        <v>60</v>
      </c>
      <c r="H692" t="s">
        <v>68</v>
      </c>
      <c r="I692" t="s">
        <v>1037</v>
      </c>
      <c r="J692">
        <v>1</v>
      </c>
      <c r="K692" s="9" t="b">
        <v>1</v>
      </c>
      <c r="L692" t="s">
        <v>62</v>
      </c>
      <c r="M692" t="s">
        <v>62</v>
      </c>
      <c r="N692" t="s">
        <v>62</v>
      </c>
      <c r="O692" t="s">
        <v>62</v>
      </c>
      <c r="P692" t="s">
        <v>62</v>
      </c>
      <c r="Q692">
        <v>-1</v>
      </c>
      <c r="R692">
        <v>-1</v>
      </c>
      <c r="S692">
        <v>-1</v>
      </c>
      <c r="T692" t="s">
        <v>57</v>
      </c>
      <c r="U692" t="s">
        <v>1038</v>
      </c>
      <c r="V692" t="s">
        <v>1039</v>
      </c>
      <c r="W692" s="5">
        <f>AVERAGE(X692:AR692)</f>
        <v>165041.23809523811</v>
      </c>
      <c r="X692">
        <v>160453</v>
      </c>
      <c r="Y692">
        <v>174381</v>
      </c>
      <c r="Z692">
        <v>169225</v>
      </c>
      <c r="AA692">
        <v>161087</v>
      </c>
      <c r="AB692">
        <v>164110</v>
      </c>
      <c r="AC692">
        <v>167527</v>
      </c>
      <c r="AD692">
        <v>163608</v>
      </c>
      <c r="AE692">
        <v>163067</v>
      </c>
      <c r="AF692">
        <v>170220</v>
      </c>
      <c r="AG692">
        <v>164245</v>
      </c>
      <c r="AH692">
        <v>157361</v>
      </c>
      <c r="AI692">
        <v>172008</v>
      </c>
      <c r="AJ692">
        <v>164487</v>
      </c>
      <c r="AK692">
        <v>159468</v>
      </c>
      <c r="AL692">
        <v>165346</v>
      </c>
      <c r="AM692">
        <v>161048</v>
      </c>
      <c r="AN692">
        <v>160267</v>
      </c>
      <c r="AO692">
        <v>172683</v>
      </c>
      <c r="AP692">
        <v>160835</v>
      </c>
      <c r="AQ692">
        <v>161591</v>
      </c>
      <c r="AR692">
        <v>172849</v>
      </c>
    </row>
    <row r="693" spans="1:44" x14ac:dyDescent="0.55000000000000004">
      <c r="A693"/>
      <c r="C693" t="s">
        <v>51</v>
      </c>
      <c r="D693" s="1">
        <v>445.11349999999999</v>
      </c>
      <c r="E693">
        <v>5.54</v>
      </c>
      <c r="F693">
        <v>686</v>
      </c>
      <c r="G693" t="s">
        <v>5824</v>
      </c>
      <c r="H693" t="s">
        <v>53</v>
      </c>
      <c r="J693">
        <v>0.92857140000000005</v>
      </c>
      <c r="K693" s="9" t="b">
        <v>0</v>
      </c>
      <c r="L693" t="s">
        <v>5825</v>
      </c>
      <c r="N693" t="s">
        <v>5826</v>
      </c>
      <c r="O693" t="s">
        <v>5827</v>
      </c>
      <c r="P693" t="s">
        <v>5828</v>
      </c>
      <c r="Q693">
        <v>-1</v>
      </c>
      <c r="R693">
        <v>-1</v>
      </c>
      <c r="S693">
        <v>-1</v>
      </c>
      <c r="T693" t="s">
        <v>43</v>
      </c>
      <c r="U693" t="s">
        <v>5829</v>
      </c>
      <c r="W693" s="5">
        <f>AVERAGE(X693:AR693)</f>
        <v>19585.380952380954</v>
      </c>
      <c r="X693">
        <v>8586</v>
      </c>
      <c r="Y693">
        <v>6894</v>
      </c>
      <c r="Z693">
        <v>16856</v>
      </c>
      <c r="AA693">
        <v>8022</v>
      </c>
      <c r="AB693">
        <v>18040</v>
      </c>
      <c r="AC693">
        <v>6485</v>
      </c>
      <c r="AD693">
        <v>13645</v>
      </c>
      <c r="AE693">
        <v>9121</v>
      </c>
      <c r="AF693">
        <v>6215</v>
      </c>
      <c r="AG693">
        <v>24877</v>
      </c>
      <c r="AH693">
        <v>28768</v>
      </c>
      <c r="AI693">
        <v>24332</v>
      </c>
      <c r="AJ693">
        <v>34965</v>
      </c>
      <c r="AK693">
        <v>33879</v>
      </c>
      <c r="AL693">
        <v>35248</v>
      </c>
      <c r="AM693">
        <v>14047</v>
      </c>
      <c r="AN693">
        <v>31050</v>
      </c>
      <c r="AO693">
        <v>30726</v>
      </c>
      <c r="AP693">
        <v>17578</v>
      </c>
      <c r="AQ693">
        <v>19495</v>
      </c>
      <c r="AR693">
        <v>22464</v>
      </c>
    </row>
    <row r="694" spans="1:44" x14ac:dyDescent="0.55000000000000004">
      <c r="A694"/>
      <c r="C694" t="s">
        <v>51</v>
      </c>
      <c r="D694" s="1">
        <v>445.11649999999997</v>
      </c>
      <c r="E694">
        <v>5.01</v>
      </c>
      <c r="F694">
        <v>687</v>
      </c>
      <c r="G694" t="s">
        <v>60</v>
      </c>
      <c r="H694" t="s">
        <v>53</v>
      </c>
      <c r="J694">
        <v>1</v>
      </c>
      <c r="K694" s="9" t="b">
        <v>0</v>
      </c>
      <c r="L694" t="s">
        <v>62</v>
      </c>
      <c r="M694" t="s">
        <v>62</v>
      </c>
      <c r="N694" t="s">
        <v>62</v>
      </c>
      <c r="O694" t="s">
        <v>62</v>
      </c>
      <c r="P694" t="s">
        <v>62</v>
      </c>
      <c r="Q694">
        <v>-1</v>
      </c>
      <c r="R694">
        <v>-1</v>
      </c>
      <c r="S694">
        <v>-1</v>
      </c>
      <c r="T694" t="s">
        <v>40</v>
      </c>
      <c r="U694" t="s">
        <v>5200</v>
      </c>
      <c r="W694" s="5">
        <f>AVERAGE(X694:AR694)</f>
        <v>23223.857142857141</v>
      </c>
      <c r="X694">
        <v>7418</v>
      </c>
      <c r="Y694">
        <v>8514</v>
      </c>
      <c r="Z694">
        <v>12694</v>
      </c>
      <c r="AA694">
        <v>10711</v>
      </c>
      <c r="AB694">
        <v>12552</v>
      </c>
      <c r="AC694">
        <v>10412</v>
      </c>
      <c r="AD694">
        <v>10379</v>
      </c>
      <c r="AE694">
        <v>8385</v>
      </c>
      <c r="AF694">
        <v>16692</v>
      </c>
      <c r="AG694">
        <v>19962</v>
      </c>
      <c r="AH694">
        <v>45400</v>
      </c>
      <c r="AI694">
        <v>50700</v>
      </c>
      <c r="AJ694">
        <v>29888</v>
      </c>
      <c r="AK694">
        <v>15397</v>
      </c>
      <c r="AL694">
        <v>43593</v>
      </c>
      <c r="AM694">
        <v>28750</v>
      </c>
      <c r="AN694">
        <v>27652</v>
      </c>
      <c r="AO694">
        <v>41071</v>
      </c>
      <c r="AP694">
        <v>28858</v>
      </c>
      <c r="AQ694">
        <v>27497</v>
      </c>
      <c r="AR694">
        <v>31176</v>
      </c>
    </row>
    <row r="695" spans="1:44" x14ac:dyDescent="0.55000000000000004">
      <c r="A695"/>
      <c r="C695" t="s">
        <v>51</v>
      </c>
      <c r="D695" s="1">
        <v>445.20749999999998</v>
      </c>
      <c r="E695">
        <v>6.81</v>
      </c>
      <c r="F695">
        <v>688</v>
      </c>
      <c r="G695" t="s">
        <v>60</v>
      </c>
      <c r="H695" t="s">
        <v>53</v>
      </c>
      <c r="I695" t="s">
        <v>1115</v>
      </c>
      <c r="J695">
        <v>1</v>
      </c>
      <c r="K695" s="9" t="b">
        <v>1</v>
      </c>
      <c r="L695" t="s">
        <v>62</v>
      </c>
      <c r="M695" t="s">
        <v>62</v>
      </c>
      <c r="N695" t="s">
        <v>62</v>
      </c>
      <c r="O695" t="s">
        <v>62</v>
      </c>
      <c r="P695" t="s">
        <v>62</v>
      </c>
      <c r="Q695">
        <v>-1</v>
      </c>
      <c r="R695">
        <v>-1</v>
      </c>
      <c r="S695">
        <v>-1</v>
      </c>
      <c r="T695" t="s">
        <v>57</v>
      </c>
      <c r="U695" t="s">
        <v>1116</v>
      </c>
      <c r="V695" t="s">
        <v>1117</v>
      </c>
      <c r="W695" s="5">
        <f>AVERAGE(X695:AR695)</f>
        <v>148215.19047619047</v>
      </c>
      <c r="X695">
        <v>93597</v>
      </c>
      <c r="Y695">
        <v>117126</v>
      </c>
      <c r="Z695">
        <v>79494</v>
      </c>
      <c r="AA695">
        <v>126174</v>
      </c>
      <c r="AB695">
        <v>84085</v>
      </c>
      <c r="AC695">
        <v>141186</v>
      </c>
      <c r="AD695">
        <v>207323</v>
      </c>
      <c r="AE695">
        <v>95284</v>
      </c>
      <c r="AF695">
        <v>104231</v>
      </c>
      <c r="AG695">
        <v>144848</v>
      </c>
      <c r="AH695">
        <v>157786</v>
      </c>
      <c r="AI695">
        <v>121506</v>
      </c>
      <c r="AJ695">
        <v>248610</v>
      </c>
      <c r="AK695">
        <v>193760</v>
      </c>
      <c r="AL695">
        <v>288009</v>
      </c>
      <c r="AM695">
        <v>134282</v>
      </c>
      <c r="AN695">
        <v>178079</v>
      </c>
      <c r="AO695">
        <v>161972</v>
      </c>
      <c r="AP695">
        <v>146216</v>
      </c>
      <c r="AQ695">
        <v>143316</v>
      </c>
      <c r="AR695">
        <v>145635</v>
      </c>
    </row>
    <row r="696" spans="1:44" x14ac:dyDescent="0.55000000000000004">
      <c r="A696"/>
      <c r="C696" t="s">
        <v>51</v>
      </c>
      <c r="D696" s="1">
        <v>445.2079</v>
      </c>
      <c r="E696">
        <v>6.57</v>
      </c>
      <c r="F696">
        <v>689</v>
      </c>
      <c r="G696" t="s">
        <v>60</v>
      </c>
      <c r="H696" t="s">
        <v>53</v>
      </c>
      <c r="J696">
        <v>1</v>
      </c>
      <c r="K696" s="9" t="b">
        <v>1</v>
      </c>
      <c r="L696" t="s">
        <v>62</v>
      </c>
      <c r="M696" t="s">
        <v>62</v>
      </c>
      <c r="N696" t="s">
        <v>62</v>
      </c>
      <c r="O696" t="s">
        <v>62</v>
      </c>
      <c r="P696" t="s">
        <v>62</v>
      </c>
      <c r="Q696">
        <v>-1</v>
      </c>
      <c r="R696">
        <v>-1</v>
      </c>
      <c r="S696">
        <v>-1</v>
      </c>
      <c r="T696" t="s">
        <v>63</v>
      </c>
      <c r="U696" t="s">
        <v>4832</v>
      </c>
      <c r="V696" t="s">
        <v>4833</v>
      </c>
      <c r="W696" s="5">
        <f>AVERAGE(X696:AR696)</f>
        <v>25941.761904761905</v>
      </c>
      <c r="X696">
        <v>22887</v>
      </c>
      <c r="Y696">
        <v>33704</v>
      </c>
      <c r="Z696">
        <v>26690</v>
      </c>
      <c r="AA696">
        <v>38296</v>
      </c>
      <c r="AB696">
        <v>23769</v>
      </c>
      <c r="AC696">
        <v>38832</v>
      </c>
      <c r="AD696">
        <v>61738</v>
      </c>
      <c r="AE696">
        <v>9815</v>
      </c>
      <c r="AF696">
        <v>24444</v>
      </c>
      <c r="AG696">
        <v>21700</v>
      </c>
      <c r="AH696">
        <v>15465</v>
      </c>
      <c r="AI696">
        <v>19771</v>
      </c>
      <c r="AJ696">
        <v>39308</v>
      </c>
      <c r="AK696">
        <v>31227</v>
      </c>
      <c r="AL696">
        <v>10201</v>
      </c>
      <c r="AM696">
        <v>10218</v>
      </c>
      <c r="AN696">
        <v>12092</v>
      </c>
      <c r="AO696">
        <v>23039</v>
      </c>
      <c r="AP696">
        <v>28372</v>
      </c>
      <c r="AQ696">
        <v>27302</v>
      </c>
      <c r="AR696">
        <v>25907</v>
      </c>
    </row>
    <row r="697" spans="1:44" x14ac:dyDescent="0.55000000000000004">
      <c r="A697"/>
      <c r="C697" t="s">
        <v>51</v>
      </c>
      <c r="D697" s="1">
        <v>445.23520000000002</v>
      </c>
      <c r="E697">
        <v>15.19</v>
      </c>
      <c r="F697">
        <v>690</v>
      </c>
      <c r="G697" t="s">
        <v>60</v>
      </c>
      <c r="H697" t="s">
        <v>53</v>
      </c>
      <c r="J697">
        <v>1</v>
      </c>
      <c r="K697" s="9" t="b">
        <v>1</v>
      </c>
      <c r="L697" t="s">
        <v>62</v>
      </c>
      <c r="M697" t="s">
        <v>62</v>
      </c>
      <c r="N697" t="s">
        <v>62</v>
      </c>
      <c r="O697" t="s">
        <v>62</v>
      </c>
      <c r="P697" t="s">
        <v>62</v>
      </c>
      <c r="Q697">
        <v>-1</v>
      </c>
      <c r="R697">
        <v>-1</v>
      </c>
      <c r="S697">
        <v>-1</v>
      </c>
      <c r="T697" t="s">
        <v>57</v>
      </c>
      <c r="U697" t="s">
        <v>1544</v>
      </c>
      <c r="V697" t="s">
        <v>1545</v>
      </c>
      <c r="W697" s="5">
        <f>AVERAGE(X697:AR697)</f>
        <v>100642.09523809524</v>
      </c>
      <c r="X697">
        <v>179872</v>
      </c>
      <c r="Y697">
        <v>115323</v>
      </c>
      <c r="Z697">
        <v>42284</v>
      </c>
      <c r="AA697">
        <v>35366</v>
      </c>
      <c r="AB697">
        <v>34547</v>
      </c>
      <c r="AC697">
        <v>26142</v>
      </c>
      <c r="AD697">
        <v>40786</v>
      </c>
      <c r="AE697">
        <v>42642</v>
      </c>
      <c r="AF697">
        <v>12397</v>
      </c>
      <c r="AG697">
        <v>225998</v>
      </c>
      <c r="AH697">
        <v>832347</v>
      </c>
      <c r="AI697">
        <v>145942</v>
      </c>
      <c r="AJ697">
        <v>18226</v>
      </c>
      <c r="AK697">
        <v>49675</v>
      </c>
      <c r="AL697">
        <v>19225</v>
      </c>
      <c r="AM697">
        <v>26737</v>
      </c>
      <c r="AN697">
        <v>21574</v>
      </c>
      <c r="AO697">
        <v>24862</v>
      </c>
      <c r="AP697">
        <v>76604</v>
      </c>
      <c r="AQ697">
        <v>76890</v>
      </c>
      <c r="AR697">
        <v>66045</v>
      </c>
    </row>
    <row r="698" spans="1:44" x14ac:dyDescent="0.55000000000000004">
      <c r="A698"/>
      <c r="C698" t="s">
        <v>51</v>
      </c>
      <c r="D698" s="1">
        <v>445.2432</v>
      </c>
      <c r="E698">
        <v>8.64</v>
      </c>
      <c r="F698">
        <v>691</v>
      </c>
      <c r="G698" t="s">
        <v>60</v>
      </c>
      <c r="H698" t="s">
        <v>68</v>
      </c>
      <c r="I698" t="s">
        <v>4006</v>
      </c>
      <c r="J698">
        <v>0.78571429999999998</v>
      </c>
      <c r="K698" s="9" t="b">
        <v>1</v>
      </c>
      <c r="L698" t="s">
        <v>62</v>
      </c>
      <c r="M698" t="s">
        <v>62</v>
      </c>
      <c r="N698" t="s">
        <v>62</v>
      </c>
      <c r="O698" t="s">
        <v>62</v>
      </c>
      <c r="P698" t="s">
        <v>62</v>
      </c>
      <c r="Q698">
        <v>-1</v>
      </c>
      <c r="R698">
        <v>-1</v>
      </c>
      <c r="S698">
        <v>-1</v>
      </c>
      <c r="T698" t="s">
        <v>57</v>
      </c>
      <c r="U698" t="s">
        <v>4007</v>
      </c>
      <c r="V698" t="s">
        <v>4008</v>
      </c>
      <c r="W698" s="5">
        <f>AVERAGE(X698:AR698)</f>
        <v>32637.476190476191</v>
      </c>
      <c r="X698">
        <v>24112</v>
      </c>
      <c r="Y698">
        <v>85442</v>
      </c>
      <c r="Z698">
        <v>90238</v>
      </c>
      <c r="AA698">
        <v>42526</v>
      </c>
      <c r="AB698">
        <v>177397</v>
      </c>
      <c r="AC698">
        <v>8582</v>
      </c>
      <c r="AD698">
        <v>27701</v>
      </c>
      <c r="AE698">
        <v>43930</v>
      </c>
      <c r="AF698">
        <v>10975</v>
      </c>
      <c r="AG698">
        <v>10429</v>
      </c>
      <c r="AH698">
        <v>8959</v>
      </c>
      <c r="AI698">
        <v>10092</v>
      </c>
      <c r="AJ698">
        <v>6010</v>
      </c>
      <c r="AK698">
        <v>4148</v>
      </c>
      <c r="AL698">
        <v>6246</v>
      </c>
      <c r="AM698">
        <v>4465</v>
      </c>
      <c r="AN698">
        <v>2087</v>
      </c>
      <c r="AO698">
        <v>2640</v>
      </c>
      <c r="AP698">
        <v>39978</v>
      </c>
      <c r="AQ698">
        <v>38650</v>
      </c>
      <c r="AR698">
        <v>40780</v>
      </c>
    </row>
    <row r="699" spans="1:44" x14ac:dyDescent="0.55000000000000004">
      <c r="A699"/>
      <c r="C699" t="s">
        <v>51</v>
      </c>
      <c r="D699" s="1">
        <v>446.2321</v>
      </c>
      <c r="E699">
        <v>11.22</v>
      </c>
      <c r="F699">
        <v>692</v>
      </c>
      <c r="G699" t="s">
        <v>7378</v>
      </c>
      <c r="H699" t="s">
        <v>53</v>
      </c>
      <c r="J699">
        <v>1</v>
      </c>
      <c r="K699" s="9" t="b">
        <v>0</v>
      </c>
      <c r="L699" t="s">
        <v>7379</v>
      </c>
      <c r="N699" t="s">
        <v>7380</v>
      </c>
      <c r="O699" t="s">
        <v>7381</v>
      </c>
      <c r="P699">
        <v>112412</v>
      </c>
      <c r="Q699">
        <v>-1</v>
      </c>
      <c r="R699">
        <v>-1</v>
      </c>
      <c r="S699">
        <v>-1</v>
      </c>
      <c r="T699" t="s">
        <v>1345</v>
      </c>
      <c r="U699" t="s">
        <v>7382</v>
      </c>
      <c r="W699" s="5">
        <f>AVERAGE(X699:AR699)</f>
        <v>12946.952380952382</v>
      </c>
      <c r="X699">
        <v>11546</v>
      </c>
      <c r="Y699">
        <v>12173</v>
      </c>
      <c r="Z699">
        <v>12716</v>
      </c>
      <c r="AA699">
        <v>12000</v>
      </c>
      <c r="AB699">
        <v>11490</v>
      </c>
      <c r="AC699">
        <v>11008</v>
      </c>
      <c r="AD699">
        <v>12676</v>
      </c>
      <c r="AE699">
        <v>12339</v>
      </c>
      <c r="AF699">
        <v>13486</v>
      </c>
      <c r="AG699">
        <v>14537</v>
      </c>
      <c r="AH699">
        <v>13779</v>
      </c>
      <c r="AI699">
        <v>13301</v>
      </c>
      <c r="AJ699">
        <v>15375</v>
      </c>
      <c r="AK699">
        <v>14214</v>
      </c>
      <c r="AL699">
        <v>13100</v>
      </c>
      <c r="AM699">
        <v>13435</v>
      </c>
      <c r="AN699">
        <v>14518</v>
      </c>
      <c r="AO699">
        <v>12559</v>
      </c>
      <c r="AP699">
        <v>12700</v>
      </c>
      <c r="AQ699">
        <v>12929</v>
      </c>
      <c r="AR699">
        <v>12005</v>
      </c>
    </row>
    <row r="700" spans="1:44" x14ac:dyDescent="0.55000000000000004">
      <c r="A700"/>
      <c r="C700" t="s">
        <v>51</v>
      </c>
      <c r="D700" s="1">
        <v>446.37540000000001</v>
      </c>
      <c r="E700">
        <v>11.79</v>
      </c>
      <c r="F700">
        <v>693</v>
      </c>
      <c r="G700" t="s">
        <v>60</v>
      </c>
      <c r="H700" t="s">
        <v>53</v>
      </c>
      <c r="J700">
        <v>1</v>
      </c>
      <c r="K700" s="9" t="b">
        <v>1</v>
      </c>
      <c r="L700" t="s">
        <v>62</v>
      </c>
      <c r="M700" t="s">
        <v>62</v>
      </c>
      <c r="N700" t="s">
        <v>62</v>
      </c>
      <c r="O700" t="s">
        <v>62</v>
      </c>
      <c r="P700" t="s">
        <v>62</v>
      </c>
      <c r="Q700">
        <v>-1</v>
      </c>
      <c r="R700">
        <v>-1</v>
      </c>
      <c r="S700">
        <v>-1</v>
      </c>
      <c r="T700" t="s">
        <v>57</v>
      </c>
      <c r="U700" t="s">
        <v>1861</v>
      </c>
      <c r="V700" t="s">
        <v>1862</v>
      </c>
      <c r="W700" s="5">
        <f>AVERAGE(X700:AR700)</f>
        <v>80075.047619047618</v>
      </c>
      <c r="X700">
        <v>85189</v>
      </c>
      <c r="Y700">
        <v>91656</v>
      </c>
      <c r="Z700">
        <v>68410</v>
      </c>
      <c r="AA700">
        <v>80227</v>
      </c>
      <c r="AB700">
        <v>86676</v>
      </c>
      <c r="AC700">
        <v>71976</v>
      </c>
      <c r="AD700">
        <v>82557</v>
      </c>
      <c r="AE700">
        <v>87984</v>
      </c>
      <c r="AF700">
        <v>80389</v>
      </c>
      <c r="AG700">
        <v>93278</v>
      </c>
      <c r="AH700">
        <v>82768</v>
      </c>
      <c r="AI700">
        <v>89965</v>
      </c>
      <c r="AJ700">
        <v>79866</v>
      </c>
      <c r="AK700">
        <v>78509</v>
      </c>
      <c r="AL700">
        <v>59126</v>
      </c>
      <c r="AM700">
        <v>74188</v>
      </c>
      <c r="AN700">
        <v>66356</v>
      </c>
      <c r="AO700">
        <v>83578</v>
      </c>
      <c r="AP700">
        <v>81657</v>
      </c>
      <c r="AQ700">
        <v>78011</v>
      </c>
      <c r="AR700">
        <v>79210</v>
      </c>
    </row>
    <row r="701" spans="1:44" x14ac:dyDescent="0.55000000000000004">
      <c r="A701"/>
      <c r="C701" t="s">
        <v>51</v>
      </c>
      <c r="D701" s="1">
        <v>447.05369999999999</v>
      </c>
      <c r="E701">
        <v>5.08</v>
      </c>
      <c r="F701">
        <v>694</v>
      </c>
      <c r="G701" t="s">
        <v>60</v>
      </c>
      <c r="H701" t="s">
        <v>53</v>
      </c>
      <c r="I701" t="s">
        <v>191</v>
      </c>
      <c r="J701">
        <v>1</v>
      </c>
      <c r="K701" s="9" t="b">
        <v>1</v>
      </c>
      <c r="L701" t="s">
        <v>62</v>
      </c>
      <c r="M701" t="s">
        <v>62</v>
      </c>
      <c r="N701" t="s">
        <v>62</v>
      </c>
      <c r="O701" t="s">
        <v>62</v>
      </c>
      <c r="P701" t="s">
        <v>62</v>
      </c>
      <c r="Q701">
        <v>-1</v>
      </c>
      <c r="R701">
        <v>-1</v>
      </c>
      <c r="S701">
        <v>-1</v>
      </c>
      <c r="T701" t="s">
        <v>57</v>
      </c>
      <c r="U701" t="s">
        <v>192</v>
      </c>
      <c r="V701" t="s">
        <v>193</v>
      </c>
      <c r="W701" s="5">
        <f>AVERAGE(X701:AR701)</f>
        <v>1704350.9523809524</v>
      </c>
      <c r="X701">
        <v>270546</v>
      </c>
      <c r="Y701">
        <v>279451</v>
      </c>
      <c r="Z701">
        <v>401377</v>
      </c>
      <c r="AA701">
        <v>276917</v>
      </c>
      <c r="AB701">
        <v>428784</v>
      </c>
      <c r="AC701">
        <v>574967</v>
      </c>
      <c r="AD701">
        <v>502564</v>
      </c>
      <c r="AE701">
        <v>400876</v>
      </c>
      <c r="AF701">
        <v>468873</v>
      </c>
      <c r="AG701">
        <v>2909267</v>
      </c>
      <c r="AH701">
        <v>2684622</v>
      </c>
      <c r="AI701">
        <v>2971666</v>
      </c>
      <c r="AJ701">
        <v>3069612</v>
      </c>
      <c r="AK701">
        <v>2572100</v>
      </c>
      <c r="AL701">
        <v>3180074</v>
      </c>
      <c r="AM701">
        <v>2684345</v>
      </c>
      <c r="AN701">
        <v>2793338</v>
      </c>
      <c r="AO701">
        <v>2900150</v>
      </c>
      <c r="AP701">
        <v>2190731</v>
      </c>
      <c r="AQ701">
        <v>2063006</v>
      </c>
      <c r="AR701">
        <v>2168104</v>
      </c>
    </row>
    <row r="702" spans="1:44" x14ac:dyDescent="0.55000000000000004">
      <c r="A702"/>
      <c r="C702" t="s">
        <v>51</v>
      </c>
      <c r="D702" s="1">
        <v>447.09280000000001</v>
      </c>
      <c r="E702">
        <v>3.4</v>
      </c>
      <c r="F702">
        <v>695</v>
      </c>
      <c r="G702" t="s">
        <v>60</v>
      </c>
      <c r="H702" t="s">
        <v>53</v>
      </c>
      <c r="J702">
        <v>1</v>
      </c>
      <c r="K702" s="9" t="b">
        <v>0</v>
      </c>
      <c r="L702" t="s">
        <v>62</v>
      </c>
      <c r="M702" t="s">
        <v>62</v>
      </c>
      <c r="N702" t="s">
        <v>62</v>
      </c>
      <c r="O702" t="s">
        <v>62</v>
      </c>
      <c r="P702" t="s">
        <v>62</v>
      </c>
      <c r="Q702">
        <v>-1</v>
      </c>
      <c r="R702">
        <v>-1</v>
      </c>
      <c r="S702">
        <v>-1</v>
      </c>
      <c r="T702" t="s">
        <v>45</v>
      </c>
      <c r="U702" t="s">
        <v>964</v>
      </c>
      <c r="W702" s="5">
        <f>AVERAGE(X702:AR702)</f>
        <v>181334</v>
      </c>
      <c r="X702">
        <v>192767</v>
      </c>
      <c r="Y702">
        <v>164252</v>
      </c>
      <c r="Z702">
        <v>167799</v>
      </c>
      <c r="AA702">
        <v>223073</v>
      </c>
      <c r="AB702">
        <v>195823</v>
      </c>
      <c r="AC702">
        <v>107867</v>
      </c>
      <c r="AD702">
        <v>200589</v>
      </c>
      <c r="AE702">
        <v>188158</v>
      </c>
      <c r="AF702">
        <v>219608</v>
      </c>
      <c r="AG702">
        <v>176441</v>
      </c>
      <c r="AH702">
        <v>149240</v>
      </c>
      <c r="AI702">
        <v>176628</v>
      </c>
      <c r="AJ702">
        <v>224034</v>
      </c>
      <c r="AK702">
        <v>168862</v>
      </c>
      <c r="AL702">
        <v>160524</v>
      </c>
      <c r="AM702">
        <v>130997</v>
      </c>
      <c r="AN702">
        <v>234428</v>
      </c>
      <c r="AO702">
        <v>190966</v>
      </c>
      <c r="AP702">
        <v>184580</v>
      </c>
      <c r="AQ702">
        <v>180458</v>
      </c>
      <c r="AR702">
        <v>170920</v>
      </c>
    </row>
    <row r="703" spans="1:44" x14ac:dyDescent="0.55000000000000004">
      <c r="A703"/>
      <c r="C703" t="s">
        <v>51</v>
      </c>
      <c r="D703" s="1">
        <v>447.11340000000001</v>
      </c>
      <c r="E703">
        <v>2.3199999999999998</v>
      </c>
      <c r="F703">
        <v>696</v>
      </c>
      <c r="G703" t="s">
        <v>60</v>
      </c>
      <c r="H703" t="s">
        <v>53</v>
      </c>
      <c r="J703">
        <v>1</v>
      </c>
      <c r="K703" s="9" t="b">
        <v>1</v>
      </c>
      <c r="L703" t="s">
        <v>62</v>
      </c>
      <c r="M703" t="s">
        <v>62</v>
      </c>
      <c r="N703" t="s">
        <v>62</v>
      </c>
      <c r="O703" t="s">
        <v>62</v>
      </c>
      <c r="P703" t="s">
        <v>62</v>
      </c>
      <c r="Q703">
        <v>-1</v>
      </c>
      <c r="R703">
        <v>-1</v>
      </c>
      <c r="S703">
        <v>-1</v>
      </c>
      <c r="T703" t="s">
        <v>57</v>
      </c>
      <c r="U703" t="s">
        <v>1755</v>
      </c>
      <c r="V703" t="s">
        <v>1756</v>
      </c>
      <c r="W703" s="5">
        <f>AVERAGE(X703:AR703)</f>
        <v>86574.428571428565</v>
      </c>
      <c r="X703">
        <v>80878</v>
      </c>
      <c r="Y703">
        <v>37574</v>
      </c>
      <c r="Z703">
        <v>49735</v>
      </c>
      <c r="AA703">
        <v>74354</v>
      </c>
      <c r="AB703">
        <v>59805</v>
      </c>
      <c r="AC703">
        <v>57093</v>
      </c>
      <c r="AD703">
        <v>54189</v>
      </c>
      <c r="AE703">
        <v>50442</v>
      </c>
      <c r="AF703">
        <v>44115</v>
      </c>
      <c r="AG703">
        <v>103227</v>
      </c>
      <c r="AH703">
        <v>119000</v>
      </c>
      <c r="AI703">
        <v>98359</v>
      </c>
      <c r="AJ703">
        <v>135786</v>
      </c>
      <c r="AK703">
        <v>148506</v>
      </c>
      <c r="AL703">
        <v>161610</v>
      </c>
      <c r="AM703">
        <v>79314</v>
      </c>
      <c r="AN703">
        <v>115462</v>
      </c>
      <c r="AO703">
        <v>83303</v>
      </c>
      <c r="AP703">
        <v>91729</v>
      </c>
      <c r="AQ703">
        <v>86122</v>
      </c>
      <c r="AR703">
        <v>87460</v>
      </c>
    </row>
    <row r="704" spans="1:44" x14ac:dyDescent="0.55000000000000004">
      <c r="A704"/>
      <c r="C704" t="s">
        <v>51</v>
      </c>
      <c r="D704" s="1">
        <v>447.11680000000001</v>
      </c>
      <c r="E704">
        <v>2.66</v>
      </c>
      <c r="F704">
        <v>697</v>
      </c>
      <c r="G704" t="s">
        <v>60</v>
      </c>
      <c r="H704" t="s">
        <v>53</v>
      </c>
      <c r="J704">
        <v>1</v>
      </c>
      <c r="K704" s="9" t="b">
        <v>1</v>
      </c>
      <c r="L704" t="s">
        <v>62</v>
      </c>
      <c r="M704" t="s">
        <v>62</v>
      </c>
      <c r="N704" t="s">
        <v>62</v>
      </c>
      <c r="O704" t="s">
        <v>62</v>
      </c>
      <c r="P704" t="s">
        <v>62</v>
      </c>
      <c r="Q704">
        <v>-1</v>
      </c>
      <c r="R704">
        <v>-1</v>
      </c>
      <c r="S704">
        <v>-1</v>
      </c>
      <c r="T704" t="s">
        <v>57</v>
      </c>
      <c r="U704" t="s">
        <v>2089</v>
      </c>
      <c r="V704" t="s">
        <v>2090</v>
      </c>
      <c r="W704" s="5">
        <f>AVERAGE(X704:AR704)</f>
        <v>69876.952380952382</v>
      </c>
      <c r="X704">
        <v>146242</v>
      </c>
      <c r="Y704">
        <v>63318</v>
      </c>
      <c r="Z704">
        <v>77433</v>
      </c>
      <c r="AA704">
        <v>146707</v>
      </c>
      <c r="AB704">
        <v>90670</v>
      </c>
      <c r="AC704">
        <v>6065</v>
      </c>
      <c r="AD704">
        <v>127112</v>
      </c>
      <c r="AE704">
        <v>6636</v>
      </c>
      <c r="AF704">
        <v>88079</v>
      </c>
      <c r="AG704">
        <v>89823</v>
      </c>
      <c r="AH704">
        <v>73277</v>
      </c>
      <c r="AI704">
        <v>67016</v>
      </c>
      <c r="AJ704">
        <v>77903</v>
      </c>
      <c r="AK704">
        <v>77745</v>
      </c>
      <c r="AL704">
        <v>82253</v>
      </c>
      <c r="AM704">
        <v>3384</v>
      </c>
      <c r="AN704">
        <v>3565</v>
      </c>
      <c r="AO704">
        <v>68322</v>
      </c>
      <c r="AP704">
        <v>86375</v>
      </c>
      <c r="AQ704">
        <v>3332</v>
      </c>
      <c r="AR704">
        <v>82159</v>
      </c>
    </row>
    <row r="705" spans="1:44" x14ac:dyDescent="0.55000000000000004">
      <c r="A705"/>
      <c r="C705" t="s">
        <v>51</v>
      </c>
      <c r="D705" s="1">
        <v>447.14949999999999</v>
      </c>
      <c r="E705">
        <v>3.66</v>
      </c>
      <c r="F705">
        <v>698</v>
      </c>
      <c r="G705" t="s">
        <v>60</v>
      </c>
      <c r="H705" t="s">
        <v>53</v>
      </c>
      <c r="J705">
        <v>0.96428570000000002</v>
      </c>
      <c r="K705" s="9" t="b">
        <v>1</v>
      </c>
      <c r="L705" t="s">
        <v>62</v>
      </c>
      <c r="M705" t="s">
        <v>62</v>
      </c>
      <c r="N705" t="s">
        <v>62</v>
      </c>
      <c r="O705" t="s">
        <v>62</v>
      </c>
      <c r="P705" t="s">
        <v>62</v>
      </c>
      <c r="Q705">
        <v>-1</v>
      </c>
      <c r="R705">
        <v>-1</v>
      </c>
      <c r="S705">
        <v>-1</v>
      </c>
      <c r="T705" t="s">
        <v>57</v>
      </c>
      <c r="U705" t="s">
        <v>2614</v>
      </c>
      <c r="V705" t="s">
        <v>2615</v>
      </c>
      <c r="W705" s="5">
        <f>AVERAGE(X705:AR705)</f>
        <v>54845.095238095237</v>
      </c>
      <c r="X705">
        <v>50509</v>
      </c>
      <c r="Y705">
        <v>31237</v>
      </c>
      <c r="Z705">
        <v>48129</v>
      </c>
      <c r="AA705">
        <v>46270</v>
      </c>
      <c r="AB705">
        <v>41155</v>
      </c>
      <c r="AC705">
        <v>49510</v>
      </c>
      <c r="AD705">
        <v>22481</v>
      </c>
      <c r="AE705">
        <v>24178</v>
      </c>
      <c r="AF705">
        <v>51976</v>
      </c>
      <c r="AG705">
        <v>97026</v>
      </c>
      <c r="AH705">
        <v>87506</v>
      </c>
      <c r="AI705">
        <v>68002</v>
      </c>
      <c r="AJ705">
        <v>76528</v>
      </c>
      <c r="AK705">
        <v>69959</v>
      </c>
      <c r="AL705">
        <v>56639</v>
      </c>
      <c r="AM705">
        <v>44253</v>
      </c>
      <c r="AN705">
        <v>79042</v>
      </c>
      <c r="AO705">
        <v>45985</v>
      </c>
      <c r="AP705">
        <v>58050</v>
      </c>
      <c r="AQ705">
        <v>54676</v>
      </c>
      <c r="AR705">
        <v>48636</v>
      </c>
    </row>
    <row r="706" spans="1:44" x14ac:dyDescent="0.55000000000000004">
      <c r="A706"/>
      <c r="C706" t="s">
        <v>51</v>
      </c>
      <c r="D706" s="1">
        <v>447.16520000000003</v>
      </c>
      <c r="E706">
        <v>8.4</v>
      </c>
      <c r="F706">
        <v>699</v>
      </c>
      <c r="G706" t="s">
        <v>60</v>
      </c>
      <c r="H706" t="s">
        <v>68</v>
      </c>
      <c r="J706">
        <v>0.89285709999999996</v>
      </c>
      <c r="K706" s="9" t="b">
        <v>0</v>
      </c>
      <c r="L706" t="s">
        <v>62</v>
      </c>
      <c r="M706" t="s">
        <v>62</v>
      </c>
      <c r="N706" t="s">
        <v>62</v>
      </c>
      <c r="O706" t="s">
        <v>62</v>
      </c>
      <c r="P706" t="s">
        <v>62</v>
      </c>
      <c r="Q706">
        <v>-1</v>
      </c>
      <c r="R706">
        <v>-1</v>
      </c>
      <c r="S706">
        <v>-1</v>
      </c>
      <c r="T706" t="s">
        <v>43</v>
      </c>
      <c r="U706" t="s">
        <v>2475</v>
      </c>
      <c r="W706" s="5">
        <f>AVERAGE(X706:AR706)</f>
        <v>58065</v>
      </c>
      <c r="X706">
        <v>55394</v>
      </c>
      <c r="Y706">
        <v>56659</v>
      </c>
      <c r="Z706">
        <v>79353</v>
      </c>
      <c r="AA706">
        <v>61485</v>
      </c>
      <c r="AB706">
        <v>79048</v>
      </c>
      <c r="AC706">
        <v>57553</v>
      </c>
      <c r="AD706">
        <v>108128</v>
      </c>
      <c r="AE706">
        <v>84145</v>
      </c>
      <c r="AF706">
        <v>67467</v>
      </c>
      <c r="AG706">
        <v>50712</v>
      </c>
      <c r="AH706">
        <v>54046</v>
      </c>
      <c r="AI706">
        <v>0</v>
      </c>
      <c r="AJ706">
        <v>6027</v>
      </c>
      <c r="AK706">
        <v>53767</v>
      </c>
      <c r="AL706">
        <v>152794</v>
      </c>
      <c r="AM706">
        <v>46856</v>
      </c>
      <c r="AN706">
        <v>36452</v>
      </c>
      <c r="AO706">
        <v>4219</v>
      </c>
      <c r="AP706">
        <v>56048</v>
      </c>
      <c r="AQ706">
        <v>56455</v>
      </c>
      <c r="AR706">
        <v>52757</v>
      </c>
    </row>
    <row r="707" spans="1:44" x14ac:dyDescent="0.55000000000000004">
      <c r="A707"/>
      <c r="C707" t="s">
        <v>51</v>
      </c>
      <c r="D707" s="1">
        <v>449.1078</v>
      </c>
      <c r="E707">
        <v>4.5199999999999996</v>
      </c>
      <c r="F707">
        <v>700</v>
      </c>
      <c r="G707" t="s">
        <v>622</v>
      </c>
      <c r="H707" t="s">
        <v>53</v>
      </c>
      <c r="J707">
        <v>1</v>
      </c>
      <c r="K707" s="9" t="b">
        <v>1</v>
      </c>
      <c r="L707" t="s">
        <v>623</v>
      </c>
      <c r="N707" t="s">
        <v>624</v>
      </c>
      <c r="O707" t="s">
        <v>625</v>
      </c>
      <c r="Q707">
        <v>226.48439999999999</v>
      </c>
      <c r="R707">
        <v>710.70899999999995</v>
      </c>
      <c r="S707">
        <v>800</v>
      </c>
      <c r="T707" t="s">
        <v>57</v>
      </c>
      <c r="U707" t="s">
        <v>626</v>
      </c>
      <c r="V707" t="s">
        <v>627</v>
      </c>
      <c r="W707" s="5">
        <f>AVERAGE(X707:AR707)</f>
        <v>356923.28571428574</v>
      </c>
      <c r="X707">
        <v>458802</v>
      </c>
      <c r="Y707">
        <v>229962</v>
      </c>
      <c r="Z707">
        <v>563109</v>
      </c>
      <c r="AA707">
        <v>639352</v>
      </c>
      <c r="AB707">
        <v>109223</v>
      </c>
      <c r="AC707">
        <v>731026</v>
      </c>
      <c r="AD707">
        <v>777461</v>
      </c>
      <c r="AE707">
        <v>180910</v>
      </c>
      <c r="AF707">
        <v>1022077</v>
      </c>
      <c r="AG707">
        <v>173701</v>
      </c>
      <c r="AH707">
        <v>481676</v>
      </c>
      <c r="AI707">
        <v>72835</v>
      </c>
      <c r="AJ707">
        <v>108254</v>
      </c>
      <c r="AK707">
        <v>192361</v>
      </c>
      <c r="AL707">
        <v>258435</v>
      </c>
      <c r="AM707">
        <v>135797</v>
      </c>
      <c r="AN707">
        <v>166188</v>
      </c>
      <c r="AO707">
        <v>221592</v>
      </c>
      <c r="AP707">
        <v>289108</v>
      </c>
      <c r="AQ707">
        <v>343519</v>
      </c>
      <c r="AR707">
        <v>340001</v>
      </c>
    </row>
    <row r="708" spans="1:44" x14ac:dyDescent="0.55000000000000004">
      <c r="A708"/>
      <c r="C708" t="s">
        <v>51</v>
      </c>
      <c r="D708" s="1">
        <v>449.10820000000001</v>
      </c>
      <c r="E708">
        <v>5.37</v>
      </c>
      <c r="F708">
        <v>701</v>
      </c>
      <c r="G708" t="s">
        <v>60</v>
      </c>
      <c r="H708" t="s">
        <v>53</v>
      </c>
      <c r="I708" t="s">
        <v>1316</v>
      </c>
      <c r="J708">
        <v>1</v>
      </c>
      <c r="K708" s="9" t="b">
        <v>0</v>
      </c>
      <c r="L708" t="s">
        <v>62</v>
      </c>
      <c r="M708" t="s">
        <v>62</v>
      </c>
      <c r="N708" t="s">
        <v>62</v>
      </c>
      <c r="O708" t="s">
        <v>62</v>
      </c>
      <c r="P708" t="s">
        <v>62</v>
      </c>
      <c r="Q708">
        <v>-1</v>
      </c>
      <c r="R708">
        <v>-1</v>
      </c>
      <c r="S708">
        <v>-1</v>
      </c>
      <c r="T708" t="s">
        <v>37</v>
      </c>
      <c r="U708" t="s">
        <v>1317</v>
      </c>
      <c r="W708" s="5">
        <f>AVERAGE(X708:AR708)</f>
        <v>123190.14285714286</v>
      </c>
      <c r="X708">
        <v>131665</v>
      </c>
      <c r="Y708">
        <v>93261</v>
      </c>
      <c r="Z708">
        <v>133158</v>
      </c>
      <c r="AA708">
        <v>172128</v>
      </c>
      <c r="AB708">
        <v>35890</v>
      </c>
      <c r="AC708">
        <v>183440</v>
      </c>
      <c r="AD708">
        <v>212111</v>
      </c>
      <c r="AE708">
        <v>64545</v>
      </c>
      <c r="AF708">
        <v>719296</v>
      </c>
      <c r="AG708">
        <v>42031</v>
      </c>
      <c r="AH708">
        <v>91886</v>
      </c>
      <c r="AI708">
        <v>16008</v>
      </c>
      <c r="AJ708">
        <v>29844</v>
      </c>
      <c r="AK708">
        <v>56338</v>
      </c>
      <c r="AL708">
        <v>74380</v>
      </c>
      <c r="AM708">
        <v>49693</v>
      </c>
      <c r="AN708">
        <v>50543</v>
      </c>
      <c r="AO708">
        <v>65211</v>
      </c>
      <c r="AP708">
        <v>120945</v>
      </c>
      <c r="AQ708">
        <v>118634</v>
      </c>
      <c r="AR708">
        <v>125986</v>
      </c>
    </row>
    <row r="709" spans="1:44" x14ac:dyDescent="0.55000000000000004">
      <c r="A709"/>
      <c r="C709" t="s">
        <v>51</v>
      </c>
      <c r="D709" s="1">
        <v>449.10849999999999</v>
      </c>
      <c r="E709">
        <v>3.65</v>
      </c>
      <c r="F709">
        <v>702</v>
      </c>
      <c r="G709" t="s">
        <v>2761</v>
      </c>
      <c r="H709" t="s">
        <v>53</v>
      </c>
      <c r="J709">
        <v>1</v>
      </c>
      <c r="K709" s="9" t="b">
        <v>0</v>
      </c>
      <c r="L709" t="s">
        <v>623</v>
      </c>
      <c r="N709" t="s">
        <v>2762</v>
      </c>
      <c r="O709" t="s">
        <v>2763</v>
      </c>
      <c r="P709">
        <v>13254473</v>
      </c>
      <c r="Q709">
        <v>-1</v>
      </c>
      <c r="R709">
        <v>-1</v>
      </c>
      <c r="S709">
        <v>-1</v>
      </c>
      <c r="T709" t="s">
        <v>45</v>
      </c>
      <c r="U709" t="s">
        <v>2764</v>
      </c>
      <c r="W709" s="5">
        <f>AVERAGE(X709:AR709)</f>
        <v>50790.285714285717</v>
      </c>
      <c r="X709">
        <v>38574</v>
      </c>
      <c r="Y709">
        <v>30576</v>
      </c>
      <c r="Z709">
        <v>48099</v>
      </c>
      <c r="AA709">
        <v>39406</v>
      </c>
      <c r="AB709">
        <v>51171</v>
      </c>
      <c r="AC709">
        <v>16540</v>
      </c>
      <c r="AD709">
        <v>28504</v>
      </c>
      <c r="AE709">
        <v>29895</v>
      </c>
      <c r="AF709">
        <v>38485</v>
      </c>
      <c r="AG709">
        <v>54204</v>
      </c>
      <c r="AH709">
        <v>77611</v>
      </c>
      <c r="AI709">
        <v>62049</v>
      </c>
      <c r="AJ709">
        <v>42259</v>
      </c>
      <c r="AK709">
        <v>85942</v>
      </c>
      <c r="AL709">
        <v>71816</v>
      </c>
      <c r="AM709">
        <v>57483</v>
      </c>
      <c r="AN709">
        <v>93457</v>
      </c>
      <c r="AO709">
        <v>57341</v>
      </c>
      <c r="AP709">
        <v>51996</v>
      </c>
      <c r="AQ709">
        <v>47520</v>
      </c>
      <c r="AR709">
        <v>43668</v>
      </c>
    </row>
    <row r="710" spans="1:44" x14ac:dyDescent="0.55000000000000004">
      <c r="A710"/>
      <c r="C710" t="s">
        <v>51</v>
      </c>
      <c r="D710" s="1">
        <v>449.19470000000001</v>
      </c>
      <c r="E710">
        <v>7.87</v>
      </c>
      <c r="F710">
        <v>703</v>
      </c>
      <c r="G710" t="s">
        <v>60</v>
      </c>
      <c r="H710" t="s">
        <v>53</v>
      </c>
      <c r="J710">
        <v>0.67857140000000005</v>
      </c>
      <c r="K710" s="9" t="b">
        <v>0</v>
      </c>
      <c r="L710" t="s">
        <v>62</v>
      </c>
      <c r="M710" t="s">
        <v>62</v>
      </c>
      <c r="N710" t="s">
        <v>62</v>
      </c>
      <c r="O710" t="s">
        <v>62</v>
      </c>
      <c r="P710" t="s">
        <v>62</v>
      </c>
      <c r="Q710">
        <v>-1</v>
      </c>
      <c r="R710">
        <v>-1</v>
      </c>
      <c r="S710">
        <v>-1</v>
      </c>
      <c r="T710" t="s">
        <v>43</v>
      </c>
      <c r="U710" t="s">
        <v>7808</v>
      </c>
      <c r="W710" s="5">
        <f>AVERAGE(X710:AR710)</f>
        <v>11657.761904761905</v>
      </c>
      <c r="X710">
        <v>13067</v>
      </c>
      <c r="Y710">
        <v>9197</v>
      </c>
      <c r="Z710">
        <v>13880</v>
      </c>
      <c r="AA710">
        <v>27092</v>
      </c>
      <c r="AB710">
        <v>27680</v>
      </c>
      <c r="AC710">
        <v>24920</v>
      </c>
      <c r="AD710">
        <v>6962</v>
      </c>
      <c r="AE710">
        <v>10351</v>
      </c>
      <c r="AF710">
        <v>9645</v>
      </c>
      <c r="AG710">
        <v>6578</v>
      </c>
      <c r="AH710">
        <v>4803</v>
      </c>
      <c r="AI710">
        <v>1942</v>
      </c>
      <c r="AJ710">
        <v>1968</v>
      </c>
      <c r="AK710">
        <v>5565</v>
      </c>
      <c r="AL710">
        <v>38101</v>
      </c>
      <c r="AM710">
        <v>5469</v>
      </c>
      <c r="AN710">
        <v>5346</v>
      </c>
      <c r="AO710">
        <v>1661</v>
      </c>
      <c r="AP710">
        <v>10287</v>
      </c>
      <c r="AQ710">
        <v>10644</v>
      </c>
      <c r="AR710">
        <v>9655</v>
      </c>
    </row>
    <row r="711" spans="1:44" x14ac:dyDescent="0.55000000000000004">
      <c r="A711"/>
      <c r="C711" t="s">
        <v>51</v>
      </c>
      <c r="D711" s="1">
        <v>449.24029999999999</v>
      </c>
      <c r="E711">
        <v>7.56</v>
      </c>
      <c r="F711">
        <v>704</v>
      </c>
      <c r="G711" t="s">
        <v>60</v>
      </c>
      <c r="H711" t="s">
        <v>53</v>
      </c>
      <c r="I711" t="s">
        <v>6217</v>
      </c>
      <c r="J711">
        <v>0.67857140000000005</v>
      </c>
      <c r="K711" s="9" t="b">
        <v>0</v>
      </c>
      <c r="L711" t="s">
        <v>62</v>
      </c>
      <c r="M711" t="s">
        <v>62</v>
      </c>
      <c r="N711" t="s">
        <v>62</v>
      </c>
      <c r="O711" t="s">
        <v>62</v>
      </c>
      <c r="P711" t="s">
        <v>62</v>
      </c>
      <c r="Q711">
        <v>-1</v>
      </c>
      <c r="R711">
        <v>-1</v>
      </c>
      <c r="S711">
        <v>-1</v>
      </c>
      <c r="T711" t="s">
        <v>36</v>
      </c>
      <c r="U711" t="s">
        <v>6218</v>
      </c>
      <c r="W711" s="5">
        <f>AVERAGE(X711:AR711)</f>
        <v>17737.476190476191</v>
      </c>
      <c r="X711">
        <v>36613</v>
      </c>
      <c r="Y711">
        <v>23351</v>
      </c>
      <c r="Z711">
        <v>26493</v>
      </c>
      <c r="AA711">
        <v>29949</v>
      </c>
      <c r="AB711">
        <v>18057</v>
      </c>
      <c r="AC711">
        <v>23804</v>
      </c>
      <c r="AD711">
        <v>57741</v>
      </c>
      <c r="AE711">
        <v>73813</v>
      </c>
      <c r="AF711">
        <v>14983</v>
      </c>
      <c r="AG711">
        <v>1735</v>
      </c>
      <c r="AH711">
        <v>743</v>
      </c>
      <c r="AI711">
        <v>1062</v>
      </c>
      <c r="AJ711">
        <v>1925</v>
      </c>
      <c r="AK711">
        <v>1245</v>
      </c>
      <c r="AL711">
        <v>1662</v>
      </c>
      <c r="AM711">
        <v>461</v>
      </c>
      <c r="AN711">
        <v>984</v>
      </c>
      <c r="AO711">
        <v>1213</v>
      </c>
      <c r="AP711">
        <v>18596</v>
      </c>
      <c r="AQ711">
        <v>18733</v>
      </c>
      <c r="AR711">
        <v>19324</v>
      </c>
    </row>
    <row r="712" spans="1:44" x14ac:dyDescent="0.55000000000000004">
      <c r="A712"/>
      <c r="C712" t="s">
        <v>51</v>
      </c>
      <c r="D712" s="1">
        <v>449.31119999999999</v>
      </c>
      <c r="E712">
        <v>10.53</v>
      </c>
      <c r="F712">
        <v>705</v>
      </c>
      <c r="G712" t="s">
        <v>60</v>
      </c>
      <c r="H712" t="s">
        <v>68</v>
      </c>
      <c r="I712" t="s">
        <v>1841</v>
      </c>
      <c r="J712">
        <v>0.85714290000000004</v>
      </c>
      <c r="K712" s="9" t="b">
        <v>1</v>
      </c>
      <c r="L712" t="s">
        <v>62</v>
      </c>
      <c r="M712" t="s">
        <v>62</v>
      </c>
      <c r="N712" t="s">
        <v>62</v>
      </c>
      <c r="O712" t="s">
        <v>62</v>
      </c>
      <c r="P712" t="s">
        <v>62</v>
      </c>
      <c r="Q712">
        <v>-1</v>
      </c>
      <c r="R712">
        <v>-1</v>
      </c>
      <c r="S712">
        <v>-1</v>
      </c>
      <c r="T712" t="s">
        <v>57</v>
      </c>
      <c r="U712" t="s">
        <v>1842</v>
      </c>
      <c r="V712" t="s">
        <v>1843</v>
      </c>
      <c r="W712" s="5">
        <f>AVERAGE(X712:AR712)</f>
        <v>81025.333333333328</v>
      </c>
      <c r="X712">
        <v>103484</v>
      </c>
      <c r="Y712">
        <v>84659</v>
      </c>
      <c r="Z712">
        <v>122229</v>
      </c>
      <c r="AA712">
        <v>98338</v>
      </c>
      <c r="AB712">
        <v>120341</v>
      </c>
      <c r="AC712">
        <v>81808</v>
      </c>
      <c r="AD712">
        <v>157374</v>
      </c>
      <c r="AE712">
        <v>146736</v>
      </c>
      <c r="AF712">
        <v>91707</v>
      </c>
      <c r="AG712">
        <v>72917</v>
      </c>
      <c r="AH712">
        <v>43378</v>
      </c>
      <c r="AI712">
        <v>4087</v>
      </c>
      <c r="AJ712">
        <v>4248</v>
      </c>
      <c r="AK712">
        <v>77132</v>
      </c>
      <c r="AL712">
        <v>177697</v>
      </c>
      <c r="AM712">
        <v>62137</v>
      </c>
      <c r="AN712">
        <v>37152</v>
      </c>
      <c r="AO712">
        <v>5100</v>
      </c>
      <c r="AP712">
        <v>71060</v>
      </c>
      <c r="AQ712">
        <v>69574</v>
      </c>
      <c r="AR712">
        <v>70374</v>
      </c>
    </row>
    <row r="713" spans="1:44" x14ac:dyDescent="0.55000000000000004">
      <c r="A713"/>
      <c r="C713" t="s">
        <v>51</v>
      </c>
      <c r="D713" s="1">
        <v>450.18369999999999</v>
      </c>
      <c r="E713">
        <v>11.22</v>
      </c>
      <c r="F713">
        <v>706</v>
      </c>
      <c r="G713" t="s">
        <v>60</v>
      </c>
      <c r="H713" t="s">
        <v>68</v>
      </c>
      <c r="I713" t="s">
        <v>6532</v>
      </c>
      <c r="J713">
        <v>1</v>
      </c>
      <c r="K713" s="9" t="b">
        <v>0</v>
      </c>
      <c r="L713" t="s">
        <v>62</v>
      </c>
      <c r="M713" t="s">
        <v>62</v>
      </c>
      <c r="N713" t="s">
        <v>62</v>
      </c>
      <c r="O713" t="s">
        <v>62</v>
      </c>
      <c r="P713" t="s">
        <v>62</v>
      </c>
      <c r="Q713">
        <v>-1</v>
      </c>
      <c r="R713">
        <v>-1</v>
      </c>
      <c r="S713">
        <v>-1</v>
      </c>
      <c r="T713" t="s">
        <v>30</v>
      </c>
      <c r="U713" t="s">
        <v>6533</v>
      </c>
      <c r="W713" s="5">
        <f>AVERAGE(X713:AR713)</f>
        <v>16345.476190476191</v>
      </c>
      <c r="X713">
        <v>15074</v>
      </c>
      <c r="Y713">
        <v>21223</v>
      </c>
      <c r="Z713">
        <v>14735</v>
      </c>
      <c r="AA713">
        <v>14460</v>
      </c>
      <c r="AB713">
        <v>14624</v>
      </c>
      <c r="AC713">
        <v>13973</v>
      </c>
      <c r="AD713">
        <v>17985</v>
      </c>
      <c r="AE713">
        <v>15120</v>
      </c>
      <c r="AF713">
        <v>16833</v>
      </c>
      <c r="AG713">
        <v>15162</v>
      </c>
      <c r="AH713">
        <v>16612</v>
      </c>
      <c r="AI713">
        <v>16220</v>
      </c>
      <c r="AJ713">
        <v>17151</v>
      </c>
      <c r="AK713">
        <v>15620</v>
      </c>
      <c r="AL713">
        <v>16108</v>
      </c>
      <c r="AM713">
        <v>17392</v>
      </c>
      <c r="AN713">
        <v>19837</v>
      </c>
      <c r="AO713">
        <v>15462</v>
      </c>
      <c r="AP713">
        <v>17003</v>
      </c>
      <c r="AQ713">
        <v>16624</v>
      </c>
      <c r="AR713">
        <v>16037</v>
      </c>
    </row>
    <row r="714" spans="1:44" x14ac:dyDescent="0.55000000000000004">
      <c r="A714"/>
      <c r="C714" t="s">
        <v>51</v>
      </c>
      <c r="D714" s="1">
        <v>450.84440000000001</v>
      </c>
      <c r="E714">
        <v>15.35</v>
      </c>
      <c r="F714">
        <v>707</v>
      </c>
      <c r="G714" t="s">
        <v>60</v>
      </c>
      <c r="H714" t="s">
        <v>131</v>
      </c>
      <c r="J714">
        <v>1</v>
      </c>
      <c r="K714" s="9" t="b">
        <v>0</v>
      </c>
      <c r="L714" t="s">
        <v>62</v>
      </c>
      <c r="M714" t="s">
        <v>62</v>
      </c>
      <c r="N714" t="s">
        <v>62</v>
      </c>
      <c r="O714" t="s">
        <v>62</v>
      </c>
      <c r="P714" t="s">
        <v>62</v>
      </c>
      <c r="Q714">
        <v>-1</v>
      </c>
      <c r="R714">
        <v>-1</v>
      </c>
      <c r="S714">
        <v>-1</v>
      </c>
      <c r="T714" t="s">
        <v>43</v>
      </c>
      <c r="U714" t="s">
        <v>6531</v>
      </c>
      <c r="W714" s="5">
        <f>AVERAGE(X714:AR714)</f>
        <v>16370.095238095239</v>
      </c>
      <c r="X714">
        <v>16231</v>
      </c>
      <c r="Y714">
        <v>15228</v>
      </c>
      <c r="Z714">
        <v>14691</v>
      </c>
      <c r="AA714">
        <v>19915</v>
      </c>
      <c r="AB714">
        <v>16693</v>
      </c>
      <c r="AC714">
        <v>16424</v>
      </c>
      <c r="AD714">
        <v>14836</v>
      </c>
      <c r="AE714">
        <v>14640</v>
      </c>
      <c r="AF714">
        <v>18288</v>
      </c>
      <c r="AG714">
        <v>16102</v>
      </c>
      <c r="AH714">
        <v>15118</v>
      </c>
      <c r="AI714">
        <v>13091</v>
      </c>
      <c r="AJ714">
        <v>16514</v>
      </c>
      <c r="AK714">
        <v>18719</v>
      </c>
      <c r="AL714">
        <v>20445</v>
      </c>
      <c r="AM714">
        <v>17059</v>
      </c>
      <c r="AN714">
        <v>19223</v>
      </c>
      <c r="AO714">
        <v>15993</v>
      </c>
      <c r="AP714">
        <v>15411</v>
      </c>
      <c r="AQ714">
        <v>14814</v>
      </c>
      <c r="AR714">
        <v>14337</v>
      </c>
    </row>
    <row r="715" spans="1:44" x14ac:dyDescent="0.55000000000000004">
      <c r="A715"/>
      <c r="C715" t="s">
        <v>51</v>
      </c>
      <c r="D715" s="1">
        <v>450.9477</v>
      </c>
      <c r="E715">
        <v>1.1200000000000001</v>
      </c>
      <c r="F715">
        <v>708</v>
      </c>
      <c r="G715" t="s">
        <v>60</v>
      </c>
      <c r="H715" t="s">
        <v>68</v>
      </c>
      <c r="I715" t="s">
        <v>8699</v>
      </c>
      <c r="J715">
        <v>0.96428570000000002</v>
      </c>
      <c r="K715" s="9" t="b">
        <v>0</v>
      </c>
      <c r="L715" t="s">
        <v>62</v>
      </c>
      <c r="M715" t="s">
        <v>62</v>
      </c>
      <c r="N715" t="s">
        <v>62</v>
      </c>
      <c r="O715" t="s">
        <v>62</v>
      </c>
      <c r="P715" t="s">
        <v>62</v>
      </c>
      <c r="Q715">
        <v>-1</v>
      </c>
      <c r="R715">
        <v>-1</v>
      </c>
      <c r="S715">
        <v>-1</v>
      </c>
      <c r="T715" t="s">
        <v>851</v>
      </c>
      <c r="U715" t="s">
        <v>8700</v>
      </c>
      <c r="W715" s="5">
        <f>AVERAGE(X715:AR715)</f>
        <v>6693.1904761904761</v>
      </c>
      <c r="X715">
        <v>9125</v>
      </c>
      <c r="Y715">
        <v>8478</v>
      </c>
      <c r="Z715">
        <v>6391</v>
      </c>
      <c r="AA715">
        <v>9414</v>
      </c>
      <c r="AB715">
        <v>9134</v>
      </c>
      <c r="AC715">
        <v>6534</v>
      </c>
      <c r="AD715">
        <v>8325</v>
      </c>
      <c r="AE715">
        <v>8195</v>
      </c>
      <c r="AF715">
        <v>6475</v>
      </c>
      <c r="AG715">
        <v>6688</v>
      </c>
      <c r="AH715">
        <v>5658</v>
      </c>
      <c r="AI715">
        <v>5753</v>
      </c>
      <c r="AJ715">
        <v>4550</v>
      </c>
      <c r="AK715">
        <v>6306</v>
      </c>
      <c r="AL715">
        <v>8426</v>
      </c>
      <c r="AM715">
        <v>2368</v>
      </c>
      <c r="AN715">
        <v>5662</v>
      </c>
      <c r="AO715">
        <v>5401</v>
      </c>
      <c r="AP715">
        <v>6060</v>
      </c>
      <c r="AQ715">
        <v>5359</v>
      </c>
      <c r="AR715">
        <v>6255</v>
      </c>
    </row>
    <row r="716" spans="1:44" x14ac:dyDescent="0.55000000000000004">
      <c r="A716"/>
      <c r="C716" t="s">
        <v>51</v>
      </c>
      <c r="D716" s="1">
        <v>450.98020000000002</v>
      </c>
      <c r="E716">
        <v>8.67</v>
      </c>
      <c r="F716">
        <v>709</v>
      </c>
      <c r="G716" t="s">
        <v>60</v>
      </c>
      <c r="H716" t="s">
        <v>53</v>
      </c>
      <c r="J716">
        <v>1</v>
      </c>
      <c r="K716" s="9" t="b">
        <v>0</v>
      </c>
      <c r="L716" t="s">
        <v>62</v>
      </c>
      <c r="M716" t="s">
        <v>62</v>
      </c>
      <c r="N716" t="s">
        <v>62</v>
      </c>
      <c r="O716" t="s">
        <v>62</v>
      </c>
      <c r="P716" t="s">
        <v>62</v>
      </c>
      <c r="Q716">
        <v>-1</v>
      </c>
      <c r="R716">
        <v>-1</v>
      </c>
      <c r="S716">
        <v>-1</v>
      </c>
      <c r="T716" t="s">
        <v>40</v>
      </c>
      <c r="U716" t="s">
        <v>8356</v>
      </c>
      <c r="W716" s="5">
        <f>AVERAGE(X716:AR716)</f>
        <v>9390.4285714285706</v>
      </c>
      <c r="X716">
        <v>10086</v>
      </c>
      <c r="Y716">
        <v>9763</v>
      </c>
      <c r="Z716">
        <v>9191</v>
      </c>
      <c r="AA716">
        <v>9781</v>
      </c>
      <c r="AB716">
        <v>9620</v>
      </c>
      <c r="AC716">
        <v>8680</v>
      </c>
      <c r="AD716">
        <v>8981</v>
      </c>
      <c r="AE716">
        <v>10826</v>
      </c>
      <c r="AF716">
        <v>9002</v>
      </c>
      <c r="AG716">
        <v>8332</v>
      </c>
      <c r="AH716">
        <v>8748</v>
      </c>
      <c r="AI716">
        <v>11844</v>
      </c>
      <c r="AJ716">
        <v>9706</v>
      </c>
      <c r="AK716">
        <v>8786</v>
      </c>
      <c r="AL716">
        <v>8673</v>
      </c>
      <c r="AM716">
        <v>10379</v>
      </c>
      <c r="AN716">
        <v>10094</v>
      </c>
      <c r="AO716">
        <v>8499</v>
      </c>
      <c r="AP716">
        <v>8512</v>
      </c>
      <c r="AQ716">
        <v>8130</v>
      </c>
      <c r="AR716">
        <v>9566</v>
      </c>
    </row>
    <row r="717" spans="1:44" x14ac:dyDescent="0.55000000000000004">
      <c r="A717"/>
      <c r="C717" t="s">
        <v>51</v>
      </c>
      <c r="D717" s="1">
        <v>451.08760000000001</v>
      </c>
      <c r="E717">
        <v>5.86</v>
      </c>
      <c r="F717">
        <v>710</v>
      </c>
      <c r="G717" t="s">
        <v>60</v>
      </c>
      <c r="H717" t="s">
        <v>53</v>
      </c>
      <c r="J717">
        <v>1</v>
      </c>
      <c r="K717" s="9" t="b">
        <v>1</v>
      </c>
      <c r="L717" t="s">
        <v>62</v>
      </c>
      <c r="M717" t="s">
        <v>62</v>
      </c>
      <c r="N717" t="s">
        <v>62</v>
      </c>
      <c r="O717" t="s">
        <v>62</v>
      </c>
      <c r="P717" t="s">
        <v>62</v>
      </c>
      <c r="Q717">
        <v>-1</v>
      </c>
      <c r="R717">
        <v>-1</v>
      </c>
      <c r="S717">
        <v>-1</v>
      </c>
      <c r="T717" t="s">
        <v>57</v>
      </c>
      <c r="U717" t="s">
        <v>1863</v>
      </c>
      <c r="V717" t="s">
        <v>1864</v>
      </c>
      <c r="W717" s="5">
        <f>AVERAGE(X717:AR717)</f>
        <v>79817</v>
      </c>
      <c r="X717">
        <v>100683</v>
      </c>
      <c r="Y717">
        <v>39236</v>
      </c>
      <c r="Z717">
        <v>94892</v>
      </c>
      <c r="AA717">
        <v>112579</v>
      </c>
      <c r="AB717">
        <v>81637</v>
      </c>
      <c r="AC717">
        <v>55627</v>
      </c>
      <c r="AD717">
        <v>118567</v>
      </c>
      <c r="AE717">
        <v>115200</v>
      </c>
      <c r="AF717">
        <v>25381</v>
      </c>
      <c r="AG717">
        <v>34675</v>
      </c>
      <c r="AH717">
        <v>83356</v>
      </c>
      <c r="AI717">
        <v>98295</v>
      </c>
      <c r="AJ717">
        <v>70498</v>
      </c>
      <c r="AK717">
        <v>120158</v>
      </c>
      <c r="AL717">
        <v>105631</v>
      </c>
      <c r="AM717">
        <v>36620</v>
      </c>
      <c r="AN717">
        <v>63936</v>
      </c>
      <c r="AO717">
        <v>72592</v>
      </c>
      <c r="AP717">
        <v>82406</v>
      </c>
      <c r="AQ717">
        <v>75354</v>
      </c>
      <c r="AR717">
        <v>88834</v>
      </c>
    </row>
    <row r="718" spans="1:44" x14ac:dyDescent="0.55000000000000004">
      <c r="A718"/>
      <c r="C718" t="s">
        <v>51</v>
      </c>
      <c r="D718" s="1">
        <v>451.12290000000002</v>
      </c>
      <c r="E718">
        <v>2.33</v>
      </c>
      <c r="F718">
        <v>711</v>
      </c>
      <c r="G718" t="s">
        <v>60</v>
      </c>
      <c r="H718" t="s">
        <v>53</v>
      </c>
      <c r="J718">
        <v>1</v>
      </c>
      <c r="K718" s="9" t="b">
        <v>1</v>
      </c>
      <c r="L718" t="s">
        <v>62</v>
      </c>
      <c r="M718" t="s">
        <v>62</v>
      </c>
      <c r="N718" t="s">
        <v>62</v>
      </c>
      <c r="O718" t="s">
        <v>62</v>
      </c>
      <c r="P718" t="s">
        <v>62</v>
      </c>
      <c r="Q718">
        <v>-1</v>
      </c>
      <c r="R718">
        <v>-1</v>
      </c>
      <c r="S718">
        <v>-1</v>
      </c>
      <c r="T718" t="s">
        <v>57</v>
      </c>
      <c r="U718" t="s">
        <v>541</v>
      </c>
      <c r="V718" t="s">
        <v>542</v>
      </c>
      <c r="W718" s="5">
        <f>AVERAGE(X718:AR718)</f>
        <v>440680.95238095237</v>
      </c>
      <c r="X718">
        <v>1151738</v>
      </c>
      <c r="Y718">
        <v>497377</v>
      </c>
      <c r="Z718">
        <v>1450488</v>
      </c>
      <c r="AA718">
        <v>336588</v>
      </c>
      <c r="AB718">
        <v>1710008</v>
      </c>
      <c r="AC718">
        <v>246697</v>
      </c>
      <c r="AD718">
        <v>824210</v>
      </c>
      <c r="AE718">
        <v>331811</v>
      </c>
      <c r="AF718">
        <v>676292</v>
      </c>
      <c r="AG718">
        <v>52194</v>
      </c>
      <c r="AH718">
        <v>90533</v>
      </c>
      <c r="AI718">
        <v>57746</v>
      </c>
      <c r="AJ718">
        <v>67018</v>
      </c>
      <c r="AK718">
        <v>220452</v>
      </c>
      <c r="AL718">
        <v>117411</v>
      </c>
      <c r="AM718">
        <v>98066</v>
      </c>
      <c r="AN718">
        <v>104421</v>
      </c>
      <c r="AO718">
        <v>109318</v>
      </c>
      <c r="AP718">
        <v>349832</v>
      </c>
      <c r="AQ718">
        <v>341595</v>
      </c>
      <c r="AR718">
        <v>420505</v>
      </c>
    </row>
    <row r="719" spans="1:44" x14ac:dyDescent="0.55000000000000004">
      <c r="A719"/>
      <c r="C719" t="s">
        <v>51</v>
      </c>
      <c r="D719" s="1">
        <v>451.12299999999999</v>
      </c>
      <c r="E719">
        <v>2.61</v>
      </c>
      <c r="F719">
        <v>712</v>
      </c>
      <c r="G719" t="s">
        <v>60</v>
      </c>
      <c r="H719" t="s">
        <v>53</v>
      </c>
      <c r="I719" t="s">
        <v>907</v>
      </c>
      <c r="J719">
        <v>1</v>
      </c>
      <c r="K719" s="9" t="b">
        <v>1</v>
      </c>
      <c r="L719" t="s">
        <v>62</v>
      </c>
      <c r="M719" t="s">
        <v>62</v>
      </c>
      <c r="N719" t="s">
        <v>62</v>
      </c>
      <c r="O719" t="s">
        <v>62</v>
      </c>
      <c r="P719" t="s">
        <v>62</v>
      </c>
      <c r="Q719">
        <v>-1</v>
      </c>
      <c r="R719">
        <v>-1</v>
      </c>
      <c r="S719">
        <v>-1</v>
      </c>
      <c r="T719" t="s">
        <v>63</v>
      </c>
      <c r="U719" t="s">
        <v>908</v>
      </c>
      <c r="V719" t="s">
        <v>909</v>
      </c>
      <c r="W719" s="5">
        <f>AVERAGE(X719:AR719)</f>
        <v>194943.71428571429</v>
      </c>
      <c r="X719">
        <v>245632</v>
      </c>
      <c r="Y719">
        <v>210094</v>
      </c>
      <c r="Z719">
        <v>308124</v>
      </c>
      <c r="AA719">
        <v>190250</v>
      </c>
      <c r="AB719">
        <v>417344</v>
      </c>
      <c r="AC719">
        <v>232830</v>
      </c>
      <c r="AD719">
        <v>261416</v>
      </c>
      <c r="AE719">
        <v>194438</v>
      </c>
      <c r="AF719">
        <v>478812</v>
      </c>
      <c r="AG719">
        <v>100961</v>
      </c>
      <c r="AH719">
        <v>124696</v>
      </c>
      <c r="AI719">
        <v>69082</v>
      </c>
      <c r="AJ719">
        <v>133367</v>
      </c>
      <c r="AK719">
        <v>135508</v>
      </c>
      <c r="AL719">
        <v>126860</v>
      </c>
      <c r="AM719">
        <v>87164</v>
      </c>
      <c r="AN719">
        <v>122910</v>
      </c>
      <c r="AO719">
        <v>94518</v>
      </c>
      <c r="AP719">
        <v>190718</v>
      </c>
      <c r="AQ719">
        <v>186488</v>
      </c>
      <c r="AR719">
        <v>182606</v>
      </c>
    </row>
    <row r="720" spans="1:44" x14ac:dyDescent="0.55000000000000004">
      <c r="A720"/>
      <c r="C720" t="s">
        <v>51</v>
      </c>
      <c r="D720" s="1">
        <v>451.12299999999999</v>
      </c>
      <c r="E720">
        <v>2.88</v>
      </c>
      <c r="F720">
        <v>713</v>
      </c>
      <c r="G720" t="s">
        <v>60</v>
      </c>
      <c r="H720" t="s">
        <v>53</v>
      </c>
      <c r="J720">
        <v>0.92857140000000005</v>
      </c>
      <c r="K720" s="9" t="b">
        <v>0</v>
      </c>
      <c r="L720" t="s">
        <v>62</v>
      </c>
      <c r="M720" t="s">
        <v>62</v>
      </c>
      <c r="N720" t="s">
        <v>62</v>
      </c>
      <c r="O720" t="s">
        <v>62</v>
      </c>
      <c r="P720" t="s">
        <v>62</v>
      </c>
      <c r="Q720">
        <v>-1</v>
      </c>
      <c r="R720">
        <v>-1</v>
      </c>
      <c r="S720">
        <v>-1</v>
      </c>
      <c r="T720" t="s">
        <v>33</v>
      </c>
      <c r="U720" t="s">
        <v>3296</v>
      </c>
      <c r="W720" s="5">
        <f>AVERAGE(X720:AR720)</f>
        <v>41574.428571428572</v>
      </c>
      <c r="X720">
        <v>58403</v>
      </c>
      <c r="Y720">
        <v>63610</v>
      </c>
      <c r="Z720">
        <v>66595</v>
      </c>
      <c r="AA720">
        <v>44544</v>
      </c>
      <c r="AB720">
        <v>81926</v>
      </c>
      <c r="AC720">
        <v>48747</v>
      </c>
      <c r="AD720">
        <v>44978</v>
      </c>
      <c r="AE720">
        <v>43645</v>
      </c>
      <c r="AF720">
        <v>66743</v>
      </c>
      <c r="AG720">
        <v>26842</v>
      </c>
      <c r="AH720">
        <v>22163</v>
      </c>
      <c r="AI720">
        <v>18846</v>
      </c>
      <c r="AJ720">
        <v>28511</v>
      </c>
      <c r="AK720">
        <v>30521</v>
      </c>
      <c r="AL720">
        <v>38706</v>
      </c>
      <c r="AM720">
        <v>19129</v>
      </c>
      <c r="AN720">
        <v>26028</v>
      </c>
      <c r="AO720">
        <v>18209</v>
      </c>
      <c r="AP720">
        <v>40029</v>
      </c>
      <c r="AQ720">
        <v>42352</v>
      </c>
      <c r="AR720">
        <v>42536</v>
      </c>
    </row>
    <row r="721" spans="1:44" x14ac:dyDescent="0.55000000000000004">
      <c r="A721"/>
      <c r="C721" t="s">
        <v>51</v>
      </c>
      <c r="D721" s="1">
        <v>451.16090000000003</v>
      </c>
      <c r="E721">
        <v>6.14</v>
      </c>
      <c r="F721">
        <v>714</v>
      </c>
      <c r="G721" t="s">
        <v>60</v>
      </c>
      <c r="H721" t="s">
        <v>391</v>
      </c>
      <c r="J721">
        <v>0.89285709999999996</v>
      </c>
      <c r="K721" s="9" t="b">
        <v>1</v>
      </c>
      <c r="L721" t="s">
        <v>62</v>
      </c>
      <c r="M721" t="s">
        <v>62</v>
      </c>
      <c r="N721" t="s">
        <v>62</v>
      </c>
      <c r="O721" t="s">
        <v>62</v>
      </c>
      <c r="P721" t="s">
        <v>62</v>
      </c>
      <c r="Q721">
        <v>-1</v>
      </c>
      <c r="R721">
        <v>-1</v>
      </c>
      <c r="S721">
        <v>-1</v>
      </c>
      <c r="T721" t="s">
        <v>57</v>
      </c>
      <c r="U721" t="s">
        <v>5606</v>
      </c>
      <c r="V721" t="s">
        <v>5607</v>
      </c>
      <c r="W721" s="5">
        <f>AVERAGE(X721:AR721)</f>
        <v>20922.619047619046</v>
      </c>
      <c r="X721">
        <v>26182</v>
      </c>
      <c r="Y721">
        <v>18532</v>
      </c>
      <c r="Z721">
        <v>32810</v>
      </c>
      <c r="AA721">
        <v>40416</v>
      </c>
      <c r="AB721">
        <v>108764</v>
      </c>
      <c r="AC721">
        <v>11092</v>
      </c>
      <c r="AD721">
        <v>24022</v>
      </c>
      <c r="AE721">
        <v>39252</v>
      </c>
      <c r="AF721">
        <v>9801</v>
      </c>
      <c r="AG721">
        <v>4288</v>
      </c>
      <c r="AH721">
        <v>10062</v>
      </c>
      <c r="AI721">
        <v>5519</v>
      </c>
      <c r="AJ721">
        <v>7867</v>
      </c>
      <c r="AK721">
        <v>3632</v>
      </c>
      <c r="AL721">
        <v>8702</v>
      </c>
      <c r="AM721">
        <v>7150</v>
      </c>
      <c r="AN721">
        <v>7409</v>
      </c>
      <c r="AO721">
        <v>8741</v>
      </c>
      <c r="AP721">
        <v>21460</v>
      </c>
      <c r="AQ721">
        <v>21892</v>
      </c>
      <c r="AR721">
        <v>21782</v>
      </c>
    </row>
    <row r="722" spans="1:44" x14ac:dyDescent="0.55000000000000004">
      <c r="A722"/>
      <c r="C722" t="s">
        <v>51</v>
      </c>
      <c r="D722" s="1">
        <v>451.21510000000001</v>
      </c>
      <c r="E722">
        <v>11.04</v>
      </c>
      <c r="F722">
        <v>715</v>
      </c>
      <c r="G722" t="s">
        <v>60</v>
      </c>
      <c r="H722" t="s">
        <v>68</v>
      </c>
      <c r="I722" t="s">
        <v>6865</v>
      </c>
      <c r="J722">
        <v>0.89285709999999996</v>
      </c>
      <c r="K722" s="9" t="b">
        <v>0</v>
      </c>
      <c r="L722" t="s">
        <v>62</v>
      </c>
      <c r="M722" t="s">
        <v>62</v>
      </c>
      <c r="N722" t="s">
        <v>62</v>
      </c>
      <c r="O722" t="s">
        <v>62</v>
      </c>
      <c r="P722" t="s">
        <v>62</v>
      </c>
      <c r="Q722">
        <v>-1</v>
      </c>
      <c r="R722">
        <v>-1</v>
      </c>
      <c r="S722">
        <v>-1</v>
      </c>
      <c r="T722" t="s">
        <v>34</v>
      </c>
      <c r="U722" t="s">
        <v>6866</v>
      </c>
      <c r="W722" s="5">
        <f>AVERAGE(X722:AR722)</f>
        <v>14775.142857142857</v>
      </c>
      <c r="X722">
        <v>11212</v>
      </c>
      <c r="Y722">
        <v>19070</v>
      </c>
      <c r="Z722">
        <v>19307</v>
      </c>
      <c r="AA722">
        <v>11003</v>
      </c>
      <c r="AB722">
        <v>19735</v>
      </c>
      <c r="AC722">
        <v>21534</v>
      </c>
      <c r="AD722">
        <v>21190</v>
      </c>
      <c r="AE722">
        <v>14287</v>
      </c>
      <c r="AF722">
        <v>17907</v>
      </c>
      <c r="AG722">
        <v>11821</v>
      </c>
      <c r="AH722">
        <v>21336</v>
      </c>
      <c r="AI722">
        <v>9018</v>
      </c>
      <c r="AJ722">
        <v>11579</v>
      </c>
      <c r="AK722">
        <v>10450</v>
      </c>
      <c r="AL722">
        <v>8603</v>
      </c>
      <c r="AM722">
        <v>12244</v>
      </c>
      <c r="AN722">
        <v>9298</v>
      </c>
      <c r="AO722">
        <v>8920</v>
      </c>
      <c r="AP722">
        <v>12535</v>
      </c>
      <c r="AQ722">
        <v>20577</v>
      </c>
      <c r="AR722">
        <v>18652</v>
      </c>
    </row>
    <row r="723" spans="1:44" x14ac:dyDescent="0.55000000000000004">
      <c r="A723"/>
      <c r="C723" t="s">
        <v>51</v>
      </c>
      <c r="D723" s="1">
        <v>452.27749999999997</v>
      </c>
      <c r="E723">
        <v>10.3</v>
      </c>
      <c r="F723">
        <v>716</v>
      </c>
      <c r="G723" t="s">
        <v>1118</v>
      </c>
      <c r="H723" t="s">
        <v>53</v>
      </c>
      <c r="J723">
        <v>1</v>
      </c>
      <c r="K723" s="9" t="b">
        <v>1</v>
      </c>
      <c r="L723" t="s">
        <v>1119</v>
      </c>
      <c r="N723" t="s">
        <v>1120</v>
      </c>
      <c r="O723" t="s">
        <v>1121</v>
      </c>
      <c r="P723" t="s">
        <v>112</v>
      </c>
      <c r="Q723">
        <v>144.30170000000001</v>
      </c>
      <c r="R723">
        <v>893.18259999999998</v>
      </c>
      <c r="S723">
        <v>1000</v>
      </c>
      <c r="T723" t="s">
        <v>57</v>
      </c>
      <c r="U723" t="s">
        <v>1122</v>
      </c>
      <c r="V723" t="s">
        <v>1123</v>
      </c>
      <c r="W723" s="5">
        <f>AVERAGE(X723:AR723)</f>
        <v>147842.71428571429</v>
      </c>
      <c r="X723">
        <v>139770</v>
      </c>
      <c r="Y723">
        <v>140611</v>
      </c>
      <c r="Z723">
        <v>113408</v>
      </c>
      <c r="AA723">
        <v>186582</v>
      </c>
      <c r="AB723">
        <v>157374</v>
      </c>
      <c r="AC723">
        <v>351192</v>
      </c>
      <c r="AD723">
        <v>133361</v>
      </c>
      <c r="AE723">
        <v>121425</v>
      </c>
      <c r="AF723">
        <v>154866</v>
      </c>
      <c r="AG723">
        <v>150826</v>
      </c>
      <c r="AH723">
        <v>137928</v>
      </c>
      <c r="AI723">
        <v>169727</v>
      </c>
      <c r="AJ723">
        <v>96877</v>
      </c>
      <c r="AK723">
        <v>83095</v>
      </c>
      <c r="AL723">
        <v>140336</v>
      </c>
      <c r="AM723">
        <v>64670</v>
      </c>
      <c r="AN723">
        <v>132995</v>
      </c>
      <c r="AO723">
        <v>188061</v>
      </c>
      <c r="AP723">
        <v>145924</v>
      </c>
      <c r="AQ723">
        <v>146388</v>
      </c>
      <c r="AR723">
        <v>149281</v>
      </c>
    </row>
    <row r="724" spans="1:44" x14ac:dyDescent="0.55000000000000004">
      <c r="A724"/>
      <c r="C724" t="s">
        <v>51</v>
      </c>
      <c r="D724" s="1">
        <v>453.17680000000001</v>
      </c>
      <c r="E724">
        <v>10.91</v>
      </c>
      <c r="F724">
        <v>717</v>
      </c>
      <c r="G724" t="s">
        <v>60</v>
      </c>
      <c r="H724" t="s">
        <v>53</v>
      </c>
      <c r="J724">
        <v>1</v>
      </c>
      <c r="K724" s="9" t="b">
        <v>0</v>
      </c>
      <c r="L724" t="s">
        <v>62</v>
      </c>
      <c r="M724" t="s">
        <v>62</v>
      </c>
      <c r="N724" t="s">
        <v>62</v>
      </c>
      <c r="O724" t="s">
        <v>62</v>
      </c>
      <c r="P724" t="s">
        <v>62</v>
      </c>
      <c r="Q724">
        <v>-1</v>
      </c>
      <c r="R724">
        <v>-1</v>
      </c>
      <c r="S724">
        <v>-1</v>
      </c>
      <c r="T724" t="s">
        <v>29</v>
      </c>
      <c r="U724" t="s">
        <v>7197</v>
      </c>
      <c r="W724" s="5">
        <f>AVERAGE(X724:AR724)</f>
        <v>13627.761904761905</v>
      </c>
      <c r="X724">
        <v>15803</v>
      </c>
      <c r="Y724">
        <v>14638</v>
      </c>
      <c r="Z724">
        <v>15281</v>
      </c>
      <c r="AA724">
        <v>15240</v>
      </c>
      <c r="AB724">
        <v>15120</v>
      </c>
      <c r="AC724">
        <v>12017</v>
      </c>
      <c r="AD724">
        <v>13380</v>
      </c>
      <c r="AE724">
        <v>12560</v>
      </c>
      <c r="AF724">
        <v>11905</v>
      </c>
      <c r="AG724">
        <v>13247</v>
      </c>
      <c r="AH724">
        <v>14968</v>
      </c>
      <c r="AI724">
        <v>12233</v>
      </c>
      <c r="AJ724">
        <v>11854</v>
      </c>
      <c r="AK724">
        <v>14045</v>
      </c>
      <c r="AL724">
        <v>14266</v>
      </c>
      <c r="AM724">
        <v>13202</v>
      </c>
      <c r="AN724">
        <v>13533</v>
      </c>
      <c r="AO724">
        <v>11484</v>
      </c>
      <c r="AP724">
        <v>13054</v>
      </c>
      <c r="AQ724">
        <v>13982</v>
      </c>
      <c r="AR724">
        <v>14371</v>
      </c>
    </row>
    <row r="725" spans="1:44" x14ac:dyDescent="0.55000000000000004">
      <c r="A725"/>
      <c r="C725" t="s">
        <v>51</v>
      </c>
      <c r="D725" s="1">
        <v>453.22489999999999</v>
      </c>
      <c r="E725">
        <v>6.85</v>
      </c>
      <c r="F725">
        <v>718</v>
      </c>
      <c r="G725" t="s">
        <v>60</v>
      </c>
      <c r="H725" t="s">
        <v>391</v>
      </c>
      <c r="I725" t="s">
        <v>5324</v>
      </c>
      <c r="J725">
        <v>0.75</v>
      </c>
      <c r="K725" s="9" t="b">
        <v>1</v>
      </c>
      <c r="L725" t="s">
        <v>62</v>
      </c>
      <c r="M725" t="s">
        <v>62</v>
      </c>
      <c r="N725" t="s">
        <v>62</v>
      </c>
      <c r="O725" t="s">
        <v>62</v>
      </c>
      <c r="P725" t="s">
        <v>62</v>
      </c>
      <c r="Q725">
        <v>-1</v>
      </c>
      <c r="R725">
        <v>-1</v>
      </c>
      <c r="S725">
        <v>-1</v>
      </c>
      <c r="T725" t="s">
        <v>57</v>
      </c>
      <c r="U725" t="s">
        <v>5325</v>
      </c>
      <c r="V725" t="s">
        <v>5326</v>
      </c>
      <c r="W725" s="5">
        <f>AVERAGE(X725:AR725)</f>
        <v>22285.047619047618</v>
      </c>
      <c r="X725">
        <v>4372</v>
      </c>
      <c r="Y725">
        <v>3245</v>
      </c>
      <c r="Z725">
        <v>3548</v>
      </c>
      <c r="AA725">
        <v>4614</v>
      </c>
      <c r="AB725">
        <v>5195</v>
      </c>
      <c r="AC725">
        <v>3487</v>
      </c>
      <c r="AD725">
        <v>4610</v>
      </c>
      <c r="AE725">
        <v>3955</v>
      </c>
      <c r="AF725">
        <v>3941</v>
      </c>
      <c r="AG725">
        <v>23633</v>
      </c>
      <c r="AH725">
        <v>41034</v>
      </c>
      <c r="AI725">
        <v>45925</v>
      </c>
      <c r="AJ725">
        <v>25899</v>
      </c>
      <c r="AK725">
        <v>63027</v>
      </c>
      <c r="AL725">
        <v>74121</v>
      </c>
      <c r="AM725">
        <v>23172</v>
      </c>
      <c r="AN725">
        <v>32669</v>
      </c>
      <c r="AO725">
        <v>36723</v>
      </c>
      <c r="AP725">
        <v>21292</v>
      </c>
      <c r="AQ725">
        <v>21406</v>
      </c>
      <c r="AR725">
        <v>22118</v>
      </c>
    </row>
    <row r="726" spans="1:44" x14ac:dyDescent="0.55000000000000004">
      <c r="A726"/>
      <c r="C726" t="s">
        <v>51</v>
      </c>
      <c r="D726" s="1">
        <v>453.3</v>
      </c>
      <c r="E726">
        <v>8.7200000000000006</v>
      </c>
      <c r="F726">
        <v>719</v>
      </c>
      <c r="G726" t="s">
        <v>60</v>
      </c>
      <c r="H726" t="s">
        <v>53</v>
      </c>
      <c r="J726">
        <v>0.92857140000000005</v>
      </c>
      <c r="K726" s="9" t="b">
        <v>0</v>
      </c>
      <c r="L726" t="s">
        <v>62</v>
      </c>
      <c r="M726" t="s">
        <v>62</v>
      </c>
      <c r="N726" t="s">
        <v>62</v>
      </c>
      <c r="O726" t="s">
        <v>62</v>
      </c>
      <c r="P726" t="s">
        <v>62</v>
      </c>
      <c r="Q726">
        <v>-1</v>
      </c>
      <c r="R726">
        <v>-1</v>
      </c>
      <c r="S726">
        <v>-1</v>
      </c>
      <c r="T726" t="s">
        <v>33</v>
      </c>
      <c r="U726" t="s">
        <v>8260</v>
      </c>
      <c r="W726" s="5">
        <f>AVERAGE(X726:AR726)</f>
        <v>9952.9523809523816</v>
      </c>
      <c r="X726">
        <v>15268</v>
      </c>
      <c r="Y726">
        <v>9966</v>
      </c>
      <c r="Z726">
        <v>13764</v>
      </c>
      <c r="AA726">
        <v>16808</v>
      </c>
      <c r="AB726">
        <v>23498</v>
      </c>
      <c r="AC726">
        <v>16287</v>
      </c>
      <c r="AD726">
        <v>11980</v>
      </c>
      <c r="AE726">
        <v>10342</v>
      </c>
      <c r="AF726">
        <v>14676</v>
      </c>
      <c r="AG726">
        <v>4077</v>
      </c>
      <c r="AH726">
        <v>6234</v>
      </c>
      <c r="AI726">
        <v>4929</v>
      </c>
      <c r="AJ726">
        <v>5843</v>
      </c>
      <c r="AK726">
        <v>3763</v>
      </c>
      <c r="AL726">
        <v>4241</v>
      </c>
      <c r="AM726">
        <v>2728</v>
      </c>
      <c r="AN726">
        <v>7152</v>
      </c>
      <c r="AO726">
        <v>3290</v>
      </c>
      <c r="AP726">
        <v>11568</v>
      </c>
      <c r="AQ726">
        <v>11180</v>
      </c>
      <c r="AR726">
        <v>11418</v>
      </c>
    </row>
    <row r="727" spans="1:44" x14ac:dyDescent="0.55000000000000004">
      <c r="A727"/>
      <c r="C727" t="s">
        <v>51</v>
      </c>
      <c r="D727" s="1">
        <v>453.30040000000002</v>
      </c>
      <c r="E727">
        <v>10.14</v>
      </c>
      <c r="F727">
        <v>720</v>
      </c>
      <c r="G727" t="s">
        <v>60</v>
      </c>
      <c r="H727" t="s">
        <v>53</v>
      </c>
      <c r="J727">
        <v>0.67857140000000005</v>
      </c>
      <c r="K727" s="9" t="b">
        <v>0</v>
      </c>
      <c r="L727" t="s">
        <v>62</v>
      </c>
      <c r="M727" t="s">
        <v>62</v>
      </c>
      <c r="N727" t="s">
        <v>62</v>
      </c>
      <c r="O727" t="s">
        <v>62</v>
      </c>
      <c r="P727" t="s">
        <v>62</v>
      </c>
      <c r="Q727">
        <v>-1</v>
      </c>
      <c r="R727">
        <v>-1</v>
      </c>
      <c r="S727">
        <v>-1</v>
      </c>
      <c r="T727" t="s">
        <v>42</v>
      </c>
      <c r="U727" t="s">
        <v>5327</v>
      </c>
      <c r="W727" s="5">
        <f>AVERAGE(X727:AR727)</f>
        <v>22265.952380952382</v>
      </c>
      <c r="X727">
        <v>2772</v>
      </c>
      <c r="Y727">
        <v>1969</v>
      </c>
      <c r="Z727">
        <v>1920</v>
      </c>
      <c r="AA727">
        <v>1844</v>
      </c>
      <c r="AB727">
        <v>5259</v>
      </c>
      <c r="AC727">
        <v>1088</v>
      </c>
      <c r="AD727">
        <v>2050</v>
      </c>
      <c r="AE727">
        <v>3295</v>
      </c>
      <c r="AF727">
        <v>1780</v>
      </c>
      <c r="AG727">
        <v>25638</v>
      </c>
      <c r="AH727">
        <v>19499</v>
      </c>
      <c r="AI727">
        <v>23302</v>
      </c>
      <c r="AJ727">
        <v>65122</v>
      </c>
      <c r="AK727">
        <v>92433</v>
      </c>
      <c r="AL727">
        <v>71676</v>
      </c>
      <c r="AM727">
        <v>26817</v>
      </c>
      <c r="AN727">
        <v>36792</v>
      </c>
      <c r="AO727">
        <v>24963</v>
      </c>
      <c r="AP727">
        <v>19999</v>
      </c>
      <c r="AQ727">
        <v>19781</v>
      </c>
      <c r="AR727">
        <v>19586</v>
      </c>
    </row>
    <row r="728" spans="1:44" x14ac:dyDescent="0.55000000000000004">
      <c r="A728"/>
      <c r="C728" t="s">
        <v>51</v>
      </c>
      <c r="D728" s="1">
        <v>453.33679999999998</v>
      </c>
      <c r="E728">
        <v>10.87</v>
      </c>
      <c r="F728">
        <v>721</v>
      </c>
      <c r="G728" t="s">
        <v>60</v>
      </c>
      <c r="H728" t="s">
        <v>53</v>
      </c>
      <c r="J728">
        <v>1</v>
      </c>
      <c r="K728" s="9" t="b">
        <v>1</v>
      </c>
      <c r="L728" t="s">
        <v>62</v>
      </c>
      <c r="M728" t="s">
        <v>62</v>
      </c>
      <c r="N728" t="s">
        <v>62</v>
      </c>
      <c r="O728" t="s">
        <v>62</v>
      </c>
      <c r="P728" t="s">
        <v>62</v>
      </c>
      <c r="Q728">
        <v>-1</v>
      </c>
      <c r="R728">
        <v>-1</v>
      </c>
      <c r="S728">
        <v>-1</v>
      </c>
      <c r="T728" t="s">
        <v>57</v>
      </c>
      <c r="U728" t="s">
        <v>1059</v>
      </c>
      <c r="V728" t="s">
        <v>1060</v>
      </c>
      <c r="W728" s="5">
        <f>AVERAGE(X728:AR728)</f>
        <v>159496.76190476189</v>
      </c>
      <c r="X728">
        <v>126229</v>
      </c>
      <c r="Y728">
        <v>113640</v>
      </c>
      <c r="Z728">
        <v>141478</v>
      </c>
      <c r="AA728">
        <v>122275</v>
      </c>
      <c r="AB728">
        <v>156736</v>
      </c>
      <c r="AC728">
        <v>210451</v>
      </c>
      <c r="AD728">
        <v>75302</v>
      </c>
      <c r="AE728">
        <v>81444</v>
      </c>
      <c r="AF728">
        <v>175800</v>
      </c>
      <c r="AG728">
        <v>148388</v>
      </c>
      <c r="AH728">
        <v>286186</v>
      </c>
      <c r="AI728">
        <v>160244</v>
      </c>
      <c r="AJ728">
        <v>254464</v>
      </c>
      <c r="AK728">
        <v>97035</v>
      </c>
      <c r="AL728">
        <v>265454</v>
      </c>
      <c r="AM728">
        <v>82694</v>
      </c>
      <c r="AN728">
        <v>201043</v>
      </c>
      <c r="AO728">
        <v>175323</v>
      </c>
      <c r="AP728">
        <v>155965</v>
      </c>
      <c r="AQ728">
        <v>163382</v>
      </c>
      <c r="AR728">
        <v>155899</v>
      </c>
    </row>
    <row r="729" spans="1:44" x14ac:dyDescent="0.55000000000000004">
      <c r="A729"/>
      <c r="C729" t="s">
        <v>51</v>
      </c>
      <c r="D729" s="1">
        <v>455.06099999999998</v>
      </c>
      <c r="E729">
        <v>4.57</v>
      </c>
      <c r="F729">
        <v>722</v>
      </c>
      <c r="G729" t="s">
        <v>60</v>
      </c>
      <c r="H729" t="s">
        <v>53</v>
      </c>
      <c r="J729">
        <v>1</v>
      </c>
      <c r="K729" s="9" t="b">
        <v>1</v>
      </c>
      <c r="L729" t="s">
        <v>62</v>
      </c>
      <c r="M729" t="s">
        <v>62</v>
      </c>
      <c r="N729" t="s">
        <v>62</v>
      </c>
      <c r="O729" t="s">
        <v>62</v>
      </c>
      <c r="P729" t="s">
        <v>62</v>
      </c>
      <c r="Q729">
        <v>-1</v>
      </c>
      <c r="R729">
        <v>-1</v>
      </c>
      <c r="S729">
        <v>-1</v>
      </c>
      <c r="T729" t="s">
        <v>57</v>
      </c>
      <c r="U729" t="s">
        <v>2098</v>
      </c>
      <c r="V729" t="s">
        <v>2099</v>
      </c>
      <c r="W729" s="5">
        <f>AVERAGE(X729:AR729)</f>
        <v>69525.857142857145</v>
      </c>
      <c r="X729">
        <v>88397</v>
      </c>
      <c r="Y729">
        <v>88083</v>
      </c>
      <c r="Z729">
        <v>146608</v>
      </c>
      <c r="AA729">
        <v>134124</v>
      </c>
      <c r="AB729">
        <v>88672</v>
      </c>
      <c r="AC729">
        <v>83151</v>
      </c>
      <c r="AD729">
        <v>142821</v>
      </c>
      <c r="AE729">
        <v>145195</v>
      </c>
      <c r="AF729">
        <v>68766</v>
      </c>
      <c r="AG729">
        <v>31692</v>
      </c>
      <c r="AH729">
        <v>19654</v>
      </c>
      <c r="AI729">
        <v>35705</v>
      </c>
      <c r="AJ729">
        <v>38934</v>
      </c>
      <c r="AK729">
        <v>21596</v>
      </c>
      <c r="AL729">
        <v>37527</v>
      </c>
      <c r="AM729">
        <v>13561</v>
      </c>
      <c r="AN729">
        <v>29139</v>
      </c>
      <c r="AO729">
        <v>24850</v>
      </c>
      <c r="AP729">
        <v>74454</v>
      </c>
      <c r="AQ729">
        <v>65451</v>
      </c>
      <c r="AR729">
        <v>81663</v>
      </c>
    </row>
    <row r="730" spans="1:44" x14ac:dyDescent="0.55000000000000004">
      <c r="A730"/>
      <c r="C730" t="s">
        <v>51</v>
      </c>
      <c r="D730" s="1">
        <v>455.06119999999999</v>
      </c>
      <c r="E730">
        <v>4.16</v>
      </c>
      <c r="F730">
        <v>723</v>
      </c>
      <c r="G730" t="s">
        <v>60</v>
      </c>
      <c r="H730" t="s">
        <v>53</v>
      </c>
      <c r="I730" t="s">
        <v>1870</v>
      </c>
      <c r="J730">
        <v>1</v>
      </c>
      <c r="K730" s="9" t="b">
        <v>1</v>
      </c>
      <c r="L730" t="s">
        <v>62</v>
      </c>
      <c r="M730" t="s">
        <v>62</v>
      </c>
      <c r="N730" t="s">
        <v>62</v>
      </c>
      <c r="O730" t="s">
        <v>62</v>
      </c>
      <c r="P730" t="s">
        <v>62</v>
      </c>
      <c r="Q730">
        <v>-1</v>
      </c>
      <c r="R730">
        <v>-1</v>
      </c>
      <c r="S730">
        <v>-1</v>
      </c>
      <c r="T730" t="s">
        <v>57</v>
      </c>
      <c r="U730" t="s">
        <v>1871</v>
      </c>
      <c r="V730" t="s">
        <v>1872</v>
      </c>
      <c r="W730" s="5">
        <f>AVERAGE(X730:AR730)</f>
        <v>79158.476190476184</v>
      </c>
      <c r="X730">
        <v>117388</v>
      </c>
      <c r="Y730">
        <v>75435</v>
      </c>
      <c r="Z730">
        <v>155902</v>
      </c>
      <c r="AA730">
        <v>118690</v>
      </c>
      <c r="AB730">
        <v>118459</v>
      </c>
      <c r="AC730">
        <v>56450</v>
      </c>
      <c r="AD730">
        <v>165384</v>
      </c>
      <c r="AE730">
        <v>177766</v>
      </c>
      <c r="AF730">
        <v>59128</v>
      </c>
      <c r="AG730">
        <v>33217</v>
      </c>
      <c r="AH730">
        <v>27653</v>
      </c>
      <c r="AI730">
        <v>45221</v>
      </c>
      <c r="AJ730">
        <v>75562</v>
      </c>
      <c r="AK730">
        <v>54289</v>
      </c>
      <c r="AL730">
        <v>77457</v>
      </c>
      <c r="AM730">
        <v>17648</v>
      </c>
      <c r="AN730">
        <v>40617</v>
      </c>
      <c r="AO730">
        <v>27268</v>
      </c>
      <c r="AP730">
        <v>73288</v>
      </c>
      <c r="AQ730">
        <v>71448</v>
      </c>
      <c r="AR730">
        <v>74058</v>
      </c>
    </row>
    <row r="731" spans="1:44" x14ac:dyDescent="0.55000000000000004">
      <c r="A731"/>
      <c r="C731" t="s">
        <v>51</v>
      </c>
      <c r="D731" s="1">
        <v>455.21190000000001</v>
      </c>
      <c r="E731">
        <v>5.97</v>
      </c>
      <c r="F731">
        <v>724</v>
      </c>
      <c r="G731" t="s">
        <v>5075</v>
      </c>
      <c r="H731" t="s">
        <v>53</v>
      </c>
      <c r="J731">
        <v>0.96428570000000002</v>
      </c>
      <c r="K731" s="9" t="b">
        <v>0</v>
      </c>
      <c r="L731" t="s">
        <v>5076</v>
      </c>
      <c r="N731" t="s">
        <v>5077</v>
      </c>
      <c r="O731" t="s">
        <v>5078</v>
      </c>
      <c r="P731">
        <v>9825293</v>
      </c>
      <c r="Q731">
        <v>-1</v>
      </c>
      <c r="R731">
        <v>-1</v>
      </c>
      <c r="S731">
        <v>-1</v>
      </c>
      <c r="T731" t="s">
        <v>37</v>
      </c>
      <c r="U731" t="s">
        <v>5929</v>
      </c>
      <c r="W731" s="5">
        <f>AVERAGE(X731:AR731)</f>
        <v>19149.380952380954</v>
      </c>
      <c r="X731">
        <v>11328</v>
      </c>
      <c r="Y731">
        <v>16062</v>
      </c>
      <c r="Z731">
        <v>22253</v>
      </c>
      <c r="AA731">
        <v>14435</v>
      </c>
      <c r="AB731">
        <v>21024</v>
      </c>
      <c r="AC731">
        <v>28632</v>
      </c>
      <c r="AD731">
        <v>19633</v>
      </c>
      <c r="AE731">
        <v>18047</v>
      </c>
      <c r="AF731">
        <v>39598</v>
      </c>
      <c r="AG731">
        <v>13597</v>
      </c>
      <c r="AH731">
        <v>17734</v>
      </c>
      <c r="AI731">
        <v>18663</v>
      </c>
      <c r="AJ731">
        <v>17961</v>
      </c>
      <c r="AK731">
        <v>11579</v>
      </c>
      <c r="AL731">
        <v>21702</v>
      </c>
      <c r="AM731">
        <v>13491</v>
      </c>
      <c r="AN731">
        <v>21038</v>
      </c>
      <c r="AO731">
        <v>19379</v>
      </c>
      <c r="AP731">
        <v>18860</v>
      </c>
      <c r="AQ731">
        <v>16754</v>
      </c>
      <c r="AR731">
        <v>20367</v>
      </c>
    </row>
    <row r="732" spans="1:44" x14ac:dyDescent="0.55000000000000004">
      <c r="A732"/>
      <c r="C732" t="s">
        <v>51</v>
      </c>
      <c r="D732" s="1">
        <v>455.31529999999998</v>
      </c>
      <c r="E732">
        <v>8.7200000000000006</v>
      </c>
      <c r="F732">
        <v>725</v>
      </c>
      <c r="G732" t="s">
        <v>60</v>
      </c>
      <c r="H732" t="s">
        <v>168</v>
      </c>
      <c r="I732" t="s">
        <v>5099</v>
      </c>
      <c r="J732">
        <v>1</v>
      </c>
      <c r="K732" s="9" t="b">
        <v>0</v>
      </c>
      <c r="L732" t="s">
        <v>62</v>
      </c>
      <c r="M732" t="s">
        <v>62</v>
      </c>
      <c r="N732" t="s">
        <v>62</v>
      </c>
      <c r="O732" t="s">
        <v>62</v>
      </c>
      <c r="P732" t="s">
        <v>62</v>
      </c>
      <c r="Q732">
        <v>-1</v>
      </c>
      <c r="R732">
        <v>-1</v>
      </c>
      <c r="S732">
        <v>-1</v>
      </c>
      <c r="T732" t="s">
        <v>33</v>
      </c>
      <c r="U732" t="s">
        <v>5100</v>
      </c>
      <c r="W732" s="5">
        <f>AVERAGE(X732:AR732)</f>
        <v>23766.428571428572</v>
      </c>
      <c r="X732">
        <v>35838</v>
      </c>
      <c r="Y732">
        <v>23658</v>
      </c>
      <c r="Z732">
        <v>30874</v>
      </c>
      <c r="AA732">
        <v>50208</v>
      </c>
      <c r="AB732">
        <v>58641</v>
      </c>
      <c r="AC732">
        <v>36590</v>
      </c>
      <c r="AD732">
        <v>28640</v>
      </c>
      <c r="AE732">
        <v>23185</v>
      </c>
      <c r="AF732">
        <v>35454</v>
      </c>
      <c r="AG732">
        <v>10412</v>
      </c>
      <c r="AH732">
        <v>12917</v>
      </c>
      <c r="AI732">
        <v>11588</v>
      </c>
      <c r="AJ732">
        <v>15476</v>
      </c>
      <c r="AK732">
        <v>6288</v>
      </c>
      <c r="AL732">
        <v>10668</v>
      </c>
      <c r="AM732">
        <v>3706</v>
      </c>
      <c r="AN732">
        <v>15275</v>
      </c>
      <c r="AO732">
        <v>7442</v>
      </c>
      <c r="AP732">
        <v>26413</v>
      </c>
      <c r="AQ732">
        <v>26331</v>
      </c>
      <c r="AR732">
        <v>29491</v>
      </c>
    </row>
    <row r="733" spans="1:44" x14ac:dyDescent="0.55000000000000004">
      <c r="A733"/>
      <c r="C733" t="s">
        <v>51</v>
      </c>
      <c r="D733" s="1">
        <v>455.31580000000002</v>
      </c>
      <c r="E733">
        <v>9.77</v>
      </c>
      <c r="F733">
        <v>726</v>
      </c>
      <c r="G733" t="s">
        <v>60</v>
      </c>
      <c r="H733" t="s">
        <v>53</v>
      </c>
      <c r="J733">
        <v>0.78571429999999998</v>
      </c>
      <c r="K733" s="9" t="b">
        <v>0</v>
      </c>
      <c r="L733" t="s">
        <v>62</v>
      </c>
      <c r="M733" t="s">
        <v>62</v>
      </c>
      <c r="N733" t="s">
        <v>62</v>
      </c>
      <c r="O733" t="s">
        <v>62</v>
      </c>
      <c r="P733" t="s">
        <v>62</v>
      </c>
      <c r="Q733">
        <v>-1</v>
      </c>
      <c r="R733">
        <v>-1</v>
      </c>
      <c r="S733">
        <v>-1</v>
      </c>
      <c r="T733" t="s">
        <v>33</v>
      </c>
      <c r="U733" t="s">
        <v>3374</v>
      </c>
      <c r="W733" s="5">
        <f>AVERAGE(X733:AR733)</f>
        <v>40529.238095238092</v>
      </c>
      <c r="X733">
        <v>117826</v>
      </c>
      <c r="Y733">
        <v>48803</v>
      </c>
      <c r="Z733">
        <v>82202</v>
      </c>
      <c r="AA733">
        <v>126209</v>
      </c>
      <c r="AB733">
        <v>222998</v>
      </c>
      <c r="AC733">
        <v>61806</v>
      </c>
      <c r="AD733">
        <v>7049</v>
      </c>
      <c r="AE733">
        <v>25480</v>
      </c>
      <c r="AF733">
        <v>7417</v>
      </c>
      <c r="AG733">
        <v>9102</v>
      </c>
      <c r="AH733">
        <v>2941</v>
      </c>
      <c r="AI733">
        <v>5094</v>
      </c>
      <c r="AJ733">
        <v>4783</v>
      </c>
      <c r="AK733">
        <v>4704</v>
      </c>
      <c r="AL733">
        <v>3647</v>
      </c>
      <c r="AM733">
        <v>4415</v>
      </c>
      <c r="AN733">
        <v>7247</v>
      </c>
      <c r="AO733">
        <v>5942</v>
      </c>
      <c r="AP733">
        <v>35378</v>
      </c>
      <c r="AQ733">
        <v>35680</v>
      </c>
      <c r="AR733">
        <v>32391</v>
      </c>
    </row>
    <row r="734" spans="1:44" x14ac:dyDescent="0.55000000000000004">
      <c r="A734"/>
      <c r="C734" t="s">
        <v>51</v>
      </c>
      <c r="D734" s="1">
        <v>455.35070000000002</v>
      </c>
      <c r="E734">
        <v>10.63</v>
      </c>
      <c r="F734">
        <v>727</v>
      </c>
      <c r="G734" t="s">
        <v>71</v>
      </c>
      <c r="H734" t="s">
        <v>53</v>
      </c>
      <c r="J734">
        <v>1</v>
      </c>
      <c r="K734" s="9" t="b">
        <v>0</v>
      </c>
      <c r="L734" t="s">
        <v>72</v>
      </c>
      <c r="N734" t="s">
        <v>73</v>
      </c>
      <c r="O734" t="s">
        <v>74</v>
      </c>
      <c r="P734">
        <v>3010929</v>
      </c>
      <c r="Q734">
        <v>-1</v>
      </c>
      <c r="R734">
        <v>-1</v>
      </c>
      <c r="S734">
        <v>-1</v>
      </c>
      <c r="T734" t="s">
        <v>47</v>
      </c>
      <c r="U734" t="s">
        <v>75</v>
      </c>
      <c r="W734" s="5">
        <f>AVERAGE(X734:AR734)</f>
        <v>6828097.0952380951</v>
      </c>
      <c r="X734">
        <v>6134176</v>
      </c>
      <c r="Y734">
        <v>6237263</v>
      </c>
      <c r="Z734">
        <v>6294386</v>
      </c>
      <c r="AA734">
        <v>6127826</v>
      </c>
      <c r="AB734">
        <v>6822908</v>
      </c>
      <c r="AC734">
        <v>7295888</v>
      </c>
      <c r="AD734">
        <v>5847198</v>
      </c>
      <c r="AE734">
        <v>5887127</v>
      </c>
      <c r="AF734">
        <v>7735880</v>
      </c>
      <c r="AG734">
        <v>8179155</v>
      </c>
      <c r="AH734">
        <v>7495339</v>
      </c>
      <c r="AI734">
        <v>6264692</v>
      </c>
      <c r="AJ734">
        <v>6659638</v>
      </c>
      <c r="AK734">
        <v>4986830</v>
      </c>
      <c r="AL734">
        <v>6445856</v>
      </c>
      <c r="AM734">
        <v>4751874</v>
      </c>
      <c r="AN734">
        <v>7415980</v>
      </c>
      <c r="AO734">
        <v>6311268</v>
      </c>
      <c r="AP734">
        <v>9091897</v>
      </c>
      <c r="AQ734">
        <v>8667115</v>
      </c>
      <c r="AR734">
        <v>8737743</v>
      </c>
    </row>
    <row r="735" spans="1:44" x14ac:dyDescent="0.55000000000000004">
      <c r="A735"/>
      <c r="C735" t="s">
        <v>51</v>
      </c>
      <c r="D735" s="1">
        <v>456.21780000000001</v>
      </c>
      <c r="E735">
        <v>11.22</v>
      </c>
      <c r="F735">
        <v>728</v>
      </c>
      <c r="G735" t="s">
        <v>60</v>
      </c>
      <c r="H735" t="s">
        <v>53</v>
      </c>
      <c r="J735">
        <v>1</v>
      </c>
      <c r="K735" s="9" t="b">
        <v>0</v>
      </c>
      <c r="L735" t="s">
        <v>62</v>
      </c>
      <c r="M735" t="s">
        <v>62</v>
      </c>
      <c r="N735" t="s">
        <v>62</v>
      </c>
      <c r="O735" t="s">
        <v>62</v>
      </c>
      <c r="P735" t="s">
        <v>62</v>
      </c>
      <c r="Q735">
        <v>-1</v>
      </c>
      <c r="R735">
        <v>-1</v>
      </c>
      <c r="S735">
        <v>-1</v>
      </c>
      <c r="T735" t="s">
        <v>38</v>
      </c>
      <c r="U735" t="s">
        <v>3925</v>
      </c>
      <c r="W735" s="5">
        <f>AVERAGE(X735:AR735)</f>
        <v>33407.047619047618</v>
      </c>
      <c r="X735">
        <v>36652</v>
      </c>
      <c r="Y735">
        <v>34109</v>
      </c>
      <c r="Z735">
        <v>29548</v>
      </c>
      <c r="AA735">
        <v>32172</v>
      </c>
      <c r="AB735">
        <v>28884</v>
      </c>
      <c r="AC735">
        <v>30162</v>
      </c>
      <c r="AD735">
        <v>40969</v>
      </c>
      <c r="AE735">
        <v>29358</v>
      </c>
      <c r="AF735">
        <v>29764</v>
      </c>
      <c r="AG735">
        <v>41412</v>
      </c>
      <c r="AH735">
        <v>36692</v>
      </c>
      <c r="AI735">
        <v>37547</v>
      </c>
      <c r="AJ735">
        <v>33405</v>
      </c>
      <c r="AK735">
        <v>32871</v>
      </c>
      <c r="AL735">
        <v>28929</v>
      </c>
      <c r="AM735">
        <v>33171</v>
      </c>
      <c r="AN735">
        <v>32172</v>
      </c>
      <c r="AO735">
        <v>34666</v>
      </c>
      <c r="AP735">
        <v>33145</v>
      </c>
      <c r="AQ735">
        <v>34250</v>
      </c>
      <c r="AR735">
        <v>31670</v>
      </c>
    </row>
    <row r="736" spans="1:44" x14ac:dyDescent="0.55000000000000004">
      <c r="A736"/>
      <c r="C736" t="s">
        <v>51</v>
      </c>
      <c r="D736" s="1">
        <v>457.0761</v>
      </c>
      <c r="E736">
        <v>2.73</v>
      </c>
      <c r="F736">
        <v>729</v>
      </c>
      <c r="G736" t="s">
        <v>5791</v>
      </c>
      <c r="H736" t="s">
        <v>53</v>
      </c>
      <c r="J736">
        <v>0.82142859999999995</v>
      </c>
      <c r="K736" s="9" t="b">
        <v>0</v>
      </c>
      <c r="L736" t="s">
        <v>5792</v>
      </c>
      <c r="N736" t="s">
        <v>5793</v>
      </c>
      <c r="O736" t="s">
        <v>5794</v>
      </c>
      <c r="Q736">
        <v>-1</v>
      </c>
      <c r="R736">
        <v>-1</v>
      </c>
      <c r="S736">
        <v>-1</v>
      </c>
      <c r="T736" t="s">
        <v>43</v>
      </c>
      <c r="U736" t="s">
        <v>5795</v>
      </c>
      <c r="W736" s="5">
        <f>AVERAGE(X736:AR736)</f>
        <v>19814.380952380954</v>
      </c>
      <c r="X736">
        <v>4565</v>
      </c>
      <c r="Y736">
        <v>5849</v>
      </c>
      <c r="Z736">
        <v>7560</v>
      </c>
      <c r="AA736">
        <v>6028</v>
      </c>
      <c r="AB736">
        <v>3147</v>
      </c>
      <c r="AC736">
        <v>4520</v>
      </c>
      <c r="AD736">
        <v>3548</v>
      </c>
      <c r="AE736">
        <v>4484</v>
      </c>
      <c r="AF736">
        <v>4830</v>
      </c>
      <c r="AG736">
        <v>21075</v>
      </c>
      <c r="AH736">
        <v>20750</v>
      </c>
      <c r="AI736">
        <v>33737</v>
      </c>
      <c r="AJ736">
        <v>39631</v>
      </c>
      <c r="AK736">
        <v>32535</v>
      </c>
      <c r="AL736">
        <v>77525</v>
      </c>
      <c r="AM736">
        <v>33096</v>
      </c>
      <c r="AN736">
        <v>38816</v>
      </c>
      <c r="AO736">
        <v>23605</v>
      </c>
      <c r="AP736">
        <v>16765</v>
      </c>
      <c r="AQ736">
        <v>17562</v>
      </c>
      <c r="AR736">
        <v>16474</v>
      </c>
    </row>
    <row r="737" spans="1:44" x14ac:dyDescent="0.55000000000000004">
      <c r="A737"/>
      <c r="C737" t="s">
        <v>51</v>
      </c>
      <c r="D737" s="1">
        <v>457.13420000000002</v>
      </c>
      <c r="E737">
        <v>3.34</v>
      </c>
      <c r="F737">
        <v>730</v>
      </c>
      <c r="G737" t="s">
        <v>60</v>
      </c>
      <c r="H737" t="s">
        <v>53</v>
      </c>
      <c r="J737">
        <v>1</v>
      </c>
      <c r="K737" s="9" t="b">
        <v>0</v>
      </c>
      <c r="L737" t="s">
        <v>62</v>
      </c>
      <c r="M737" t="s">
        <v>62</v>
      </c>
      <c r="N737" t="s">
        <v>62</v>
      </c>
      <c r="O737" t="s">
        <v>62</v>
      </c>
      <c r="P737" t="s">
        <v>62</v>
      </c>
      <c r="Q737">
        <v>-1</v>
      </c>
      <c r="R737">
        <v>-1</v>
      </c>
      <c r="S737">
        <v>-1</v>
      </c>
      <c r="T737" t="s">
        <v>37</v>
      </c>
      <c r="U737" t="s">
        <v>6460</v>
      </c>
      <c r="W737" s="5">
        <f>AVERAGE(X737:AR737)</f>
        <v>16571.190476190477</v>
      </c>
      <c r="X737">
        <v>10581</v>
      </c>
      <c r="Y737">
        <v>11568</v>
      </c>
      <c r="Z737">
        <v>16813</v>
      </c>
      <c r="AA737">
        <v>9601</v>
      </c>
      <c r="AB737">
        <v>15058</v>
      </c>
      <c r="AC737">
        <v>18978</v>
      </c>
      <c r="AD737">
        <v>13748</v>
      </c>
      <c r="AE737">
        <v>8749</v>
      </c>
      <c r="AF737">
        <v>37571</v>
      </c>
      <c r="AG737">
        <v>20455</v>
      </c>
      <c r="AH737">
        <v>9219</v>
      </c>
      <c r="AI737">
        <v>12226</v>
      </c>
      <c r="AJ737">
        <v>28693</v>
      </c>
      <c r="AK737">
        <v>14963</v>
      </c>
      <c r="AL737">
        <v>9743</v>
      </c>
      <c r="AM737">
        <v>17304</v>
      </c>
      <c r="AN737">
        <v>25075</v>
      </c>
      <c r="AO737">
        <v>18799</v>
      </c>
      <c r="AP737">
        <v>15221</v>
      </c>
      <c r="AQ737">
        <v>17151</v>
      </c>
      <c r="AR737">
        <v>16479</v>
      </c>
    </row>
    <row r="738" spans="1:44" x14ac:dyDescent="0.55000000000000004">
      <c r="A738"/>
      <c r="C738" t="s">
        <v>51</v>
      </c>
      <c r="D738" s="1">
        <v>457.1343</v>
      </c>
      <c r="E738">
        <v>3.15</v>
      </c>
      <c r="F738">
        <v>731</v>
      </c>
      <c r="G738" t="s">
        <v>60</v>
      </c>
      <c r="H738" t="s">
        <v>53</v>
      </c>
      <c r="J738">
        <v>0.92857140000000005</v>
      </c>
      <c r="K738" s="9" t="b">
        <v>0</v>
      </c>
      <c r="L738" t="s">
        <v>62</v>
      </c>
      <c r="M738" t="s">
        <v>62</v>
      </c>
      <c r="N738" t="s">
        <v>62</v>
      </c>
      <c r="O738" t="s">
        <v>62</v>
      </c>
      <c r="P738" t="s">
        <v>62</v>
      </c>
      <c r="Q738">
        <v>-1</v>
      </c>
      <c r="R738">
        <v>-1</v>
      </c>
      <c r="S738">
        <v>-1</v>
      </c>
      <c r="T738" t="s">
        <v>45</v>
      </c>
      <c r="U738" t="s">
        <v>5676</v>
      </c>
      <c r="W738" s="5">
        <f>AVERAGE(X738:AR738)</f>
        <v>20711.285714285714</v>
      </c>
      <c r="X738">
        <v>6819</v>
      </c>
      <c r="Y738">
        <v>5664</v>
      </c>
      <c r="Z738">
        <v>9066</v>
      </c>
      <c r="AA738">
        <v>6500</v>
      </c>
      <c r="AB738">
        <v>9535</v>
      </c>
      <c r="AC738">
        <v>13751</v>
      </c>
      <c r="AD738">
        <v>8114</v>
      </c>
      <c r="AE738">
        <v>4157</v>
      </c>
      <c r="AF738">
        <v>14405</v>
      </c>
      <c r="AG738">
        <v>43261</v>
      </c>
      <c r="AH738">
        <v>26096</v>
      </c>
      <c r="AI738">
        <v>20907</v>
      </c>
      <c r="AJ738">
        <v>30438</v>
      </c>
      <c r="AK738">
        <v>16970</v>
      </c>
      <c r="AL738">
        <v>13975</v>
      </c>
      <c r="AM738">
        <v>57939</v>
      </c>
      <c r="AN738">
        <v>58159</v>
      </c>
      <c r="AO738">
        <v>27438</v>
      </c>
      <c r="AP738">
        <v>20391</v>
      </c>
      <c r="AQ738">
        <v>21359</v>
      </c>
      <c r="AR738">
        <v>19993</v>
      </c>
    </row>
    <row r="739" spans="1:44" x14ac:dyDescent="0.55000000000000004">
      <c r="A739"/>
      <c r="C739" t="s">
        <v>51</v>
      </c>
      <c r="D739" s="1">
        <v>457.22539999999998</v>
      </c>
      <c r="E739">
        <v>10.95</v>
      </c>
      <c r="F739">
        <v>732</v>
      </c>
      <c r="G739" t="s">
        <v>3149</v>
      </c>
      <c r="H739" t="s">
        <v>53</v>
      </c>
      <c r="J739">
        <v>1</v>
      </c>
      <c r="K739" s="9" t="b">
        <v>0</v>
      </c>
      <c r="L739" t="s">
        <v>3150</v>
      </c>
      <c r="N739" t="s">
        <v>3151</v>
      </c>
      <c r="O739" t="s">
        <v>3152</v>
      </c>
      <c r="P739">
        <v>52194022</v>
      </c>
      <c r="Q739">
        <v>-1</v>
      </c>
      <c r="R739">
        <v>-1</v>
      </c>
      <c r="S739">
        <v>-1</v>
      </c>
      <c r="T739" t="s">
        <v>36</v>
      </c>
      <c r="U739" t="s">
        <v>3153</v>
      </c>
      <c r="W739" s="5">
        <f>AVERAGE(X739:AR739)</f>
        <v>43293.761904761908</v>
      </c>
      <c r="X739">
        <v>38816</v>
      </c>
      <c r="Y739">
        <v>42022</v>
      </c>
      <c r="Z739">
        <v>55862</v>
      </c>
      <c r="AA739">
        <v>39493</v>
      </c>
      <c r="AB739">
        <v>54551</v>
      </c>
      <c r="AC739">
        <v>50190</v>
      </c>
      <c r="AD739">
        <v>35045</v>
      </c>
      <c r="AE739">
        <v>60415</v>
      </c>
      <c r="AF739">
        <v>51327</v>
      </c>
      <c r="AG739">
        <v>36859</v>
      </c>
      <c r="AH739">
        <v>48560</v>
      </c>
      <c r="AI739">
        <v>16314</v>
      </c>
      <c r="AJ739">
        <v>18617</v>
      </c>
      <c r="AK739">
        <v>52330</v>
      </c>
      <c r="AL739">
        <v>56006</v>
      </c>
      <c r="AM739">
        <v>41298</v>
      </c>
      <c r="AN739">
        <v>41808</v>
      </c>
      <c r="AO739">
        <v>36215</v>
      </c>
      <c r="AP739">
        <v>45488</v>
      </c>
      <c r="AQ739">
        <v>40631</v>
      </c>
      <c r="AR739">
        <v>47322</v>
      </c>
    </row>
    <row r="740" spans="1:44" x14ac:dyDescent="0.55000000000000004">
      <c r="A740"/>
      <c r="C740" t="s">
        <v>51</v>
      </c>
      <c r="D740" s="1">
        <v>457.2432</v>
      </c>
      <c r="E740">
        <v>7.87</v>
      </c>
      <c r="F740">
        <v>733</v>
      </c>
      <c r="G740" t="s">
        <v>3550</v>
      </c>
      <c r="H740" t="s">
        <v>53</v>
      </c>
      <c r="J740">
        <v>0.89285709999999996</v>
      </c>
      <c r="K740" s="9" t="b">
        <v>0</v>
      </c>
      <c r="L740" t="s">
        <v>3551</v>
      </c>
      <c r="N740" t="s">
        <v>3552</v>
      </c>
      <c r="O740" t="s">
        <v>3553</v>
      </c>
      <c r="Q740">
        <v>-1</v>
      </c>
      <c r="R740">
        <v>-1</v>
      </c>
      <c r="S740">
        <v>-1</v>
      </c>
      <c r="T740" t="s">
        <v>43</v>
      </c>
      <c r="U740" t="s">
        <v>3554</v>
      </c>
      <c r="W740" s="5">
        <f>AVERAGE(X740:AR740)</f>
        <v>37623.476190476191</v>
      </c>
      <c r="X740">
        <v>17500</v>
      </c>
      <c r="Y740">
        <v>26230</v>
      </c>
      <c r="Z740">
        <v>49013</v>
      </c>
      <c r="AA740">
        <v>26730</v>
      </c>
      <c r="AB740">
        <v>39011</v>
      </c>
      <c r="AC740">
        <v>26190</v>
      </c>
      <c r="AD740">
        <v>55457</v>
      </c>
      <c r="AE740">
        <v>45882</v>
      </c>
      <c r="AF740">
        <v>30963</v>
      </c>
      <c r="AG740">
        <v>17071</v>
      </c>
      <c r="AH740">
        <v>14534</v>
      </c>
      <c r="AI740">
        <v>1104</v>
      </c>
      <c r="AJ740">
        <v>2219</v>
      </c>
      <c r="AK740">
        <v>21343</v>
      </c>
      <c r="AL740">
        <v>312390</v>
      </c>
      <c r="AM740">
        <v>17612</v>
      </c>
      <c r="AN740">
        <v>15935</v>
      </c>
      <c r="AO740">
        <v>1766</v>
      </c>
      <c r="AP740">
        <v>22951</v>
      </c>
      <c r="AQ740">
        <v>22355</v>
      </c>
      <c r="AR740">
        <v>23837</v>
      </c>
    </row>
    <row r="741" spans="1:44" x14ac:dyDescent="0.55000000000000004">
      <c r="A741"/>
      <c r="C741" t="s">
        <v>51</v>
      </c>
      <c r="D741" s="1">
        <v>457.33120000000002</v>
      </c>
      <c r="E741">
        <v>9.7899999999999991</v>
      </c>
      <c r="F741">
        <v>734</v>
      </c>
      <c r="G741" t="s">
        <v>60</v>
      </c>
      <c r="H741" t="s">
        <v>53</v>
      </c>
      <c r="I741" t="s">
        <v>4387</v>
      </c>
      <c r="J741">
        <v>1</v>
      </c>
      <c r="K741" s="9" t="b">
        <v>0</v>
      </c>
      <c r="L741" t="s">
        <v>62</v>
      </c>
      <c r="M741" t="s">
        <v>62</v>
      </c>
      <c r="N741" t="s">
        <v>62</v>
      </c>
      <c r="O741" t="s">
        <v>62</v>
      </c>
      <c r="P741" t="s">
        <v>62</v>
      </c>
      <c r="Q741">
        <v>-1</v>
      </c>
      <c r="R741">
        <v>-1</v>
      </c>
      <c r="S741">
        <v>-1</v>
      </c>
      <c r="T741" t="s">
        <v>45</v>
      </c>
      <c r="U741" t="s">
        <v>4388</v>
      </c>
      <c r="W741" s="5">
        <f>AVERAGE(X741:AR741)</f>
        <v>29147.952380952382</v>
      </c>
      <c r="X741">
        <v>33937</v>
      </c>
      <c r="Y741">
        <v>20219</v>
      </c>
      <c r="Z741">
        <v>33558</v>
      </c>
      <c r="AA741">
        <v>35181</v>
      </c>
      <c r="AB741">
        <v>39140</v>
      </c>
      <c r="AC741">
        <v>36357</v>
      </c>
      <c r="AD741">
        <v>22284</v>
      </c>
      <c r="AE741">
        <v>29597</v>
      </c>
      <c r="AF741">
        <v>39124</v>
      </c>
      <c r="AG741">
        <v>20602</v>
      </c>
      <c r="AH741">
        <v>26682</v>
      </c>
      <c r="AI741">
        <v>29075</v>
      </c>
      <c r="AJ741">
        <v>39481</v>
      </c>
      <c r="AK741">
        <v>22460</v>
      </c>
      <c r="AL741">
        <v>9481</v>
      </c>
      <c r="AM741">
        <v>16372</v>
      </c>
      <c r="AN741">
        <v>44515</v>
      </c>
      <c r="AO741">
        <v>26421</v>
      </c>
      <c r="AP741">
        <v>27520</v>
      </c>
      <c r="AQ741">
        <v>30455</v>
      </c>
      <c r="AR741">
        <v>29646</v>
      </c>
    </row>
    <row r="742" spans="1:44" x14ac:dyDescent="0.55000000000000004">
      <c r="A742"/>
      <c r="C742" t="s">
        <v>51</v>
      </c>
      <c r="D742" s="1">
        <v>457.33120000000002</v>
      </c>
      <c r="E742">
        <v>9.41</v>
      </c>
      <c r="F742">
        <v>735</v>
      </c>
      <c r="G742" t="s">
        <v>60</v>
      </c>
      <c r="H742" t="s">
        <v>53</v>
      </c>
      <c r="J742">
        <v>1</v>
      </c>
      <c r="K742" s="9" t="b">
        <v>0</v>
      </c>
      <c r="L742" t="s">
        <v>62</v>
      </c>
      <c r="M742" t="s">
        <v>62</v>
      </c>
      <c r="N742" t="s">
        <v>62</v>
      </c>
      <c r="O742" t="s">
        <v>62</v>
      </c>
      <c r="P742" t="s">
        <v>62</v>
      </c>
      <c r="Q742">
        <v>-1</v>
      </c>
      <c r="R742">
        <v>-1</v>
      </c>
      <c r="S742">
        <v>-1</v>
      </c>
      <c r="T742" t="s">
        <v>45</v>
      </c>
      <c r="U742" t="s">
        <v>3683</v>
      </c>
      <c r="W742" s="5">
        <f>AVERAGE(X742:AR742)</f>
        <v>35746.857142857145</v>
      </c>
      <c r="X742">
        <v>37911</v>
      </c>
      <c r="Y742">
        <v>28373</v>
      </c>
      <c r="Z742">
        <v>34832</v>
      </c>
      <c r="AA742">
        <v>51386</v>
      </c>
      <c r="AB742">
        <v>60153</v>
      </c>
      <c r="AC742">
        <v>57910</v>
      </c>
      <c r="AD742">
        <v>19575</v>
      </c>
      <c r="AE742">
        <v>38314</v>
      </c>
      <c r="AF742">
        <v>40033</v>
      </c>
      <c r="AG742">
        <v>24475</v>
      </c>
      <c r="AH742">
        <v>33798</v>
      </c>
      <c r="AI742">
        <v>40193</v>
      </c>
      <c r="AJ742">
        <v>36484</v>
      </c>
      <c r="AK742">
        <v>13421</v>
      </c>
      <c r="AL742">
        <v>14258</v>
      </c>
      <c r="AM742">
        <v>11024</v>
      </c>
      <c r="AN742">
        <v>71389</v>
      </c>
      <c r="AO742">
        <v>23510</v>
      </c>
      <c r="AP742">
        <v>35623</v>
      </c>
      <c r="AQ742">
        <v>37510</v>
      </c>
      <c r="AR742">
        <v>40512</v>
      </c>
    </row>
    <row r="743" spans="1:44" x14ac:dyDescent="0.55000000000000004">
      <c r="A743"/>
      <c r="C743" t="s">
        <v>51</v>
      </c>
      <c r="D743" s="1">
        <v>458.83960000000002</v>
      </c>
      <c r="E743">
        <v>15.37</v>
      </c>
      <c r="F743">
        <v>736</v>
      </c>
      <c r="G743" t="s">
        <v>60</v>
      </c>
      <c r="H743" t="s">
        <v>131</v>
      </c>
      <c r="I743" t="s">
        <v>7404</v>
      </c>
      <c r="J743">
        <v>1</v>
      </c>
      <c r="K743" s="9" t="b">
        <v>0</v>
      </c>
      <c r="L743" t="s">
        <v>62</v>
      </c>
      <c r="M743" t="s">
        <v>62</v>
      </c>
      <c r="N743" t="s">
        <v>62</v>
      </c>
      <c r="O743" t="s">
        <v>62</v>
      </c>
      <c r="P743" t="s">
        <v>62</v>
      </c>
      <c r="Q743">
        <v>-1</v>
      </c>
      <c r="R743">
        <v>-1</v>
      </c>
      <c r="S743">
        <v>-1</v>
      </c>
      <c r="T743" t="s">
        <v>43</v>
      </c>
      <c r="U743" t="s">
        <v>7405</v>
      </c>
      <c r="W743" s="5">
        <f>AVERAGE(X743:AR743)</f>
        <v>12873.428571428571</v>
      </c>
      <c r="X743">
        <v>13444</v>
      </c>
      <c r="Y743">
        <v>12705</v>
      </c>
      <c r="Z743">
        <v>10800</v>
      </c>
      <c r="AA743">
        <v>14031</v>
      </c>
      <c r="AB743">
        <v>11852</v>
      </c>
      <c r="AC743">
        <v>12269</v>
      </c>
      <c r="AD743">
        <v>12046</v>
      </c>
      <c r="AE743">
        <v>11859</v>
      </c>
      <c r="AF743">
        <v>13094</v>
      </c>
      <c r="AG743">
        <v>12860</v>
      </c>
      <c r="AH743">
        <v>14590</v>
      </c>
      <c r="AI743">
        <v>10272</v>
      </c>
      <c r="AJ743">
        <v>13223</v>
      </c>
      <c r="AK743">
        <v>15225</v>
      </c>
      <c r="AL743">
        <v>16011</v>
      </c>
      <c r="AM743">
        <v>13481</v>
      </c>
      <c r="AN743">
        <v>15413</v>
      </c>
      <c r="AO743">
        <v>12721</v>
      </c>
      <c r="AP743">
        <v>11536</v>
      </c>
      <c r="AQ743">
        <v>12278</v>
      </c>
      <c r="AR743">
        <v>10632</v>
      </c>
    </row>
    <row r="744" spans="1:44" x14ac:dyDescent="0.55000000000000004">
      <c r="A744"/>
      <c r="C744" t="s">
        <v>51</v>
      </c>
      <c r="D744" s="1">
        <v>459.02350000000001</v>
      </c>
      <c r="E744">
        <v>4.0599999999999996</v>
      </c>
      <c r="F744">
        <v>737</v>
      </c>
      <c r="G744" t="s">
        <v>8251</v>
      </c>
      <c r="H744" t="s">
        <v>53</v>
      </c>
      <c r="J744">
        <v>0.67857140000000005</v>
      </c>
      <c r="K744" s="9" t="b">
        <v>0</v>
      </c>
      <c r="L744" t="s">
        <v>8252</v>
      </c>
      <c r="N744" t="s">
        <v>8253</v>
      </c>
      <c r="O744" t="s">
        <v>8254</v>
      </c>
      <c r="P744">
        <v>91746440</v>
      </c>
      <c r="Q744">
        <v>-1</v>
      </c>
      <c r="R744">
        <v>-1</v>
      </c>
      <c r="S744">
        <v>-1</v>
      </c>
      <c r="T744" t="s">
        <v>44</v>
      </c>
      <c r="U744" t="s">
        <v>8255</v>
      </c>
      <c r="W744" s="5">
        <f>AVERAGE(X744:AR744)</f>
        <v>9975.0952380952385</v>
      </c>
      <c r="X744">
        <v>714</v>
      </c>
      <c r="Y744">
        <v>537</v>
      </c>
      <c r="Z744">
        <v>596</v>
      </c>
      <c r="AA744">
        <v>569</v>
      </c>
      <c r="AB744">
        <v>586</v>
      </c>
      <c r="AC744">
        <v>654</v>
      </c>
      <c r="AD744">
        <v>440</v>
      </c>
      <c r="AE744">
        <v>619</v>
      </c>
      <c r="AF744">
        <v>566</v>
      </c>
      <c r="AG744">
        <v>17219</v>
      </c>
      <c r="AH744">
        <v>17638</v>
      </c>
      <c r="AI744">
        <v>17098</v>
      </c>
      <c r="AJ744">
        <v>17712</v>
      </c>
      <c r="AK744">
        <v>15902</v>
      </c>
      <c r="AL744">
        <v>10285</v>
      </c>
      <c r="AM744">
        <v>24040</v>
      </c>
      <c r="AN744">
        <v>15030</v>
      </c>
      <c r="AO744">
        <v>12048</v>
      </c>
      <c r="AP744">
        <v>18720</v>
      </c>
      <c r="AQ744">
        <v>22510</v>
      </c>
      <c r="AR744">
        <v>15994</v>
      </c>
    </row>
    <row r="745" spans="1:44" x14ac:dyDescent="0.55000000000000004">
      <c r="A745"/>
      <c r="C745" t="s">
        <v>51</v>
      </c>
      <c r="D745" s="1">
        <v>459.0446</v>
      </c>
      <c r="E745">
        <v>2.34</v>
      </c>
      <c r="F745">
        <v>738</v>
      </c>
      <c r="G745" t="s">
        <v>60</v>
      </c>
      <c r="H745" t="s">
        <v>53</v>
      </c>
      <c r="J745">
        <v>1</v>
      </c>
      <c r="K745" s="9" t="b">
        <v>0</v>
      </c>
      <c r="L745" t="s">
        <v>62</v>
      </c>
      <c r="M745" t="s">
        <v>62</v>
      </c>
      <c r="N745" t="s">
        <v>62</v>
      </c>
      <c r="O745" t="s">
        <v>62</v>
      </c>
      <c r="P745" t="s">
        <v>62</v>
      </c>
      <c r="Q745">
        <v>-1</v>
      </c>
      <c r="R745">
        <v>-1</v>
      </c>
      <c r="S745">
        <v>-1</v>
      </c>
      <c r="T745" t="s">
        <v>851</v>
      </c>
      <c r="U745" t="s">
        <v>7785</v>
      </c>
      <c r="W745" s="5">
        <f>AVERAGE(X745:AR745)</f>
        <v>11769.857142857143</v>
      </c>
      <c r="X745">
        <v>11383</v>
      </c>
      <c r="Y745">
        <v>15221</v>
      </c>
      <c r="Z745">
        <v>13819</v>
      </c>
      <c r="AA745">
        <v>17268</v>
      </c>
      <c r="AB745">
        <v>8648</v>
      </c>
      <c r="AC745">
        <v>12179</v>
      </c>
      <c r="AD745">
        <v>10741</v>
      </c>
      <c r="AE745">
        <v>10803</v>
      </c>
      <c r="AF745">
        <v>11457</v>
      </c>
      <c r="AG745">
        <v>14329</v>
      </c>
      <c r="AH745">
        <v>14203</v>
      </c>
      <c r="AI745">
        <v>9865</v>
      </c>
      <c r="AJ745">
        <v>8327</v>
      </c>
      <c r="AK745">
        <v>11149</v>
      </c>
      <c r="AL745">
        <v>11693</v>
      </c>
      <c r="AM745">
        <v>9814</v>
      </c>
      <c r="AN745">
        <v>11745</v>
      </c>
      <c r="AO745">
        <v>9518</v>
      </c>
      <c r="AP745">
        <v>11363</v>
      </c>
      <c r="AQ745">
        <v>12793</v>
      </c>
      <c r="AR745">
        <v>10849</v>
      </c>
    </row>
    <row r="746" spans="1:44" x14ac:dyDescent="0.55000000000000004">
      <c r="A746"/>
      <c r="C746" t="s">
        <v>51</v>
      </c>
      <c r="D746" s="1">
        <v>459.2013</v>
      </c>
      <c r="E746">
        <v>6.88</v>
      </c>
      <c r="F746">
        <v>739</v>
      </c>
      <c r="G746" t="s">
        <v>60</v>
      </c>
      <c r="H746" t="s">
        <v>391</v>
      </c>
      <c r="I746" t="s">
        <v>3527</v>
      </c>
      <c r="J746">
        <v>0.89285709999999996</v>
      </c>
      <c r="K746" s="9" t="b">
        <v>1</v>
      </c>
      <c r="L746" t="s">
        <v>62</v>
      </c>
      <c r="M746" t="s">
        <v>62</v>
      </c>
      <c r="N746" t="s">
        <v>62</v>
      </c>
      <c r="O746" t="s">
        <v>62</v>
      </c>
      <c r="P746" t="s">
        <v>62</v>
      </c>
      <c r="Q746">
        <v>-1</v>
      </c>
      <c r="R746">
        <v>-1</v>
      </c>
      <c r="S746">
        <v>-1</v>
      </c>
      <c r="T746" t="s">
        <v>57</v>
      </c>
      <c r="U746" t="s">
        <v>3528</v>
      </c>
      <c r="V746" t="s">
        <v>3529</v>
      </c>
      <c r="W746" s="5">
        <f>AVERAGE(X746:AR746)</f>
        <v>38366.238095238092</v>
      </c>
      <c r="X746">
        <v>20735</v>
      </c>
      <c r="Y746">
        <v>35324</v>
      </c>
      <c r="Z746">
        <v>57801</v>
      </c>
      <c r="AA746">
        <v>24172</v>
      </c>
      <c r="AB746">
        <v>56075</v>
      </c>
      <c r="AC746">
        <v>54666</v>
      </c>
      <c r="AD746">
        <v>27464</v>
      </c>
      <c r="AE746">
        <v>22020</v>
      </c>
      <c r="AF746">
        <v>49369</v>
      </c>
      <c r="AG746">
        <v>43667</v>
      </c>
      <c r="AH746">
        <v>23301</v>
      </c>
      <c r="AI746">
        <v>41788</v>
      </c>
      <c r="AJ746">
        <v>64440</v>
      </c>
      <c r="AK746">
        <v>29736</v>
      </c>
      <c r="AL746">
        <v>33143</v>
      </c>
      <c r="AM746">
        <v>28632</v>
      </c>
      <c r="AN746">
        <v>36085</v>
      </c>
      <c r="AO746">
        <v>42031</v>
      </c>
      <c r="AP746">
        <v>37847</v>
      </c>
      <c r="AQ746">
        <v>37057</v>
      </c>
      <c r="AR746">
        <v>40338</v>
      </c>
    </row>
    <row r="747" spans="1:44" x14ac:dyDescent="0.55000000000000004">
      <c r="A747"/>
      <c r="C747" t="s">
        <v>51</v>
      </c>
      <c r="D747" s="1">
        <v>459.2047</v>
      </c>
      <c r="E747">
        <v>7.02</v>
      </c>
      <c r="F747">
        <v>740</v>
      </c>
      <c r="G747" t="s">
        <v>60</v>
      </c>
      <c r="H747" t="s">
        <v>391</v>
      </c>
      <c r="I747" t="s">
        <v>4490</v>
      </c>
      <c r="J747">
        <v>0.89285709999999996</v>
      </c>
      <c r="K747" s="9" t="b">
        <v>0</v>
      </c>
      <c r="L747" t="s">
        <v>62</v>
      </c>
      <c r="M747" t="s">
        <v>62</v>
      </c>
      <c r="N747" t="s">
        <v>62</v>
      </c>
      <c r="O747" t="s">
        <v>62</v>
      </c>
      <c r="P747" t="s">
        <v>62</v>
      </c>
      <c r="Q747">
        <v>-1</v>
      </c>
      <c r="R747">
        <v>-1</v>
      </c>
      <c r="S747">
        <v>-1</v>
      </c>
      <c r="T747" t="s">
        <v>31</v>
      </c>
      <c r="U747" t="s">
        <v>4491</v>
      </c>
      <c r="W747" s="5">
        <f>AVERAGE(X747:AR747)</f>
        <v>28485.666666666668</v>
      </c>
      <c r="X747">
        <v>8291</v>
      </c>
      <c r="Y747">
        <v>30086</v>
      </c>
      <c r="Z747">
        <v>65893</v>
      </c>
      <c r="AA747">
        <v>16044</v>
      </c>
      <c r="AB747">
        <v>43831</v>
      </c>
      <c r="AC747">
        <v>34457</v>
      </c>
      <c r="AD747">
        <v>32282</v>
      </c>
      <c r="AE747">
        <v>15255</v>
      </c>
      <c r="AF747">
        <v>60369</v>
      </c>
      <c r="AG747">
        <v>16209</v>
      </c>
      <c r="AH747">
        <v>19072</v>
      </c>
      <c r="AI747">
        <v>16487</v>
      </c>
      <c r="AJ747">
        <v>39664</v>
      </c>
      <c r="AK747">
        <v>24095</v>
      </c>
      <c r="AL747">
        <v>28766</v>
      </c>
      <c r="AM747">
        <v>23222</v>
      </c>
      <c r="AN747">
        <v>21321</v>
      </c>
      <c r="AO747">
        <v>20280</v>
      </c>
      <c r="AP747">
        <v>27577</v>
      </c>
      <c r="AQ747">
        <v>27928</v>
      </c>
      <c r="AR747">
        <v>27070</v>
      </c>
    </row>
    <row r="748" spans="1:44" x14ac:dyDescent="0.55000000000000004">
      <c r="A748"/>
      <c r="C748" t="s">
        <v>51</v>
      </c>
      <c r="D748" s="1">
        <v>459.22129999999999</v>
      </c>
      <c r="E748">
        <v>6.62</v>
      </c>
      <c r="F748">
        <v>741</v>
      </c>
      <c r="G748" t="s">
        <v>60</v>
      </c>
      <c r="H748" t="s">
        <v>53</v>
      </c>
      <c r="J748">
        <v>0.85714290000000004</v>
      </c>
      <c r="K748" s="9" t="b">
        <v>0</v>
      </c>
      <c r="L748" t="s">
        <v>62</v>
      </c>
      <c r="M748" t="s">
        <v>62</v>
      </c>
      <c r="N748" t="s">
        <v>62</v>
      </c>
      <c r="O748" t="s">
        <v>62</v>
      </c>
      <c r="P748" t="s">
        <v>62</v>
      </c>
      <c r="Q748">
        <v>-1</v>
      </c>
      <c r="R748">
        <v>-1</v>
      </c>
      <c r="S748">
        <v>-1</v>
      </c>
      <c r="T748" t="s">
        <v>33</v>
      </c>
      <c r="U748" t="s">
        <v>3410</v>
      </c>
      <c r="W748" s="5">
        <f>AVERAGE(X748:AR748)</f>
        <v>39905</v>
      </c>
      <c r="X748">
        <v>37378</v>
      </c>
      <c r="Y748">
        <v>74908</v>
      </c>
      <c r="Z748">
        <v>88070</v>
      </c>
      <c r="AA748">
        <v>63566</v>
      </c>
      <c r="AB748">
        <v>191240</v>
      </c>
      <c r="AC748">
        <v>22116</v>
      </c>
      <c r="AD748">
        <v>31895</v>
      </c>
      <c r="AE748">
        <v>49671</v>
      </c>
      <c r="AF748">
        <v>20054</v>
      </c>
      <c r="AG748">
        <v>12817</v>
      </c>
      <c r="AH748">
        <v>16315</v>
      </c>
      <c r="AI748">
        <v>17249</v>
      </c>
      <c r="AJ748">
        <v>26008</v>
      </c>
      <c r="AK748">
        <v>17886</v>
      </c>
      <c r="AL748">
        <v>18303</v>
      </c>
      <c r="AM748">
        <v>9623</v>
      </c>
      <c r="AN748">
        <v>10487</v>
      </c>
      <c r="AO748">
        <v>5790</v>
      </c>
      <c r="AP748">
        <v>43716</v>
      </c>
      <c r="AQ748">
        <v>40433</v>
      </c>
      <c r="AR748">
        <v>40480</v>
      </c>
    </row>
    <row r="749" spans="1:44" x14ac:dyDescent="0.55000000000000004">
      <c r="A749"/>
      <c r="C749" t="s">
        <v>51</v>
      </c>
      <c r="D749" s="1">
        <v>459.36759999999998</v>
      </c>
      <c r="E749">
        <v>11.53</v>
      </c>
      <c r="F749">
        <v>742</v>
      </c>
      <c r="G749" t="s">
        <v>60</v>
      </c>
      <c r="H749" t="s">
        <v>53</v>
      </c>
      <c r="J749">
        <v>0.96428570000000002</v>
      </c>
      <c r="K749" s="9" t="b">
        <v>0</v>
      </c>
      <c r="L749" t="s">
        <v>62</v>
      </c>
      <c r="M749" t="s">
        <v>62</v>
      </c>
      <c r="N749" t="s">
        <v>62</v>
      </c>
      <c r="O749" t="s">
        <v>62</v>
      </c>
      <c r="P749" t="s">
        <v>62</v>
      </c>
      <c r="Q749">
        <v>-1</v>
      </c>
      <c r="R749">
        <v>-1</v>
      </c>
      <c r="S749">
        <v>-1</v>
      </c>
      <c r="T749" t="s">
        <v>46</v>
      </c>
      <c r="U749" t="s">
        <v>7469</v>
      </c>
      <c r="W749" s="5">
        <f>AVERAGE(X749:AR749)</f>
        <v>12732.809523809523</v>
      </c>
      <c r="X749">
        <v>9828</v>
      </c>
      <c r="Y749">
        <v>10628</v>
      </c>
      <c r="Z749">
        <v>11812</v>
      </c>
      <c r="AA749">
        <v>11002</v>
      </c>
      <c r="AB749">
        <v>5919</v>
      </c>
      <c r="AC749">
        <v>4235</v>
      </c>
      <c r="AD749">
        <v>15271</v>
      </c>
      <c r="AE749">
        <v>20035</v>
      </c>
      <c r="AF749">
        <v>7723</v>
      </c>
      <c r="AG749">
        <v>14271</v>
      </c>
      <c r="AH749">
        <v>21069</v>
      </c>
      <c r="AI749">
        <v>23178</v>
      </c>
      <c r="AJ749">
        <v>5770</v>
      </c>
      <c r="AK749">
        <v>13927</v>
      </c>
      <c r="AL749">
        <v>3987</v>
      </c>
      <c r="AM749">
        <v>21114</v>
      </c>
      <c r="AN749">
        <v>6530</v>
      </c>
      <c r="AO749">
        <v>31142</v>
      </c>
      <c r="AP749">
        <v>8739</v>
      </c>
      <c r="AQ749">
        <v>10859</v>
      </c>
      <c r="AR749">
        <v>10350</v>
      </c>
    </row>
    <row r="750" spans="1:44" x14ac:dyDescent="0.55000000000000004">
      <c r="A750"/>
      <c r="C750" t="s">
        <v>51</v>
      </c>
      <c r="D750" s="1">
        <v>460.21170000000001</v>
      </c>
      <c r="E750">
        <v>11.23</v>
      </c>
      <c r="F750">
        <v>743</v>
      </c>
      <c r="G750" t="s">
        <v>4945</v>
      </c>
      <c r="H750" t="s">
        <v>53</v>
      </c>
      <c r="J750">
        <v>1</v>
      </c>
      <c r="K750" s="9" t="b">
        <v>0</v>
      </c>
      <c r="L750" t="s">
        <v>4946</v>
      </c>
      <c r="N750" t="s">
        <v>4947</v>
      </c>
      <c r="O750" t="s">
        <v>4948</v>
      </c>
      <c r="Q750">
        <v>-1</v>
      </c>
      <c r="R750">
        <v>-1</v>
      </c>
      <c r="S750">
        <v>-1</v>
      </c>
      <c r="T750" t="s">
        <v>851</v>
      </c>
      <c r="U750" t="s">
        <v>4949</v>
      </c>
      <c r="W750" s="5">
        <f>AVERAGE(X750:AR750)</f>
        <v>24797.809523809523</v>
      </c>
      <c r="X750">
        <v>24618</v>
      </c>
      <c r="Y750">
        <v>24379</v>
      </c>
      <c r="Z750">
        <v>24110</v>
      </c>
      <c r="AA750">
        <v>25020</v>
      </c>
      <c r="AB750">
        <v>23868</v>
      </c>
      <c r="AC750">
        <v>23665</v>
      </c>
      <c r="AD750">
        <v>26051</v>
      </c>
      <c r="AE750">
        <v>20810</v>
      </c>
      <c r="AF750">
        <v>23348</v>
      </c>
      <c r="AG750">
        <v>24876</v>
      </c>
      <c r="AH750">
        <v>25285</v>
      </c>
      <c r="AI750">
        <v>23951</v>
      </c>
      <c r="AJ750">
        <v>27226</v>
      </c>
      <c r="AK750">
        <v>25639</v>
      </c>
      <c r="AL750">
        <v>24342</v>
      </c>
      <c r="AM750">
        <v>25411</v>
      </c>
      <c r="AN750">
        <v>28136</v>
      </c>
      <c r="AO750">
        <v>25437</v>
      </c>
      <c r="AP750">
        <v>26737</v>
      </c>
      <c r="AQ750">
        <v>24216</v>
      </c>
      <c r="AR750">
        <v>23629</v>
      </c>
    </row>
    <row r="751" spans="1:44" x14ac:dyDescent="0.55000000000000004">
      <c r="A751"/>
      <c r="C751" t="s">
        <v>51</v>
      </c>
      <c r="D751" s="1">
        <v>460.8372</v>
      </c>
      <c r="E751">
        <v>15.37</v>
      </c>
      <c r="F751">
        <v>744</v>
      </c>
      <c r="G751" t="s">
        <v>60</v>
      </c>
      <c r="H751" t="s">
        <v>68</v>
      </c>
      <c r="J751">
        <v>1</v>
      </c>
      <c r="K751" s="9" t="b">
        <v>0</v>
      </c>
      <c r="L751" t="s">
        <v>62</v>
      </c>
      <c r="M751" t="s">
        <v>62</v>
      </c>
      <c r="N751" t="s">
        <v>62</v>
      </c>
      <c r="O751" t="s">
        <v>62</v>
      </c>
      <c r="P751" t="s">
        <v>62</v>
      </c>
      <c r="Q751">
        <v>-1</v>
      </c>
      <c r="R751">
        <v>-1</v>
      </c>
      <c r="S751">
        <v>-1</v>
      </c>
      <c r="T751" t="s">
        <v>32</v>
      </c>
      <c r="U751" t="s">
        <v>8416</v>
      </c>
      <c r="W751" s="5">
        <f>AVERAGE(X751:AR751)</f>
        <v>8942.5714285714294</v>
      </c>
      <c r="X751">
        <v>9016</v>
      </c>
      <c r="Y751">
        <v>9621</v>
      </c>
      <c r="Z751">
        <v>7426</v>
      </c>
      <c r="AA751">
        <v>11165</v>
      </c>
      <c r="AB751">
        <v>6836</v>
      </c>
      <c r="AC751">
        <v>8624</v>
      </c>
      <c r="AD751">
        <v>8903</v>
      </c>
      <c r="AE751">
        <v>8078</v>
      </c>
      <c r="AF751">
        <v>8747</v>
      </c>
      <c r="AG751">
        <v>8987</v>
      </c>
      <c r="AH751">
        <v>9723</v>
      </c>
      <c r="AI751">
        <v>7788</v>
      </c>
      <c r="AJ751">
        <v>8663</v>
      </c>
      <c r="AK751">
        <v>9781</v>
      </c>
      <c r="AL751">
        <v>10543</v>
      </c>
      <c r="AM751">
        <v>9302</v>
      </c>
      <c r="AN751">
        <v>10304</v>
      </c>
      <c r="AO751">
        <v>9241</v>
      </c>
      <c r="AP751">
        <v>9286</v>
      </c>
      <c r="AQ751">
        <v>7927</v>
      </c>
      <c r="AR751">
        <v>7833</v>
      </c>
    </row>
    <row r="752" spans="1:44" x14ac:dyDescent="0.55000000000000004">
      <c r="A752"/>
      <c r="C752" t="s">
        <v>51</v>
      </c>
      <c r="D752" s="1">
        <v>461.07100000000003</v>
      </c>
      <c r="E752">
        <v>5.71</v>
      </c>
      <c r="F752">
        <v>745</v>
      </c>
      <c r="G752" t="s">
        <v>161</v>
      </c>
      <c r="H752" t="s">
        <v>53</v>
      </c>
      <c r="J752">
        <v>0.92857140000000005</v>
      </c>
      <c r="K752" s="9" t="b">
        <v>0</v>
      </c>
      <c r="L752" t="s">
        <v>162</v>
      </c>
      <c r="N752" t="s">
        <v>163</v>
      </c>
      <c r="O752" t="s">
        <v>164</v>
      </c>
      <c r="P752" t="s">
        <v>112</v>
      </c>
      <c r="Q752">
        <v>-1</v>
      </c>
      <c r="R752">
        <v>-1</v>
      </c>
      <c r="S752">
        <v>-1</v>
      </c>
      <c r="T752" t="s">
        <v>36</v>
      </c>
      <c r="U752" t="s">
        <v>165</v>
      </c>
      <c r="W752" s="5">
        <f>AVERAGE(X752:AR752)</f>
        <v>1987663.8095238095</v>
      </c>
      <c r="X752">
        <v>4017246</v>
      </c>
      <c r="Y752">
        <v>4411041</v>
      </c>
      <c r="Z752">
        <v>4666398</v>
      </c>
      <c r="AA752">
        <v>4180792</v>
      </c>
      <c r="AB752">
        <v>4131995</v>
      </c>
      <c r="AC752">
        <v>77016</v>
      </c>
      <c r="AD752">
        <v>74735</v>
      </c>
      <c r="AE752">
        <v>4958744</v>
      </c>
      <c r="AF752">
        <v>4281266</v>
      </c>
      <c r="AG752">
        <v>137234</v>
      </c>
      <c r="AH752">
        <v>167356</v>
      </c>
      <c r="AI752">
        <v>133195</v>
      </c>
      <c r="AJ752">
        <v>149971</v>
      </c>
      <c r="AK752">
        <v>119585</v>
      </c>
      <c r="AL752">
        <v>153830</v>
      </c>
      <c r="AM752">
        <v>167177</v>
      </c>
      <c r="AN752">
        <v>165793</v>
      </c>
      <c r="AO752">
        <v>135223</v>
      </c>
      <c r="AP752">
        <v>3241250</v>
      </c>
      <c r="AQ752">
        <v>3137581</v>
      </c>
      <c r="AR752">
        <v>3233512</v>
      </c>
    </row>
    <row r="753" spans="1:44" x14ac:dyDescent="0.55000000000000004">
      <c r="A753"/>
      <c r="C753" t="s">
        <v>51</v>
      </c>
      <c r="D753" s="1">
        <v>461.1078</v>
      </c>
      <c r="E753">
        <v>5.54</v>
      </c>
      <c r="F753">
        <v>746</v>
      </c>
      <c r="G753" t="s">
        <v>60</v>
      </c>
      <c r="H753" t="s">
        <v>53</v>
      </c>
      <c r="I753" t="s">
        <v>910</v>
      </c>
      <c r="J753">
        <v>0.92857140000000005</v>
      </c>
      <c r="K753" s="9" t="b">
        <v>1</v>
      </c>
      <c r="L753" t="s">
        <v>62</v>
      </c>
      <c r="M753" t="s">
        <v>62</v>
      </c>
      <c r="N753" t="s">
        <v>62</v>
      </c>
      <c r="O753" t="s">
        <v>62</v>
      </c>
      <c r="P753" t="s">
        <v>62</v>
      </c>
      <c r="Q753">
        <v>-1</v>
      </c>
      <c r="R753">
        <v>-1</v>
      </c>
      <c r="S753">
        <v>-1</v>
      </c>
      <c r="T753" t="s">
        <v>250</v>
      </c>
      <c r="U753" t="s">
        <v>911</v>
      </c>
      <c r="V753" t="s">
        <v>912</v>
      </c>
      <c r="W753" s="5">
        <f>AVERAGE(X753:AR753)</f>
        <v>194565.85714285713</v>
      </c>
      <c r="X753">
        <v>61052</v>
      </c>
      <c r="Y753">
        <v>102791</v>
      </c>
      <c r="Z753">
        <v>102924</v>
      </c>
      <c r="AA753">
        <v>106101</v>
      </c>
      <c r="AB753">
        <v>108241</v>
      </c>
      <c r="AC753">
        <v>43590</v>
      </c>
      <c r="AD753">
        <v>47266</v>
      </c>
      <c r="AE753">
        <v>126738</v>
      </c>
      <c r="AF753">
        <v>59589</v>
      </c>
      <c r="AG753">
        <v>253302</v>
      </c>
      <c r="AH753">
        <v>286919</v>
      </c>
      <c r="AI753">
        <v>42287</v>
      </c>
      <c r="AJ753">
        <v>252208</v>
      </c>
      <c r="AK753">
        <v>49498</v>
      </c>
      <c r="AL753">
        <v>276089</v>
      </c>
      <c r="AM753">
        <v>524359</v>
      </c>
      <c r="AN753">
        <v>289025</v>
      </c>
      <c r="AO753">
        <v>275556</v>
      </c>
      <c r="AP753">
        <v>364920</v>
      </c>
      <c r="AQ753">
        <v>302354</v>
      </c>
      <c r="AR753">
        <v>411074</v>
      </c>
    </row>
    <row r="754" spans="1:44" x14ac:dyDescent="0.55000000000000004">
      <c r="A754"/>
      <c r="C754" t="s">
        <v>51</v>
      </c>
      <c r="D754" s="1">
        <v>461.1284</v>
      </c>
      <c r="E754">
        <v>2.66</v>
      </c>
      <c r="F754">
        <v>747</v>
      </c>
      <c r="G754" t="s">
        <v>60</v>
      </c>
      <c r="H754" t="s">
        <v>53</v>
      </c>
      <c r="J754">
        <v>0.67857140000000005</v>
      </c>
      <c r="K754" s="9" t="b">
        <v>0</v>
      </c>
      <c r="L754" t="s">
        <v>62</v>
      </c>
      <c r="M754" t="s">
        <v>62</v>
      </c>
      <c r="N754" t="s">
        <v>62</v>
      </c>
      <c r="O754" t="s">
        <v>62</v>
      </c>
      <c r="P754" t="s">
        <v>62</v>
      </c>
      <c r="Q754">
        <v>-1</v>
      </c>
      <c r="R754">
        <v>-1</v>
      </c>
      <c r="S754">
        <v>-1</v>
      </c>
      <c r="T754" t="s">
        <v>38</v>
      </c>
      <c r="U754" t="s">
        <v>7608</v>
      </c>
      <c r="W754" s="5">
        <f>AVERAGE(X754:AR754)</f>
        <v>12285.571428571429</v>
      </c>
      <c r="X754">
        <v>2444</v>
      </c>
      <c r="Y754">
        <v>4883</v>
      </c>
      <c r="Z754">
        <v>3985</v>
      </c>
      <c r="AA754">
        <v>2586</v>
      </c>
      <c r="AB754">
        <v>3189</v>
      </c>
      <c r="AC754">
        <v>4163</v>
      </c>
      <c r="AD754">
        <v>3433</v>
      </c>
      <c r="AE754">
        <v>2544</v>
      </c>
      <c r="AF754">
        <v>6032</v>
      </c>
      <c r="AG754">
        <v>26336</v>
      </c>
      <c r="AH754">
        <v>21290</v>
      </c>
      <c r="AI754">
        <v>17155</v>
      </c>
      <c r="AJ754">
        <v>21284</v>
      </c>
      <c r="AK754">
        <v>17783</v>
      </c>
      <c r="AL754">
        <v>20731</v>
      </c>
      <c r="AM754">
        <v>20919</v>
      </c>
      <c r="AN754">
        <v>22857</v>
      </c>
      <c r="AO754">
        <v>21206</v>
      </c>
      <c r="AP754">
        <v>11130</v>
      </c>
      <c r="AQ754">
        <v>11348</v>
      </c>
      <c r="AR754">
        <v>12699</v>
      </c>
    </row>
    <row r="755" spans="1:44" x14ac:dyDescent="0.55000000000000004">
      <c r="A755"/>
      <c r="C755" t="s">
        <v>51</v>
      </c>
      <c r="D755" s="1">
        <v>461.12909999999999</v>
      </c>
      <c r="E755">
        <v>3.65</v>
      </c>
      <c r="F755">
        <v>748</v>
      </c>
      <c r="G755" t="s">
        <v>60</v>
      </c>
      <c r="H755" t="s">
        <v>53</v>
      </c>
      <c r="J755">
        <v>1</v>
      </c>
      <c r="K755" s="9" t="b">
        <v>1</v>
      </c>
      <c r="L755" t="s">
        <v>62</v>
      </c>
      <c r="M755" t="s">
        <v>62</v>
      </c>
      <c r="N755" t="s">
        <v>62</v>
      </c>
      <c r="O755" t="s">
        <v>62</v>
      </c>
      <c r="P755" t="s">
        <v>62</v>
      </c>
      <c r="Q755">
        <v>-1</v>
      </c>
      <c r="R755">
        <v>-1</v>
      </c>
      <c r="S755">
        <v>-1</v>
      </c>
      <c r="T755" t="s">
        <v>57</v>
      </c>
      <c r="U755" t="s">
        <v>930</v>
      </c>
      <c r="V755" t="s">
        <v>931</v>
      </c>
      <c r="W755" s="5">
        <f>AVERAGE(X755:AR755)</f>
        <v>189943.57142857142</v>
      </c>
      <c r="X755">
        <v>157628</v>
      </c>
      <c r="Y755">
        <v>184943</v>
      </c>
      <c r="Z755">
        <v>198328</v>
      </c>
      <c r="AA755">
        <v>130943</v>
      </c>
      <c r="AB755">
        <v>192626</v>
      </c>
      <c r="AC755">
        <v>232940</v>
      </c>
      <c r="AD755">
        <v>179585</v>
      </c>
      <c r="AE755">
        <v>88157</v>
      </c>
      <c r="AF755">
        <v>418749</v>
      </c>
      <c r="AG755">
        <v>233424</v>
      </c>
      <c r="AH755">
        <v>164663</v>
      </c>
      <c r="AI755">
        <v>160061</v>
      </c>
      <c r="AJ755">
        <v>191641</v>
      </c>
      <c r="AK755">
        <v>127533</v>
      </c>
      <c r="AL755">
        <v>136316</v>
      </c>
      <c r="AM755">
        <v>120203</v>
      </c>
      <c r="AN755">
        <v>430466</v>
      </c>
      <c r="AO755">
        <v>111949</v>
      </c>
      <c r="AP755">
        <v>185844</v>
      </c>
      <c r="AQ755">
        <v>173026</v>
      </c>
      <c r="AR755">
        <v>169790</v>
      </c>
    </row>
    <row r="756" spans="1:44" x14ac:dyDescent="0.55000000000000004">
      <c r="A756"/>
      <c r="C756" t="s">
        <v>51</v>
      </c>
      <c r="D756" s="1">
        <v>461.16559999999998</v>
      </c>
      <c r="E756">
        <v>4.32</v>
      </c>
      <c r="F756">
        <v>749</v>
      </c>
      <c r="G756" t="s">
        <v>60</v>
      </c>
      <c r="H756" t="s">
        <v>53</v>
      </c>
      <c r="J756">
        <v>1</v>
      </c>
      <c r="K756" s="9" t="b">
        <v>1</v>
      </c>
      <c r="L756" t="s">
        <v>62</v>
      </c>
      <c r="M756" t="s">
        <v>62</v>
      </c>
      <c r="N756" t="s">
        <v>62</v>
      </c>
      <c r="O756" t="s">
        <v>62</v>
      </c>
      <c r="P756" t="s">
        <v>62</v>
      </c>
      <c r="Q756">
        <v>-1</v>
      </c>
      <c r="R756">
        <v>-1</v>
      </c>
      <c r="S756">
        <v>-1</v>
      </c>
      <c r="T756" t="s">
        <v>57</v>
      </c>
      <c r="U756" t="s">
        <v>1594</v>
      </c>
      <c r="V756" t="s">
        <v>1595</v>
      </c>
      <c r="W756" s="5">
        <f>AVERAGE(X756:AR756)</f>
        <v>96155.761904761908</v>
      </c>
      <c r="X756">
        <v>217936</v>
      </c>
      <c r="Y756">
        <v>110500</v>
      </c>
      <c r="Z756">
        <v>147384</v>
      </c>
      <c r="AA756">
        <v>164304</v>
      </c>
      <c r="AB756">
        <v>166158</v>
      </c>
      <c r="AC756">
        <v>136154</v>
      </c>
      <c r="AD756">
        <v>149157</v>
      </c>
      <c r="AE756">
        <v>189805</v>
      </c>
      <c r="AF756">
        <v>163780</v>
      </c>
      <c r="AG756">
        <v>33882</v>
      </c>
      <c r="AH756">
        <v>39660</v>
      </c>
      <c r="AI756">
        <v>10590</v>
      </c>
      <c r="AJ756">
        <v>26435</v>
      </c>
      <c r="AK756">
        <v>34272</v>
      </c>
      <c r="AL756">
        <v>33402</v>
      </c>
      <c r="AM756">
        <v>21732</v>
      </c>
      <c r="AN756">
        <v>37251</v>
      </c>
      <c r="AO756">
        <v>28674</v>
      </c>
      <c r="AP756">
        <v>101341</v>
      </c>
      <c r="AQ756">
        <v>102969</v>
      </c>
      <c r="AR756">
        <v>103885</v>
      </c>
    </row>
    <row r="757" spans="1:44" x14ac:dyDescent="0.55000000000000004">
      <c r="A757"/>
      <c r="C757" t="s">
        <v>51</v>
      </c>
      <c r="D757" s="1">
        <v>461.19929999999999</v>
      </c>
      <c r="E757">
        <v>10.74</v>
      </c>
      <c r="F757">
        <v>750</v>
      </c>
      <c r="G757" t="s">
        <v>60</v>
      </c>
      <c r="H757" t="s">
        <v>53</v>
      </c>
      <c r="J757">
        <v>0.96428570000000002</v>
      </c>
      <c r="K757" s="9" t="b">
        <v>0</v>
      </c>
      <c r="L757" t="s">
        <v>62</v>
      </c>
      <c r="M757" t="s">
        <v>62</v>
      </c>
      <c r="N757" t="s">
        <v>62</v>
      </c>
      <c r="O757" t="s">
        <v>62</v>
      </c>
      <c r="P757" t="s">
        <v>62</v>
      </c>
      <c r="Q757">
        <v>-1</v>
      </c>
      <c r="R757">
        <v>-1</v>
      </c>
      <c r="S757">
        <v>-1</v>
      </c>
      <c r="T757" t="s">
        <v>29</v>
      </c>
      <c r="U757" t="s">
        <v>7149</v>
      </c>
      <c r="W757" s="5">
        <f>AVERAGE(X757:AR757)</f>
        <v>13804.333333333334</v>
      </c>
      <c r="X757">
        <v>24762</v>
      </c>
      <c r="Y757">
        <v>16671</v>
      </c>
      <c r="Z757">
        <v>15816</v>
      </c>
      <c r="AA757">
        <v>15979</v>
      </c>
      <c r="AB757">
        <v>10548</v>
      </c>
      <c r="AC757">
        <v>14314</v>
      </c>
      <c r="AD757">
        <v>13998</v>
      </c>
      <c r="AE757">
        <v>16081</v>
      </c>
      <c r="AF757">
        <v>12318</v>
      </c>
      <c r="AG757">
        <v>14331</v>
      </c>
      <c r="AH757">
        <v>16012</v>
      </c>
      <c r="AI757">
        <v>16649</v>
      </c>
      <c r="AJ757">
        <v>7362</v>
      </c>
      <c r="AK757">
        <v>8919</v>
      </c>
      <c r="AL757">
        <v>9261</v>
      </c>
      <c r="AM757">
        <v>7915</v>
      </c>
      <c r="AN757">
        <v>10079</v>
      </c>
      <c r="AO757">
        <v>10511</v>
      </c>
      <c r="AP757">
        <v>17640</v>
      </c>
      <c r="AQ757">
        <v>15150</v>
      </c>
      <c r="AR757">
        <v>15575</v>
      </c>
    </row>
    <row r="758" spans="1:44" x14ac:dyDescent="0.55000000000000004">
      <c r="A758"/>
      <c r="C758" t="s">
        <v>51</v>
      </c>
      <c r="D758" s="1">
        <v>462.83429999999998</v>
      </c>
      <c r="E758">
        <v>15.38</v>
      </c>
      <c r="F758">
        <v>751</v>
      </c>
      <c r="G758" t="s">
        <v>60</v>
      </c>
      <c r="H758" t="s">
        <v>68</v>
      </c>
      <c r="I758" t="s">
        <v>8644</v>
      </c>
      <c r="J758">
        <v>1</v>
      </c>
      <c r="K758" s="9" t="b">
        <v>0</v>
      </c>
      <c r="L758" t="s">
        <v>62</v>
      </c>
      <c r="M758" t="s">
        <v>62</v>
      </c>
      <c r="N758" t="s">
        <v>62</v>
      </c>
      <c r="O758" t="s">
        <v>62</v>
      </c>
      <c r="P758" t="s">
        <v>62</v>
      </c>
      <c r="Q758">
        <v>-1</v>
      </c>
      <c r="R758">
        <v>-1</v>
      </c>
      <c r="S758">
        <v>-1</v>
      </c>
      <c r="T758" t="s">
        <v>1345</v>
      </c>
      <c r="U758" t="s">
        <v>8645</v>
      </c>
      <c r="W758" s="5">
        <f>AVERAGE(X758:AR758)</f>
        <v>7250.3809523809523</v>
      </c>
      <c r="X758">
        <v>7265</v>
      </c>
      <c r="Y758">
        <v>6674</v>
      </c>
      <c r="Z758">
        <v>6320</v>
      </c>
      <c r="AA758">
        <v>8326</v>
      </c>
      <c r="AB758">
        <v>5898</v>
      </c>
      <c r="AC758">
        <v>5851</v>
      </c>
      <c r="AD758">
        <v>8066</v>
      </c>
      <c r="AE758">
        <v>7193</v>
      </c>
      <c r="AF758">
        <v>8323</v>
      </c>
      <c r="AG758">
        <v>7223</v>
      </c>
      <c r="AH758">
        <v>8306</v>
      </c>
      <c r="AI758">
        <v>6134</v>
      </c>
      <c r="AJ758">
        <v>7259</v>
      </c>
      <c r="AK758">
        <v>8411</v>
      </c>
      <c r="AL758">
        <v>8471</v>
      </c>
      <c r="AM758">
        <v>7677</v>
      </c>
      <c r="AN758">
        <v>7880</v>
      </c>
      <c r="AO758">
        <v>6722</v>
      </c>
      <c r="AP758">
        <v>7496</v>
      </c>
      <c r="AQ758">
        <v>6238</v>
      </c>
      <c r="AR758">
        <v>6525</v>
      </c>
    </row>
    <row r="759" spans="1:44" x14ac:dyDescent="0.55000000000000004">
      <c r="A759"/>
      <c r="C759" t="s">
        <v>51</v>
      </c>
      <c r="D759" s="1">
        <v>463.04899999999998</v>
      </c>
      <c r="E759">
        <v>4.2</v>
      </c>
      <c r="F759">
        <v>752</v>
      </c>
      <c r="G759" t="s">
        <v>60</v>
      </c>
      <c r="H759" t="s">
        <v>53</v>
      </c>
      <c r="I759" t="s">
        <v>430</v>
      </c>
      <c r="J759">
        <v>1</v>
      </c>
      <c r="K759" s="9" t="b">
        <v>1</v>
      </c>
      <c r="L759" t="s">
        <v>62</v>
      </c>
      <c r="M759" t="s">
        <v>62</v>
      </c>
      <c r="N759" t="s">
        <v>62</v>
      </c>
      <c r="O759" t="s">
        <v>62</v>
      </c>
      <c r="P759" t="s">
        <v>62</v>
      </c>
      <c r="Q759">
        <v>-1</v>
      </c>
      <c r="R759">
        <v>-1</v>
      </c>
      <c r="S759">
        <v>-1</v>
      </c>
      <c r="T759" t="s">
        <v>57</v>
      </c>
      <c r="U759" t="s">
        <v>431</v>
      </c>
      <c r="V759" t="s">
        <v>432</v>
      </c>
      <c r="W759" s="5">
        <f>AVERAGE(X759:AR759)</f>
        <v>608384.57142857148</v>
      </c>
      <c r="X759">
        <v>96860</v>
      </c>
      <c r="Y759">
        <v>79217</v>
      </c>
      <c r="Z759">
        <v>73874</v>
      </c>
      <c r="AA759">
        <v>57791</v>
      </c>
      <c r="AB759">
        <v>84493</v>
      </c>
      <c r="AC759">
        <v>159503</v>
      </c>
      <c r="AD759">
        <v>109241</v>
      </c>
      <c r="AE759">
        <v>72392</v>
      </c>
      <c r="AF759">
        <v>181960</v>
      </c>
      <c r="AG759">
        <v>1211245</v>
      </c>
      <c r="AH759">
        <v>1033361</v>
      </c>
      <c r="AI759">
        <v>863644</v>
      </c>
      <c r="AJ759">
        <v>1146036</v>
      </c>
      <c r="AK759">
        <v>819452</v>
      </c>
      <c r="AL759">
        <v>1139459</v>
      </c>
      <c r="AM759">
        <v>1318907</v>
      </c>
      <c r="AN759">
        <v>1026285</v>
      </c>
      <c r="AO759">
        <v>1272350</v>
      </c>
      <c r="AP759">
        <v>674576</v>
      </c>
      <c r="AQ759">
        <v>674155</v>
      </c>
      <c r="AR759">
        <v>681275</v>
      </c>
    </row>
    <row r="760" spans="1:44" x14ac:dyDescent="0.55000000000000004">
      <c r="A760"/>
      <c r="C760" t="s">
        <v>51</v>
      </c>
      <c r="D760" s="1">
        <v>463.0856</v>
      </c>
      <c r="E760">
        <v>2.91</v>
      </c>
      <c r="F760">
        <v>753</v>
      </c>
      <c r="G760" t="s">
        <v>60</v>
      </c>
      <c r="H760" t="s">
        <v>53</v>
      </c>
      <c r="J760">
        <v>1</v>
      </c>
      <c r="K760" s="9" t="b">
        <v>1</v>
      </c>
      <c r="L760" t="s">
        <v>62</v>
      </c>
      <c r="M760" t="s">
        <v>62</v>
      </c>
      <c r="N760" t="s">
        <v>62</v>
      </c>
      <c r="O760" t="s">
        <v>62</v>
      </c>
      <c r="P760" t="s">
        <v>62</v>
      </c>
      <c r="Q760">
        <v>-1</v>
      </c>
      <c r="R760">
        <v>-1</v>
      </c>
      <c r="S760">
        <v>-1</v>
      </c>
      <c r="T760" t="s">
        <v>57</v>
      </c>
      <c r="U760" t="s">
        <v>598</v>
      </c>
      <c r="V760" t="s">
        <v>599</v>
      </c>
      <c r="W760" s="5">
        <f>AVERAGE(X760:AR760)</f>
        <v>383216.09523809527</v>
      </c>
      <c r="X760">
        <v>242085</v>
      </c>
      <c r="Y760">
        <v>476296</v>
      </c>
      <c r="Z760">
        <v>599654</v>
      </c>
      <c r="AA760">
        <v>478217</v>
      </c>
      <c r="AB760">
        <v>401373</v>
      </c>
      <c r="AC760">
        <v>277048</v>
      </c>
      <c r="AD760">
        <v>293255</v>
      </c>
      <c r="AE760">
        <v>458699</v>
      </c>
      <c r="AF760">
        <v>238066</v>
      </c>
      <c r="AG760">
        <v>366373</v>
      </c>
      <c r="AH760">
        <v>291694</v>
      </c>
      <c r="AI760">
        <v>510312</v>
      </c>
      <c r="AJ760">
        <v>291202</v>
      </c>
      <c r="AK760">
        <v>379913</v>
      </c>
      <c r="AL760">
        <v>340116</v>
      </c>
      <c r="AM760">
        <v>275711</v>
      </c>
      <c r="AN760">
        <v>438016</v>
      </c>
      <c r="AO760">
        <v>505273</v>
      </c>
      <c r="AP760">
        <v>402114</v>
      </c>
      <c r="AQ760">
        <v>392355</v>
      </c>
      <c r="AR760">
        <v>389766</v>
      </c>
    </row>
    <row r="761" spans="1:44" x14ac:dyDescent="0.55000000000000004">
      <c r="A761"/>
      <c r="C761" t="s">
        <v>51</v>
      </c>
      <c r="D761" s="1">
        <v>463.08749999999998</v>
      </c>
      <c r="E761">
        <v>5.0599999999999996</v>
      </c>
      <c r="F761">
        <v>754</v>
      </c>
      <c r="G761" t="s">
        <v>874</v>
      </c>
      <c r="H761" t="s">
        <v>53</v>
      </c>
      <c r="J761">
        <v>1</v>
      </c>
      <c r="K761" s="9" t="b">
        <v>1</v>
      </c>
      <c r="L761" t="s">
        <v>875</v>
      </c>
      <c r="N761" t="s">
        <v>876</v>
      </c>
      <c r="O761" t="s">
        <v>877</v>
      </c>
      <c r="Q761">
        <v>146.99039999999999</v>
      </c>
      <c r="R761">
        <v>863.19219999999996</v>
      </c>
      <c r="S761">
        <v>500</v>
      </c>
      <c r="T761" t="s">
        <v>57</v>
      </c>
      <c r="U761" t="s">
        <v>878</v>
      </c>
      <c r="V761" t="s">
        <v>879</v>
      </c>
      <c r="W761" s="5">
        <f>AVERAGE(X761:AR761)</f>
        <v>209401.52380952382</v>
      </c>
      <c r="X761">
        <v>150577</v>
      </c>
      <c r="Y761">
        <v>203364</v>
      </c>
      <c r="Z761">
        <v>297293</v>
      </c>
      <c r="AA761">
        <v>176521</v>
      </c>
      <c r="AB761">
        <v>209603</v>
      </c>
      <c r="AC761">
        <v>122014</v>
      </c>
      <c r="AD761">
        <v>350037</v>
      </c>
      <c r="AE761">
        <v>198731</v>
      </c>
      <c r="AF761">
        <v>234005</v>
      </c>
      <c r="AG761">
        <v>151369</v>
      </c>
      <c r="AH761">
        <v>199734</v>
      </c>
      <c r="AI761">
        <v>201514</v>
      </c>
      <c r="AJ761">
        <v>127924</v>
      </c>
      <c r="AK761">
        <v>214425</v>
      </c>
      <c r="AL761">
        <v>135030</v>
      </c>
      <c r="AM761">
        <v>230414</v>
      </c>
      <c r="AN761">
        <v>239407</v>
      </c>
      <c r="AO761">
        <v>348582</v>
      </c>
      <c r="AP761">
        <v>212126</v>
      </c>
      <c r="AQ761">
        <v>195055</v>
      </c>
      <c r="AR761">
        <v>199707</v>
      </c>
    </row>
    <row r="762" spans="1:44" x14ac:dyDescent="0.55000000000000004">
      <c r="A762"/>
      <c r="C762" t="s">
        <v>51</v>
      </c>
      <c r="D762" s="1">
        <v>463.108</v>
      </c>
      <c r="E762">
        <v>2.0499999999999998</v>
      </c>
      <c r="F762">
        <v>755</v>
      </c>
      <c r="G762" t="s">
        <v>1558</v>
      </c>
      <c r="H762" t="s">
        <v>53</v>
      </c>
      <c r="J762">
        <v>1</v>
      </c>
      <c r="K762" s="9" t="b">
        <v>0</v>
      </c>
      <c r="L762" t="s">
        <v>1559</v>
      </c>
      <c r="N762" t="s">
        <v>1560</v>
      </c>
      <c r="O762" t="s">
        <v>1561</v>
      </c>
      <c r="P762" t="s">
        <v>112</v>
      </c>
      <c r="Q762">
        <v>-1</v>
      </c>
      <c r="R762">
        <v>-1</v>
      </c>
      <c r="S762">
        <v>-1</v>
      </c>
      <c r="T762" t="s">
        <v>35</v>
      </c>
      <c r="U762" t="s">
        <v>1956</v>
      </c>
      <c r="W762" s="5">
        <f>AVERAGE(X762:AR762)</f>
        <v>75548.809523809527</v>
      </c>
      <c r="X762">
        <v>128663</v>
      </c>
      <c r="Y762">
        <v>77438</v>
      </c>
      <c r="Z762">
        <v>81908</v>
      </c>
      <c r="AA762">
        <v>93467</v>
      </c>
      <c r="AB762">
        <v>94303</v>
      </c>
      <c r="AC762">
        <v>60744</v>
      </c>
      <c r="AD762">
        <v>140318</v>
      </c>
      <c r="AE762">
        <v>116215</v>
      </c>
      <c r="AF762">
        <v>80139</v>
      </c>
      <c r="AG762">
        <v>35696</v>
      </c>
      <c r="AH762">
        <v>52010</v>
      </c>
      <c r="AI762">
        <v>49914</v>
      </c>
      <c r="AJ762">
        <v>46373</v>
      </c>
      <c r="AK762">
        <v>64750</v>
      </c>
      <c r="AL762">
        <v>79692</v>
      </c>
      <c r="AM762">
        <v>46226</v>
      </c>
      <c r="AN762">
        <v>59630</v>
      </c>
      <c r="AO762">
        <v>62095</v>
      </c>
      <c r="AP762">
        <v>72226</v>
      </c>
      <c r="AQ762">
        <v>73388</v>
      </c>
      <c r="AR762">
        <v>71330</v>
      </c>
    </row>
    <row r="763" spans="1:44" x14ac:dyDescent="0.55000000000000004">
      <c r="A763"/>
      <c r="C763" t="s">
        <v>51</v>
      </c>
      <c r="D763" s="1">
        <v>463.19740000000002</v>
      </c>
      <c r="E763">
        <v>7.87</v>
      </c>
      <c r="F763">
        <v>756</v>
      </c>
      <c r="G763" t="s">
        <v>60</v>
      </c>
      <c r="H763" t="s">
        <v>53</v>
      </c>
      <c r="J763">
        <v>1</v>
      </c>
      <c r="K763" s="9" t="b">
        <v>0</v>
      </c>
      <c r="L763" t="s">
        <v>62</v>
      </c>
      <c r="M763" t="s">
        <v>62</v>
      </c>
      <c r="N763" t="s">
        <v>62</v>
      </c>
      <c r="O763" t="s">
        <v>62</v>
      </c>
      <c r="P763" t="s">
        <v>62</v>
      </c>
      <c r="Q763">
        <v>-1</v>
      </c>
      <c r="R763">
        <v>-1</v>
      </c>
      <c r="S763">
        <v>-1</v>
      </c>
      <c r="T763" t="s">
        <v>43</v>
      </c>
      <c r="U763" t="s">
        <v>7287</v>
      </c>
      <c r="W763" s="5">
        <f>AVERAGE(X763:AR763)</f>
        <v>13282.333333333334</v>
      </c>
      <c r="X763">
        <v>14971</v>
      </c>
      <c r="Y763">
        <v>12059</v>
      </c>
      <c r="Z763">
        <v>12423</v>
      </c>
      <c r="AA763">
        <v>21109</v>
      </c>
      <c r="AB763">
        <v>20637</v>
      </c>
      <c r="AC763">
        <v>20722</v>
      </c>
      <c r="AD763">
        <v>12120</v>
      </c>
      <c r="AE763">
        <v>14127</v>
      </c>
      <c r="AF763">
        <v>13340</v>
      </c>
      <c r="AG763">
        <v>12050</v>
      </c>
      <c r="AH763">
        <v>10966</v>
      </c>
      <c r="AI763">
        <v>7248</v>
      </c>
      <c r="AJ763">
        <v>4734</v>
      </c>
      <c r="AK763">
        <v>8749</v>
      </c>
      <c r="AL763">
        <v>37910</v>
      </c>
      <c r="AM763">
        <v>7968</v>
      </c>
      <c r="AN763">
        <v>7595</v>
      </c>
      <c r="AO763">
        <v>6325</v>
      </c>
      <c r="AP763">
        <v>11950</v>
      </c>
      <c r="AQ763">
        <v>9462</v>
      </c>
      <c r="AR763">
        <v>12464</v>
      </c>
    </row>
    <row r="764" spans="1:44" x14ac:dyDescent="0.55000000000000004">
      <c r="A764"/>
      <c r="C764" t="s">
        <v>51</v>
      </c>
      <c r="D764" s="1">
        <v>463.21539999999999</v>
      </c>
      <c r="E764">
        <v>10.96</v>
      </c>
      <c r="F764">
        <v>757</v>
      </c>
      <c r="G764" t="s">
        <v>60</v>
      </c>
      <c r="H764" t="s">
        <v>53</v>
      </c>
      <c r="I764" t="s">
        <v>8030</v>
      </c>
      <c r="J764">
        <v>0.89285709999999996</v>
      </c>
      <c r="K764" s="9" t="b">
        <v>0</v>
      </c>
      <c r="L764" t="s">
        <v>62</v>
      </c>
      <c r="M764" t="s">
        <v>62</v>
      </c>
      <c r="N764" t="s">
        <v>62</v>
      </c>
      <c r="O764" t="s">
        <v>62</v>
      </c>
      <c r="P764" t="s">
        <v>62</v>
      </c>
      <c r="Q764">
        <v>-1</v>
      </c>
      <c r="R764">
        <v>-1</v>
      </c>
      <c r="S764">
        <v>-1</v>
      </c>
      <c r="T764" t="s">
        <v>851</v>
      </c>
      <c r="U764" t="s">
        <v>8031</v>
      </c>
      <c r="W764" s="5">
        <f>AVERAGE(X764:AR764)</f>
        <v>10799.761904761905</v>
      </c>
      <c r="X764">
        <v>14201</v>
      </c>
      <c r="Y764">
        <v>14286</v>
      </c>
      <c r="Z764">
        <v>13218</v>
      </c>
      <c r="AA764">
        <v>13995</v>
      </c>
      <c r="AB764">
        <v>14677</v>
      </c>
      <c r="AC764">
        <v>12942</v>
      </c>
      <c r="AD764">
        <v>11243</v>
      </c>
      <c r="AE764">
        <v>9461</v>
      </c>
      <c r="AF764">
        <v>9892</v>
      </c>
      <c r="AG764">
        <v>11385</v>
      </c>
      <c r="AH764">
        <v>11681</v>
      </c>
      <c r="AI764">
        <v>8827</v>
      </c>
      <c r="AJ764">
        <v>4928</v>
      </c>
      <c r="AK764">
        <v>7398</v>
      </c>
      <c r="AL764">
        <v>6979</v>
      </c>
      <c r="AM764">
        <v>7019</v>
      </c>
      <c r="AN764">
        <v>8368</v>
      </c>
      <c r="AO764">
        <v>11841</v>
      </c>
      <c r="AP764">
        <v>11305</v>
      </c>
      <c r="AQ764">
        <v>12102</v>
      </c>
      <c r="AR764">
        <v>11047</v>
      </c>
    </row>
    <row r="765" spans="1:44" x14ac:dyDescent="0.55000000000000004">
      <c r="A765"/>
      <c r="C765" t="s">
        <v>51</v>
      </c>
      <c r="D765" s="1">
        <v>463.25380000000001</v>
      </c>
      <c r="E765">
        <v>6.85</v>
      </c>
      <c r="F765">
        <v>758</v>
      </c>
      <c r="G765" t="s">
        <v>60</v>
      </c>
      <c r="H765" t="s">
        <v>68</v>
      </c>
      <c r="J765">
        <v>0.96428570000000002</v>
      </c>
      <c r="K765" s="9" t="b">
        <v>1</v>
      </c>
      <c r="L765" t="s">
        <v>62</v>
      </c>
      <c r="M765" t="s">
        <v>62</v>
      </c>
      <c r="N765" t="s">
        <v>62</v>
      </c>
      <c r="O765" t="s">
        <v>62</v>
      </c>
      <c r="P765" t="s">
        <v>62</v>
      </c>
      <c r="Q765">
        <v>-1</v>
      </c>
      <c r="R765">
        <v>-1</v>
      </c>
      <c r="S765">
        <v>-1</v>
      </c>
      <c r="T765" t="s">
        <v>57</v>
      </c>
      <c r="U765" t="s">
        <v>2415</v>
      </c>
      <c r="V765" t="s">
        <v>2416</v>
      </c>
      <c r="W765" s="5">
        <f>AVERAGE(X765:AR765)</f>
        <v>59555.047619047618</v>
      </c>
      <c r="X765">
        <v>8394</v>
      </c>
      <c r="Y765">
        <v>4388</v>
      </c>
      <c r="Z765">
        <v>7603</v>
      </c>
      <c r="AA765">
        <v>6464</v>
      </c>
      <c r="AB765">
        <v>5809</v>
      </c>
      <c r="AC765">
        <v>6307</v>
      </c>
      <c r="AD765">
        <v>9763</v>
      </c>
      <c r="AE765">
        <v>7632</v>
      </c>
      <c r="AF765">
        <v>6081</v>
      </c>
      <c r="AG765">
        <v>57974</v>
      </c>
      <c r="AH765">
        <v>112030</v>
      </c>
      <c r="AI765">
        <v>118798</v>
      </c>
      <c r="AJ765">
        <v>67094</v>
      </c>
      <c r="AK765">
        <v>183582</v>
      </c>
      <c r="AL765">
        <v>228225</v>
      </c>
      <c r="AM765">
        <v>61454</v>
      </c>
      <c r="AN765">
        <v>95383</v>
      </c>
      <c r="AO765">
        <v>100728</v>
      </c>
      <c r="AP765">
        <v>50292</v>
      </c>
      <c r="AQ765">
        <v>56422</v>
      </c>
      <c r="AR765">
        <v>56233</v>
      </c>
    </row>
    <row r="766" spans="1:44" x14ac:dyDescent="0.55000000000000004">
      <c r="A766"/>
      <c r="C766" t="s">
        <v>51</v>
      </c>
      <c r="D766" s="1">
        <v>465.10320000000002</v>
      </c>
      <c r="E766">
        <v>2.95</v>
      </c>
      <c r="F766">
        <v>759</v>
      </c>
      <c r="G766" t="s">
        <v>60</v>
      </c>
      <c r="H766" t="s">
        <v>168</v>
      </c>
      <c r="J766">
        <v>0.92857140000000005</v>
      </c>
      <c r="K766" s="9" t="b">
        <v>1</v>
      </c>
      <c r="L766" t="s">
        <v>62</v>
      </c>
      <c r="M766" t="s">
        <v>62</v>
      </c>
      <c r="N766" t="s">
        <v>62</v>
      </c>
      <c r="O766" t="s">
        <v>62</v>
      </c>
      <c r="P766" t="s">
        <v>62</v>
      </c>
      <c r="Q766">
        <v>-1</v>
      </c>
      <c r="R766">
        <v>-1</v>
      </c>
      <c r="S766">
        <v>-1</v>
      </c>
      <c r="T766" t="s">
        <v>57</v>
      </c>
      <c r="U766" t="s">
        <v>1823</v>
      </c>
      <c r="V766" t="s">
        <v>1824</v>
      </c>
      <c r="W766" s="5">
        <f>AVERAGE(X766:AR766)</f>
        <v>82338.857142857145</v>
      </c>
      <c r="X766">
        <v>103249</v>
      </c>
      <c r="Y766">
        <v>105158</v>
      </c>
      <c r="Z766">
        <v>113051</v>
      </c>
      <c r="AA766">
        <v>96598</v>
      </c>
      <c r="AB766">
        <v>109035</v>
      </c>
      <c r="AC766">
        <v>76734</v>
      </c>
      <c r="AD766">
        <v>79046</v>
      </c>
      <c r="AE766">
        <v>19116</v>
      </c>
      <c r="AF766">
        <v>73687</v>
      </c>
      <c r="AG766">
        <v>86849</v>
      </c>
      <c r="AH766">
        <v>75558</v>
      </c>
      <c r="AI766">
        <v>82722</v>
      </c>
      <c r="AJ766">
        <v>108205</v>
      </c>
      <c r="AK766">
        <v>36040</v>
      </c>
      <c r="AL766">
        <v>111936</v>
      </c>
      <c r="AM766">
        <v>70455</v>
      </c>
      <c r="AN766">
        <v>106522</v>
      </c>
      <c r="AO766">
        <v>70380</v>
      </c>
      <c r="AP766">
        <v>89089</v>
      </c>
      <c r="AQ766">
        <v>23718</v>
      </c>
      <c r="AR766">
        <v>91968</v>
      </c>
    </row>
    <row r="767" spans="1:44" x14ac:dyDescent="0.55000000000000004">
      <c r="A767"/>
      <c r="C767" t="s">
        <v>51</v>
      </c>
      <c r="D767" s="1">
        <v>465.10340000000002</v>
      </c>
      <c r="E767">
        <v>3.47</v>
      </c>
      <c r="F767">
        <v>760</v>
      </c>
      <c r="G767" t="s">
        <v>60</v>
      </c>
      <c r="H767" t="s">
        <v>53</v>
      </c>
      <c r="J767">
        <v>1</v>
      </c>
      <c r="K767" s="9" t="b">
        <v>1</v>
      </c>
      <c r="L767" t="s">
        <v>62</v>
      </c>
      <c r="M767" t="s">
        <v>62</v>
      </c>
      <c r="N767" t="s">
        <v>62</v>
      </c>
      <c r="O767" t="s">
        <v>62</v>
      </c>
      <c r="P767" t="s">
        <v>62</v>
      </c>
      <c r="Q767">
        <v>-1</v>
      </c>
      <c r="R767">
        <v>-1</v>
      </c>
      <c r="S767">
        <v>-1</v>
      </c>
      <c r="T767" t="s">
        <v>63</v>
      </c>
      <c r="U767" t="s">
        <v>997</v>
      </c>
      <c r="V767" t="s">
        <v>998</v>
      </c>
      <c r="W767" s="5">
        <f>AVERAGE(X767:AR767)</f>
        <v>173851.28571428571</v>
      </c>
      <c r="X767">
        <v>178169</v>
      </c>
      <c r="Y767">
        <v>149867</v>
      </c>
      <c r="Z767">
        <v>146534</v>
      </c>
      <c r="AA767">
        <v>212301</v>
      </c>
      <c r="AB767">
        <v>195724</v>
      </c>
      <c r="AC767">
        <v>97181</v>
      </c>
      <c r="AD767">
        <v>187019</v>
      </c>
      <c r="AE767">
        <v>172882</v>
      </c>
      <c r="AF767">
        <v>210512</v>
      </c>
      <c r="AG767">
        <v>175140</v>
      </c>
      <c r="AH767">
        <v>112395</v>
      </c>
      <c r="AI767">
        <v>157573</v>
      </c>
      <c r="AJ767">
        <v>228414</v>
      </c>
      <c r="AK767">
        <v>180913</v>
      </c>
      <c r="AL767">
        <v>155788</v>
      </c>
      <c r="AM767">
        <v>133760</v>
      </c>
      <c r="AN767">
        <v>271591</v>
      </c>
      <c r="AO767">
        <v>161802</v>
      </c>
      <c r="AP767">
        <v>177499</v>
      </c>
      <c r="AQ767">
        <v>172516</v>
      </c>
      <c r="AR767">
        <v>173297</v>
      </c>
    </row>
    <row r="768" spans="1:44" x14ac:dyDescent="0.55000000000000004">
      <c r="A768"/>
      <c r="C768" t="s">
        <v>51</v>
      </c>
      <c r="D768" s="1">
        <v>465.1234</v>
      </c>
      <c r="E768">
        <v>2.2000000000000002</v>
      </c>
      <c r="F768">
        <v>761</v>
      </c>
      <c r="G768" t="s">
        <v>4899</v>
      </c>
      <c r="H768" t="s">
        <v>53</v>
      </c>
      <c r="J768">
        <v>1</v>
      </c>
      <c r="K768" s="9" t="b">
        <v>0</v>
      </c>
      <c r="L768" t="s">
        <v>4900</v>
      </c>
      <c r="N768" t="s">
        <v>4901</v>
      </c>
      <c r="O768" t="s">
        <v>4902</v>
      </c>
      <c r="Q768">
        <v>-1</v>
      </c>
      <c r="R768">
        <v>-1</v>
      </c>
      <c r="S768">
        <v>-1</v>
      </c>
      <c r="T768" t="s">
        <v>31</v>
      </c>
      <c r="U768" t="s">
        <v>4903</v>
      </c>
      <c r="W768" s="5">
        <f>AVERAGE(X768:AR768)</f>
        <v>25223.238095238095</v>
      </c>
      <c r="X768">
        <v>11143</v>
      </c>
      <c r="Y768">
        <v>15462</v>
      </c>
      <c r="Z768">
        <v>52750</v>
      </c>
      <c r="AA768">
        <v>12563</v>
      </c>
      <c r="AB768">
        <v>17214</v>
      </c>
      <c r="AC768">
        <v>29972</v>
      </c>
      <c r="AD768">
        <v>41518</v>
      </c>
      <c r="AE768">
        <v>10998</v>
      </c>
      <c r="AF768">
        <v>32012</v>
      </c>
      <c r="AG768">
        <v>18787</v>
      </c>
      <c r="AH768">
        <v>34357</v>
      </c>
      <c r="AI768">
        <v>22366</v>
      </c>
      <c r="AJ768">
        <v>23969</v>
      </c>
      <c r="AK768">
        <v>24428</v>
      </c>
      <c r="AL768">
        <v>33910</v>
      </c>
      <c r="AM768">
        <v>19110</v>
      </c>
      <c r="AN768">
        <v>33650</v>
      </c>
      <c r="AO768">
        <v>19918</v>
      </c>
      <c r="AP768">
        <v>25375</v>
      </c>
      <c r="AQ768">
        <v>25146</v>
      </c>
      <c r="AR768">
        <v>25040</v>
      </c>
    </row>
    <row r="769" spans="1:44" x14ac:dyDescent="0.55000000000000004">
      <c r="A769"/>
      <c r="C769" t="s">
        <v>51</v>
      </c>
      <c r="D769" s="1">
        <v>465.23050000000001</v>
      </c>
      <c r="E769">
        <v>11.25</v>
      </c>
      <c r="F769">
        <v>762</v>
      </c>
      <c r="G769" t="s">
        <v>4530</v>
      </c>
      <c r="H769" t="s">
        <v>53</v>
      </c>
      <c r="J769">
        <v>1</v>
      </c>
      <c r="K769" s="9" t="b">
        <v>0</v>
      </c>
      <c r="L769" t="s">
        <v>4531</v>
      </c>
      <c r="N769" t="s">
        <v>4532</v>
      </c>
      <c r="O769" t="s">
        <v>4533</v>
      </c>
      <c r="P769" t="s">
        <v>112</v>
      </c>
      <c r="Q769">
        <v>-1</v>
      </c>
      <c r="R769">
        <v>-1</v>
      </c>
      <c r="S769">
        <v>-1</v>
      </c>
      <c r="T769" t="s">
        <v>851</v>
      </c>
      <c r="U769" t="s">
        <v>4534</v>
      </c>
      <c r="W769" s="5">
        <f>AVERAGE(X769:AR769)</f>
        <v>28041.095238095237</v>
      </c>
      <c r="X769">
        <v>27200</v>
      </c>
      <c r="Y769">
        <v>28730</v>
      </c>
      <c r="Z769">
        <v>26403</v>
      </c>
      <c r="AA769">
        <v>25614</v>
      </c>
      <c r="AB769">
        <v>30354</v>
      </c>
      <c r="AC769">
        <v>25489</v>
      </c>
      <c r="AD769">
        <v>27770</v>
      </c>
      <c r="AE769">
        <v>25600</v>
      </c>
      <c r="AF769">
        <v>25663</v>
      </c>
      <c r="AG769">
        <v>30262</v>
      </c>
      <c r="AH769">
        <v>26768</v>
      </c>
      <c r="AI769">
        <v>28244</v>
      </c>
      <c r="AJ769">
        <v>29033</v>
      </c>
      <c r="AK769">
        <v>31924</v>
      </c>
      <c r="AL769">
        <v>24659</v>
      </c>
      <c r="AM769">
        <v>29353</v>
      </c>
      <c r="AN769">
        <v>29258</v>
      </c>
      <c r="AO769">
        <v>28542</v>
      </c>
      <c r="AP769">
        <v>34573</v>
      </c>
      <c r="AQ769">
        <v>26655</v>
      </c>
      <c r="AR769">
        <v>26769</v>
      </c>
    </row>
    <row r="770" spans="1:44" x14ac:dyDescent="0.55000000000000004">
      <c r="A770"/>
      <c r="C770" t="s">
        <v>51</v>
      </c>
      <c r="D770" s="1">
        <v>467.036</v>
      </c>
      <c r="E770">
        <v>3.81</v>
      </c>
      <c r="F770">
        <v>763</v>
      </c>
      <c r="G770" t="s">
        <v>60</v>
      </c>
      <c r="H770" t="s">
        <v>53</v>
      </c>
      <c r="J770">
        <v>0.96428570000000002</v>
      </c>
      <c r="K770" s="9" t="b">
        <v>1</v>
      </c>
      <c r="L770" t="s">
        <v>62</v>
      </c>
      <c r="M770" t="s">
        <v>62</v>
      </c>
      <c r="N770" t="s">
        <v>62</v>
      </c>
      <c r="O770" t="s">
        <v>62</v>
      </c>
      <c r="P770" t="s">
        <v>62</v>
      </c>
      <c r="Q770">
        <v>-1</v>
      </c>
      <c r="R770">
        <v>-1</v>
      </c>
      <c r="S770">
        <v>-1</v>
      </c>
      <c r="T770" t="s">
        <v>57</v>
      </c>
      <c r="U770" t="s">
        <v>800</v>
      </c>
      <c r="V770" t="s">
        <v>801</v>
      </c>
      <c r="W770" s="5">
        <f>AVERAGE(X770:AR770)</f>
        <v>232896.76190476189</v>
      </c>
      <c r="X770">
        <v>181281</v>
      </c>
      <c r="Y770">
        <v>137378</v>
      </c>
      <c r="Z770">
        <v>196128</v>
      </c>
      <c r="AA770">
        <v>141030</v>
      </c>
      <c r="AB770">
        <v>189698</v>
      </c>
      <c r="AC770">
        <v>201043</v>
      </c>
      <c r="AD770">
        <v>4726</v>
      </c>
      <c r="AE770">
        <v>189598</v>
      </c>
      <c r="AF770">
        <v>187532</v>
      </c>
      <c r="AG770">
        <v>191237</v>
      </c>
      <c r="AH770">
        <v>212606</v>
      </c>
      <c r="AI770">
        <v>252796</v>
      </c>
      <c r="AJ770">
        <v>260582</v>
      </c>
      <c r="AK770">
        <v>127462</v>
      </c>
      <c r="AL770">
        <v>707612</v>
      </c>
      <c r="AM770">
        <v>324507</v>
      </c>
      <c r="AN770">
        <v>234469</v>
      </c>
      <c r="AO770">
        <v>524144</v>
      </c>
      <c r="AP770">
        <v>202868</v>
      </c>
      <c r="AQ770">
        <v>212388</v>
      </c>
      <c r="AR770">
        <v>211747</v>
      </c>
    </row>
    <row r="771" spans="1:44" x14ac:dyDescent="0.55000000000000004">
      <c r="A771"/>
      <c r="C771" t="s">
        <v>51</v>
      </c>
      <c r="D771" s="1">
        <v>467.0367</v>
      </c>
      <c r="E771">
        <v>3.24</v>
      </c>
      <c r="F771">
        <v>764</v>
      </c>
      <c r="G771" t="s">
        <v>60</v>
      </c>
      <c r="H771" t="s">
        <v>53</v>
      </c>
      <c r="J771">
        <v>0.96428570000000002</v>
      </c>
      <c r="K771" s="9" t="b">
        <v>1</v>
      </c>
      <c r="L771" t="s">
        <v>62</v>
      </c>
      <c r="M771" t="s">
        <v>62</v>
      </c>
      <c r="N771" t="s">
        <v>62</v>
      </c>
      <c r="O771" t="s">
        <v>62</v>
      </c>
      <c r="P771" t="s">
        <v>62</v>
      </c>
      <c r="Q771">
        <v>-1</v>
      </c>
      <c r="R771">
        <v>-1</v>
      </c>
      <c r="S771">
        <v>-1</v>
      </c>
      <c r="T771" t="s">
        <v>57</v>
      </c>
      <c r="U771" t="s">
        <v>617</v>
      </c>
      <c r="V771" t="s">
        <v>618</v>
      </c>
      <c r="W771" s="5">
        <f>AVERAGE(X771:AR771)</f>
        <v>361193.09523809527</v>
      </c>
      <c r="X771">
        <v>435373</v>
      </c>
      <c r="Y771">
        <v>550212</v>
      </c>
      <c r="Z771">
        <v>519379</v>
      </c>
      <c r="AA771">
        <v>303233</v>
      </c>
      <c r="AB771">
        <v>307691</v>
      </c>
      <c r="AC771">
        <v>468326</v>
      </c>
      <c r="AD771">
        <v>579556</v>
      </c>
      <c r="AE771">
        <v>784645</v>
      </c>
      <c r="AF771">
        <v>311126</v>
      </c>
      <c r="AG771">
        <v>218714</v>
      </c>
      <c r="AH771">
        <v>109303</v>
      </c>
      <c r="AI771">
        <v>85349</v>
      </c>
      <c r="AJ771">
        <v>109950</v>
      </c>
      <c r="AK771">
        <v>110595</v>
      </c>
      <c r="AL771">
        <v>121724</v>
      </c>
      <c r="AM771">
        <v>1301861</v>
      </c>
      <c r="AN771">
        <v>310906</v>
      </c>
      <c r="AO771">
        <v>102685</v>
      </c>
      <c r="AP771">
        <v>280675</v>
      </c>
      <c r="AQ771">
        <v>289488</v>
      </c>
      <c r="AR771">
        <v>284264</v>
      </c>
    </row>
    <row r="772" spans="1:44" x14ac:dyDescent="0.55000000000000004">
      <c r="A772"/>
      <c r="C772" t="s">
        <v>51</v>
      </c>
      <c r="D772" s="1">
        <v>467.11099999999999</v>
      </c>
      <c r="E772">
        <v>1.57</v>
      </c>
      <c r="F772">
        <v>765</v>
      </c>
      <c r="G772" t="s">
        <v>60</v>
      </c>
      <c r="H772" t="s">
        <v>53</v>
      </c>
      <c r="J772">
        <v>0.82142859999999995</v>
      </c>
      <c r="K772" s="9" t="b">
        <v>0</v>
      </c>
      <c r="L772" t="s">
        <v>62</v>
      </c>
      <c r="M772" t="s">
        <v>62</v>
      </c>
      <c r="N772" t="s">
        <v>62</v>
      </c>
      <c r="O772" t="s">
        <v>62</v>
      </c>
      <c r="P772" t="s">
        <v>62</v>
      </c>
      <c r="Q772">
        <v>-1</v>
      </c>
      <c r="R772">
        <v>-1</v>
      </c>
      <c r="S772">
        <v>-1</v>
      </c>
      <c r="T772" t="s">
        <v>34</v>
      </c>
      <c r="U772" t="s">
        <v>7769</v>
      </c>
      <c r="W772" s="5">
        <f>AVERAGE(X772:AR772)</f>
        <v>11785.809523809523</v>
      </c>
      <c r="X772">
        <v>5577</v>
      </c>
      <c r="Y772">
        <v>19167</v>
      </c>
      <c r="Z772">
        <v>10881</v>
      </c>
      <c r="AA772">
        <v>5970</v>
      </c>
      <c r="AB772">
        <v>23404</v>
      </c>
      <c r="AC772">
        <v>29994</v>
      </c>
      <c r="AD772">
        <v>12138</v>
      </c>
      <c r="AE772">
        <v>7819</v>
      </c>
      <c r="AF772">
        <v>12451</v>
      </c>
      <c r="AG772">
        <v>20046</v>
      </c>
      <c r="AH772">
        <v>2906</v>
      </c>
      <c r="AI772">
        <v>5128</v>
      </c>
      <c r="AJ772">
        <v>10303</v>
      </c>
      <c r="AK772">
        <v>2963</v>
      </c>
      <c r="AL772">
        <v>4167</v>
      </c>
      <c r="AM772">
        <v>24271</v>
      </c>
      <c r="AN772">
        <v>10261</v>
      </c>
      <c r="AO772">
        <v>2518</v>
      </c>
      <c r="AP772">
        <v>12103</v>
      </c>
      <c r="AQ772">
        <v>13334</v>
      </c>
      <c r="AR772">
        <v>12101</v>
      </c>
    </row>
    <row r="773" spans="1:44" x14ac:dyDescent="0.55000000000000004">
      <c r="A773"/>
      <c r="C773" t="s">
        <v>51</v>
      </c>
      <c r="D773" s="1">
        <v>467.21230000000003</v>
      </c>
      <c r="E773">
        <v>6.27</v>
      </c>
      <c r="F773">
        <v>766</v>
      </c>
      <c r="G773" t="s">
        <v>60</v>
      </c>
      <c r="H773" t="s">
        <v>53</v>
      </c>
      <c r="J773">
        <v>1</v>
      </c>
      <c r="K773" s="9" t="b">
        <v>1</v>
      </c>
      <c r="L773" t="s">
        <v>62</v>
      </c>
      <c r="M773" t="s">
        <v>62</v>
      </c>
      <c r="N773" t="s">
        <v>62</v>
      </c>
      <c r="O773" t="s">
        <v>62</v>
      </c>
      <c r="P773" t="s">
        <v>62</v>
      </c>
      <c r="Q773">
        <v>-1</v>
      </c>
      <c r="R773">
        <v>-1</v>
      </c>
      <c r="S773">
        <v>-1</v>
      </c>
      <c r="T773" t="s">
        <v>57</v>
      </c>
      <c r="U773" t="s">
        <v>4100</v>
      </c>
      <c r="V773" t="s">
        <v>4101</v>
      </c>
      <c r="W773" s="5">
        <f>AVERAGE(X773:AR773)</f>
        <v>31876.476190476191</v>
      </c>
      <c r="X773">
        <v>35852</v>
      </c>
      <c r="Y773">
        <v>19714</v>
      </c>
      <c r="Z773">
        <v>42408</v>
      </c>
      <c r="AA773">
        <v>26161</v>
      </c>
      <c r="AB773">
        <v>24067</v>
      </c>
      <c r="AC773">
        <v>29534</v>
      </c>
      <c r="AD773">
        <v>23309</v>
      </c>
      <c r="AE773">
        <v>23763</v>
      </c>
      <c r="AF773">
        <v>29981</v>
      </c>
      <c r="AG773">
        <v>37902</v>
      </c>
      <c r="AH773">
        <v>24062</v>
      </c>
      <c r="AI773">
        <v>31243</v>
      </c>
      <c r="AJ773">
        <v>62810</v>
      </c>
      <c r="AK773">
        <v>34074</v>
      </c>
      <c r="AL773">
        <v>28909</v>
      </c>
      <c r="AM773">
        <v>34713</v>
      </c>
      <c r="AN773">
        <v>36519</v>
      </c>
      <c r="AO773">
        <v>28528</v>
      </c>
      <c r="AP773">
        <v>32843</v>
      </c>
      <c r="AQ773">
        <v>33036</v>
      </c>
      <c r="AR773">
        <v>29978</v>
      </c>
    </row>
    <row r="774" spans="1:44" x14ac:dyDescent="0.55000000000000004">
      <c r="A774"/>
      <c r="C774" t="s">
        <v>51</v>
      </c>
      <c r="D774" s="1">
        <v>467.31349999999998</v>
      </c>
      <c r="E774">
        <v>10.87</v>
      </c>
      <c r="F774">
        <v>767</v>
      </c>
      <c r="G774" t="s">
        <v>60</v>
      </c>
      <c r="H774" t="s">
        <v>168</v>
      </c>
      <c r="I774" t="s">
        <v>2686</v>
      </c>
      <c r="J774">
        <v>0.89285709999999996</v>
      </c>
      <c r="K774" s="9" t="b">
        <v>0</v>
      </c>
      <c r="L774" t="s">
        <v>62</v>
      </c>
      <c r="M774" t="s">
        <v>62</v>
      </c>
      <c r="N774" t="s">
        <v>62</v>
      </c>
      <c r="O774" t="s">
        <v>62</v>
      </c>
      <c r="P774" t="s">
        <v>62</v>
      </c>
      <c r="Q774">
        <v>-1</v>
      </c>
      <c r="R774">
        <v>-1</v>
      </c>
      <c r="S774">
        <v>-1</v>
      </c>
      <c r="T774" t="s">
        <v>36</v>
      </c>
      <c r="U774" t="s">
        <v>2687</v>
      </c>
      <c r="W774" s="5">
        <f>AVERAGE(X774:AR774)</f>
        <v>52881.666666666664</v>
      </c>
      <c r="X774">
        <v>47752</v>
      </c>
      <c r="Y774">
        <v>53707</v>
      </c>
      <c r="Z774">
        <v>80863</v>
      </c>
      <c r="AA774">
        <v>73862</v>
      </c>
      <c r="AB774">
        <v>82505</v>
      </c>
      <c r="AC774">
        <v>60290</v>
      </c>
      <c r="AD774">
        <v>46177</v>
      </c>
      <c r="AE774">
        <v>86631</v>
      </c>
      <c r="AF774">
        <v>65069</v>
      </c>
      <c r="AG774">
        <v>44786</v>
      </c>
      <c r="AH774">
        <v>39428</v>
      </c>
      <c r="AI774">
        <v>18091</v>
      </c>
      <c r="AJ774">
        <v>55780</v>
      </c>
      <c r="AK774">
        <v>46990</v>
      </c>
      <c r="AL774">
        <v>77384</v>
      </c>
      <c r="AM774">
        <v>32667</v>
      </c>
      <c r="AN774">
        <v>30016</v>
      </c>
      <c r="AO774">
        <v>29018</v>
      </c>
      <c r="AP774">
        <v>47392</v>
      </c>
      <c r="AQ774">
        <v>45247</v>
      </c>
      <c r="AR774">
        <v>46860</v>
      </c>
    </row>
    <row r="775" spans="1:44" x14ac:dyDescent="0.55000000000000004">
      <c r="A775"/>
      <c r="C775" t="s">
        <v>51</v>
      </c>
      <c r="D775" s="1">
        <v>467.31529999999998</v>
      </c>
      <c r="E775">
        <v>9.76</v>
      </c>
      <c r="F775">
        <v>768</v>
      </c>
      <c r="G775" t="s">
        <v>60</v>
      </c>
      <c r="H775" t="s">
        <v>53</v>
      </c>
      <c r="J775">
        <v>0.92857140000000005</v>
      </c>
      <c r="K775" s="9" t="b">
        <v>0</v>
      </c>
      <c r="L775" t="s">
        <v>62</v>
      </c>
      <c r="M775" t="s">
        <v>62</v>
      </c>
      <c r="N775" t="s">
        <v>62</v>
      </c>
      <c r="O775" t="s">
        <v>62</v>
      </c>
      <c r="P775" t="s">
        <v>62</v>
      </c>
      <c r="Q775">
        <v>-1</v>
      </c>
      <c r="R775">
        <v>-1</v>
      </c>
      <c r="S775">
        <v>-1</v>
      </c>
      <c r="T775" t="s">
        <v>33</v>
      </c>
      <c r="U775" t="s">
        <v>1349</v>
      </c>
      <c r="W775" s="5">
        <f>AVERAGE(X775:AR775)</f>
        <v>120183.66666666667</v>
      </c>
      <c r="X775">
        <v>350763</v>
      </c>
      <c r="Y775">
        <v>135141</v>
      </c>
      <c r="Z775">
        <v>195624</v>
      </c>
      <c r="AA775">
        <v>389384</v>
      </c>
      <c r="AB775">
        <v>806951</v>
      </c>
      <c r="AC775">
        <v>169400</v>
      </c>
      <c r="AD775">
        <v>13528</v>
      </c>
      <c r="AE775">
        <v>63852</v>
      </c>
      <c r="AF775">
        <v>18197</v>
      </c>
      <c r="AG775">
        <v>7162</v>
      </c>
      <c r="AH775">
        <v>10094</v>
      </c>
      <c r="AI775">
        <v>13117</v>
      </c>
      <c r="AJ775">
        <v>12932</v>
      </c>
      <c r="AK775">
        <v>11267</v>
      </c>
      <c r="AL775">
        <v>7975</v>
      </c>
      <c r="AM775">
        <v>6067</v>
      </c>
      <c r="AN775">
        <v>14674</v>
      </c>
      <c r="AO775">
        <v>10883</v>
      </c>
      <c r="AP775">
        <v>104498</v>
      </c>
      <c r="AQ775">
        <v>91436</v>
      </c>
      <c r="AR775">
        <v>90912</v>
      </c>
    </row>
    <row r="776" spans="1:44" x14ac:dyDescent="0.55000000000000004">
      <c r="A776"/>
      <c r="C776" t="s">
        <v>51</v>
      </c>
      <c r="D776" s="1">
        <v>468.04520000000002</v>
      </c>
      <c r="E776">
        <v>3.57</v>
      </c>
      <c r="F776">
        <v>769</v>
      </c>
      <c r="G776" t="s">
        <v>60</v>
      </c>
      <c r="H776" t="s">
        <v>53</v>
      </c>
      <c r="I776" t="s">
        <v>1706</v>
      </c>
      <c r="J776">
        <v>0.96428570000000002</v>
      </c>
      <c r="K776" s="9" t="b">
        <v>1</v>
      </c>
      <c r="L776" t="s">
        <v>62</v>
      </c>
      <c r="M776" t="s">
        <v>62</v>
      </c>
      <c r="N776" t="s">
        <v>62</v>
      </c>
      <c r="O776" t="s">
        <v>62</v>
      </c>
      <c r="P776" t="s">
        <v>62</v>
      </c>
      <c r="Q776">
        <v>-1</v>
      </c>
      <c r="R776">
        <v>-1</v>
      </c>
      <c r="S776">
        <v>-1</v>
      </c>
      <c r="T776" t="s">
        <v>57</v>
      </c>
      <c r="U776" t="s">
        <v>1707</v>
      </c>
      <c r="V776" t="s">
        <v>1708</v>
      </c>
      <c r="W776" s="5">
        <f>AVERAGE(X776:AR776)</f>
        <v>89466.095238095237</v>
      </c>
      <c r="X776">
        <v>94884</v>
      </c>
      <c r="Y776">
        <v>67954</v>
      </c>
      <c r="Z776">
        <v>66724</v>
      </c>
      <c r="AA776">
        <v>54368</v>
      </c>
      <c r="AB776">
        <v>41418</v>
      </c>
      <c r="AC776">
        <v>219194</v>
      </c>
      <c r="AD776">
        <v>135532</v>
      </c>
      <c r="AE776">
        <v>115559</v>
      </c>
      <c r="AF776">
        <v>225045</v>
      </c>
      <c r="AG776">
        <v>70713</v>
      </c>
      <c r="AH776">
        <v>60496</v>
      </c>
      <c r="AI776">
        <v>19477</v>
      </c>
      <c r="AJ776">
        <v>9897</v>
      </c>
      <c r="AK776">
        <v>16264</v>
      </c>
      <c r="AL776">
        <v>94325</v>
      </c>
      <c r="AM776">
        <v>228196</v>
      </c>
      <c r="AN776">
        <v>45026</v>
      </c>
      <c r="AO776">
        <v>45628</v>
      </c>
      <c r="AP776">
        <v>82766</v>
      </c>
      <c r="AQ776">
        <v>92482</v>
      </c>
      <c r="AR776">
        <v>92840</v>
      </c>
    </row>
    <row r="777" spans="1:44" x14ac:dyDescent="0.55000000000000004">
      <c r="A777"/>
      <c r="C777" t="s">
        <v>51</v>
      </c>
      <c r="D777" s="1">
        <v>469.00470000000001</v>
      </c>
      <c r="E777">
        <v>3.76</v>
      </c>
      <c r="F777">
        <v>770</v>
      </c>
      <c r="G777" t="s">
        <v>60</v>
      </c>
      <c r="H777" t="s">
        <v>53</v>
      </c>
      <c r="J777">
        <v>0.92857140000000005</v>
      </c>
      <c r="K777" s="9" t="b">
        <v>1</v>
      </c>
      <c r="L777" t="s">
        <v>62</v>
      </c>
      <c r="M777" t="s">
        <v>62</v>
      </c>
      <c r="N777" t="s">
        <v>62</v>
      </c>
      <c r="O777" t="s">
        <v>62</v>
      </c>
      <c r="P777" t="s">
        <v>62</v>
      </c>
      <c r="Q777">
        <v>-1</v>
      </c>
      <c r="R777">
        <v>-1</v>
      </c>
      <c r="S777">
        <v>-1</v>
      </c>
      <c r="T777" t="s">
        <v>250</v>
      </c>
      <c r="U777" t="s">
        <v>4114</v>
      </c>
      <c r="V777" t="s">
        <v>4115</v>
      </c>
      <c r="W777" s="5">
        <f>AVERAGE(X777:AR777)</f>
        <v>31805.523809523809</v>
      </c>
      <c r="X777">
        <v>6867</v>
      </c>
      <c r="Y777">
        <v>10112</v>
      </c>
      <c r="Z777">
        <v>9909</v>
      </c>
      <c r="AA777">
        <v>5655</v>
      </c>
      <c r="AB777">
        <v>6773</v>
      </c>
      <c r="AC777">
        <v>17960</v>
      </c>
      <c r="AD777">
        <v>8199</v>
      </c>
      <c r="AE777">
        <v>6105</v>
      </c>
      <c r="AF777">
        <v>34592</v>
      </c>
      <c r="AG777">
        <v>45002</v>
      </c>
      <c r="AH777">
        <v>42752</v>
      </c>
      <c r="AI777">
        <v>34036</v>
      </c>
      <c r="AJ777">
        <v>70609</v>
      </c>
      <c r="AK777">
        <v>30939</v>
      </c>
      <c r="AL777">
        <v>90229</v>
      </c>
      <c r="AM777">
        <v>38590</v>
      </c>
      <c r="AN777">
        <v>57377</v>
      </c>
      <c r="AO777">
        <v>70303</v>
      </c>
      <c r="AP777">
        <v>27212</v>
      </c>
      <c r="AQ777">
        <v>25174</v>
      </c>
      <c r="AR777">
        <v>29521</v>
      </c>
    </row>
    <row r="778" spans="1:44" x14ac:dyDescent="0.55000000000000004">
      <c r="A778"/>
      <c r="C778" t="s">
        <v>51</v>
      </c>
      <c r="D778" s="1">
        <v>469.05290000000002</v>
      </c>
      <c r="E778">
        <v>4.38</v>
      </c>
      <c r="F778">
        <v>771</v>
      </c>
      <c r="G778" t="s">
        <v>60</v>
      </c>
      <c r="H778" t="s">
        <v>53</v>
      </c>
      <c r="J778">
        <v>1</v>
      </c>
      <c r="K778" s="9" t="b">
        <v>1</v>
      </c>
      <c r="L778" t="s">
        <v>62</v>
      </c>
      <c r="M778" t="s">
        <v>62</v>
      </c>
      <c r="N778" t="s">
        <v>62</v>
      </c>
      <c r="O778" t="s">
        <v>62</v>
      </c>
      <c r="P778" t="s">
        <v>62</v>
      </c>
      <c r="Q778">
        <v>-1</v>
      </c>
      <c r="R778">
        <v>-1</v>
      </c>
      <c r="S778">
        <v>-1</v>
      </c>
      <c r="T778" t="s">
        <v>57</v>
      </c>
      <c r="U778" t="s">
        <v>1128</v>
      </c>
      <c r="V778" t="s">
        <v>1129</v>
      </c>
      <c r="W778" s="5">
        <f>AVERAGE(X778:AR778)</f>
        <v>146588.80952380953</v>
      </c>
      <c r="X778">
        <v>243998</v>
      </c>
      <c r="Y778">
        <v>259532</v>
      </c>
      <c r="Z778">
        <v>163803</v>
      </c>
      <c r="AA778">
        <v>178954</v>
      </c>
      <c r="AB778">
        <v>130633</v>
      </c>
      <c r="AC778">
        <v>331627</v>
      </c>
      <c r="AD778">
        <v>239391</v>
      </c>
      <c r="AE778">
        <v>249012</v>
      </c>
      <c r="AF778">
        <v>285681</v>
      </c>
      <c r="AG778">
        <v>66477</v>
      </c>
      <c r="AH778">
        <v>34332</v>
      </c>
      <c r="AI778">
        <v>20098</v>
      </c>
      <c r="AJ778">
        <v>29007</v>
      </c>
      <c r="AK778">
        <v>37682</v>
      </c>
      <c r="AL778">
        <v>37194</v>
      </c>
      <c r="AM778">
        <v>157159</v>
      </c>
      <c r="AN778">
        <v>86221</v>
      </c>
      <c r="AO778">
        <v>34689</v>
      </c>
      <c r="AP778">
        <v>157917</v>
      </c>
      <c r="AQ778">
        <v>161830</v>
      </c>
      <c r="AR778">
        <v>173128</v>
      </c>
    </row>
    <row r="779" spans="1:44" x14ac:dyDescent="0.55000000000000004">
      <c r="A779"/>
      <c r="C779" t="s">
        <v>51</v>
      </c>
      <c r="D779" s="1">
        <v>469.08909999999997</v>
      </c>
      <c r="E779">
        <v>5.0599999999999996</v>
      </c>
      <c r="F779">
        <v>772</v>
      </c>
      <c r="G779" t="s">
        <v>60</v>
      </c>
      <c r="H779" t="s">
        <v>53</v>
      </c>
      <c r="I779" t="s">
        <v>3760</v>
      </c>
      <c r="J779">
        <v>1</v>
      </c>
      <c r="K779" s="9" t="b">
        <v>1</v>
      </c>
      <c r="L779" t="s">
        <v>62</v>
      </c>
      <c r="M779" t="s">
        <v>62</v>
      </c>
      <c r="N779" t="s">
        <v>62</v>
      </c>
      <c r="O779" t="s">
        <v>62</v>
      </c>
      <c r="P779" t="s">
        <v>62</v>
      </c>
      <c r="Q779">
        <v>-1</v>
      </c>
      <c r="R779">
        <v>-1</v>
      </c>
      <c r="S779">
        <v>-1</v>
      </c>
      <c r="T779" t="s">
        <v>57</v>
      </c>
      <c r="U779" t="s">
        <v>3761</v>
      </c>
      <c r="V779" t="s">
        <v>3762</v>
      </c>
      <c r="W779" s="5">
        <f>AVERAGE(X779:AR779)</f>
        <v>35002.952380952382</v>
      </c>
      <c r="X779">
        <v>63712</v>
      </c>
      <c r="Y779">
        <v>44321</v>
      </c>
      <c r="Z779">
        <v>50346</v>
      </c>
      <c r="AA779">
        <v>61065</v>
      </c>
      <c r="AB779">
        <v>48277</v>
      </c>
      <c r="AC779">
        <v>73272</v>
      </c>
      <c r="AD779">
        <v>38029</v>
      </c>
      <c r="AE779">
        <v>35345</v>
      </c>
      <c r="AF779">
        <v>70504</v>
      </c>
      <c r="AG779">
        <v>14264</v>
      </c>
      <c r="AH779">
        <v>20421</v>
      </c>
      <c r="AI779">
        <v>11920</v>
      </c>
      <c r="AJ779">
        <v>22082</v>
      </c>
      <c r="AK779">
        <v>23561</v>
      </c>
      <c r="AL779">
        <v>23892</v>
      </c>
      <c r="AM779">
        <v>14823</v>
      </c>
      <c r="AN779">
        <v>17314</v>
      </c>
      <c r="AO779">
        <v>11538</v>
      </c>
      <c r="AP779">
        <v>31674</v>
      </c>
      <c r="AQ779">
        <v>31964</v>
      </c>
      <c r="AR779">
        <v>26738</v>
      </c>
    </row>
    <row r="780" spans="1:44" x14ac:dyDescent="0.55000000000000004">
      <c r="A780"/>
      <c r="C780" t="s">
        <v>51</v>
      </c>
      <c r="D780" s="1">
        <v>469.14940000000001</v>
      </c>
      <c r="E780">
        <v>10.92</v>
      </c>
      <c r="F780">
        <v>773</v>
      </c>
      <c r="G780" t="s">
        <v>60</v>
      </c>
      <c r="H780" t="s">
        <v>53</v>
      </c>
      <c r="J780">
        <v>1</v>
      </c>
      <c r="K780" s="9" t="b">
        <v>0</v>
      </c>
      <c r="L780" t="s">
        <v>62</v>
      </c>
      <c r="M780" t="s">
        <v>62</v>
      </c>
      <c r="N780" t="s">
        <v>62</v>
      </c>
      <c r="O780" t="s">
        <v>62</v>
      </c>
      <c r="P780" t="s">
        <v>62</v>
      </c>
      <c r="Q780">
        <v>-1</v>
      </c>
      <c r="R780">
        <v>-1</v>
      </c>
      <c r="S780">
        <v>-1</v>
      </c>
      <c r="T780" t="s">
        <v>39</v>
      </c>
      <c r="U780" t="s">
        <v>6546</v>
      </c>
      <c r="W780" s="5">
        <f>AVERAGE(X780:AR780)</f>
        <v>16264.523809523809</v>
      </c>
      <c r="X780">
        <v>18740</v>
      </c>
      <c r="Y780">
        <v>17796</v>
      </c>
      <c r="Z780">
        <v>18340</v>
      </c>
      <c r="AA780">
        <v>16403</v>
      </c>
      <c r="AB780">
        <v>17074</v>
      </c>
      <c r="AC780">
        <v>15466</v>
      </c>
      <c r="AD780">
        <v>15021</v>
      </c>
      <c r="AE780">
        <v>17370</v>
      </c>
      <c r="AF780">
        <v>15311</v>
      </c>
      <c r="AG780">
        <v>16603</v>
      </c>
      <c r="AH780">
        <v>19307</v>
      </c>
      <c r="AI780">
        <v>14858</v>
      </c>
      <c r="AJ780">
        <v>17618</v>
      </c>
      <c r="AK780">
        <v>14934</v>
      </c>
      <c r="AL780">
        <v>13831</v>
      </c>
      <c r="AM780">
        <v>16542</v>
      </c>
      <c r="AN780">
        <v>14927</v>
      </c>
      <c r="AO780">
        <v>13824</v>
      </c>
      <c r="AP780">
        <v>15787</v>
      </c>
      <c r="AQ780">
        <v>16160</v>
      </c>
      <c r="AR780">
        <v>15643</v>
      </c>
    </row>
    <row r="781" spans="1:44" x14ac:dyDescent="0.55000000000000004">
      <c r="A781"/>
      <c r="C781" t="s">
        <v>51</v>
      </c>
      <c r="D781" s="1">
        <v>469.22829999999999</v>
      </c>
      <c r="E781">
        <v>7.01</v>
      </c>
      <c r="F781">
        <v>774</v>
      </c>
      <c r="G781" t="s">
        <v>60</v>
      </c>
      <c r="H781" t="s">
        <v>68</v>
      </c>
      <c r="J781">
        <v>1</v>
      </c>
      <c r="K781" s="9" t="b">
        <v>1</v>
      </c>
      <c r="L781" t="s">
        <v>62</v>
      </c>
      <c r="M781" t="s">
        <v>62</v>
      </c>
      <c r="N781" t="s">
        <v>62</v>
      </c>
      <c r="O781" t="s">
        <v>62</v>
      </c>
      <c r="P781" t="s">
        <v>62</v>
      </c>
      <c r="Q781">
        <v>-1</v>
      </c>
      <c r="R781">
        <v>-1</v>
      </c>
      <c r="S781">
        <v>-1</v>
      </c>
      <c r="T781" t="s">
        <v>57</v>
      </c>
      <c r="U781" t="s">
        <v>1160</v>
      </c>
      <c r="V781" t="s">
        <v>1161</v>
      </c>
      <c r="W781" s="5">
        <f>AVERAGE(X781:AR781)</f>
        <v>141632.80952380953</v>
      </c>
      <c r="X781">
        <v>25812</v>
      </c>
      <c r="Y781">
        <v>136936</v>
      </c>
      <c r="Z781">
        <v>351960</v>
      </c>
      <c r="AA781">
        <v>68277</v>
      </c>
      <c r="AB781">
        <v>182728</v>
      </c>
      <c r="AC781">
        <v>161900</v>
      </c>
      <c r="AD781">
        <v>174449</v>
      </c>
      <c r="AE781">
        <v>70752</v>
      </c>
      <c r="AF781">
        <v>286439</v>
      </c>
      <c r="AG781">
        <v>99489</v>
      </c>
      <c r="AH781">
        <v>94166</v>
      </c>
      <c r="AI781">
        <v>86635</v>
      </c>
      <c r="AJ781">
        <v>220764</v>
      </c>
      <c r="AK781">
        <v>133746</v>
      </c>
      <c r="AL781">
        <v>139154</v>
      </c>
      <c r="AM781">
        <v>124128</v>
      </c>
      <c r="AN781">
        <v>115568</v>
      </c>
      <c r="AO781">
        <v>102348</v>
      </c>
      <c r="AP781">
        <v>128045</v>
      </c>
      <c r="AQ781">
        <v>139523</v>
      </c>
      <c r="AR781">
        <v>131470</v>
      </c>
    </row>
    <row r="782" spans="1:44" x14ac:dyDescent="0.55000000000000004">
      <c r="A782"/>
      <c r="C782" t="s">
        <v>51</v>
      </c>
      <c r="D782" s="1">
        <v>469.2285</v>
      </c>
      <c r="E782">
        <v>6.88</v>
      </c>
      <c r="F782">
        <v>775</v>
      </c>
      <c r="G782" t="s">
        <v>60</v>
      </c>
      <c r="H782" t="s">
        <v>68</v>
      </c>
      <c r="J782">
        <v>1</v>
      </c>
      <c r="K782" s="9" t="b">
        <v>1</v>
      </c>
      <c r="L782" t="s">
        <v>62</v>
      </c>
      <c r="M782" t="s">
        <v>62</v>
      </c>
      <c r="N782" t="s">
        <v>62</v>
      </c>
      <c r="O782" t="s">
        <v>62</v>
      </c>
      <c r="P782" t="s">
        <v>62</v>
      </c>
      <c r="Q782">
        <v>-1</v>
      </c>
      <c r="R782">
        <v>-1</v>
      </c>
      <c r="S782">
        <v>-1</v>
      </c>
      <c r="T782" t="s">
        <v>57</v>
      </c>
      <c r="U782" t="s">
        <v>1046</v>
      </c>
      <c r="V782" t="s">
        <v>1047</v>
      </c>
      <c r="W782" s="5">
        <f>AVERAGE(X782:AR782)</f>
        <v>162153.09523809524</v>
      </c>
      <c r="X782">
        <v>51889</v>
      </c>
      <c r="Y782">
        <v>142032</v>
      </c>
      <c r="Z782">
        <v>222785</v>
      </c>
      <c r="AA782">
        <v>67861</v>
      </c>
      <c r="AB782">
        <v>123770</v>
      </c>
      <c r="AC782">
        <v>209785</v>
      </c>
      <c r="AD782">
        <v>113262</v>
      </c>
      <c r="AE782">
        <v>86254</v>
      </c>
      <c r="AF782">
        <v>198164</v>
      </c>
      <c r="AG782">
        <v>205296</v>
      </c>
      <c r="AH782">
        <v>111064</v>
      </c>
      <c r="AI782">
        <v>197011</v>
      </c>
      <c r="AJ782">
        <v>361585</v>
      </c>
      <c r="AK782">
        <v>156242</v>
      </c>
      <c r="AL782">
        <v>166908</v>
      </c>
      <c r="AM782">
        <v>125365</v>
      </c>
      <c r="AN782">
        <v>185646</v>
      </c>
      <c r="AO782">
        <v>207517</v>
      </c>
      <c r="AP782">
        <v>156774</v>
      </c>
      <c r="AQ782">
        <v>153373</v>
      </c>
      <c r="AR782">
        <v>162632</v>
      </c>
    </row>
    <row r="783" spans="1:44" x14ac:dyDescent="0.55000000000000004">
      <c r="A783"/>
      <c r="C783" t="s">
        <v>51</v>
      </c>
      <c r="D783" s="1">
        <v>469.25529999999998</v>
      </c>
      <c r="E783">
        <v>14.56</v>
      </c>
      <c r="F783">
        <v>776</v>
      </c>
      <c r="G783" t="s">
        <v>60</v>
      </c>
      <c r="H783" t="s">
        <v>53</v>
      </c>
      <c r="J783">
        <v>0.42857139999999999</v>
      </c>
      <c r="K783" s="9" t="b">
        <v>1</v>
      </c>
      <c r="L783" t="s">
        <v>62</v>
      </c>
      <c r="M783" t="s">
        <v>62</v>
      </c>
      <c r="N783" t="s">
        <v>62</v>
      </c>
      <c r="O783" t="s">
        <v>62</v>
      </c>
      <c r="P783" t="s">
        <v>62</v>
      </c>
      <c r="Q783">
        <v>-1</v>
      </c>
      <c r="R783">
        <v>-1</v>
      </c>
      <c r="S783">
        <v>-1</v>
      </c>
      <c r="T783" t="s">
        <v>57</v>
      </c>
      <c r="U783" t="s">
        <v>8628</v>
      </c>
      <c r="V783" t="s">
        <v>8629</v>
      </c>
      <c r="W783" s="5">
        <f>AVERAGE(X783:AR783)</f>
        <v>7367.1904761904761</v>
      </c>
      <c r="X783">
        <v>5541</v>
      </c>
      <c r="Y783">
        <v>17392</v>
      </c>
      <c r="Z783">
        <v>3589</v>
      </c>
      <c r="AA783">
        <v>2819</v>
      </c>
      <c r="AB783">
        <v>15688</v>
      </c>
      <c r="AC783">
        <v>9103</v>
      </c>
      <c r="AD783">
        <v>1451</v>
      </c>
      <c r="AE783">
        <v>1552</v>
      </c>
      <c r="AF783">
        <v>907</v>
      </c>
      <c r="AG783">
        <v>7148</v>
      </c>
      <c r="AH783">
        <v>5931</v>
      </c>
      <c r="AI783">
        <v>13285</v>
      </c>
      <c r="AJ783">
        <v>1645</v>
      </c>
      <c r="AK783">
        <v>999</v>
      </c>
      <c r="AL783">
        <v>975</v>
      </c>
      <c r="AM783">
        <v>1001</v>
      </c>
      <c r="AN783">
        <v>1166</v>
      </c>
      <c r="AO783">
        <v>991</v>
      </c>
      <c r="AP783">
        <v>22964</v>
      </c>
      <c r="AQ783">
        <v>20027</v>
      </c>
      <c r="AR783">
        <v>20537</v>
      </c>
    </row>
    <row r="784" spans="1:44" x14ac:dyDescent="0.55000000000000004">
      <c r="A784"/>
      <c r="C784" t="s">
        <v>51</v>
      </c>
      <c r="D784" s="1">
        <v>469.32979999999998</v>
      </c>
      <c r="E784">
        <v>9.7799999999999994</v>
      </c>
      <c r="F784">
        <v>777</v>
      </c>
      <c r="G784" t="s">
        <v>315</v>
      </c>
      <c r="H784" t="s">
        <v>53</v>
      </c>
      <c r="J784">
        <v>1</v>
      </c>
      <c r="K784" s="9" t="b">
        <v>1</v>
      </c>
      <c r="L784" t="s">
        <v>316</v>
      </c>
      <c r="N784" t="s">
        <v>317</v>
      </c>
      <c r="O784" t="s">
        <v>318</v>
      </c>
      <c r="P784">
        <v>10114</v>
      </c>
      <c r="Q784">
        <v>228.46680000000001</v>
      </c>
      <c r="R784">
        <v>749.97559999999999</v>
      </c>
      <c r="S784">
        <v>1000</v>
      </c>
      <c r="T784" t="s">
        <v>57</v>
      </c>
      <c r="U784" t="s">
        <v>319</v>
      </c>
      <c r="V784" t="s">
        <v>320</v>
      </c>
      <c r="W784" s="5">
        <f>AVERAGE(X784:AR784)</f>
        <v>921060.19047619053</v>
      </c>
      <c r="X784">
        <v>63909</v>
      </c>
      <c r="Y784">
        <v>989874</v>
      </c>
      <c r="Z784">
        <v>108939</v>
      </c>
      <c r="AA784">
        <v>144098</v>
      </c>
      <c r="AB784">
        <v>135482</v>
      </c>
      <c r="AC784">
        <v>151434</v>
      </c>
      <c r="AD784">
        <v>1277943</v>
      </c>
      <c r="AE784">
        <v>1008535</v>
      </c>
      <c r="AF784">
        <v>235177</v>
      </c>
      <c r="AG784">
        <v>189578</v>
      </c>
      <c r="AH784">
        <v>672396</v>
      </c>
      <c r="AI784">
        <v>850883</v>
      </c>
      <c r="AJ784">
        <v>2556056</v>
      </c>
      <c r="AK784">
        <v>3582686</v>
      </c>
      <c r="AL784">
        <v>3602329</v>
      </c>
      <c r="AM784">
        <v>48370</v>
      </c>
      <c r="AN784">
        <v>140162</v>
      </c>
      <c r="AO784">
        <v>1554414</v>
      </c>
      <c r="AP784">
        <v>970726</v>
      </c>
      <c r="AQ784">
        <v>91890</v>
      </c>
      <c r="AR784">
        <v>967383</v>
      </c>
    </row>
    <row r="785" spans="1:44" x14ac:dyDescent="0.55000000000000004">
      <c r="A785"/>
      <c r="C785" t="s">
        <v>51</v>
      </c>
      <c r="D785" s="1">
        <v>469.33120000000002</v>
      </c>
      <c r="E785">
        <v>10.38</v>
      </c>
      <c r="F785">
        <v>778</v>
      </c>
      <c r="G785" t="s">
        <v>60</v>
      </c>
      <c r="H785" t="s">
        <v>53</v>
      </c>
      <c r="J785">
        <v>1</v>
      </c>
      <c r="K785" s="9" t="b">
        <v>1</v>
      </c>
      <c r="L785" t="s">
        <v>62</v>
      </c>
      <c r="M785" t="s">
        <v>62</v>
      </c>
      <c r="N785" t="s">
        <v>62</v>
      </c>
      <c r="O785" t="s">
        <v>62</v>
      </c>
      <c r="P785" t="s">
        <v>62</v>
      </c>
      <c r="Q785">
        <v>-1</v>
      </c>
      <c r="R785">
        <v>-1</v>
      </c>
      <c r="S785">
        <v>-1</v>
      </c>
      <c r="T785" t="s">
        <v>63</v>
      </c>
      <c r="U785" t="s">
        <v>1456</v>
      </c>
      <c r="V785" t="s">
        <v>1457</v>
      </c>
      <c r="W785" s="5">
        <f>AVERAGE(X785:AR785)</f>
        <v>108699.61904761905</v>
      </c>
      <c r="X785">
        <v>152902</v>
      </c>
      <c r="Y785">
        <v>153746</v>
      </c>
      <c r="Z785">
        <v>139036</v>
      </c>
      <c r="AA785">
        <v>141443</v>
      </c>
      <c r="AB785">
        <v>104548</v>
      </c>
      <c r="AC785">
        <v>149816</v>
      </c>
      <c r="AD785">
        <v>73591</v>
      </c>
      <c r="AE785">
        <v>58828</v>
      </c>
      <c r="AF785">
        <v>120288</v>
      </c>
      <c r="AG785">
        <v>133317</v>
      </c>
      <c r="AH785">
        <v>171610</v>
      </c>
      <c r="AI785">
        <v>177233</v>
      </c>
      <c r="AJ785">
        <v>99913</v>
      </c>
      <c r="AK785">
        <v>53910</v>
      </c>
      <c r="AL785">
        <v>70255</v>
      </c>
      <c r="AM785">
        <v>33841</v>
      </c>
      <c r="AN785">
        <v>73174</v>
      </c>
      <c r="AO785">
        <v>45661</v>
      </c>
      <c r="AP785">
        <v>109881</v>
      </c>
      <c r="AQ785">
        <v>108358</v>
      </c>
      <c r="AR785">
        <v>111341</v>
      </c>
    </row>
    <row r="786" spans="1:44" x14ac:dyDescent="0.55000000000000004">
      <c r="A786"/>
      <c r="C786" t="s">
        <v>51</v>
      </c>
      <c r="D786" s="1">
        <v>470.19639999999998</v>
      </c>
      <c r="E786">
        <v>11.21</v>
      </c>
      <c r="F786">
        <v>779</v>
      </c>
      <c r="G786" t="s">
        <v>6024</v>
      </c>
      <c r="H786" t="s">
        <v>53</v>
      </c>
      <c r="J786">
        <v>1</v>
      </c>
      <c r="K786" s="9" t="b">
        <v>0</v>
      </c>
      <c r="L786" t="s">
        <v>6025</v>
      </c>
      <c r="N786" t="s">
        <v>491</v>
      </c>
      <c r="P786" t="s">
        <v>112</v>
      </c>
      <c r="Q786">
        <v>-1</v>
      </c>
      <c r="R786">
        <v>-1</v>
      </c>
      <c r="S786">
        <v>-1</v>
      </c>
      <c r="T786" t="s">
        <v>35</v>
      </c>
      <c r="U786" t="s">
        <v>6026</v>
      </c>
      <c r="W786" s="5">
        <f>AVERAGE(X786:AR786)</f>
        <v>18636.809523809523</v>
      </c>
      <c r="X786">
        <v>18617</v>
      </c>
      <c r="Y786">
        <v>17823</v>
      </c>
      <c r="Z786">
        <v>16316</v>
      </c>
      <c r="AA786">
        <v>17456</v>
      </c>
      <c r="AB786">
        <v>17554</v>
      </c>
      <c r="AC786">
        <v>19844</v>
      </c>
      <c r="AD786">
        <v>27301</v>
      </c>
      <c r="AE786">
        <v>17594</v>
      </c>
      <c r="AF786">
        <v>16736</v>
      </c>
      <c r="AG786">
        <v>24443</v>
      </c>
      <c r="AH786">
        <v>20413</v>
      </c>
      <c r="AI786">
        <v>18481</v>
      </c>
      <c r="AJ786">
        <v>18327</v>
      </c>
      <c r="AK786">
        <v>17144</v>
      </c>
      <c r="AL786">
        <v>16815</v>
      </c>
      <c r="AM786">
        <v>19704</v>
      </c>
      <c r="AN786">
        <v>16778</v>
      </c>
      <c r="AO786">
        <v>18735</v>
      </c>
      <c r="AP786">
        <v>18689</v>
      </c>
      <c r="AQ786">
        <v>17522</v>
      </c>
      <c r="AR786">
        <v>15081</v>
      </c>
    </row>
    <row r="787" spans="1:44" x14ac:dyDescent="0.55000000000000004">
      <c r="A787"/>
      <c r="C787" t="s">
        <v>51</v>
      </c>
      <c r="D787" s="1">
        <v>471.06029999999998</v>
      </c>
      <c r="E787">
        <v>4.3</v>
      </c>
      <c r="F787">
        <v>780</v>
      </c>
      <c r="G787" t="s">
        <v>3971</v>
      </c>
      <c r="H787" t="s">
        <v>53</v>
      </c>
      <c r="J787">
        <v>1</v>
      </c>
      <c r="K787" s="9" t="b">
        <v>0</v>
      </c>
      <c r="L787" t="s">
        <v>3972</v>
      </c>
      <c r="N787" t="s">
        <v>3973</v>
      </c>
      <c r="O787" t="s">
        <v>3974</v>
      </c>
      <c r="Q787">
        <v>-1</v>
      </c>
      <c r="R787">
        <v>-1</v>
      </c>
      <c r="S787">
        <v>-1</v>
      </c>
      <c r="T787" t="s">
        <v>32</v>
      </c>
      <c r="U787" t="s">
        <v>3975</v>
      </c>
      <c r="W787" s="5">
        <f>AVERAGE(X787:AR787)</f>
        <v>32779.714285714283</v>
      </c>
      <c r="X787">
        <v>28044</v>
      </c>
      <c r="Y787">
        <v>11119</v>
      </c>
      <c r="Z787">
        <v>60400</v>
      </c>
      <c r="AA787">
        <v>65028</v>
      </c>
      <c r="AB787">
        <v>27719</v>
      </c>
      <c r="AC787">
        <v>22407</v>
      </c>
      <c r="AD787">
        <v>44785</v>
      </c>
      <c r="AE787">
        <v>9256</v>
      </c>
      <c r="AF787">
        <v>30218</v>
      </c>
      <c r="AG787">
        <v>29346</v>
      </c>
      <c r="AH787">
        <v>32645</v>
      </c>
      <c r="AI787">
        <v>6986</v>
      </c>
      <c r="AJ787">
        <v>17753</v>
      </c>
      <c r="AK787">
        <v>44396</v>
      </c>
      <c r="AL787">
        <v>60064</v>
      </c>
      <c r="AM787">
        <v>22093</v>
      </c>
      <c r="AN787">
        <v>25208</v>
      </c>
      <c r="AO787">
        <v>38996</v>
      </c>
      <c r="AP787">
        <v>37641</v>
      </c>
      <c r="AQ787">
        <v>35404</v>
      </c>
      <c r="AR787">
        <v>38866</v>
      </c>
    </row>
    <row r="788" spans="1:44" x14ac:dyDescent="0.55000000000000004">
      <c r="A788"/>
      <c r="C788" t="s">
        <v>51</v>
      </c>
      <c r="D788" s="1">
        <v>471.06959999999998</v>
      </c>
      <c r="E788">
        <v>4.8</v>
      </c>
      <c r="F788">
        <v>781</v>
      </c>
      <c r="G788" t="s">
        <v>60</v>
      </c>
      <c r="H788" t="s">
        <v>391</v>
      </c>
      <c r="I788" t="s">
        <v>892</v>
      </c>
      <c r="J788">
        <v>1</v>
      </c>
      <c r="K788" s="9" t="b">
        <v>1</v>
      </c>
      <c r="L788" t="s">
        <v>62</v>
      </c>
      <c r="M788" t="s">
        <v>62</v>
      </c>
      <c r="N788" t="s">
        <v>62</v>
      </c>
      <c r="O788" t="s">
        <v>62</v>
      </c>
      <c r="P788" t="s">
        <v>62</v>
      </c>
      <c r="Q788">
        <v>-1</v>
      </c>
      <c r="R788">
        <v>-1</v>
      </c>
      <c r="S788">
        <v>-1</v>
      </c>
      <c r="T788" t="s">
        <v>57</v>
      </c>
      <c r="U788" t="s">
        <v>893</v>
      </c>
      <c r="V788" t="s">
        <v>894</v>
      </c>
      <c r="W788" s="5">
        <f>AVERAGE(X788:AR788)</f>
        <v>203034.28571428571</v>
      </c>
      <c r="X788">
        <v>214605</v>
      </c>
      <c r="Y788">
        <v>214274</v>
      </c>
      <c r="Z788">
        <v>191941</v>
      </c>
      <c r="AA788">
        <v>204505</v>
      </c>
      <c r="AB788">
        <v>207370</v>
      </c>
      <c r="AC788">
        <v>169129</v>
      </c>
      <c r="AD788">
        <v>188105</v>
      </c>
      <c r="AE788">
        <v>188960</v>
      </c>
      <c r="AF788">
        <v>205414</v>
      </c>
      <c r="AG788">
        <v>209151</v>
      </c>
      <c r="AH788">
        <v>214356</v>
      </c>
      <c r="AI788">
        <v>207790</v>
      </c>
      <c r="AJ788">
        <v>217763</v>
      </c>
      <c r="AK788">
        <v>206189</v>
      </c>
      <c r="AL788">
        <v>206654</v>
      </c>
      <c r="AM788">
        <v>199884</v>
      </c>
      <c r="AN788">
        <v>199694</v>
      </c>
      <c r="AO788">
        <v>204875</v>
      </c>
      <c r="AP788">
        <v>198688</v>
      </c>
      <c r="AQ788">
        <v>212587</v>
      </c>
      <c r="AR788">
        <v>201786</v>
      </c>
    </row>
    <row r="789" spans="1:44" x14ac:dyDescent="0.55000000000000004">
      <c r="A789"/>
      <c r="C789" t="s">
        <v>51</v>
      </c>
      <c r="D789" s="1">
        <v>471.14839999999998</v>
      </c>
      <c r="E789">
        <v>10.91</v>
      </c>
      <c r="F789">
        <v>782</v>
      </c>
      <c r="G789" t="s">
        <v>1184</v>
      </c>
      <c r="H789" t="s">
        <v>53</v>
      </c>
      <c r="J789">
        <v>1</v>
      </c>
      <c r="K789" s="9" t="b">
        <v>0</v>
      </c>
      <c r="L789" t="s">
        <v>1185</v>
      </c>
      <c r="N789" t="s">
        <v>1186</v>
      </c>
      <c r="O789" t="s">
        <v>1187</v>
      </c>
      <c r="P789">
        <v>57210520</v>
      </c>
      <c r="Q789">
        <v>-1</v>
      </c>
      <c r="R789">
        <v>-1</v>
      </c>
      <c r="S789">
        <v>-1</v>
      </c>
      <c r="T789" t="s">
        <v>31</v>
      </c>
      <c r="U789" t="s">
        <v>8243</v>
      </c>
      <c r="W789" s="5">
        <f>AVERAGE(X789:AR789)</f>
        <v>9989.1428571428569</v>
      </c>
      <c r="X789">
        <v>10474</v>
      </c>
      <c r="Y789">
        <v>10960</v>
      </c>
      <c r="Z789">
        <v>12395</v>
      </c>
      <c r="AA789">
        <v>11540</v>
      </c>
      <c r="AB789">
        <v>9960</v>
      </c>
      <c r="AC789">
        <v>9402</v>
      </c>
      <c r="AD789">
        <v>9492</v>
      </c>
      <c r="AE789">
        <v>9805</v>
      </c>
      <c r="AF789">
        <v>10039</v>
      </c>
      <c r="AG789">
        <v>9549</v>
      </c>
      <c r="AH789">
        <v>9772</v>
      </c>
      <c r="AI789">
        <v>9412</v>
      </c>
      <c r="AJ789">
        <v>8986</v>
      </c>
      <c r="AK789">
        <v>8112</v>
      </c>
      <c r="AL789">
        <v>10286</v>
      </c>
      <c r="AM789">
        <v>9611</v>
      </c>
      <c r="AN789">
        <v>10372</v>
      </c>
      <c r="AO789">
        <v>8110</v>
      </c>
      <c r="AP789">
        <v>10169</v>
      </c>
      <c r="AQ789">
        <v>10793</v>
      </c>
      <c r="AR789">
        <v>10533</v>
      </c>
    </row>
    <row r="790" spans="1:44" x14ac:dyDescent="0.55000000000000004">
      <c r="A790"/>
      <c r="C790" t="s">
        <v>51</v>
      </c>
      <c r="D790" s="1">
        <v>471.31299999999999</v>
      </c>
      <c r="E790">
        <v>9.44</v>
      </c>
      <c r="F790">
        <v>783</v>
      </c>
      <c r="G790" t="s">
        <v>60</v>
      </c>
      <c r="H790" t="s">
        <v>53</v>
      </c>
      <c r="J790">
        <v>0.89285709999999996</v>
      </c>
      <c r="K790" s="9" t="b">
        <v>0</v>
      </c>
      <c r="L790" t="s">
        <v>62</v>
      </c>
      <c r="M790" t="s">
        <v>62</v>
      </c>
      <c r="N790" t="s">
        <v>62</v>
      </c>
      <c r="O790" t="s">
        <v>62</v>
      </c>
      <c r="P790" t="s">
        <v>62</v>
      </c>
      <c r="Q790">
        <v>-1</v>
      </c>
      <c r="R790">
        <v>-1</v>
      </c>
      <c r="S790">
        <v>-1</v>
      </c>
      <c r="T790" t="s">
        <v>33</v>
      </c>
      <c r="U790" t="s">
        <v>2258</v>
      </c>
      <c r="W790" s="5">
        <f>AVERAGE(X790:AR790)</f>
        <v>63357.904761904763</v>
      </c>
      <c r="X790">
        <v>66695</v>
      </c>
      <c r="Y790">
        <v>91955</v>
      </c>
      <c r="Z790">
        <v>127136</v>
      </c>
      <c r="AA790">
        <v>102534</v>
      </c>
      <c r="AB790">
        <v>198559</v>
      </c>
      <c r="AC790">
        <v>171240</v>
      </c>
      <c r="AD790">
        <v>134642</v>
      </c>
      <c r="AE790">
        <v>32186</v>
      </c>
      <c r="AF790">
        <v>146978</v>
      </c>
      <c r="AG790">
        <v>8863</v>
      </c>
      <c r="AH790">
        <v>3867</v>
      </c>
      <c r="AI790">
        <v>6377</v>
      </c>
      <c r="AJ790">
        <v>13528</v>
      </c>
      <c r="AK790">
        <v>4849</v>
      </c>
      <c r="AL790">
        <v>5614</v>
      </c>
      <c r="AM790">
        <v>2771</v>
      </c>
      <c r="AN790">
        <v>4146</v>
      </c>
      <c r="AO790">
        <v>3199</v>
      </c>
      <c r="AP790">
        <v>67465</v>
      </c>
      <c r="AQ790">
        <v>67755</v>
      </c>
      <c r="AR790">
        <v>70157</v>
      </c>
    </row>
    <row r="791" spans="1:44" x14ac:dyDescent="0.55000000000000004">
      <c r="A791"/>
      <c r="C791" t="s">
        <v>51</v>
      </c>
      <c r="D791" s="1">
        <v>471.34449999999998</v>
      </c>
      <c r="E791">
        <v>10.71</v>
      </c>
      <c r="F791">
        <v>784</v>
      </c>
      <c r="G791" t="s">
        <v>60</v>
      </c>
      <c r="H791" t="s">
        <v>53</v>
      </c>
      <c r="J791">
        <v>0.71428570000000002</v>
      </c>
      <c r="K791" s="9" t="b">
        <v>1</v>
      </c>
      <c r="L791" t="s">
        <v>62</v>
      </c>
      <c r="M791" t="s">
        <v>62</v>
      </c>
      <c r="N791" t="s">
        <v>62</v>
      </c>
      <c r="O791" t="s">
        <v>62</v>
      </c>
      <c r="P791" t="s">
        <v>62</v>
      </c>
      <c r="Q791">
        <v>-1</v>
      </c>
      <c r="R791">
        <v>-1</v>
      </c>
      <c r="S791">
        <v>666.66669999999999</v>
      </c>
      <c r="T791" t="s">
        <v>57</v>
      </c>
      <c r="U791" t="s">
        <v>452</v>
      </c>
      <c r="V791" t="s">
        <v>453</v>
      </c>
      <c r="W791" s="5">
        <f>AVERAGE(X791:AR791)</f>
        <v>595812.71428571432</v>
      </c>
      <c r="X791">
        <v>25129</v>
      </c>
      <c r="Y791">
        <v>12947</v>
      </c>
      <c r="Z791">
        <v>13572</v>
      </c>
      <c r="AA791">
        <v>15257</v>
      </c>
      <c r="AB791">
        <v>20146</v>
      </c>
      <c r="AC791">
        <v>7352</v>
      </c>
      <c r="AD791">
        <v>6400</v>
      </c>
      <c r="AE791">
        <v>5314</v>
      </c>
      <c r="AF791">
        <v>12837</v>
      </c>
      <c r="AG791">
        <v>611726</v>
      </c>
      <c r="AH791">
        <v>1862332</v>
      </c>
      <c r="AI791">
        <v>1305114</v>
      </c>
      <c r="AJ791">
        <v>1933313</v>
      </c>
      <c r="AK791">
        <v>728524</v>
      </c>
      <c r="AL791">
        <v>2059174</v>
      </c>
      <c r="AM791">
        <v>434843</v>
      </c>
      <c r="AN791">
        <v>1333617</v>
      </c>
      <c r="AO791">
        <v>641189</v>
      </c>
      <c r="AP791">
        <v>496770</v>
      </c>
      <c r="AQ791">
        <v>495085</v>
      </c>
      <c r="AR791">
        <v>491426</v>
      </c>
    </row>
    <row r="792" spans="1:44" x14ac:dyDescent="0.55000000000000004">
      <c r="A792"/>
      <c r="C792" t="s">
        <v>51</v>
      </c>
      <c r="D792" s="1">
        <v>471.34469999999999</v>
      </c>
      <c r="E792">
        <v>9.58</v>
      </c>
      <c r="F792">
        <v>785</v>
      </c>
      <c r="G792" t="s">
        <v>83</v>
      </c>
      <c r="H792" t="s">
        <v>53</v>
      </c>
      <c r="J792">
        <v>1</v>
      </c>
      <c r="K792" s="9" t="b">
        <v>1</v>
      </c>
      <c r="L792" t="s">
        <v>84</v>
      </c>
      <c r="N792" t="s">
        <v>85</v>
      </c>
      <c r="O792" t="s">
        <v>86</v>
      </c>
      <c r="Q792">
        <v>306.4776</v>
      </c>
      <c r="R792">
        <v>723.37929999999994</v>
      </c>
      <c r="S792">
        <v>666.66669999999999</v>
      </c>
      <c r="T792" t="s">
        <v>57</v>
      </c>
      <c r="U792" t="s">
        <v>166</v>
      </c>
      <c r="V792" t="s">
        <v>167</v>
      </c>
      <c r="W792" s="5">
        <f>AVERAGE(X792:AR792)</f>
        <v>1961885.2857142857</v>
      </c>
      <c r="X792">
        <v>1862759</v>
      </c>
      <c r="Y792">
        <v>1963347</v>
      </c>
      <c r="Z792">
        <v>1616723</v>
      </c>
      <c r="AA792">
        <v>2214041</v>
      </c>
      <c r="AB792">
        <v>1561940</v>
      </c>
      <c r="AC792">
        <v>2452447</v>
      </c>
      <c r="AD792">
        <v>1169038</v>
      </c>
      <c r="AE792">
        <v>1416307</v>
      </c>
      <c r="AF792">
        <v>2036516</v>
      </c>
      <c r="AG792">
        <v>1412170</v>
      </c>
      <c r="AH792">
        <v>2222124</v>
      </c>
      <c r="AI792">
        <v>2266781</v>
      </c>
      <c r="AJ792">
        <v>2316594</v>
      </c>
      <c r="AK792">
        <v>1606239</v>
      </c>
      <c r="AL792">
        <v>1748859</v>
      </c>
      <c r="AM792">
        <v>1208994</v>
      </c>
      <c r="AN792">
        <v>3435738</v>
      </c>
      <c r="AO792">
        <v>2527677</v>
      </c>
      <c r="AP792">
        <v>2006791</v>
      </c>
      <c r="AQ792">
        <v>2054424</v>
      </c>
      <c r="AR792">
        <v>2100082</v>
      </c>
    </row>
    <row r="793" spans="1:44" x14ac:dyDescent="0.55000000000000004">
      <c r="A793"/>
      <c r="B793">
        <v>4</v>
      </c>
      <c r="C793" t="s">
        <v>51</v>
      </c>
      <c r="D793" s="1">
        <v>471.34519999999998</v>
      </c>
      <c r="E793">
        <v>9.9600000000000009</v>
      </c>
      <c r="F793">
        <v>786</v>
      </c>
      <c r="G793" t="s">
        <v>83</v>
      </c>
      <c r="H793" t="s">
        <v>53</v>
      </c>
      <c r="J793">
        <v>1</v>
      </c>
      <c r="K793" s="9" t="b">
        <v>1</v>
      </c>
      <c r="L793" t="s">
        <v>84</v>
      </c>
      <c r="N793" t="s">
        <v>85</v>
      </c>
      <c r="O793" t="s">
        <v>86</v>
      </c>
      <c r="Q793">
        <v>557.66110000000003</v>
      </c>
      <c r="R793">
        <v>750</v>
      </c>
      <c r="S793">
        <v>1000</v>
      </c>
      <c r="T793" t="s">
        <v>57</v>
      </c>
      <c r="U793" t="s">
        <v>87</v>
      </c>
      <c r="V793" t="s">
        <v>88</v>
      </c>
      <c r="W793" s="5">
        <f>AVERAGE(X793:AR793)</f>
        <v>4739444.6190476194</v>
      </c>
      <c r="X793">
        <v>5554397</v>
      </c>
      <c r="Y793">
        <v>5000363</v>
      </c>
      <c r="Z793">
        <v>6077586</v>
      </c>
      <c r="AA793">
        <v>6311590</v>
      </c>
      <c r="AB793">
        <v>6187000</v>
      </c>
      <c r="AC793">
        <v>6849303</v>
      </c>
      <c r="AD793">
        <v>5200636</v>
      </c>
      <c r="AE793">
        <v>4394856</v>
      </c>
      <c r="AF793">
        <v>6422684</v>
      </c>
      <c r="AG793">
        <v>3444643</v>
      </c>
      <c r="AH793">
        <v>3387796</v>
      </c>
      <c r="AI793">
        <v>3933490</v>
      </c>
      <c r="AJ793">
        <v>5313971</v>
      </c>
      <c r="AK793">
        <v>3055602</v>
      </c>
      <c r="AL793">
        <v>3623372</v>
      </c>
      <c r="AM793">
        <v>2186884</v>
      </c>
      <c r="AN793">
        <v>4893936</v>
      </c>
      <c r="AO793">
        <v>2679220</v>
      </c>
      <c r="AP793">
        <v>4987447</v>
      </c>
      <c r="AQ793">
        <v>4974951</v>
      </c>
      <c r="AR793">
        <v>5048610</v>
      </c>
    </row>
    <row r="794" spans="1:44" x14ac:dyDescent="0.55000000000000004">
      <c r="A794"/>
      <c r="C794" t="s">
        <v>51</v>
      </c>
      <c r="D794" s="1">
        <v>471.34559999999999</v>
      </c>
      <c r="E794">
        <v>10.1</v>
      </c>
      <c r="F794">
        <v>787</v>
      </c>
      <c r="G794" t="s">
        <v>60</v>
      </c>
      <c r="H794" t="s">
        <v>53</v>
      </c>
      <c r="J794">
        <v>1</v>
      </c>
      <c r="K794" s="9" t="b">
        <v>1</v>
      </c>
      <c r="L794" t="s">
        <v>62</v>
      </c>
      <c r="M794" t="s">
        <v>62</v>
      </c>
      <c r="N794" t="s">
        <v>62</v>
      </c>
      <c r="O794" t="s">
        <v>62</v>
      </c>
      <c r="P794" t="s">
        <v>62</v>
      </c>
      <c r="Q794">
        <v>-1</v>
      </c>
      <c r="R794">
        <v>-1</v>
      </c>
      <c r="S794">
        <v>666.66669999999999</v>
      </c>
      <c r="T794" t="s">
        <v>57</v>
      </c>
      <c r="U794" t="s">
        <v>66</v>
      </c>
      <c r="V794" t="s">
        <v>67</v>
      </c>
      <c r="W794" s="5">
        <f>AVERAGE(X794:AR794)</f>
        <v>6923891.1428571427</v>
      </c>
      <c r="X794">
        <v>5607613</v>
      </c>
      <c r="Y794">
        <v>6298403</v>
      </c>
      <c r="Z794">
        <v>6780250</v>
      </c>
      <c r="AA794">
        <v>6201400</v>
      </c>
      <c r="AB794">
        <v>6725122</v>
      </c>
      <c r="AC794">
        <v>7206455</v>
      </c>
      <c r="AD794">
        <v>8703526</v>
      </c>
      <c r="AE794">
        <v>7430213</v>
      </c>
      <c r="AF794">
        <v>8766301</v>
      </c>
      <c r="AG794">
        <v>6474267</v>
      </c>
      <c r="AH794">
        <v>5967232</v>
      </c>
      <c r="AI794">
        <v>6372446</v>
      </c>
      <c r="AJ794">
        <v>7770788</v>
      </c>
      <c r="AK794">
        <v>6054403</v>
      </c>
      <c r="AL794">
        <v>6468318</v>
      </c>
      <c r="AM794">
        <v>6288195</v>
      </c>
      <c r="AN794">
        <v>7987597</v>
      </c>
      <c r="AO794">
        <v>7553128</v>
      </c>
      <c r="AP794">
        <v>6955888</v>
      </c>
      <c r="AQ794">
        <v>6878154</v>
      </c>
      <c r="AR794">
        <v>6912015</v>
      </c>
    </row>
    <row r="795" spans="1:44" x14ac:dyDescent="0.55000000000000004">
      <c r="A795"/>
      <c r="C795" t="s">
        <v>51</v>
      </c>
      <c r="D795" s="1">
        <v>472.14449999999999</v>
      </c>
      <c r="E795">
        <v>2.4500000000000002</v>
      </c>
      <c r="F795">
        <v>788</v>
      </c>
      <c r="G795" t="s">
        <v>60</v>
      </c>
      <c r="H795" t="s">
        <v>53</v>
      </c>
      <c r="J795">
        <v>1</v>
      </c>
      <c r="K795" s="9" t="b">
        <v>0</v>
      </c>
      <c r="L795" t="s">
        <v>62</v>
      </c>
      <c r="M795" t="s">
        <v>62</v>
      </c>
      <c r="N795" t="s">
        <v>62</v>
      </c>
      <c r="O795" t="s">
        <v>62</v>
      </c>
      <c r="P795" t="s">
        <v>62</v>
      </c>
      <c r="Q795">
        <v>-1</v>
      </c>
      <c r="R795">
        <v>-1</v>
      </c>
      <c r="S795">
        <v>-1</v>
      </c>
      <c r="T795" t="s">
        <v>41</v>
      </c>
      <c r="U795" t="s">
        <v>6111</v>
      </c>
      <c r="W795" s="5">
        <f>AVERAGE(X795:AR795)</f>
        <v>18225.904761904763</v>
      </c>
      <c r="X795">
        <v>17547</v>
      </c>
      <c r="Y795">
        <v>10744</v>
      </c>
      <c r="Z795">
        <v>14879</v>
      </c>
      <c r="AA795">
        <v>15291</v>
      </c>
      <c r="AB795">
        <v>17550</v>
      </c>
      <c r="AC795">
        <v>15624</v>
      </c>
      <c r="AD795">
        <v>11255</v>
      </c>
      <c r="AE795">
        <v>15990</v>
      </c>
      <c r="AF795">
        <v>12040</v>
      </c>
      <c r="AG795">
        <v>13285</v>
      </c>
      <c r="AH795">
        <v>18159</v>
      </c>
      <c r="AI795">
        <v>22684</v>
      </c>
      <c r="AJ795">
        <v>29904</v>
      </c>
      <c r="AK795">
        <v>23524</v>
      </c>
      <c r="AL795">
        <v>22895</v>
      </c>
      <c r="AM795">
        <v>22525</v>
      </c>
      <c r="AN795">
        <v>16754</v>
      </c>
      <c r="AO795">
        <v>28242</v>
      </c>
      <c r="AP795">
        <v>16979</v>
      </c>
      <c r="AQ795">
        <v>18610</v>
      </c>
      <c r="AR795">
        <v>18263</v>
      </c>
    </row>
    <row r="796" spans="1:44" x14ac:dyDescent="0.55000000000000004">
      <c r="A796"/>
      <c r="C796" t="s">
        <v>51</v>
      </c>
      <c r="D796" s="1">
        <v>473.04300000000001</v>
      </c>
      <c r="E796">
        <v>4.05</v>
      </c>
      <c r="F796">
        <v>789</v>
      </c>
      <c r="G796" t="s">
        <v>60</v>
      </c>
      <c r="H796" t="s">
        <v>391</v>
      </c>
      <c r="J796">
        <v>0.67857140000000005</v>
      </c>
      <c r="K796" s="9" t="b">
        <v>1</v>
      </c>
      <c r="L796" t="s">
        <v>62</v>
      </c>
      <c r="M796" t="s">
        <v>62</v>
      </c>
      <c r="N796" t="s">
        <v>62</v>
      </c>
      <c r="O796" t="s">
        <v>62</v>
      </c>
      <c r="P796" t="s">
        <v>62</v>
      </c>
      <c r="Q796">
        <v>-1</v>
      </c>
      <c r="R796">
        <v>-1</v>
      </c>
      <c r="S796">
        <v>-1</v>
      </c>
      <c r="T796" t="s">
        <v>57</v>
      </c>
      <c r="U796" t="s">
        <v>1709</v>
      </c>
      <c r="V796" t="s">
        <v>1710</v>
      </c>
      <c r="W796" s="5">
        <f>AVERAGE(X796:AR796)</f>
        <v>89425.619047619053</v>
      </c>
      <c r="X796">
        <v>496</v>
      </c>
      <c r="Y796">
        <v>0</v>
      </c>
      <c r="Z796">
        <v>1323</v>
      </c>
      <c r="AA796">
        <v>1828</v>
      </c>
      <c r="AB796">
        <v>1074</v>
      </c>
      <c r="AC796">
        <v>1146</v>
      </c>
      <c r="AD796">
        <v>1611</v>
      </c>
      <c r="AE796">
        <v>1730</v>
      </c>
      <c r="AF796">
        <v>1934</v>
      </c>
      <c r="AG796">
        <v>140484</v>
      </c>
      <c r="AH796">
        <v>154037</v>
      </c>
      <c r="AI796">
        <v>152758</v>
      </c>
      <c r="AJ796">
        <v>182591</v>
      </c>
      <c r="AK796">
        <v>173921</v>
      </c>
      <c r="AL796">
        <v>207453</v>
      </c>
      <c r="AM796">
        <v>137726</v>
      </c>
      <c r="AN796">
        <v>198859</v>
      </c>
      <c r="AO796">
        <v>189278</v>
      </c>
      <c r="AP796">
        <v>116829</v>
      </c>
      <c r="AQ796">
        <v>95596</v>
      </c>
      <c r="AR796">
        <v>117264</v>
      </c>
    </row>
    <row r="797" spans="1:44" x14ac:dyDescent="0.55000000000000004">
      <c r="A797"/>
      <c r="C797" t="s">
        <v>51</v>
      </c>
      <c r="D797" s="1">
        <v>473.06709999999998</v>
      </c>
      <c r="E797">
        <v>4.8</v>
      </c>
      <c r="F797">
        <v>790</v>
      </c>
      <c r="G797" t="s">
        <v>60</v>
      </c>
      <c r="H797" t="s">
        <v>391</v>
      </c>
      <c r="I797" t="s">
        <v>1887</v>
      </c>
      <c r="J797">
        <v>1</v>
      </c>
      <c r="K797" s="9" t="b">
        <v>0</v>
      </c>
      <c r="L797" t="s">
        <v>62</v>
      </c>
      <c r="M797" t="s">
        <v>62</v>
      </c>
      <c r="N797" t="s">
        <v>62</v>
      </c>
      <c r="O797" t="s">
        <v>62</v>
      </c>
      <c r="P797" t="s">
        <v>62</v>
      </c>
      <c r="Q797">
        <v>-1</v>
      </c>
      <c r="R797">
        <v>-1</v>
      </c>
      <c r="S797">
        <v>-1</v>
      </c>
      <c r="T797" t="s">
        <v>851</v>
      </c>
      <c r="U797" t="s">
        <v>1888</v>
      </c>
      <c r="W797" s="5">
        <f>AVERAGE(X797:AR797)</f>
        <v>78493</v>
      </c>
      <c r="X797">
        <v>81461</v>
      </c>
      <c r="Y797">
        <v>82533</v>
      </c>
      <c r="Z797">
        <v>80420</v>
      </c>
      <c r="AA797">
        <v>84154</v>
      </c>
      <c r="AB797">
        <v>83714</v>
      </c>
      <c r="AC797">
        <v>68255</v>
      </c>
      <c r="AD797">
        <v>72099</v>
      </c>
      <c r="AE797">
        <v>71041</v>
      </c>
      <c r="AF797">
        <v>76115</v>
      </c>
      <c r="AG797">
        <v>81538</v>
      </c>
      <c r="AH797">
        <v>81891</v>
      </c>
      <c r="AI797">
        <v>79104</v>
      </c>
      <c r="AJ797">
        <v>82628</v>
      </c>
      <c r="AK797">
        <v>72841</v>
      </c>
      <c r="AL797">
        <v>78717</v>
      </c>
      <c r="AM797">
        <v>83435</v>
      </c>
      <c r="AN797">
        <v>76245</v>
      </c>
      <c r="AO797">
        <v>75078</v>
      </c>
      <c r="AP797">
        <v>75775</v>
      </c>
      <c r="AQ797">
        <v>81170</v>
      </c>
      <c r="AR797">
        <v>80139</v>
      </c>
    </row>
    <row r="798" spans="1:44" x14ac:dyDescent="0.55000000000000004">
      <c r="A798"/>
      <c r="C798" t="s">
        <v>51</v>
      </c>
      <c r="D798" s="1">
        <v>473.07190000000003</v>
      </c>
      <c r="E798">
        <v>2.89</v>
      </c>
      <c r="F798">
        <v>791</v>
      </c>
      <c r="G798" t="s">
        <v>2259</v>
      </c>
      <c r="H798" t="s">
        <v>53</v>
      </c>
      <c r="J798">
        <v>1</v>
      </c>
      <c r="K798" s="9" t="b">
        <v>0</v>
      </c>
      <c r="L798" t="s">
        <v>2260</v>
      </c>
      <c r="N798" t="s">
        <v>2261</v>
      </c>
      <c r="O798" t="s">
        <v>2262</v>
      </c>
      <c r="P798">
        <v>5281764</v>
      </c>
      <c r="Q798">
        <v>-1</v>
      </c>
      <c r="R798">
        <v>-1</v>
      </c>
      <c r="S798">
        <v>-1</v>
      </c>
      <c r="T798" t="s">
        <v>43</v>
      </c>
      <c r="U798" t="s">
        <v>2263</v>
      </c>
      <c r="W798" s="5">
        <f>AVERAGE(X798:AR798)</f>
        <v>63350.904761904763</v>
      </c>
      <c r="X798">
        <v>69351</v>
      </c>
      <c r="Y798">
        <v>72880</v>
      </c>
      <c r="Z798">
        <v>57432</v>
      </c>
      <c r="AA798">
        <v>73740</v>
      </c>
      <c r="AB798">
        <v>56195</v>
      </c>
      <c r="AC798">
        <v>67210</v>
      </c>
      <c r="AD798">
        <v>84307</v>
      </c>
      <c r="AE798">
        <v>81942</v>
      </c>
      <c r="AF798">
        <v>66762</v>
      </c>
      <c r="AG798">
        <v>62251</v>
      </c>
      <c r="AH798">
        <v>51579</v>
      </c>
      <c r="AI798">
        <v>54207</v>
      </c>
      <c r="AJ798">
        <v>54622</v>
      </c>
      <c r="AK798">
        <v>55553</v>
      </c>
      <c r="AL798">
        <v>87622</v>
      </c>
      <c r="AM798">
        <v>45493</v>
      </c>
      <c r="AN798">
        <v>54710</v>
      </c>
      <c r="AO798">
        <v>52754</v>
      </c>
      <c r="AP798">
        <v>65043</v>
      </c>
      <c r="AQ798">
        <v>58688</v>
      </c>
      <c r="AR798">
        <v>58028</v>
      </c>
    </row>
    <row r="799" spans="1:44" x14ac:dyDescent="0.55000000000000004">
      <c r="A799"/>
      <c r="C799" t="s">
        <v>51</v>
      </c>
      <c r="D799" s="1">
        <v>473.10390000000001</v>
      </c>
      <c r="E799">
        <v>5.36</v>
      </c>
      <c r="F799">
        <v>792</v>
      </c>
      <c r="G799" t="s">
        <v>7305</v>
      </c>
      <c r="H799" t="s">
        <v>53</v>
      </c>
      <c r="J799">
        <v>0.78571429999999998</v>
      </c>
      <c r="K799" s="9" t="b">
        <v>0</v>
      </c>
      <c r="L799" t="s">
        <v>7306</v>
      </c>
      <c r="N799" t="s">
        <v>7307</v>
      </c>
      <c r="O799" t="s">
        <v>7308</v>
      </c>
      <c r="P799" t="s">
        <v>112</v>
      </c>
      <c r="Q799">
        <v>-1</v>
      </c>
      <c r="R799">
        <v>-1</v>
      </c>
      <c r="S799">
        <v>-1</v>
      </c>
      <c r="T799" t="s">
        <v>43</v>
      </c>
      <c r="U799" t="s">
        <v>7309</v>
      </c>
      <c r="W799" s="5">
        <f>AVERAGE(X799:AR799)</f>
        <v>13201.285714285714</v>
      </c>
      <c r="X799">
        <v>6821</v>
      </c>
      <c r="Y799">
        <v>5174</v>
      </c>
      <c r="Z799">
        <v>6943</v>
      </c>
      <c r="AA799">
        <v>5940</v>
      </c>
      <c r="AB799">
        <v>9792</v>
      </c>
      <c r="AC799">
        <v>4086</v>
      </c>
      <c r="AD799">
        <v>4986</v>
      </c>
      <c r="AE799">
        <v>5377</v>
      </c>
      <c r="AF799">
        <v>8209</v>
      </c>
      <c r="AG799">
        <v>15008</v>
      </c>
      <c r="AH799">
        <v>24328</v>
      </c>
      <c r="AI799">
        <v>18168</v>
      </c>
      <c r="AJ799">
        <v>13131</v>
      </c>
      <c r="AK799">
        <v>28325</v>
      </c>
      <c r="AL799">
        <v>31048</v>
      </c>
      <c r="AM799">
        <v>15369</v>
      </c>
      <c r="AN799">
        <v>23926</v>
      </c>
      <c r="AO799">
        <v>20023</v>
      </c>
      <c r="AP799">
        <v>10185</v>
      </c>
      <c r="AQ799">
        <v>9925</v>
      </c>
      <c r="AR799">
        <v>10463</v>
      </c>
    </row>
    <row r="800" spans="1:44" x14ac:dyDescent="0.55000000000000004">
      <c r="A800"/>
      <c r="C800" t="s">
        <v>51</v>
      </c>
      <c r="D800" s="1">
        <v>473.13900000000001</v>
      </c>
      <c r="E800">
        <v>7.87</v>
      </c>
      <c r="F800">
        <v>793</v>
      </c>
      <c r="G800" t="s">
        <v>60</v>
      </c>
      <c r="H800" t="s">
        <v>53</v>
      </c>
      <c r="J800">
        <v>1</v>
      </c>
      <c r="K800" s="9" t="b">
        <v>0</v>
      </c>
      <c r="L800" t="s">
        <v>62</v>
      </c>
      <c r="M800" t="s">
        <v>62</v>
      </c>
      <c r="N800" t="s">
        <v>62</v>
      </c>
      <c r="O800" t="s">
        <v>62</v>
      </c>
      <c r="P800" t="s">
        <v>62</v>
      </c>
      <c r="Q800">
        <v>-1</v>
      </c>
      <c r="R800">
        <v>-1</v>
      </c>
      <c r="S800">
        <v>-1</v>
      </c>
      <c r="T800" t="s">
        <v>37</v>
      </c>
      <c r="U800" t="s">
        <v>5600</v>
      </c>
      <c r="W800" s="5">
        <f>AVERAGE(X800:AR800)</f>
        <v>20928.238095238095</v>
      </c>
      <c r="X800">
        <v>24279</v>
      </c>
      <c r="Y800">
        <v>23940</v>
      </c>
      <c r="Z800">
        <v>21888</v>
      </c>
      <c r="AA800">
        <v>27948</v>
      </c>
      <c r="AB800">
        <v>27049</v>
      </c>
      <c r="AC800">
        <v>24518</v>
      </c>
      <c r="AD800">
        <v>21390</v>
      </c>
      <c r="AE800">
        <v>21791</v>
      </c>
      <c r="AF800">
        <v>28255</v>
      </c>
      <c r="AG800">
        <v>26718</v>
      </c>
      <c r="AH800">
        <v>21218</v>
      </c>
      <c r="AI800">
        <v>9750</v>
      </c>
      <c r="AJ800">
        <v>12721</v>
      </c>
      <c r="AK800">
        <v>19992</v>
      </c>
      <c r="AL800">
        <v>22460</v>
      </c>
      <c r="AM800">
        <v>16877</v>
      </c>
      <c r="AN800">
        <v>21080</v>
      </c>
      <c r="AO800">
        <v>9863</v>
      </c>
      <c r="AP800">
        <v>17362</v>
      </c>
      <c r="AQ800">
        <v>22904</v>
      </c>
      <c r="AR800">
        <v>17490</v>
      </c>
    </row>
    <row r="801" spans="1:44" x14ac:dyDescent="0.55000000000000004">
      <c r="A801"/>
      <c r="C801" t="s">
        <v>51</v>
      </c>
      <c r="D801" s="1">
        <v>473.32600000000002</v>
      </c>
      <c r="E801">
        <v>8.6999999999999993</v>
      </c>
      <c r="F801">
        <v>794</v>
      </c>
      <c r="G801" t="s">
        <v>60</v>
      </c>
      <c r="H801" t="s">
        <v>53</v>
      </c>
      <c r="J801">
        <v>1</v>
      </c>
      <c r="K801" s="9" t="b">
        <v>1</v>
      </c>
      <c r="L801" t="s">
        <v>62</v>
      </c>
      <c r="M801" t="s">
        <v>62</v>
      </c>
      <c r="N801" t="s">
        <v>62</v>
      </c>
      <c r="O801" t="s">
        <v>62</v>
      </c>
      <c r="P801" t="s">
        <v>62</v>
      </c>
      <c r="Q801">
        <v>-1</v>
      </c>
      <c r="R801">
        <v>-1</v>
      </c>
      <c r="S801">
        <v>-1</v>
      </c>
      <c r="T801" t="s">
        <v>57</v>
      </c>
      <c r="U801" t="s">
        <v>867</v>
      </c>
      <c r="V801" t="s">
        <v>868</v>
      </c>
      <c r="W801" s="5">
        <f>AVERAGE(X801:AR801)</f>
        <v>213049.47619047618</v>
      </c>
      <c r="X801">
        <v>108245</v>
      </c>
      <c r="Y801">
        <v>107468</v>
      </c>
      <c r="Z801">
        <v>138920</v>
      </c>
      <c r="AA801">
        <v>171397</v>
      </c>
      <c r="AB801">
        <v>559707</v>
      </c>
      <c r="AC801">
        <v>586446</v>
      </c>
      <c r="AD801">
        <v>383547</v>
      </c>
      <c r="AE801">
        <v>263964</v>
      </c>
      <c r="AF801">
        <v>548414</v>
      </c>
      <c r="AG801">
        <v>108522</v>
      </c>
      <c r="AH801">
        <v>156265</v>
      </c>
      <c r="AI801">
        <v>114899</v>
      </c>
      <c r="AJ801">
        <v>175380</v>
      </c>
      <c r="AK801">
        <v>81924</v>
      </c>
      <c r="AL801">
        <v>108838</v>
      </c>
      <c r="AM801">
        <v>37348</v>
      </c>
      <c r="AN801">
        <v>187873</v>
      </c>
      <c r="AO801">
        <v>88675</v>
      </c>
      <c r="AP801">
        <v>360518</v>
      </c>
      <c r="AQ801">
        <v>90865</v>
      </c>
      <c r="AR801">
        <v>94824</v>
      </c>
    </row>
    <row r="802" spans="1:44" x14ac:dyDescent="0.55000000000000004">
      <c r="A802"/>
      <c r="C802" t="s">
        <v>51</v>
      </c>
      <c r="D802" s="1">
        <v>473.35950000000003</v>
      </c>
      <c r="E802">
        <v>10.24</v>
      </c>
      <c r="F802">
        <v>795</v>
      </c>
      <c r="G802" t="s">
        <v>60</v>
      </c>
      <c r="H802" t="s">
        <v>53</v>
      </c>
      <c r="J802">
        <v>0.82142859999999995</v>
      </c>
      <c r="K802" s="9" t="b">
        <v>1</v>
      </c>
      <c r="L802" t="s">
        <v>62</v>
      </c>
      <c r="M802" t="s">
        <v>62</v>
      </c>
      <c r="N802" t="s">
        <v>62</v>
      </c>
      <c r="O802" t="s">
        <v>62</v>
      </c>
      <c r="P802" t="s">
        <v>62</v>
      </c>
      <c r="Q802">
        <v>-1</v>
      </c>
      <c r="R802">
        <v>-1</v>
      </c>
      <c r="S802">
        <v>-1</v>
      </c>
      <c r="T802" t="s">
        <v>57</v>
      </c>
      <c r="U802" t="s">
        <v>208</v>
      </c>
      <c r="V802" t="s">
        <v>209</v>
      </c>
      <c r="W802" s="5">
        <f>AVERAGE(X802:AR802)</f>
        <v>1583420.4285714286</v>
      </c>
      <c r="X802">
        <v>3283765</v>
      </c>
      <c r="Y802">
        <v>2381136</v>
      </c>
      <c r="Z802">
        <v>3106159</v>
      </c>
      <c r="AA802">
        <v>3323510</v>
      </c>
      <c r="AB802">
        <v>3147848</v>
      </c>
      <c r="AC802">
        <v>3318739</v>
      </c>
      <c r="AD802">
        <v>1890436</v>
      </c>
      <c r="AE802">
        <v>2054502</v>
      </c>
      <c r="AF802">
        <v>3037881</v>
      </c>
      <c r="AG802">
        <v>297433</v>
      </c>
      <c r="AH802">
        <v>205843</v>
      </c>
      <c r="AI802">
        <v>240426</v>
      </c>
      <c r="AJ802">
        <v>334483</v>
      </c>
      <c r="AK802">
        <v>207676</v>
      </c>
      <c r="AL802">
        <v>226672</v>
      </c>
      <c r="AM802">
        <v>235737</v>
      </c>
      <c r="AN802">
        <v>330970</v>
      </c>
      <c r="AO802">
        <v>294444</v>
      </c>
      <c r="AP802">
        <v>1783342</v>
      </c>
      <c r="AQ802">
        <v>1765708</v>
      </c>
      <c r="AR802">
        <v>1785119</v>
      </c>
    </row>
    <row r="803" spans="1:44" x14ac:dyDescent="0.55000000000000004">
      <c r="A803"/>
      <c r="C803" t="s">
        <v>51</v>
      </c>
      <c r="D803" s="1">
        <v>473.36</v>
      </c>
      <c r="E803">
        <v>10.54</v>
      </c>
      <c r="F803">
        <v>796</v>
      </c>
      <c r="G803" t="s">
        <v>60</v>
      </c>
      <c r="H803" t="s">
        <v>53</v>
      </c>
      <c r="J803">
        <v>0.67857140000000005</v>
      </c>
      <c r="K803" s="9" t="b">
        <v>1</v>
      </c>
      <c r="L803" t="s">
        <v>62</v>
      </c>
      <c r="M803" t="s">
        <v>62</v>
      </c>
      <c r="N803" t="s">
        <v>62</v>
      </c>
      <c r="O803" t="s">
        <v>62</v>
      </c>
      <c r="P803" t="s">
        <v>62</v>
      </c>
      <c r="Q803">
        <v>-1</v>
      </c>
      <c r="R803">
        <v>-1</v>
      </c>
      <c r="S803">
        <v>-1</v>
      </c>
      <c r="T803" t="s">
        <v>57</v>
      </c>
      <c r="U803" t="s">
        <v>327</v>
      </c>
      <c r="V803" t="s">
        <v>328</v>
      </c>
      <c r="W803" s="5">
        <f>AVERAGE(X803:AR803)</f>
        <v>902218.14285714284</v>
      </c>
      <c r="X803">
        <v>30446</v>
      </c>
      <c r="Y803">
        <v>10387</v>
      </c>
      <c r="Z803">
        <v>24808</v>
      </c>
      <c r="AA803">
        <v>30260</v>
      </c>
      <c r="AB803">
        <v>21817</v>
      </c>
      <c r="AC803">
        <v>9089</v>
      </c>
      <c r="AD803">
        <v>6188</v>
      </c>
      <c r="AE803">
        <v>5128</v>
      </c>
      <c r="AF803">
        <v>15043</v>
      </c>
      <c r="AG803">
        <v>2149654</v>
      </c>
      <c r="AH803">
        <v>2081656</v>
      </c>
      <c r="AI803">
        <v>2700006</v>
      </c>
      <c r="AJ803">
        <v>2756175</v>
      </c>
      <c r="AK803">
        <v>1367426</v>
      </c>
      <c r="AL803">
        <v>1866358</v>
      </c>
      <c r="AM803">
        <v>363371</v>
      </c>
      <c r="AN803">
        <v>2117266</v>
      </c>
      <c r="AO803">
        <v>712658</v>
      </c>
      <c r="AP803">
        <v>898953</v>
      </c>
      <c r="AQ803">
        <v>890433</v>
      </c>
      <c r="AR803">
        <v>889459</v>
      </c>
    </row>
    <row r="804" spans="1:44" x14ac:dyDescent="0.55000000000000004">
      <c r="A804"/>
      <c r="C804" t="s">
        <v>51</v>
      </c>
      <c r="D804" s="1">
        <v>474.23219999999998</v>
      </c>
      <c r="E804">
        <v>7.87</v>
      </c>
      <c r="F804">
        <v>797</v>
      </c>
      <c r="G804" t="s">
        <v>3234</v>
      </c>
      <c r="H804" t="s">
        <v>53</v>
      </c>
      <c r="J804">
        <v>0.82142859999999995</v>
      </c>
      <c r="K804" s="9" t="b">
        <v>0</v>
      </c>
      <c r="L804" t="s">
        <v>3235</v>
      </c>
      <c r="N804" t="s">
        <v>3236</v>
      </c>
      <c r="O804" t="s">
        <v>3237</v>
      </c>
      <c r="P804">
        <v>3396</v>
      </c>
      <c r="Q804">
        <v>-1</v>
      </c>
      <c r="R804">
        <v>-1</v>
      </c>
      <c r="S804">
        <v>-1</v>
      </c>
      <c r="T804" t="s">
        <v>35</v>
      </c>
      <c r="U804" t="s">
        <v>7618</v>
      </c>
      <c r="W804" s="5">
        <f>AVERAGE(X804:AR804)</f>
        <v>12242.761904761905</v>
      </c>
      <c r="X804">
        <v>9859</v>
      </c>
      <c r="Y804">
        <v>10878</v>
      </c>
      <c r="Z804">
        <v>15348</v>
      </c>
      <c r="AA804">
        <v>7738</v>
      </c>
      <c r="AB804">
        <v>16832</v>
      </c>
      <c r="AC804">
        <v>13366</v>
      </c>
      <c r="AD804">
        <v>17703</v>
      </c>
      <c r="AE804">
        <v>15371</v>
      </c>
      <c r="AF804">
        <v>13238</v>
      </c>
      <c r="AG804">
        <v>8606</v>
      </c>
      <c r="AH804">
        <v>5154</v>
      </c>
      <c r="AI804">
        <v>1574</v>
      </c>
      <c r="AJ804">
        <v>1575</v>
      </c>
      <c r="AK804">
        <v>5728</v>
      </c>
      <c r="AL804">
        <v>67410</v>
      </c>
      <c r="AM804">
        <v>9931</v>
      </c>
      <c r="AN804">
        <v>4919</v>
      </c>
      <c r="AO804">
        <v>1401</v>
      </c>
      <c r="AP804">
        <v>11141</v>
      </c>
      <c r="AQ804">
        <v>9943</v>
      </c>
      <c r="AR804">
        <v>9383</v>
      </c>
    </row>
    <row r="805" spans="1:44" x14ac:dyDescent="0.55000000000000004">
      <c r="A805"/>
      <c r="C805" t="s">
        <v>51</v>
      </c>
      <c r="D805" s="1">
        <v>474.26</v>
      </c>
      <c r="E805">
        <v>9.76</v>
      </c>
      <c r="F805">
        <v>798</v>
      </c>
      <c r="G805" t="s">
        <v>60</v>
      </c>
      <c r="H805" t="s">
        <v>53</v>
      </c>
      <c r="J805">
        <v>1</v>
      </c>
      <c r="K805" s="9" t="b">
        <v>1</v>
      </c>
      <c r="L805" t="s">
        <v>62</v>
      </c>
      <c r="M805" t="s">
        <v>62</v>
      </c>
      <c r="N805" t="s">
        <v>62</v>
      </c>
      <c r="O805" t="s">
        <v>62</v>
      </c>
      <c r="P805" t="s">
        <v>62</v>
      </c>
      <c r="Q805">
        <v>-1</v>
      </c>
      <c r="R805">
        <v>-1</v>
      </c>
      <c r="S805">
        <v>-1</v>
      </c>
      <c r="T805" t="s">
        <v>57</v>
      </c>
      <c r="U805" t="s">
        <v>241</v>
      </c>
      <c r="V805" t="s">
        <v>242</v>
      </c>
      <c r="W805" s="5">
        <f>AVERAGE(X805:AR805)</f>
        <v>1289958.6190476189</v>
      </c>
      <c r="X805">
        <v>1410778</v>
      </c>
      <c r="Y805">
        <v>1996391</v>
      </c>
      <c r="Z805">
        <v>193363</v>
      </c>
      <c r="AA805">
        <v>103947</v>
      </c>
      <c r="AB805">
        <v>667191</v>
      </c>
      <c r="AC805">
        <v>516951</v>
      </c>
      <c r="AD805">
        <v>40286</v>
      </c>
      <c r="AE805">
        <v>39117</v>
      </c>
      <c r="AF805">
        <v>29617</v>
      </c>
      <c r="AG805">
        <v>6042550</v>
      </c>
      <c r="AH805">
        <v>4471088</v>
      </c>
      <c r="AI805">
        <v>5359327</v>
      </c>
      <c r="AJ805">
        <v>46143</v>
      </c>
      <c r="AK805">
        <v>45447</v>
      </c>
      <c r="AL805">
        <v>89949</v>
      </c>
      <c r="AM805">
        <v>31543</v>
      </c>
      <c r="AN805">
        <v>30337</v>
      </c>
      <c r="AO805">
        <v>41688</v>
      </c>
      <c r="AP805">
        <v>1973551</v>
      </c>
      <c r="AQ805">
        <v>1975141</v>
      </c>
      <c r="AR805">
        <v>1984726</v>
      </c>
    </row>
    <row r="806" spans="1:44" x14ac:dyDescent="0.55000000000000004">
      <c r="A806"/>
      <c r="C806" t="s">
        <v>51</v>
      </c>
      <c r="D806" s="1">
        <v>474.81200000000001</v>
      </c>
      <c r="E806">
        <v>15.39</v>
      </c>
      <c r="F806">
        <v>799</v>
      </c>
      <c r="G806" t="s">
        <v>8318</v>
      </c>
      <c r="H806" t="s">
        <v>53</v>
      </c>
      <c r="J806">
        <v>1</v>
      </c>
      <c r="K806" s="9" t="b">
        <v>0</v>
      </c>
      <c r="L806" t="s">
        <v>8201</v>
      </c>
      <c r="N806" t="s">
        <v>8319</v>
      </c>
      <c r="O806" t="s">
        <v>8320</v>
      </c>
      <c r="P806">
        <v>188960</v>
      </c>
      <c r="Q806">
        <v>-1</v>
      </c>
      <c r="R806">
        <v>-1</v>
      </c>
      <c r="S806">
        <v>-1</v>
      </c>
      <c r="T806" t="s">
        <v>37</v>
      </c>
      <c r="U806" t="s">
        <v>8321</v>
      </c>
      <c r="W806" s="5">
        <f>AVERAGE(X806:AR806)</f>
        <v>9580.4761904761908</v>
      </c>
      <c r="X806">
        <v>9020</v>
      </c>
      <c r="Y806">
        <v>8994</v>
      </c>
      <c r="Z806">
        <v>8596</v>
      </c>
      <c r="AA806">
        <v>9631</v>
      </c>
      <c r="AB806">
        <v>8971</v>
      </c>
      <c r="AC806">
        <v>10415</v>
      </c>
      <c r="AD806">
        <v>10224</v>
      </c>
      <c r="AE806">
        <v>9609</v>
      </c>
      <c r="AF806">
        <v>11015</v>
      </c>
      <c r="AG806">
        <v>9826</v>
      </c>
      <c r="AH806">
        <v>9108</v>
      </c>
      <c r="AI806">
        <v>9997</v>
      </c>
      <c r="AJ806">
        <v>9520</v>
      </c>
      <c r="AK806">
        <v>8948</v>
      </c>
      <c r="AL806">
        <v>10365</v>
      </c>
      <c r="AM806">
        <v>9329</v>
      </c>
      <c r="AN806">
        <v>9119</v>
      </c>
      <c r="AO806">
        <v>9657</v>
      </c>
      <c r="AP806">
        <v>10291</v>
      </c>
      <c r="AQ806">
        <v>10072</v>
      </c>
      <c r="AR806">
        <v>8483</v>
      </c>
    </row>
    <row r="807" spans="1:44" x14ac:dyDescent="0.55000000000000004">
      <c r="A807"/>
      <c r="C807" t="s">
        <v>51</v>
      </c>
      <c r="D807" s="1">
        <v>475.03300000000002</v>
      </c>
      <c r="E807">
        <v>2.3199999999999998</v>
      </c>
      <c r="F807">
        <v>800</v>
      </c>
      <c r="G807" t="s">
        <v>60</v>
      </c>
      <c r="H807" t="s">
        <v>53</v>
      </c>
      <c r="I807" t="s">
        <v>3810</v>
      </c>
      <c r="J807">
        <v>0.96428570000000002</v>
      </c>
      <c r="K807" s="9" t="b">
        <v>1</v>
      </c>
      <c r="L807" t="s">
        <v>62</v>
      </c>
      <c r="M807" t="s">
        <v>62</v>
      </c>
      <c r="N807" t="s">
        <v>62</v>
      </c>
      <c r="O807" t="s">
        <v>62</v>
      </c>
      <c r="P807" t="s">
        <v>62</v>
      </c>
      <c r="Q807">
        <v>-1</v>
      </c>
      <c r="R807">
        <v>-1</v>
      </c>
      <c r="S807">
        <v>-1</v>
      </c>
      <c r="T807" t="s">
        <v>250</v>
      </c>
      <c r="U807" t="s">
        <v>3811</v>
      </c>
      <c r="V807" t="s">
        <v>3812</v>
      </c>
      <c r="W807" s="5">
        <f>AVERAGE(X807:AR807)</f>
        <v>34555.714285714283</v>
      </c>
      <c r="X807">
        <v>10489</v>
      </c>
      <c r="Y807">
        <v>15169</v>
      </c>
      <c r="Z807">
        <v>12141</v>
      </c>
      <c r="AA807">
        <v>10679</v>
      </c>
      <c r="AB807">
        <v>5860</v>
      </c>
      <c r="AC807">
        <v>16278</v>
      </c>
      <c r="AD807">
        <v>10554</v>
      </c>
      <c r="AE807">
        <v>11203</v>
      </c>
      <c r="AF807">
        <v>11358</v>
      </c>
      <c r="AG807">
        <v>64240</v>
      </c>
      <c r="AH807">
        <v>38020</v>
      </c>
      <c r="AI807">
        <v>43686</v>
      </c>
      <c r="AJ807">
        <v>86372</v>
      </c>
      <c r="AK807">
        <v>41639</v>
      </c>
      <c r="AL807">
        <v>71901</v>
      </c>
      <c r="AM807">
        <v>51809</v>
      </c>
      <c r="AN807">
        <v>56697</v>
      </c>
      <c r="AO807">
        <v>74849</v>
      </c>
      <c r="AP807">
        <v>31581</v>
      </c>
      <c r="AQ807">
        <v>29650</v>
      </c>
      <c r="AR807">
        <v>31495</v>
      </c>
    </row>
    <row r="808" spans="1:44" x14ac:dyDescent="0.55000000000000004">
      <c r="A808"/>
      <c r="C808" t="s">
        <v>51</v>
      </c>
      <c r="D808" s="1">
        <v>475.12419999999997</v>
      </c>
      <c r="E808">
        <v>5.64</v>
      </c>
      <c r="F808">
        <v>801</v>
      </c>
      <c r="G808" t="s">
        <v>60</v>
      </c>
      <c r="H808" t="s">
        <v>53</v>
      </c>
      <c r="J808">
        <v>1</v>
      </c>
      <c r="K808" s="9" t="b">
        <v>0</v>
      </c>
      <c r="L808" t="s">
        <v>62</v>
      </c>
      <c r="M808" t="s">
        <v>62</v>
      </c>
      <c r="N808" t="s">
        <v>62</v>
      </c>
      <c r="O808" t="s">
        <v>62</v>
      </c>
      <c r="P808" t="s">
        <v>62</v>
      </c>
      <c r="Q808">
        <v>-1</v>
      </c>
      <c r="R808">
        <v>-1</v>
      </c>
      <c r="S808">
        <v>-1</v>
      </c>
      <c r="T808" t="s">
        <v>42</v>
      </c>
      <c r="U808" t="s">
        <v>1660</v>
      </c>
      <c r="W808" s="5">
        <f>AVERAGE(X808:AR808)</f>
        <v>92129.428571428565</v>
      </c>
      <c r="X808">
        <v>56040</v>
      </c>
      <c r="Y808">
        <v>40503</v>
      </c>
      <c r="Z808">
        <v>94448</v>
      </c>
      <c r="AA808">
        <v>49226</v>
      </c>
      <c r="AB808">
        <v>70222</v>
      </c>
      <c r="AC808">
        <v>33345</v>
      </c>
      <c r="AD808">
        <v>72074</v>
      </c>
      <c r="AE808">
        <v>51616</v>
      </c>
      <c r="AF808">
        <v>42097</v>
      </c>
      <c r="AG808">
        <v>105965</v>
      </c>
      <c r="AH808">
        <v>143982</v>
      </c>
      <c r="AI808">
        <v>109037</v>
      </c>
      <c r="AJ808">
        <v>152781</v>
      </c>
      <c r="AK808">
        <v>152976</v>
      </c>
      <c r="AL808">
        <v>151535</v>
      </c>
      <c r="AM808">
        <v>64193</v>
      </c>
      <c r="AN808">
        <v>134178</v>
      </c>
      <c r="AO808">
        <v>131236</v>
      </c>
      <c r="AP808">
        <v>94996</v>
      </c>
      <c r="AQ808">
        <v>87719</v>
      </c>
      <c r="AR808">
        <v>96549</v>
      </c>
    </row>
    <row r="809" spans="1:44" x14ac:dyDescent="0.55000000000000004">
      <c r="A809"/>
      <c r="C809" t="s">
        <v>51</v>
      </c>
      <c r="D809" s="1">
        <v>476.2758</v>
      </c>
      <c r="E809">
        <v>10.039999999999999</v>
      </c>
      <c r="F809">
        <v>802</v>
      </c>
      <c r="G809" t="s">
        <v>172</v>
      </c>
      <c r="H809" t="s">
        <v>53</v>
      </c>
      <c r="J809">
        <v>1</v>
      </c>
      <c r="K809" s="9" t="b">
        <v>0</v>
      </c>
      <c r="L809" t="s">
        <v>173</v>
      </c>
      <c r="Q809">
        <v>-1</v>
      </c>
      <c r="R809">
        <v>-1</v>
      </c>
      <c r="S809">
        <v>-1</v>
      </c>
      <c r="T809" t="s">
        <v>38</v>
      </c>
      <c r="U809" t="s">
        <v>174</v>
      </c>
      <c r="W809" s="5">
        <f>AVERAGE(X809:AR809)</f>
        <v>1907687.2857142857</v>
      </c>
      <c r="X809">
        <v>3380869</v>
      </c>
      <c r="Y809">
        <v>4050490</v>
      </c>
      <c r="Z809">
        <v>655294</v>
      </c>
      <c r="AA809">
        <v>255963</v>
      </c>
      <c r="AB809">
        <v>1665414</v>
      </c>
      <c r="AC809">
        <v>1250154</v>
      </c>
      <c r="AD809">
        <v>116220</v>
      </c>
      <c r="AE809">
        <v>126432</v>
      </c>
      <c r="AF809">
        <v>78148</v>
      </c>
      <c r="AG809">
        <v>6970372</v>
      </c>
      <c r="AH809">
        <v>5617048</v>
      </c>
      <c r="AI809">
        <v>6320900</v>
      </c>
      <c r="AJ809">
        <v>82052</v>
      </c>
      <c r="AK809">
        <v>65432</v>
      </c>
      <c r="AL809">
        <v>116574</v>
      </c>
      <c r="AM809">
        <v>67325</v>
      </c>
      <c r="AN809">
        <v>60485</v>
      </c>
      <c r="AO809">
        <v>66043</v>
      </c>
      <c r="AP809">
        <v>3148559</v>
      </c>
      <c r="AQ809">
        <v>2953238</v>
      </c>
      <c r="AR809">
        <v>3014421</v>
      </c>
    </row>
    <row r="810" spans="1:44" x14ac:dyDescent="0.55000000000000004">
      <c r="A810"/>
      <c r="C810" t="s">
        <v>51</v>
      </c>
      <c r="D810" s="1">
        <v>477.06709999999998</v>
      </c>
      <c r="E810">
        <v>4.83</v>
      </c>
      <c r="F810">
        <v>803</v>
      </c>
      <c r="G810" t="s">
        <v>60</v>
      </c>
      <c r="H810" t="s">
        <v>391</v>
      </c>
      <c r="I810" t="s">
        <v>1013</v>
      </c>
      <c r="J810">
        <v>0.82142859999999995</v>
      </c>
      <c r="K810" s="9" t="b">
        <v>0</v>
      </c>
      <c r="L810" t="s">
        <v>62</v>
      </c>
      <c r="M810" t="s">
        <v>62</v>
      </c>
      <c r="N810" t="s">
        <v>62</v>
      </c>
      <c r="O810" t="s">
        <v>62</v>
      </c>
      <c r="P810" t="s">
        <v>62</v>
      </c>
      <c r="Q810">
        <v>-1</v>
      </c>
      <c r="R810">
        <v>-1</v>
      </c>
      <c r="S810">
        <v>-1</v>
      </c>
      <c r="T810" t="s">
        <v>34</v>
      </c>
      <c r="U810" t="s">
        <v>1014</v>
      </c>
      <c r="W810" s="5">
        <f>AVERAGE(X810:AR810)</f>
        <v>168840.61904761905</v>
      </c>
      <c r="X810">
        <v>158213</v>
      </c>
      <c r="Y810">
        <v>231691</v>
      </c>
      <c r="Z810">
        <v>244044</v>
      </c>
      <c r="AA810">
        <v>132854</v>
      </c>
      <c r="AB810">
        <v>257226</v>
      </c>
      <c r="AC810">
        <v>653770</v>
      </c>
      <c r="AD810">
        <v>222812</v>
      </c>
      <c r="AE810">
        <v>126694</v>
      </c>
      <c r="AF810">
        <v>578714</v>
      </c>
      <c r="AG810">
        <v>52956</v>
      </c>
      <c r="AH810">
        <v>51908</v>
      </c>
      <c r="AI810">
        <v>47872</v>
      </c>
      <c r="AJ810">
        <v>63956</v>
      </c>
      <c r="AK810">
        <v>29185</v>
      </c>
      <c r="AL810">
        <v>69922</v>
      </c>
      <c r="AM810">
        <v>68037</v>
      </c>
      <c r="AN810">
        <v>47040</v>
      </c>
      <c r="AO810">
        <v>66781</v>
      </c>
      <c r="AP810">
        <v>150135</v>
      </c>
      <c r="AQ810">
        <v>138645</v>
      </c>
      <c r="AR810">
        <v>153198</v>
      </c>
    </row>
    <row r="811" spans="1:44" x14ac:dyDescent="0.55000000000000004">
      <c r="A811"/>
      <c r="C811" t="s">
        <v>51</v>
      </c>
      <c r="D811" s="1">
        <v>477.06740000000002</v>
      </c>
      <c r="E811">
        <v>4.99</v>
      </c>
      <c r="F811">
        <v>804</v>
      </c>
      <c r="G811" t="s">
        <v>60</v>
      </c>
      <c r="H811" t="s">
        <v>53</v>
      </c>
      <c r="J811">
        <v>1</v>
      </c>
      <c r="K811" s="9" t="b">
        <v>1</v>
      </c>
      <c r="L811" t="s">
        <v>62</v>
      </c>
      <c r="M811" t="s">
        <v>62</v>
      </c>
      <c r="N811" t="s">
        <v>62</v>
      </c>
      <c r="O811" t="s">
        <v>62</v>
      </c>
      <c r="P811" t="s">
        <v>62</v>
      </c>
      <c r="Q811">
        <v>-1</v>
      </c>
      <c r="R811">
        <v>-1</v>
      </c>
      <c r="S811">
        <v>-1</v>
      </c>
      <c r="T811" t="s">
        <v>63</v>
      </c>
      <c r="U811" t="s">
        <v>682</v>
      </c>
      <c r="V811" t="s">
        <v>683</v>
      </c>
      <c r="W811" s="5">
        <f>AVERAGE(X811:AR811)</f>
        <v>299294.23809523811</v>
      </c>
      <c r="X811">
        <v>83898</v>
      </c>
      <c r="Y811">
        <v>254726</v>
      </c>
      <c r="Z811">
        <v>94187</v>
      </c>
      <c r="AA811">
        <v>90661</v>
      </c>
      <c r="AB811">
        <v>72696</v>
      </c>
      <c r="AC811">
        <v>277812</v>
      </c>
      <c r="AD811">
        <v>120941</v>
      </c>
      <c r="AE811">
        <v>119267</v>
      </c>
      <c r="AF811">
        <v>126520</v>
      </c>
      <c r="AG811">
        <v>235008</v>
      </c>
      <c r="AH811">
        <v>208916</v>
      </c>
      <c r="AI811">
        <v>256204</v>
      </c>
      <c r="AJ811">
        <v>188831</v>
      </c>
      <c r="AK811">
        <v>258079</v>
      </c>
      <c r="AL811">
        <v>163293</v>
      </c>
      <c r="AM811">
        <v>1003768</v>
      </c>
      <c r="AN811">
        <v>1174126</v>
      </c>
      <c r="AO811">
        <v>555606</v>
      </c>
      <c r="AP811">
        <v>482306</v>
      </c>
      <c r="AQ811">
        <v>50708</v>
      </c>
      <c r="AR811">
        <v>467626</v>
      </c>
    </row>
    <row r="812" spans="1:44" x14ac:dyDescent="0.55000000000000004">
      <c r="A812"/>
      <c r="C812" t="s">
        <v>51</v>
      </c>
      <c r="D812" s="1">
        <v>477.10329999999999</v>
      </c>
      <c r="E812">
        <v>5.62</v>
      </c>
      <c r="F812">
        <v>805</v>
      </c>
      <c r="G812" t="s">
        <v>60</v>
      </c>
      <c r="H812" t="s">
        <v>53</v>
      </c>
      <c r="J812">
        <v>1</v>
      </c>
      <c r="K812" s="9" t="b">
        <v>0</v>
      </c>
      <c r="L812" t="s">
        <v>62</v>
      </c>
      <c r="M812" t="s">
        <v>62</v>
      </c>
      <c r="N812" t="s">
        <v>62</v>
      </c>
      <c r="O812" t="s">
        <v>62</v>
      </c>
      <c r="P812" t="s">
        <v>62</v>
      </c>
      <c r="Q812">
        <v>-1</v>
      </c>
      <c r="R812">
        <v>-1</v>
      </c>
      <c r="S812">
        <v>-1</v>
      </c>
      <c r="T812" t="s">
        <v>46</v>
      </c>
      <c r="U812" t="s">
        <v>887</v>
      </c>
      <c r="W812" s="5">
        <f>AVERAGE(X812:AR812)</f>
        <v>206084.85714285713</v>
      </c>
      <c r="X812">
        <v>136514</v>
      </c>
      <c r="Y812">
        <v>192499</v>
      </c>
      <c r="Z812">
        <v>215677</v>
      </c>
      <c r="AA812">
        <v>150942</v>
      </c>
      <c r="AB812">
        <v>174177</v>
      </c>
      <c r="AC812">
        <v>85371</v>
      </c>
      <c r="AD812">
        <v>212418</v>
      </c>
      <c r="AE812">
        <v>182459</v>
      </c>
      <c r="AF812">
        <v>184521</v>
      </c>
      <c r="AG812">
        <v>242817</v>
      </c>
      <c r="AH812">
        <v>248402</v>
      </c>
      <c r="AI812">
        <v>359637</v>
      </c>
      <c r="AJ812">
        <v>109164</v>
      </c>
      <c r="AK812">
        <v>251954</v>
      </c>
      <c r="AL812">
        <v>172439</v>
      </c>
      <c r="AM812">
        <v>190231</v>
      </c>
      <c r="AN812">
        <v>209235</v>
      </c>
      <c r="AO812">
        <v>397227</v>
      </c>
      <c r="AP812">
        <v>197536</v>
      </c>
      <c r="AQ812">
        <v>195856</v>
      </c>
      <c r="AR812">
        <v>218706</v>
      </c>
    </row>
    <row r="813" spans="1:44" x14ac:dyDescent="0.55000000000000004">
      <c r="A813"/>
      <c r="C813" t="s">
        <v>51</v>
      </c>
      <c r="D813" s="1">
        <v>477.13819999999998</v>
      </c>
      <c r="E813">
        <v>5.33</v>
      </c>
      <c r="F813">
        <v>806</v>
      </c>
      <c r="G813" t="s">
        <v>60</v>
      </c>
      <c r="H813" t="s">
        <v>53</v>
      </c>
      <c r="J813">
        <v>1</v>
      </c>
      <c r="K813" s="9" t="b">
        <v>1</v>
      </c>
      <c r="L813" t="s">
        <v>62</v>
      </c>
      <c r="M813" t="s">
        <v>62</v>
      </c>
      <c r="N813" t="s">
        <v>62</v>
      </c>
      <c r="O813" t="s">
        <v>62</v>
      </c>
      <c r="P813" t="s">
        <v>62</v>
      </c>
      <c r="Q813">
        <v>-1</v>
      </c>
      <c r="R813">
        <v>-1</v>
      </c>
      <c r="S813">
        <v>-1</v>
      </c>
      <c r="T813" t="s">
        <v>57</v>
      </c>
      <c r="U813" t="s">
        <v>3668</v>
      </c>
      <c r="V813" t="s">
        <v>3669</v>
      </c>
      <c r="W813" s="5">
        <f>AVERAGE(X813:AR813)</f>
        <v>36095</v>
      </c>
      <c r="X813">
        <v>41835</v>
      </c>
      <c r="Y813">
        <v>28073</v>
      </c>
      <c r="Z813">
        <v>43196</v>
      </c>
      <c r="AA813">
        <v>35674</v>
      </c>
      <c r="AB813">
        <v>35766</v>
      </c>
      <c r="AC813">
        <v>36112</v>
      </c>
      <c r="AD813">
        <v>48775</v>
      </c>
      <c r="AE813">
        <v>40716</v>
      </c>
      <c r="AF813">
        <v>32977</v>
      </c>
      <c r="AG813">
        <v>33545</v>
      </c>
      <c r="AH813">
        <v>33936</v>
      </c>
      <c r="AI813">
        <v>40486</v>
      </c>
      <c r="AJ813">
        <v>37287</v>
      </c>
      <c r="AK813">
        <v>32694</v>
      </c>
      <c r="AL813">
        <v>37587</v>
      </c>
      <c r="AM813">
        <v>19222</v>
      </c>
      <c r="AN813">
        <v>28603</v>
      </c>
      <c r="AO813">
        <v>47523</v>
      </c>
      <c r="AP813">
        <v>35789</v>
      </c>
      <c r="AQ813">
        <v>33266</v>
      </c>
      <c r="AR813">
        <v>34933</v>
      </c>
    </row>
    <row r="814" spans="1:44" x14ac:dyDescent="0.55000000000000004">
      <c r="A814"/>
      <c r="C814" t="s">
        <v>51</v>
      </c>
      <c r="D814" s="1">
        <v>477.34339999999997</v>
      </c>
      <c r="E814">
        <v>10.87</v>
      </c>
      <c r="F814">
        <v>807</v>
      </c>
      <c r="G814" t="s">
        <v>60</v>
      </c>
      <c r="H814" t="s">
        <v>53</v>
      </c>
      <c r="J814">
        <v>1</v>
      </c>
      <c r="K814" s="9" t="b">
        <v>1</v>
      </c>
      <c r="L814" t="s">
        <v>62</v>
      </c>
      <c r="M814" t="s">
        <v>62</v>
      </c>
      <c r="N814" t="s">
        <v>62</v>
      </c>
      <c r="O814" t="s">
        <v>62</v>
      </c>
      <c r="P814" t="s">
        <v>62</v>
      </c>
      <c r="Q814">
        <v>-1</v>
      </c>
      <c r="R814">
        <v>-1</v>
      </c>
      <c r="S814">
        <v>-1</v>
      </c>
      <c r="T814" t="s">
        <v>57</v>
      </c>
      <c r="U814" t="s">
        <v>1194</v>
      </c>
      <c r="V814" t="s">
        <v>1195</v>
      </c>
      <c r="W814" s="5">
        <f>AVERAGE(X814:AR814)</f>
        <v>136805.90476190476</v>
      </c>
      <c r="X814">
        <v>130553</v>
      </c>
      <c r="Y814">
        <v>143734</v>
      </c>
      <c r="Z814">
        <v>209965</v>
      </c>
      <c r="AA814">
        <v>186694</v>
      </c>
      <c r="AB814">
        <v>216160</v>
      </c>
      <c r="AC814">
        <v>156209</v>
      </c>
      <c r="AD814">
        <v>172919</v>
      </c>
      <c r="AE814">
        <v>236702</v>
      </c>
      <c r="AF814">
        <v>166761</v>
      </c>
      <c r="AG814">
        <v>125884</v>
      </c>
      <c r="AH814">
        <v>100673</v>
      </c>
      <c r="AI814">
        <v>10391</v>
      </c>
      <c r="AJ814">
        <v>8974</v>
      </c>
      <c r="AK814">
        <v>130349</v>
      </c>
      <c r="AL814">
        <v>318970</v>
      </c>
      <c r="AM814">
        <v>89988</v>
      </c>
      <c r="AN814">
        <v>80772</v>
      </c>
      <c r="AO814">
        <v>11856</v>
      </c>
      <c r="AP814">
        <v>125419</v>
      </c>
      <c r="AQ814">
        <v>128573</v>
      </c>
      <c r="AR814">
        <v>121378</v>
      </c>
    </row>
    <row r="815" spans="1:44" x14ac:dyDescent="0.55000000000000004">
      <c r="A815"/>
      <c r="C815" t="s">
        <v>51</v>
      </c>
      <c r="D815" s="1">
        <v>478.29250000000002</v>
      </c>
      <c r="E815">
        <v>10.3</v>
      </c>
      <c r="F815">
        <v>808</v>
      </c>
      <c r="G815" t="s">
        <v>1340</v>
      </c>
      <c r="H815" t="s">
        <v>53</v>
      </c>
      <c r="J815">
        <v>0.75</v>
      </c>
      <c r="K815" s="9" t="b">
        <v>1</v>
      </c>
      <c r="L815" t="s">
        <v>563</v>
      </c>
      <c r="N815" t="s">
        <v>1341</v>
      </c>
      <c r="O815" t="s">
        <v>1342</v>
      </c>
      <c r="Q815">
        <v>76.260120000000001</v>
      </c>
      <c r="R815">
        <v>644.89089999999999</v>
      </c>
      <c r="S815">
        <v>666.66669999999999</v>
      </c>
      <c r="T815" t="s">
        <v>57</v>
      </c>
      <c r="U815" t="s">
        <v>1343</v>
      </c>
      <c r="V815" t="s">
        <v>1344</v>
      </c>
      <c r="W815" s="5">
        <f>AVERAGE(X815:AR815)</f>
        <v>120710.66666666667</v>
      </c>
      <c r="X815">
        <v>107237</v>
      </c>
      <c r="Y815">
        <v>185931</v>
      </c>
      <c r="Z815">
        <v>21762</v>
      </c>
      <c r="AA815">
        <v>17475</v>
      </c>
      <c r="AB815">
        <v>44979</v>
      </c>
      <c r="AC815">
        <v>42230</v>
      </c>
      <c r="AD815">
        <v>6388</v>
      </c>
      <c r="AE815">
        <v>8761</v>
      </c>
      <c r="AF815">
        <v>4989</v>
      </c>
      <c r="AG815">
        <v>748054</v>
      </c>
      <c r="AH815">
        <v>516832</v>
      </c>
      <c r="AI815">
        <v>464437</v>
      </c>
      <c r="AJ815">
        <v>7215</v>
      </c>
      <c r="AK815">
        <v>6597</v>
      </c>
      <c r="AL815">
        <v>7167</v>
      </c>
      <c r="AM815">
        <v>6219</v>
      </c>
      <c r="AN815">
        <v>8304</v>
      </c>
      <c r="AO815">
        <v>6977</v>
      </c>
      <c r="AP815">
        <v>107819</v>
      </c>
      <c r="AQ815">
        <v>107634</v>
      </c>
      <c r="AR815">
        <v>107917</v>
      </c>
    </row>
    <row r="816" spans="1:44" x14ac:dyDescent="0.55000000000000004">
      <c r="A816"/>
      <c r="C816" t="s">
        <v>51</v>
      </c>
      <c r="D816" s="1">
        <v>478.80930000000001</v>
      </c>
      <c r="E816">
        <v>15.4</v>
      </c>
      <c r="F816">
        <v>809</v>
      </c>
      <c r="G816" t="s">
        <v>8556</v>
      </c>
      <c r="H816" t="s">
        <v>53</v>
      </c>
      <c r="J816">
        <v>1</v>
      </c>
      <c r="K816" s="9" t="b">
        <v>0</v>
      </c>
      <c r="L816" t="s">
        <v>8557</v>
      </c>
      <c r="N816" t="s">
        <v>8558</v>
      </c>
      <c r="O816" t="s">
        <v>8559</v>
      </c>
      <c r="P816" t="s">
        <v>112</v>
      </c>
      <c r="Q816">
        <v>-1</v>
      </c>
      <c r="R816">
        <v>-1</v>
      </c>
      <c r="S816">
        <v>-1</v>
      </c>
      <c r="T816" t="s">
        <v>4071</v>
      </c>
      <c r="U816" t="s">
        <v>8560</v>
      </c>
      <c r="W816" s="5">
        <f>AVERAGE(X816:AR816)</f>
        <v>7981.8571428571431</v>
      </c>
      <c r="X816">
        <v>8088</v>
      </c>
      <c r="Y816">
        <v>6882</v>
      </c>
      <c r="Z816">
        <v>6998</v>
      </c>
      <c r="AA816">
        <v>8436</v>
      </c>
      <c r="AB816">
        <v>8384</v>
      </c>
      <c r="AC816">
        <v>8043</v>
      </c>
      <c r="AD816">
        <v>7481</v>
      </c>
      <c r="AE816">
        <v>9212</v>
      </c>
      <c r="AF816">
        <v>8340</v>
      </c>
      <c r="AG816">
        <v>6629</v>
      </c>
      <c r="AH816">
        <v>7905</v>
      </c>
      <c r="AI816">
        <v>7512</v>
      </c>
      <c r="AJ816">
        <v>8630</v>
      </c>
      <c r="AK816">
        <v>6765</v>
      </c>
      <c r="AL816">
        <v>8696</v>
      </c>
      <c r="AM816">
        <v>8198</v>
      </c>
      <c r="AN816">
        <v>8435</v>
      </c>
      <c r="AO816">
        <v>8137</v>
      </c>
      <c r="AP816">
        <v>9031</v>
      </c>
      <c r="AQ816">
        <v>8284</v>
      </c>
      <c r="AR816">
        <v>7533</v>
      </c>
    </row>
    <row r="817" spans="1:44" x14ac:dyDescent="0.55000000000000004">
      <c r="A817"/>
      <c r="C817" t="s">
        <v>51</v>
      </c>
      <c r="D817" s="1">
        <v>479.11989999999997</v>
      </c>
      <c r="E817">
        <v>3.43</v>
      </c>
      <c r="F817">
        <v>810</v>
      </c>
      <c r="G817" t="s">
        <v>60</v>
      </c>
      <c r="H817" t="s">
        <v>53</v>
      </c>
      <c r="J817">
        <v>1</v>
      </c>
      <c r="K817" s="9" t="b">
        <v>0</v>
      </c>
      <c r="L817" t="s">
        <v>62</v>
      </c>
      <c r="M817" t="s">
        <v>62</v>
      </c>
      <c r="N817" t="s">
        <v>62</v>
      </c>
      <c r="O817" t="s">
        <v>62</v>
      </c>
      <c r="P817" t="s">
        <v>62</v>
      </c>
      <c r="Q817">
        <v>-1</v>
      </c>
      <c r="R817">
        <v>-1</v>
      </c>
      <c r="S817">
        <v>-1</v>
      </c>
      <c r="T817" t="s">
        <v>45</v>
      </c>
      <c r="U817" t="s">
        <v>4906</v>
      </c>
      <c r="W817" s="5">
        <f>AVERAGE(X817:AR817)</f>
        <v>25184.380952380954</v>
      </c>
      <c r="X817">
        <v>30203</v>
      </c>
      <c r="Y817">
        <v>23668</v>
      </c>
      <c r="Z817">
        <v>22851</v>
      </c>
      <c r="AA817">
        <v>33198</v>
      </c>
      <c r="AB817">
        <v>28544</v>
      </c>
      <c r="AC817">
        <v>14034</v>
      </c>
      <c r="AD817">
        <v>32690</v>
      </c>
      <c r="AE817">
        <v>11218</v>
      </c>
      <c r="AF817">
        <v>29503</v>
      </c>
      <c r="AG817">
        <v>25650</v>
      </c>
      <c r="AH817">
        <v>13906</v>
      </c>
      <c r="AI817">
        <v>20638</v>
      </c>
      <c r="AJ817">
        <v>33824</v>
      </c>
      <c r="AK817">
        <v>26994</v>
      </c>
      <c r="AL817">
        <v>21196</v>
      </c>
      <c r="AM817">
        <v>19040</v>
      </c>
      <c r="AN817">
        <v>38307</v>
      </c>
      <c r="AO817">
        <v>24762</v>
      </c>
      <c r="AP817">
        <v>26561</v>
      </c>
      <c r="AQ817">
        <v>26503</v>
      </c>
      <c r="AR817">
        <v>25582</v>
      </c>
    </row>
    <row r="818" spans="1:44" x14ac:dyDescent="0.55000000000000004">
      <c r="A818"/>
      <c r="C818" t="s">
        <v>51</v>
      </c>
      <c r="D818" s="1">
        <v>479.15499999999997</v>
      </c>
      <c r="E818">
        <v>6.75</v>
      </c>
      <c r="F818">
        <v>811</v>
      </c>
      <c r="G818" t="s">
        <v>1242</v>
      </c>
      <c r="H818" t="s">
        <v>53</v>
      </c>
      <c r="J818">
        <v>1</v>
      </c>
      <c r="K818" s="9" t="b">
        <v>0</v>
      </c>
      <c r="L818" t="s">
        <v>1243</v>
      </c>
      <c r="N818" t="s">
        <v>1244</v>
      </c>
      <c r="O818" t="s">
        <v>1245</v>
      </c>
      <c r="P818">
        <v>5270542</v>
      </c>
      <c r="Q818">
        <v>-1</v>
      </c>
      <c r="R818">
        <v>-1</v>
      </c>
      <c r="S818">
        <v>-1</v>
      </c>
      <c r="T818" t="s">
        <v>41</v>
      </c>
      <c r="U818" t="s">
        <v>1246</v>
      </c>
      <c r="W818" s="5">
        <f>AVERAGE(X818:AR818)</f>
        <v>129936.95238095238</v>
      </c>
      <c r="X818">
        <v>112220</v>
      </c>
      <c r="Y818">
        <v>27767</v>
      </c>
      <c r="Z818">
        <v>42362</v>
      </c>
      <c r="AA818">
        <v>26958</v>
      </c>
      <c r="AB818">
        <v>13428</v>
      </c>
      <c r="AC818">
        <v>30806</v>
      </c>
      <c r="AD818">
        <v>89597</v>
      </c>
      <c r="AE818">
        <v>26175</v>
      </c>
      <c r="AF818">
        <v>19671</v>
      </c>
      <c r="AG818">
        <v>364981</v>
      </c>
      <c r="AH818">
        <v>124499</v>
      </c>
      <c r="AI818">
        <v>124591</v>
      </c>
      <c r="AJ818">
        <v>421230</v>
      </c>
      <c r="AK818">
        <v>166976</v>
      </c>
      <c r="AL818">
        <v>234752</v>
      </c>
      <c r="AM818">
        <v>119627</v>
      </c>
      <c r="AN818">
        <v>241009</v>
      </c>
      <c r="AO818">
        <v>153590</v>
      </c>
      <c r="AP818">
        <v>138163</v>
      </c>
      <c r="AQ818">
        <v>124591</v>
      </c>
      <c r="AR818">
        <v>125683</v>
      </c>
    </row>
    <row r="819" spans="1:44" x14ac:dyDescent="0.55000000000000004">
      <c r="A819"/>
      <c r="C819" t="s">
        <v>51</v>
      </c>
      <c r="D819" s="1">
        <v>479.24090000000001</v>
      </c>
      <c r="E819">
        <v>9.86</v>
      </c>
      <c r="F819">
        <v>812</v>
      </c>
      <c r="G819" t="s">
        <v>60</v>
      </c>
      <c r="H819" t="s">
        <v>53</v>
      </c>
      <c r="J819">
        <v>0.5</v>
      </c>
      <c r="K819" s="9" t="b">
        <v>0</v>
      </c>
      <c r="L819" t="s">
        <v>62</v>
      </c>
      <c r="M819" t="s">
        <v>62</v>
      </c>
      <c r="N819" t="s">
        <v>62</v>
      </c>
      <c r="O819" t="s">
        <v>62</v>
      </c>
      <c r="P819" t="s">
        <v>62</v>
      </c>
      <c r="Q819">
        <v>-1</v>
      </c>
      <c r="R819">
        <v>-1</v>
      </c>
      <c r="S819">
        <v>-1</v>
      </c>
      <c r="T819" t="s">
        <v>39</v>
      </c>
      <c r="U819" t="s">
        <v>7169</v>
      </c>
      <c r="W819" s="5">
        <f>AVERAGE(X819:AR819)</f>
        <v>13696.238095238095</v>
      </c>
      <c r="X819">
        <v>37105</v>
      </c>
      <c r="Y819">
        <v>34411</v>
      </c>
      <c r="Z819">
        <v>4489</v>
      </c>
      <c r="AA819">
        <v>1601</v>
      </c>
      <c r="AB819">
        <v>6061</v>
      </c>
      <c r="AC819">
        <v>2802</v>
      </c>
      <c r="AD819">
        <v>920</v>
      </c>
      <c r="AE819">
        <v>1492</v>
      </c>
      <c r="AF819">
        <v>827</v>
      </c>
      <c r="AG819">
        <v>49404</v>
      </c>
      <c r="AH819">
        <v>75209</v>
      </c>
      <c r="AI819">
        <v>29064</v>
      </c>
      <c r="AJ819">
        <v>1143</v>
      </c>
      <c r="AK819">
        <v>967</v>
      </c>
      <c r="AL819">
        <v>1201</v>
      </c>
      <c r="AM819">
        <v>0</v>
      </c>
      <c r="AN819">
        <v>950</v>
      </c>
      <c r="AO819">
        <v>0</v>
      </c>
      <c r="AP819">
        <v>13826</v>
      </c>
      <c r="AQ819">
        <v>13573</v>
      </c>
      <c r="AR819">
        <v>12576</v>
      </c>
    </row>
    <row r="820" spans="1:44" x14ac:dyDescent="0.55000000000000004">
      <c r="A820"/>
      <c r="C820" t="s">
        <v>51</v>
      </c>
      <c r="D820" s="1">
        <v>480.24400000000003</v>
      </c>
      <c r="E820">
        <v>6.85</v>
      </c>
      <c r="F820">
        <v>813</v>
      </c>
      <c r="G820" t="s">
        <v>60</v>
      </c>
      <c r="H820" t="s">
        <v>53</v>
      </c>
      <c r="J820">
        <v>0.67857140000000005</v>
      </c>
      <c r="K820" s="9" t="b">
        <v>0</v>
      </c>
      <c r="L820" t="s">
        <v>62</v>
      </c>
      <c r="M820" t="s">
        <v>62</v>
      </c>
      <c r="N820" t="s">
        <v>62</v>
      </c>
      <c r="O820" t="s">
        <v>62</v>
      </c>
      <c r="P820" t="s">
        <v>62</v>
      </c>
      <c r="Q820">
        <v>-1</v>
      </c>
      <c r="R820">
        <v>-1</v>
      </c>
      <c r="S820">
        <v>-1</v>
      </c>
      <c r="T820" t="s">
        <v>43</v>
      </c>
      <c r="U820" t="s">
        <v>8000</v>
      </c>
      <c r="W820" s="5">
        <f>AVERAGE(X820:AR820)</f>
        <v>10914.190476190477</v>
      </c>
      <c r="X820">
        <v>2789</v>
      </c>
      <c r="Y820">
        <v>1700</v>
      </c>
      <c r="Z820">
        <v>2368</v>
      </c>
      <c r="AA820">
        <v>1402</v>
      </c>
      <c r="AB820">
        <v>2205</v>
      </c>
      <c r="AC820">
        <v>1805</v>
      </c>
      <c r="AD820">
        <v>4167</v>
      </c>
      <c r="AE820">
        <v>1468</v>
      </c>
      <c r="AF820">
        <v>1862</v>
      </c>
      <c r="AG820">
        <v>10337</v>
      </c>
      <c r="AH820">
        <v>16706</v>
      </c>
      <c r="AI820">
        <v>18838</v>
      </c>
      <c r="AJ820">
        <v>11321</v>
      </c>
      <c r="AK820">
        <v>32402</v>
      </c>
      <c r="AL820">
        <v>39957</v>
      </c>
      <c r="AM820">
        <v>11595</v>
      </c>
      <c r="AN820">
        <v>17953</v>
      </c>
      <c r="AO820">
        <v>17502</v>
      </c>
      <c r="AP820">
        <v>11481</v>
      </c>
      <c r="AQ820">
        <v>10597</v>
      </c>
      <c r="AR820">
        <v>10743</v>
      </c>
    </row>
    <row r="821" spans="1:44" x14ac:dyDescent="0.55000000000000004">
      <c r="A821"/>
      <c r="C821" t="s">
        <v>51</v>
      </c>
      <c r="D821" s="1">
        <v>480.30840000000001</v>
      </c>
      <c r="E821">
        <v>10.67</v>
      </c>
      <c r="F821">
        <v>814</v>
      </c>
      <c r="G821" t="s">
        <v>2975</v>
      </c>
      <c r="H821" t="s">
        <v>53</v>
      </c>
      <c r="J821">
        <v>1</v>
      </c>
      <c r="K821" s="9" t="b">
        <v>1</v>
      </c>
      <c r="L821" t="s">
        <v>2976</v>
      </c>
      <c r="N821" t="s">
        <v>2977</v>
      </c>
      <c r="O821" t="s">
        <v>2978</v>
      </c>
      <c r="P821" t="s">
        <v>112</v>
      </c>
      <c r="Q821">
        <v>92.079440000000005</v>
      </c>
      <c r="R821">
        <v>835.03660000000002</v>
      </c>
      <c r="S821">
        <v>666.66669999999999</v>
      </c>
      <c r="T821" t="s">
        <v>57</v>
      </c>
      <c r="U821" t="s">
        <v>2979</v>
      </c>
      <c r="V821" t="s">
        <v>2980</v>
      </c>
      <c r="W821" s="5">
        <f>AVERAGE(X821:AR821)</f>
        <v>46582.761904761908</v>
      </c>
      <c r="X821">
        <v>42189</v>
      </c>
      <c r="Y821">
        <v>46567</v>
      </c>
      <c r="Z821">
        <v>27122</v>
      </c>
      <c r="AA821">
        <v>50361</v>
      </c>
      <c r="AB821">
        <v>34676</v>
      </c>
      <c r="AC821">
        <v>69171</v>
      </c>
      <c r="AD821">
        <v>18430</v>
      </c>
      <c r="AE821">
        <v>21037</v>
      </c>
      <c r="AF821">
        <v>34901</v>
      </c>
      <c r="AG821">
        <v>102616</v>
      </c>
      <c r="AH821">
        <v>83130</v>
      </c>
      <c r="AI821">
        <v>132964</v>
      </c>
      <c r="AJ821">
        <v>27997</v>
      </c>
      <c r="AK821">
        <v>22297</v>
      </c>
      <c r="AL821">
        <v>28560</v>
      </c>
      <c r="AM821">
        <v>14274</v>
      </c>
      <c r="AN821">
        <v>28479</v>
      </c>
      <c r="AO821">
        <v>45724</v>
      </c>
      <c r="AP821">
        <v>50722</v>
      </c>
      <c r="AQ821">
        <v>46024</v>
      </c>
      <c r="AR821">
        <v>50997</v>
      </c>
    </row>
    <row r="822" spans="1:44" x14ac:dyDescent="0.55000000000000004">
      <c r="A822"/>
      <c r="C822" t="s">
        <v>51</v>
      </c>
      <c r="D822" s="1">
        <v>480.97039999999998</v>
      </c>
      <c r="E822">
        <v>9.1999999999999993</v>
      </c>
      <c r="F822">
        <v>815</v>
      </c>
      <c r="G822" t="s">
        <v>5180</v>
      </c>
      <c r="H822" t="s">
        <v>53</v>
      </c>
      <c r="J822">
        <v>1</v>
      </c>
      <c r="K822" s="9" t="b">
        <v>0</v>
      </c>
      <c r="L822" t="s">
        <v>5181</v>
      </c>
      <c r="N822" t="s">
        <v>5182</v>
      </c>
      <c r="O822" t="s">
        <v>5183</v>
      </c>
      <c r="Q822">
        <v>-1</v>
      </c>
      <c r="R822">
        <v>-1</v>
      </c>
      <c r="S822">
        <v>-1</v>
      </c>
      <c r="T822" t="s">
        <v>34</v>
      </c>
      <c r="U822" t="s">
        <v>5184</v>
      </c>
      <c r="W822" s="5">
        <f>AVERAGE(X822:AR822)</f>
        <v>23277.428571428572</v>
      </c>
      <c r="X822">
        <v>23436</v>
      </c>
      <c r="Y822">
        <v>24611</v>
      </c>
      <c r="Z822">
        <v>21707</v>
      </c>
      <c r="AA822">
        <v>21214</v>
      </c>
      <c r="AB822">
        <v>22926</v>
      </c>
      <c r="AC822">
        <v>27684</v>
      </c>
      <c r="AD822">
        <v>23509</v>
      </c>
      <c r="AE822">
        <v>21473</v>
      </c>
      <c r="AF822">
        <v>22416</v>
      </c>
      <c r="AG822">
        <v>24292</v>
      </c>
      <c r="AH822">
        <v>24249</v>
      </c>
      <c r="AI822">
        <v>25217</v>
      </c>
      <c r="AJ822">
        <v>21563</v>
      </c>
      <c r="AK822">
        <v>21521</v>
      </c>
      <c r="AL822">
        <v>20758</v>
      </c>
      <c r="AM822">
        <v>24981</v>
      </c>
      <c r="AN822">
        <v>20841</v>
      </c>
      <c r="AO822">
        <v>21899</v>
      </c>
      <c r="AP822">
        <v>24977</v>
      </c>
      <c r="AQ822">
        <v>22971</v>
      </c>
      <c r="AR822">
        <v>26581</v>
      </c>
    </row>
    <row r="823" spans="1:44" x14ac:dyDescent="0.55000000000000004">
      <c r="A823"/>
      <c r="C823" t="s">
        <v>51</v>
      </c>
      <c r="D823" s="1">
        <v>481.06200000000001</v>
      </c>
      <c r="E823">
        <v>1.1000000000000001</v>
      </c>
      <c r="F823">
        <v>816</v>
      </c>
      <c r="G823" t="s">
        <v>60</v>
      </c>
      <c r="H823" t="s">
        <v>53</v>
      </c>
      <c r="J823">
        <v>1</v>
      </c>
      <c r="K823" s="9" t="b">
        <v>0</v>
      </c>
      <c r="L823" t="s">
        <v>62</v>
      </c>
      <c r="M823" t="s">
        <v>62</v>
      </c>
      <c r="N823" t="s">
        <v>62</v>
      </c>
      <c r="O823" t="s">
        <v>62</v>
      </c>
      <c r="P823" t="s">
        <v>62</v>
      </c>
      <c r="Q823">
        <v>-1</v>
      </c>
      <c r="R823">
        <v>-1</v>
      </c>
      <c r="S823">
        <v>-1</v>
      </c>
      <c r="T823" t="s">
        <v>38</v>
      </c>
      <c r="U823" t="s">
        <v>8469</v>
      </c>
      <c r="W823" s="5">
        <f>AVERAGE(X823:AR823)</f>
        <v>8659.4761904761908</v>
      </c>
      <c r="X823">
        <v>5926</v>
      </c>
      <c r="Y823">
        <v>8779</v>
      </c>
      <c r="Z823">
        <v>8448</v>
      </c>
      <c r="AA823">
        <v>6127</v>
      </c>
      <c r="AB823">
        <v>7539</v>
      </c>
      <c r="AC823">
        <v>9772</v>
      </c>
      <c r="AD823">
        <v>8029</v>
      </c>
      <c r="AE823">
        <v>7301</v>
      </c>
      <c r="AF823">
        <v>8006</v>
      </c>
      <c r="AG823">
        <v>14519</v>
      </c>
      <c r="AH823">
        <v>9014</v>
      </c>
      <c r="AI823">
        <v>8047</v>
      </c>
      <c r="AJ823">
        <v>9520</v>
      </c>
      <c r="AK823">
        <v>6287</v>
      </c>
      <c r="AL823">
        <v>9643</v>
      </c>
      <c r="AM823">
        <v>7123</v>
      </c>
      <c r="AN823">
        <v>8354</v>
      </c>
      <c r="AO823">
        <v>11450</v>
      </c>
      <c r="AP823">
        <v>9165</v>
      </c>
      <c r="AQ823">
        <v>9552</v>
      </c>
      <c r="AR823">
        <v>9248</v>
      </c>
    </row>
    <row r="824" spans="1:44" x14ac:dyDescent="0.55000000000000004">
      <c r="A824"/>
      <c r="C824" t="s">
        <v>51</v>
      </c>
      <c r="D824" s="1">
        <v>481.09679999999997</v>
      </c>
      <c r="E824">
        <v>2.21</v>
      </c>
      <c r="F824">
        <v>817</v>
      </c>
      <c r="G824" t="s">
        <v>60</v>
      </c>
      <c r="H824" t="s">
        <v>53</v>
      </c>
      <c r="J824">
        <v>1</v>
      </c>
      <c r="K824" s="9" t="b">
        <v>1</v>
      </c>
      <c r="L824" t="s">
        <v>62</v>
      </c>
      <c r="M824" t="s">
        <v>62</v>
      </c>
      <c r="N824" t="s">
        <v>62</v>
      </c>
      <c r="O824" t="s">
        <v>62</v>
      </c>
      <c r="P824" t="s">
        <v>62</v>
      </c>
      <c r="Q824">
        <v>-1</v>
      </c>
      <c r="R824">
        <v>-1</v>
      </c>
      <c r="S824">
        <v>-1</v>
      </c>
      <c r="T824" t="s">
        <v>57</v>
      </c>
      <c r="U824" t="s">
        <v>2318</v>
      </c>
      <c r="V824" t="s">
        <v>2319</v>
      </c>
      <c r="W824" s="5">
        <f>AVERAGE(X824:AR824)</f>
        <v>61575.857142857145</v>
      </c>
      <c r="X824">
        <v>33994</v>
      </c>
      <c r="Y824">
        <v>56217</v>
      </c>
      <c r="Z824">
        <v>96056</v>
      </c>
      <c r="AA824">
        <v>54188</v>
      </c>
      <c r="AB824">
        <v>74373</v>
      </c>
      <c r="AC824">
        <v>35084</v>
      </c>
      <c r="AD824">
        <v>50316</v>
      </c>
      <c r="AE824">
        <v>59076</v>
      </c>
      <c r="AF824">
        <v>42097</v>
      </c>
      <c r="AG824">
        <v>62103</v>
      </c>
      <c r="AH824">
        <v>75217</v>
      </c>
      <c r="AI824">
        <v>73092</v>
      </c>
      <c r="AJ824">
        <v>58725</v>
      </c>
      <c r="AK824">
        <v>72186</v>
      </c>
      <c r="AL824">
        <v>48085</v>
      </c>
      <c r="AM824">
        <v>44069</v>
      </c>
      <c r="AN824">
        <v>72481</v>
      </c>
      <c r="AO824">
        <v>92469</v>
      </c>
      <c r="AP824">
        <v>65053</v>
      </c>
      <c r="AQ824">
        <v>66873</v>
      </c>
      <c r="AR824">
        <v>61339</v>
      </c>
    </row>
    <row r="825" spans="1:44" x14ac:dyDescent="0.55000000000000004">
      <c r="A825"/>
      <c r="C825" t="s">
        <v>51</v>
      </c>
      <c r="D825" s="1">
        <v>481.09809999999999</v>
      </c>
      <c r="E825">
        <v>4.67</v>
      </c>
      <c r="F825">
        <v>818</v>
      </c>
      <c r="G825" t="s">
        <v>5109</v>
      </c>
      <c r="H825" t="s">
        <v>53</v>
      </c>
      <c r="J825">
        <v>0.96428570000000002</v>
      </c>
      <c r="K825" s="9" t="b">
        <v>0</v>
      </c>
      <c r="L825" t="s">
        <v>5110</v>
      </c>
      <c r="N825" t="s">
        <v>5111</v>
      </c>
      <c r="O825" t="s">
        <v>5112</v>
      </c>
      <c r="P825" t="s">
        <v>112</v>
      </c>
      <c r="Q825">
        <v>-1</v>
      </c>
      <c r="R825">
        <v>-1</v>
      </c>
      <c r="S825">
        <v>-1</v>
      </c>
      <c r="T825" t="s">
        <v>32</v>
      </c>
      <c r="U825" t="s">
        <v>5113</v>
      </c>
      <c r="W825" s="5">
        <f>AVERAGE(X825:AR825)</f>
        <v>23650.380952380954</v>
      </c>
      <c r="X825">
        <v>41513</v>
      </c>
      <c r="Y825">
        <v>18461</v>
      </c>
      <c r="Z825">
        <v>37326</v>
      </c>
      <c r="AA825">
        <v>52616</v>
      </c>
      <c r="AB825">
        <v>23903</v>
      </c>
      <c r="AC825">
        <v>30323</v>
      </c>
      <c r="AD825">
        <v>46560</v>
      </c>
      <c r="AE825">
        <v>48323</v>
      </c>
      <c r="AF825">
        <v>33108</v>
      </c>
      <c r="AG825">
        <v>5761</v>
      </c>
      <c r="AH825">
        <v>12861</v>
      </c>
      <c r="AI825">
        <v>11627</v>
      </c>
      <c r="AJ825">
        <v>7071</v>
      </c>
      <c r="AK825">
        <v>13348</v>
      </c>
      <c r="AL825">
        <v>17849</v>
      </c>
      <c r="AM825">
        <v>5146</v>
      </c>
      <c r="AN825">
        <v>7832</v>
      </c>
      <c r="AO825">
        <v>11219</v>
      </c>
      <c r="AP825">
        <v>22760</v>
      </c>
      <c r="AQ825">
        <v>21274</v>
      </c>
      <c r="AR825">
        <v>27777</v>
      </c>
    </row>
    <row r="826" spans="1:44" x14ac:dyDescent="0.55000000000000004">
      <c r="A826"/>
      <c r="C826" t="s">
        <v>51</v>
      </c>
      <c r="D826" s="1">
        <v>481.18209999999999</v>
      </c>
      <c r="E826">
        <v>6.8</v>
      </c>
      <c r="F826">
        <v>819</v>
      </c>
      <c r="G826" t="s">
        <v>60</v>
      </c>
      <c r="H826" t="s">
        <v>391</v>
      </c>
      <c r="I826" t="s">
        <v>481</v>
      </c>
      <c r="J826">
        <v>1</v>
      </c>
      <c r="K826" s="9" t="b">
        <v>1</v>
      </c>
      <c r="L826" t="s">
        <v>62</v>
      </c>
      <c r="M826" t="s">
        <v>62</v>
      </c>
      <c r="N826" t="s">
        <v>62</v>
      </c>
      <c r="O826" t="s">
        <v>62</v>
      </c>
      <c r="P826" t="s">
        <v>62</v>
      </c>
      <c r="Q826">
        <v>-1</v>
      </c>
      <c r="R826">
        <v>-1</v>
      </c>
      <c r="S826">
        <v>-1</v>
      </c>
      <c r="T826" t="s">
        <v>57</v>
      </c>
      <c r="U826" t="s">
        <v>482</v>
      </c>
      <c r="V826" t="s">
        <v>483</v>
      </c>
      <c r="W826" s="5">
        <f>AVERAGE(X826:AR826)</f>
        <v>554858.04761904757</v>
      </c>
      <c r="X826">
        <v>288156</v>
      </c>
      <c r="Y826">
        <v>480184</v>
      </c>
      <c r="Z826">
        <v>281052</v>
      </c>
      <c r="AA826">
        <v>410782</v>
      </c>
      <c r="AB826">
        <v>299518</v>
      </c>
      <c r="AC826">
        <v>570914</v>
      </c>
      <c r="AD826">
        <v>713164</v>
      </c>
      <c r="AE826">
        <v>291105</v>
      </c>
      <c r="AF826">
        <v>338470</v>
      </c>
      <c r="AG826">
        <v>604375</v>
      </c>
      <c r="AH826">
        <v>703678</v>
      </c>
      <c r="AI826">
        <v>546815</v>
      </c>
      <c r="AJ826">
        <v>854343</v>
      </c>
      <c r="AK826">
        <v>690206</v>
      </c>
      <c r="AL826">
        <v>847774</v>
      </c>
      <c r="AM826">
        <v>602417</v>
      </c>
      <c r="AN826">
        <v>672472</v>
      </c>
      <c r="AO826">
        <v>669647</v>
      </c>
      <c r="AP826">
        <v>600258</v>
      </c>
      <c r="AQ826">
        <v>584727</v>
      </c>
      <c r="AR826">
        <v>601962</v>
      </c>
    </row>
    <row r="827" spans="1:44" x14ac:dyDescent="0.55000000000000004">
      <c r="A827"/>
      <c r="C827" t="s">
        <v>51</v>
      </c>
      <c r="D827" s="1">
        <v>481.18400000000003</v>
      </c>
      <c r="E827">
        <v>6.65</v>
      </c>
      <c r="F827">
        <v>820</v>
      </c>
      <c r="G827" t="s">
        <v>60</v>
      </c>
      <c r="H827" t="s">
        <v>391</v>
      </c>
      <c r="J827">
        <v>0.71428570000000002</v>
      </c>
      <c r="K827" s="9" t="b">
        <v>1</v>
      </c>
      <c r="L827" t="s">
        <v>62</v>
      </c>
      <c r="M827" t="s">
        <v>62</v>
      </c>
      <c r="N827" t="s">
        <v>62</v>
      </c>
      <c r="O827" t="s">
        <v>62</v>
      </c>
      <c r="P827" t="s">
        <v>62</v>
      </c>
      <c r="Q827">
        <v>-1</v>
      </c>
      <c r="R827">
        <v>-1</v>
      </c>
      <c r="S827">
        <v>-1</v>
      </c>
      <c r="T827" t="s">
        <v>57</v>
      </c>
      <c r="U827" t="s">
        <v>1196</v>
      </c>
      <c r="V827" t="s">
        <v>1197</v>
      </c>
      <c r="W827" s="5">
        <f>AVERAGE(X827:AR827)</f>
        <v>136579.38095238095</v>
      </c>
      <c r="X827">
        <v>68845</v>
      </c>
      <c r="Y827">
        <v>108257</v>
      </c>
      <c r="Z827">
        <v>64784</v>
      </c>
      <c r="AA827">
        <v>107616</v>
      </c>
      <c r="AB827">
        <v>29418</v>
      </c>
      <c r="AC827">
        <v>103319</v>
      </c>
      <c r="AD827">
        <v>165356</v>
      </c>
      <c r="AE827">
        <v>65939</v>
      </c>
      <c r="AF827">
        <v>79943</v>
      </c>
      <c r="AG827">
        <v>186455</v>
      </c>
      <c r="AH827">
        <v>206319</v>
      </c>
      <c r="AI827">
        <v>140748</v>
      </c>
      <c r="AJ827">
        <v>207436</v>
      </c>
      <c r="AK827">
        <v>186967</v>
      </c>
      <c r="AL827">
        <v>283570</v>
      </c>
      <c r="AM827">
        <v>164115</v>
      </c>
      <c r="AN827">
        <v>176974</v>
      </c>
      <c r="AO827">
        <v>178205</v>
      </c>
      <c r="AP827">
        <v>116383</v>
      </c>
      <c r="AQ827">
        <v>112945</v>
      </c>
      <c r="AR827">
        <v>114573</v>
      </c>
    </row>
    <row r="828" spans="1:44" x14ac:dyDescent="0.55000000000000004">
      <c r="A828"/>
      <c r="C828" t="s">
        <v>51</v>
      </c>
      <c r="D828" s="1">
        <v>481.20780000000002</v>
      </c>
      <c r="E828">
        <v>11.25</v>
      </c>
      <c r="F828">
        <v>821</v>
      </c>
      <c r="G828" t="s">
        <v>60</v>
      </c>
      <c r="H828" t="s">
        <v>53</v>
      </c>
      <c r="J828">
        <v>1</v>
      </c>
      <c r="K828" s="9" t="b">
        <v>0</v>
      </c>
      <c r="L828" t="s">
        <v>62</v>
      </c>
      <c r="M828" t="s">
        <v>62</v>
      </c>
      <c r="N828" t="s">
        <v>62</v>
      </c>
      <c r="O828" t="s">
        <v>62</v>
      </c>
      <c r="P828" t="s">
        <v>62</v>
      </c>
      <c r="Q828">
        <v>-1</v>
      </c>
      <c r="R828">
        <v>-1</v>
      </c>
      <c r="S828">
        <v>-1</v>
      </c>
      <c r="T828" t="s">
        <v>45</v>
      </c>
      <c r="U828" t="s">
        <v>5647</v>
      </c>
      <c r="W828" s="5">
        <f>AVERAGE(X828:AR828)</f>
        <v>20790.714285714286</v>
      </c>
      <c r="X828">
        <v>19639</v>
      </c>
      <c r="Y828">
        <v>19564</v>
      </c>
      <c r="Z828">
        <v>20606</v>
      </c>
      <c r="AA828">
        <v>21333</v>
      </c>
      <c r="AB828">
        <v>21062</v>
      </c>
      <c r="AC828">
        <v>21245</v>
      </c>
      <c r="AD828">
        <v>21791</v>
      </c>
      <c r="AE828">
        <v>19626</v>
      </c>
      <c r="AF828">
        <v>20467</v>
      </c>
      <c r="AG828">
        <v>21442</v>
      </c>
      <c r="AH828">
        <v>22439</v>
      </c>
      <c r="AI828">
        <v>18945</v>
      </c>
      <c r="AJ828">
        <v>19813</v>
      </c>
      <c r="AK828">
        <v>21723</v>
      </c>
      <c r="AL828">
        <v>18853</v>
      </c>
      <c r="AM828">
        <v>23888</v>
      </c>
      <c r="AN828">
        <v>24358</v>
      </c>
      <c r="AO828">
        <v>18485</v>
      </c>
      <c r="AP828">
        <v>22150</v>
      </c>
      <c r="AQ828">
        <v>20261</v>
      </c>
      <c r="AR828">
        <v>18915</v>
      </c>
    </row>
    <row r="829" spans="1:44" x14ac:dyDescent="0.55000000000000004">
      <c r="A829"/>
      <c r="C829" t="s">
        <v>51</v>
      </c>
      <c r="D829" s="1">
        <v>481.25529999999998</v>
      </c>
      <c r="E829">
        <v>15.45</v>
      </c>
      <c r="F829">
        <v>822</v>
      </c>
      <c r="G829" t="s">
        <v>60</v>
      </c>
      <c r="H829" t="s">
        <v>53</v>
      </c>
      <c r="J829">
        <v>0.60714290000000004</v>
      </c>
      <c r="K829" s="9" t="b">
        <v>0</v>
      </c>
      <c r="L829" t="s">
        <v>62</v>
      </c>
      <c r="M829" t="s">
        <v>62</v>
      </c>
      <c r="N829" t="s">
        <v>62</v>
      </c>
      <c r="O829" t="s">
        <v>62</v>
      </c>
      <c r="P829" t="s">
        <v>62</v>
      </c>
      <c r="Q829">
        <v>-1</v>
      </c>
      <c r="R829">
        <v>-1</v>
      </c>
      <c r="S829">
        <v>-1</v>
      </c>
      <c r="T829" t="s">
        <v>39</v>
      </c>
      <c r="U829" t="s">
        <v>6464</v>
      </c>
      <c r="W829" s="5">
        <f>AVERAGE(X829:AR829)</f>
        <v>16561.428571428572</v>
      </c>
      <c r="X829">
        <v>25127</v>
      </c>
      <c r="Y829">
        <v>51369</v>
      </c>
      <c r="Z829">
        <v>1315</v>
      </c>
      <c r="AA829">
        <v>1864</v>
      </c>
      <c r="AB829">
        <v>5358</v>
      </c>
      <c r="AC829">
        <v>20428</v>
      </c>
      <c r="AD829">
        <v>1181</v>
      </c>
      <c r="AE829">
        <v>1974</v>
      </c>
      <c r="AF829">
        <v>1154</v>
      </c>
      <c r="AG829">
        <v>69660</v>
      </c>
      <c r="AH829">
        <v>69829</v>
      </c>
      <c r="AI829">
        <v>43127</v>
      </c>
      <c r="AJ829">
        <v>1125</v>
      </c>
      <c r="AK829">
        <v>697</v>
      </c>
      <c r="AL829">
        <v>0</v>
      </c>
      <c r="AM829">
        <v>1795</v>
      </c>
      <c r="AN829">
        <v>1188</v>
      </c>
      <c r="AO829">
        <v>0</v>
      </c>
      <c r="AP829">
        <v>21905</v>
      </c>
      <c r="AQ829">
        <v>19683</v>
      </c>
      <c r="AR829">
        <v>9011</v>
      </c>
    </row>
    <row r="830" spans="1:44" x14ac:dyDescent="0.55000000000000004">
      <c r="A830"/>
      <c r="C830" t="s">
        <v>51</v>
      </c>
      <c r="D830" s="1">
        <v>483.02019999999999</v>
      </c>
      <c r="E830">
        <v>5.26</v>
      </c>
      <c r="F830">
        <v>823</v>
      </c>
      <c r="G830" t="s">
        <v>60</v>
      </c>
      <c r="H830" t="s">
        <v>53</v>
      </c>
      <c r="J830">
        <v>1</v>
      </c>
      <c r="K830" s="9" t="b">
        <v>1</v>
      </c>
      <c r="L830" t="s">
        <v>62</v>
      </c>
      <c r="M830" t="s">
        <v>62</v>
      </c>
      <c r="N830" t="s">
        <v>62</v>
      </c>
      <c r="O830" t="s">
        <v>62</v>
      </c>
      <c r="P830" t="s">
        <v>62</v>
      </c>
      <c r="Q830">
        <v>-1</v>
      </c>
      <c r="R830">
        <v>-1</v>
      </c>
      <c r="S830">
        <v>-1</v>
      </c>
      <c r="T830" t="s">
        <v>57</v>
      </c>
      <c r="U830" t="s">
        <v>4914</v>
      </c>
      <c r="V830" t="s">
        <v>4915</v>
      </c>
      <c r="W830" s="5">
        <f>AVERAGE(X830:AR830)</f>
        <v>25034.380952380954</v>
      </c>
      <c r="X830">
        <v>12656</v>
      </c>
      <c r="Y830">
        <v>11053</v>
      </c>
      <c r="Z830">
        <v>14322</v>
      </c>
      <c r="AA830">
        <v>13480</v>
      </c>
      <c r="AB830">
        <v>9274</v>
      </c>
      <c r="AC830">
        <v>15128</v>
      </c>
      <c r="AD830">
        <v>30726</v>
      </c>
      <c r="AE830">
        <v>19257</v>
      </c>
      <c r="AF830">
        <v>9197</v>
      </c>
      <c r="AG830">
        <v>36468</v>
      </c>
      <c r="AH830">
        <v>41780</v>
      </c>
      <c r="AI830">
        <v>42460</v>
      </c>
      <c r="AJ830">
        <v>32399</v>
      </c>
      <c r="AK830">
        <v>25386</v>
      </c>
      <c r="AL830">
        <v>36160</v>
      </c>
      <c r="AM830">
        <v>27126</v>
      </c>
      <c r="AN830">
        <v>28597</v>
      </c>
      <c r="AO830">
        <v>50244</v>
      </c>
      <c r="AP830">
        <v>23666</v>
      </c>
      <c r="AQ830">
        <v>20836</v>
      </c>
      <c r="AR830">
        <v>25507</v>
      </c>
    </row>
    <row r="831" spans="1:44" x14ac:dyDescent="0.55000000000000004">
      <c r="A831"/>
      <c r="C831" t="s">
        <v>51</v>
      </c>
      <c r="D831" s="1">
        <v>483.077</v>
      </c>
      <c r="E831">
        <v>2.16</v>
      </c>
      <c r="F831">
        <v>824</v>
      </c>
      <c r="G831" t="s">
        <v>60</v>
      </c>
      <c r="H831" t="s">
        <v>53</v>
      </c>
      <c r="I831" t="s">
        <v>856</v>
      </c>
      <c r="J831">
        <v>1</v>
      </c>
      <c r="K831" s="9" t="b">
        <v>1</v>
      </c>
      <c r="L831" t="s">
        <v>62</v>
      </c>
      <c r="M831" t="s">
        <v>62</v>
      </c>
      <c r="N831" t="s">
        <v>62</v>
      </c>
      <c r="O831" t="s">
        <v>62</v>
      </c>
      <c r="P831" t="s">
        <v>62</v>
      </c>
      <c r="Q831">
        <v>-1</v>
      </c>
      <c r="R831">
        <v>-1</v>
      </c>
      <c r="S831">
        <v>-1</v>
      </c>
      <c r="T831" t="s">
        <v>57</v>
      </c>
      <c r="U831" t="s">
        <v>857</v>
      </c>
      <c r="V831" t="s">
        <v>858</v>
      </c>
      <c r="W831" s="5">
        <f>AVERAGE(X831:AR831)</f>
        <v>216627.38095238095</v>
      </c>
      <c r="X831">
        <v>120426</v>
      </c>
      <c r="Y831">
        <v>120826</v>
      </c>
      <c r="Z831">
        <v>116097</v>
      </c>
      <c r="AA831">
        <v>97509</v>
      </c>
      <c r="AB831">
        <v>145432</v>
      </c>
      <c r="AC831">
        <v>71532</v>
      </c>
      <c r="AD831">
        <v>127786</v>
      </c>
      <c r="AE831">
        <v>143051</v>
      </c>
      <c r="AF831">
        <v>115027</v>
      </c>
      <c r="AG831">
        <v>481983</v>
      </c>
      <c r="AH831">
        <v>271524</v>
      </c>
      <c r="AI831">
        <v>158761</v>
      </c>
      <c r="AJ831">
        <v>239347</v>
      </c>
      <c r="AK831">
        <v>209493</v>
      </c>
      <c r="AL831">
        <v>480674</v>
      </c>
      <c r="AM831">
        <v>241034</v>
      </c>
      <c r="AN831">
        <v>651425</v>
      </c>
      <c r="AO831">
        <v>152417</v>
      </c>
      <c r="AP831">
        <v>206889</v>
      </c>
      <c r="AQ831">
        <v>197183</v>
      </c>
      <c r="AR831">
        <v>200759</v>
      </c>
    </row>
    <row r="832" spans="1:44" x14ac:dyDescent="0.55000000000000004">
      <c r="A832"/>
      <c r="C832" t="s">
        <v>51</v>
      </c>
      <c r="D832" s="1">
        <v>483.07709999999997</v>
      </c>
      <c r="E832">
        <v>2.97</v>
      </c>
      <c r="F832">
        <v>825</v>
      </c>
      <c r="G832" t="s">
        <v>60</v>
      </c>
      <c r="H832" t="s">
        <v>53</v>
      </c>
      <c r="I832" t="s">
        <v>1458</v>
      </c>
      <c r="J832">
        <v>1</v>
      </c>
      <c r="K832" s="9" t="b">
        <v>1</v>
      </c>
      <c r="L832" t="s">
        <v>62</v>
      </c>
      <c r="M832" t="s">
        <v>62</v>
      </c>
      <c r="N832" t="s">
        <v>62</v>
      </c>
      <c r="O832" t="s">
        <v>62</v>
      </c>
      <c r="P832" t="s">
        <v>62</v>
      </c>
      <c r="Q832">
        <v>-1</v>
      </c>
      <c r="R832">
        <v>-1</v>
      </c>
      <c r="S832">
        <v>-1</v>
      </c>
      <c r="T832" t="s">
        <v>57</v>
      </c>
      <c r="U832" t="s">
        <v>1459</v>
      </c>
      <c r="V832" t="s">
        <v>1460</v>
      </c>
      <c r="W832" s="5">
        <f>AVERAGE(X832:AR832)</f>
        <v>108599.28571428571</v>
      </c>
      <c r="X832">
        <v>148232</v>
      </c>
      <c r="Y832">
        <v>94716</v>
      </c>
      <c r="Z832">
        <v>192054</v>
      </c>
      <c r="AA832">
        <v>94402</v>
      </c>
      <c r="AB832">
        <v>39784</v>
      </c>
      <c r="AC832">
        <v>102689</v>
      </c>
      <c r="AD832">
        <v>166031</v>
      </c>
      <c r="AE832">
        <v>174605</v>
      </c>
      <c r="AF832">
        <v>110619</v>
      </c>
      <c r="AG832">
        <v>71240</v>
      </c>
      <c r="AH832">
        <v>45497</v>
      </c>
      <c r="AI832">
        <v>58866</v>
      </c>
      <c r="AJ832">
        <v>56120</v>
      </c>
      <c r="AK832">
        <v>57568</v>
      </c>
      <c r="AL832">
        <v>90281</v>
      </c>
      <c r="AM832">
        <v>212701</v>
      </c>
      <c r="AN832">
        <v>172846</v>
      </c>
      <c r="AO832">
        <v>57608</v>
      </c>
      <c r="AP832">
        <v>113619</v>
      </c>
      <c r="AQ832">
        <v>107126</v>
      </c>
      <c r="AR832">
        <v>113981</v>
      </c>
    </row>
    <row r="833" spans="1:44" x14ac:dyDescent="0.55000000000000004">
      <c r="A833"/>
      <c r="C833" t="s">
        <v>51</v>
      </c>
      <c r="D833" s="1">
        <v>483.18239999999997</v>
      </c>
      <c r="E833">
        <v>6.8</v>
      </c>
      <c r="F833">
        <v>826</v>
      </c>
      <c r="G833" t="s">
        <v>1090</v>
      </c>
      <c r="H833" t="s">
        <v>53</v>
      </c>
      <c r="J833">
        <v>1</v>
      </c>
      <c r="K833" s="9" t="b">
        <v>0</v>
      </c>
      <c r="L833" t="s">
        <v>1091</v>
      </c>
      <c r="N833" t="s">
        <v>1092</v>
      </c>
      <c r="O833" t="s">
        <v>1093</v>
      </c>
      <c r="P833" t="s">
        <v>112</v>
      </c>
      <c r="Q833">
        <v>-1</v>
      </c>
      <c r="R833">
        <v>-1</v>
      </c>
      <c r="S833">
        <v>-1</v>
      </c>
      <c r="T833" t="s">
        <v>41</v>
      </c>
      <c r="U833" t="s">
        <v>1094</v>
      </c>
      <c r="W833" s="5">
        <f>AVERAGE(X833:AR833)</f>
        <v>154658.28571428571</v>
      </c>
      <c r="X833">
        <v>110104</v>
      </c>
      <c r="Y833">
        <v>139001</v>
      </c>
      <c r="Z833">
        <v>103246</v>
      </c>
      <c r="AA833">
        <v>136317</v>
      </c>
      <c r="AB833">
        <v>113618</v>
      </c>
      <c r="AC833">
        <v>159077</v>
      </c>
      <c r="AD833">
        <v>182945</v>
      </c>
      <c r="AE833">
        <v>103889</v>
      </c>
      <c r="AF833">
        <v>126589</v>
      </c>
      <c r="AG833">
        <v>161273</v>
      </c>
      <c r="AH833">
        <v>182217</v>
      </c>
      <c r="AI833">
        <v>150089</v>
      </c>
      <c r="AJ833">
        <v>211363</v>
      </c>
      <c r="AK833">
        <v>173136</v>
      </c>
      <c r="AL833">
        <v>204855</v>
      </c>
      <c r="AM833">
        <v>162509</v>
      </c>
      <c r="AN833">
        <v>173962</v>
      </c>
      <c r="AO833">
        <v>171783</v>
      </c>
      <c r="AP833">
        <v>160871</v>
      </c>
      <c r="AQ833">
        <v>156750</v>
      </c>
      <c r="AR833">
        <v>164230</v>
      </c>
    </row>
    <row r="834" spans="1:44" x14ac:dyDescent="0.55000000000000004">
      <c r="A834"/>
      <c r="C834" t="s">
        <v>51</v>
      </c>
      <c r="D834" s="1">
        <v>483.27190000000002</v>
      </c>
      <c r="E834">
        <v>9.9499999999999993</v>
      </c>
      <c r="F834">
        <v>827</v>
      </c>
      <c r="G834" t="s">
        <v>2365</v>
      </c>
      <c r="H834" t="s">
        <v>53</v>
      </c>
      <c r="J834">
        <v>1</v>
      </c>
      <c r="K834" s="9" t="b">
        <v>0</v>
      </c>
      <c r="L834" t="s">
        <v>2366</v>
      </c>
      <c r="N834" t="s">
        <v>2367</v>
      </c>
      <c r="O834" t="s">
        <v>2368</v>
      </c>
      <c r="P834" t="s">
        <v>112</v>
      </c>
      <c r="Q834">
        <v>-1</v>
      </c>
      <c r="R834">
        <v>-1</v>
      </c>
      <c r="S834">
        <v>-1</v>
      </c>
      <c r="T834" t="s">
        <v>40</v>
      </c>
      <c r="U834" t="s">
        <v>2369</v>
      </c>
      <c r="W834" s="5">
        <f>AVERAGE(X834:AR834)</f>
        <v>60201.333333333336</v>
      </c>
      <c r="X834">
        <v>135702</v>
      </c>
      <c r="Y834">
        <v>60921</v>
      </c>
      <c r="Z834">
        <v>38565</v>
      </c>
      <c r="AA834">
        <v>92708</v>
      </c>
      <c r="AB834">
        <v>26525</v>
      </c>
      <c r="AC834">
        <v>73088</v>
      </c>
      <c r="AD834">
        <v>21659</v>
      </c>
      <c r="AE834">
        <v>58403</v>
      </c>
      <c r="AF834">
        <v>36771</v>
      </c>
      <c r="AG834">
        <v>47933</v>
      </c>
      <c r="AH834">
        <v>47933</v>
      </c>
      <c r="AI834">
        <v>143168</v>
      </c>
      <c r="AJ834">
        <v>64569</v>
      </c>
      <c r="AK834">
        <v>34832</v>
      </c>
      <c r="AL834">
        <v>33096</v>
      </c>
      <c r="AM834">
        <v>62781</v>
      </c>
      <c r="AN834">
        <v>59488</v>
      </c>
      <c r="AO834">
        <v>92564</v>
      </c>
      <c r="AP834">
        <v>48321</v>
      </c>
      <c r="AQ834">
        <v>40127</v>
      </c>
      <c r="AR834">
        <v>45074</v>
      </c>
    </row>
    <row r="835" spans="1:44" x14ac:dyDescent="0.55000000000000004">
      <c r="A835"/>
      <c r="C835" t="s">
        <v>51</v>
      </c>
      <c r="D835" s="1">
        <v>485.08429999999998</v>
      </c>
      <c r="E835">
        <v>5.37</v>
      </c>
      <c r="F835">
        <v>828</v>
      </c>
      <c r="G835" t="s">
        <v>60</v>
      </c>
      <c r="H835" t="s">
        <v>391</v>
      </c>
      <c r="J835">
        <v>0.96428570000000002</v>
      </c>
      <c r="K835" s="9" t="b">
        <v>1</v>
      </c>
      <c r="L835" t="s">
        <v>62</v>
      </c>
      <c r="M835" t="s">
        <v>62</v>
      </c>
      <c r="N835" t="s">
        <v>62</v>
      </c>
      <c r="O835" t="s">
        <v>62</v>
      </c>
      <c r="P835" t="s">
        <v>62</v>
      </c>
      <c r="Q835">
        <v>-1</v>
      </c>
      <c r="R835">
        <v>-1</v>
      </c>
      <c r="S835">
        <v>-1</v>
      </c>
      <c r="T835" t="s">
        <v>57</v>
      </c>
      <c r="U835" t="s">
        <v>3585</v>
      </c>
      <c r="V835" t="s">
        <v>3586</v>
      </c>
      <c r="W835" s="5">
        <f>AVERAGE(X835:AR835)</f>
        <v>37094.571428571428</v>
      </c>
      <c r="X835">
        <v>44324</v>
      </c>
      <c r="Y835">
        <v>35661</v>
      </c>
      <c r="Z835">
        <v>46836</v>
      </c>
      <c r="AA835">
        <v>61957</v>
      </c>
      <c r="AB835">
        <v>14210</v>
      </c>
      <c r="AC835">
        <v>66973</v>
      </c>
      <c r="AD835">
        <v>65126</v>
      </c>
      <c r="AE835">
        <v>20670</v>
      </c>
      <c r="AF835">
        <v>154305</v>
      </c>
      <c r="AG835">
        <v>12375</v>
      </c>
      <c r="AH835">
        <v>30190</v>
      </c>
      <c r="AI835">
        <v>5659</v>
      </c>
      <c r="AJ835">
        <v>8368</v>
      </c>
      <c r="AK835">
        <v>17302</v>
      </c>
      <c r="AL835">
        <v>23975</v>
      </c>
      <c r="AM835">
        <v>14528</v>
      </c>
      <c r="AN835">
        <v>11839</v>
      </c>
      <c r="AO835">
        <v>21765</v>
      </c>
      <c r="AP835">
        <v>40315</v>
      </c>
      <c r="AQ835">
        <v>39418</v>
      </c>
      <c r="AR835">
        <v>43190</v>
      </c>
    </row>
    <row r="836" spans="1:44" x14ac:dyDescent="0.55000000000000004">
      <c r="A836"/>
      <c r="C836" t="s">
        <v>51</v>
      </c>
      <c r="D836" s="1">
        <v>485.08510000000001</v>
      </c>
      <c r="E836">
        <v>4.53</v>
      </c>
      <c r="F836">
        <v>829</v>
      </c>
      <c r="G836" t="s">
        <v>60</v>
      </c>
      <c r="H836" t="s">
        <v>391</v>
      </c>
      <c r="I836" t="s">
        <v>2306</v>
      </c>
      <c r="J836">
        <v>1</v>
      </c>
      <c r="K836" s="9" t="b">
        <v>1</v>
      </c>
      <c r="L836" t="s">
        <v>62</v>
      </c>
      <c r="M836" t="s">
        <v>62</v>
      </c>
      <c r="N836" t="s">
        <v>62</v>
      </c>
      <c r="O836" t="s">
        <v>62</v>
      </c>
      <c r="P836" t="s">
        <v>62</v>
      </c>
      <c r="Q836">
        <v>-1</v>
      </c>
      <c r="R836">
        <v>-1</v>
      </c>
      <c r="S836">
        <v>-1</v>
      </c>
      <c r="T836" t="s">
        <v>57</v>
      </c>
      <c r="U836" t="s">
        <v>2307</v>
      </c>
      <c r="V836" t="s">
        <v>2308</v>
      </c>
      <c r="W836" s="5">
        <f>AVERAGE(X836:AR836)</f>
        <v>61757.523809523809</v>
      </c>
      <c r="X836">
        <v>76933</v>
      </c>
      <c r="Y836">
        <v>54590</v>
      </c>
      <c r="Z836">
        <v>77050</v>
      </c>
      <c r="AA836">
        <v>82747</v>
      </c>
      <c r="AB836">
        <v>28684</v>
      </c>
      <c r="AC836">
        <v>108130</v>
      </c>
      <c r="AD836">
        <v>80987</v>
      </c>
      <c r="AE836">
        <v>38715</v>
      </c>
      <c r="AF836">
        <v>137354</v>
      </c>
      <c r="AG836">
        <v>44962</v>
      </c>
      <c r="AH836">
        <v>82245</v>
      </c>
      <c r="AI836">
        <v>20125</v>
      </c>
      <c r="AJ836">
        <v>34145</v>
      </c>
      <c r="AK836">
        <v>48943</v>
      </c>
      <c r="AL836">
        <v>57177</v>
      </c>
      <c r="AM836">
        <v>39288</v>
      </c>
      <c r="AN836">
        <v>39991</v>
      </c>
      <c r="AO836">
        <v>50349</v>
      </c>
      <c r="AP836">
        <v>65376</v>
      </c>
      <c r="AQ836">
        <v>64608</v>
      </c>
      <c r="AR836">
        <v>64509</v>
      </c>
    </row>
    <row r="837" spans="1:44" x14ac:dyDescent="0.55000000000000004">
      <c r="A837"/>
      <c r="C837" t="s">
        <v>51</v>
      </c>
      <c r="D837" s="1">
        <v>485.17700000000002</v>
      </c>
      <c r="E837">
        <v>4.1399999999999997</v>
      </c>
      <c r="F837">
        <v>830</v>
      </c>
      <c r="G837" t="s">
        <v>60</v>
      </c>
      <c r="H837" t="s">
        <v>391</v>
      </c>
      <c r="I837" t="s">
        <v>2105</v>
      </c>
      <c r="J837">
        <v>1</v>
      </c>
      <c r="K837" s="9" t="b">
        <v>1</v>
      </c>
      <c r="L837" t="s">
        <v>62</v>
      </c>
      <c r="M837" t="s">
        <v>62</v>
      </c>
      <c r="N837" t="s">
        <v>62</v>
      </c>
      <c r="O837" t="s">
        <v>62</v>
      </c>
      <c r="P837" t="s">
        <v>62</v>
      </c>
      <c r="Q837">
        <v>-1</v>
      </c>
      <c r="R837">
        <v>-1</v>
      </c>
      <c r="S837">
        <v>-1</v>
      </c>
      <c r="T837" t="s">
        <v>57</v>
      </c>
      <c r="U837" t="s">
        <v>2106</v>
      </c>
      <c r="V837" t="s">
        <v>2107</v>
      </c>
      <c r="W837" s="5">
        <f>AVERAGE(X837:AR837)</f>
        <v>68727.619047619053</v>
      </c>
      <c r="X837">
        <v>78335</v>
      </c>
      <c r="Y837">
        <v>75757</v>
      </c>
      <c r="Z837">
        <v>94565</v>
      </c>
      <c r="AA837">
        <v>85302</v>
      </c>
      <c r="AB837">
        <v>98769</v>
      </c>
      <c r="AC837">
        <v>67374</v>
      </c>
      <c r="AD837">
        <v>88671</v>
      </c>
      <c r="AE837">
        <v>80084</v>
      </c>
      <c r="AF837">
        <v>81613</v>
      </c>
      <c r="AG837">
        <v>60556</v>
      </c>
      <c r="AH837">
        <v>52891</v>
      </c>
      <c r="AI837">
        <v>48067</v>
      </c>
      <c r="AJ837">
        <v>55480</v>
      </c>
      <c r="AK837">
        <v>62913</v>
      </c>
      <c r="AL837">
        <v>69072</v>
      </c>
      <c r="AM837">
        <v>46306</v>
      </c>
      <c r="AN837">
        <v>54561</v>
      </c>
      <c r="AO837">
        <v>46485</v>
      </c>
      <c r="AP837">
        <v>65462</v>
      </c>
      <c r="AQ837">
        <v>64150</v>
      </c>
      <c r="AR837">
        <v>66867</v>
      </c>
    </row>
    <row r="838" spans="1:44" x14ac:dyDescent="0.55000000000000004">
      <c r="A838"/>
      <c r="C838" t="s">
        <v>51</v>
      </c>
      <c r="D838" s="1">
        <v>485.19779999999997</v>
      </c>
      <c r="E838">
        <v>7.11</v>
      </c>
      <c r="F838">
        <v>831</v>
      </c>
      <c r="G838" t="s">
        <v>60</v>
      </c>
      <c r="H838" t="s">
        <v>53</v>
      </c>
      <c r="J838">
        <v>0.92857140000000005</v>
      </c>
      <c r="K838" s="9" t="b">
        <v>0</v>
      </c>
      <c r="L838" t="s">
        <v>62</v>
      </c>
      <c r="M838" t="s">
        <v>62</v>
      </c>
      <c r="N838" t="s">
        <v>62</v>
      </c>
      <c r="O838" t="s">
        <v>62</v>
      </c>
      <c r="P838" t="s">
        <v>62</v>
      </c>
      <c r="Q838">
        <v>-1</v>
      </c>
      <c r="R838">
        <v>-1</v>
      </c>
      <c r="S838">
        <v>-1</v>
      </c>
      <c r="T838" t="s">
        <v>35</v>
      </c>
      <c r="U838" t="s">
        <v>3546</v>
      </c>
      <c r="W838" s="5">
        <f>AVERAGE(X838:AR838)</f>
        <v>37720.333333333336</v>
      </c>
      <c r="X838">
        <v>51323</v>
      </c>
      <c r="Y838">
        <v>41955</v>
      </c>
      <c r="Z838">
        <v>43032</v>
      </c>
      <c r="AA838">
        <v>52062</v>
      </c>
      <c r="AB838">
        <v>35172</v>
      </c>
      <c r="AC838">
        <v>46301</v>
      </c>
      <c r="AD838">
        <v>92452</v>
      </c>
      <c r="AE838">
        <v>92243</v>
      </c>
      <c r="AF838">
        <v>29605</v>
      </c>
      <c r="AG838">
        <v>14290</v>
      </c>
      <c r="AH838">
        <v>14266</v>
      </c>
      <c r="AI838">
        <v>19128</v>
      </c>
      <c r="AJ838">
        <v>28919</v>
      </c>
      <c r="AK838">
        <v>29536</v>
      </c>
      <c r="AL838">
        <v>34145</v>
      </c>
      <c r="AM838">
        <v>19042</v>
      </c>
      <c r="AN838">
        <v>23640</v>
      </c>
      <c r="AO838">
        <v>24597</v>
      </c>
      <c r="AP838">
        <v>32844</v>
      </c>
      <c r="AQ838">
        <v>33608</v>
      </c>
      <c r="AR838">
        <v>33967</v>
      </c>
    </row>
    <row r="839" spans="1:44" x14ac:dyDescent="0.55000000000000004">
      <c r="A839"/>
      <c r="C839" t="s">
        <v>51</v>
      </c>
      <c r="D839" s="1">
        <v>485.21539999999999</v>
      </c>
      <c r="E839">
        <v>7.56</v>
      </c>
      <c r="F839">
        <v>832</v>
      </c>
      <c r="G839" t="s">
        <v>60</v>
      </c>
      <c r="H839" t="s">
        <v>391</v>
      </c>
      <c r="I839" t="s">
        <v>2672</v>
      </c>
      <c r="J839">
        <v>0.67857140000000005</v>
      </c>
      <c r="K839" s="9" t="b">
        <v>1</v>
      </c>
      <c r="L839" t="s">
        <v>62</v>
      </c>
      <c r="M839" t="s">
        <v>62</v>
      </c>
      <c r="N839" t="s">
        <v>62</v>
      </c>
      <c r="O839" t="s">
        <v>62</v>
      </c>
      <c r="P839" t="s">
        <v>62</v>
      </c>
      <c r="Q839">
        <v>-1</v>
      </c>
      <c r="R839">
        <v>-1</v>
      </c>
      <c r="S839">
        <v>-1</v>
      </c>
      <c r="T839" t="s">
        <v>57</v>
      </c>
      <c r="U839" t="s">
        <v>2673</v>
      </c>
      <c r="V839" t="s">
        <v>2674</v>
      </c>
      <c r="W839" s="5">
        <f>AVERAGE(X839:AR839)</f>
        <v>53177.952380952382</v>
      </c>
      <c r="X839">
        <v>112677</v>
      </c>
      <c r="Y839">
        <v>74541</v>
      </c>
      <c r="Z839">
        <v>70481</v>
      </c>
      <c r="AA839">
        <v>90646</v>
      </c>
      <c r="AB839">
        <v>61222</v>
      </c>
      <c r="AC839">
        <v>81335</v>
      </c>
      <c r="AD839">
        <v>163046</v>
      </c>
      <c r="AE839">
        <v>221493</v>
      </c>
      <c r="AF839">
        <v>43679</v>
      </c>
      <c r="AG839">
        <v>3204</v>
      </c>
      <c r="AH839">
        <v>1956</v>
      </c>
      <c r="AI839">
        <v>2883</v>
      </c>
      <c r="AJ839">
        <v>3767</v>
      </c>
      <c r="AK839">
        <v>2804</v>
      </c>
      <c r="AL839">
        <v>3359</v>
      </c>
      <c r="AM839">
        <v>1574</v>
      </c>
      <c r="AN839">
        <v>2752</v>
      </c>
      <c r="AO839">
        <v>2451</v>
      </c>
      <c r="AP839">
        <v>56361</v>
      </c>
      <c r="AQ839">
        <v>55168</v>
      </c>
      <c r="AR839">
        <v>61338</v>
      </c>
    </row>
    <row r="840" spans="1:44" x14ac:dyDescent="0.55000000000000004">
      <c r="A840"/>
      <c r="C840" t="s">
        <v>51</v>
      </c>
      <c r="D840" s="1">
        <v>485.32470000000001</v>
      </c>
      <c r="E840">
        <v>9.31</v>
      </c>
      <c r="F840">
        <v>833</v>
      </c>
      <c r="G840" t="s">
        <v>60</v>
      </c>
      <c r="H840" t="s">
        <v>53</v>
      </c>
      <c r="I840" t="s">
        <v>95</v>
      </c>
      <c r="J840">
        <v>1</v>
      </c>
      <c r="K840" s="9" t="b">
        <v>1</v>
      </c>
      <c r="L840" t="s">
        <v>62</v>
      </c>
      <c r="M840" t="s">
        <v>62</v>
      </c>
      <c r="N840" t="s">
        <v>62</v>
      </c>
      <c r="O840" t="s">
        <v>62</v>
      </c>
      <c r="P840" t="s">
        <v>62</v>
      </c>
      <c r="Q840">
        <v>-1</v>
      </c>
      <c r="R840">
        <v>-1</v>
      </c>
      <c r="S840">
        <v>-1</v>
      </c>
      <c r="T840" t="s">
        <v>57</v>
      </c>
      <c r="U840" t="s">
        <v>96</v>
      </c>
      <c r="V840" t="s">
        <v>97</v>
      </c>
      <c r="W840" s="5">
        <f>AVERAGE(X840:AR840)</f>
        <v>3811866.6666666665</v>
      </c>
      <c r="X840">
        <v>7872676</v>
      </c>
      <c r="Y840">
        <v>6536134</v>
      </c>
      <c r="Z840">
        <v>230488</v>
      </c>
      <c r="AA840">
        <v>7248647</v>
      </c>
      <c r="AB840">
        <v>4332140</v>
      </c>
      <c r="AC840">
        <v>3426347</v>
      </c>
      <c r="AD840">
        <v>235071</v>
      </c>
      <c r="AE840">
        <v>819942</v>
      </c>
      <c r="AF840">
        <v>1862196</v>
      </c>
      <c r="AG840">
        <v>5084938</v>
      </c>
      <c r="AH840">
        <v>6471441</v>
      </c>
      <c r="AI840">
        <v>9116402</v>
      </c>
      <c r="AJ840">
        <v>3383708</v>
      </c>
      <c r="AK840">
        <v>3644790</v>
      </c>
      <c r="AL840">
        <v>3957392</v>
      </c>
      <c r="AM840">
        <v>152113</v>
      </c>
      <c r="AN840">
        <v>3222634</v>
      </c>
      <c r="AO840">
        <v>1374427</v>
      </c>
      <c r="AP840">
        <v>5432474</v>
      </c>
      <c r="AQ840">
        <v>5443996</v>
      </c>
      <c r="AR840">
        <v>201244</v>
      </c>
    </row>
    <row r="841" spans="1:44" x14ac:dyDescent="0.55000000000000004">
      <c r="A841"/>
      <c r="C841" t="s">
        <v>51</v>
      </c>
      <c r="D841" s="1">
        <v>485.32600000000002</v>
      </c>
      <c r="E841">
        <v>8.6999999999999993</v>
      </c>
      <c r="F841">
        <v>834</v>
      </c>
      <c r="G841" t="s">
        <v>60</v>
      </c>
      <c r="H841" t="s">
        <v>68</v>
      </c>
      <c r="J841">
        <v>0.89285709999999996</v>
      </c>
      <c r="K841" s="9" t="b">
        <v>1</v>
      </c>
      <c r="L841" t="s">
        <v>62</v>
      </c>
      <c r="M841" t="s">
        <v>62</v>
      </c>
      <c r="N841" t="s">
        <v>62</v>
      </c>
      <c r="O841" t="s">
        <v>62</v>
      </c>
      <c r="P841" t="s">
        <v>62</v>
      </c>
      <c r="Q841">
        <v>-1</v>
      </c>
      <c r="R841">
        <v>-1</v>
      </c>
      <c r="S841">
        <v>-1</v>
      </c>
      <c r="T841" t="s">
        <v>57</v>
      </c>
      <c r="U841" t="s">
        <v>688</v>
      </c>
      <c r="V841" t="s">
        <v>689</v>
      </c>
      <c r="W841" s="5">
        <f>AVERAGE(X841:AR841)</f>
        <v>290694.95238095237</v>
      </c>
      <c r="X841">
        <v>193898</v>
      </c>
      <c r="Y841">
        <v>183002</v>
      </c>
      <c r="Z841">
        <v>145244</v>
      </c>
      <c r="AA841">
        <v>256760</v>
      </c>
      <c r="AB841">
        <v>177883</v>
      </c>
      <c r="AC841">
        <v>69145</v>
      </c>
      <c r="AD841">
        <v>183372</v>
      </c>
      <c r="AE841">
        <v>133304</v>
      </c>
      <c r="AF841">
        <v>52969</v>
      </c>
      <c r="AG841">
        <v>161904</v>
      </c>
      <c r="AH841">
        <v>278669</v>
      </c>
      <c r="AI841">
        <v>266539</v>
      </c>
      <c r="AJ841">
        <v>354561</v>
      </c>
      <c r="AK841">
        <v>1234739</v>
      </c>
      <c r="AL841">
        <v>1130921</v>
      </c>
      <c r="AM841">
        <v>129852</v>
      </c>
      <c r="AN841">
        <v>131902</v>
      </c>
      <c r="AO841">
        <v>348722</v>
      </c>
      <c r="AP841">
        <v>218720</v>
      </c>
      <c r="AQ841">
        <v>220574</v>
      </c>
      <c r="AR841">
        <v>231914</v>
      </c>
    </row>
    <row r="842" spans="1:44" x14ac:dyDescent="0.55000000000000004">
      <c r="A842"/>
      <c r="C842" t="s">
        <v>51</v>
      </c>
      <c r="D842" s="1">
        <v>486.2158</v>
      </c>
      <c r="E842">
        <v>6.98</v>
      </c>
      <c r="F842">
        <v>835</v>
      </c>
      <c r="G842" t="s">
        <v>7104</v>
      </c>
      <c r="H842" t="s">
        <v>53</v>
      </c>
      <c r="J842">
        <v>0.82142859999999995</v>
      </c>
      <c r="K842" s="9" t="b">
        <v>0</v>
      </c>
      <c r="L842" t="s">
        <v>7105</v>
      </c>
      <c r="N842" t="s">
        <v>491</v>
      </c>
      <c r="P842" t="s">
        <v>112</v>
      </c>
      <c r="Q842">
        <v>-1</v>
      </c>
      <c r="R842">
        <v>-1</v>
      </c>
      <c r="S842">
        <v>-1</v>
      </c>
      <c r="T842" t="s">
        <v>41</v>
      </c>
      <c r="U842" t="s">
        <v>7106</v>
      </c>
      <c r="W842" s="5">
        <f>AVERAGE(X842:AR842)</f>
        <v>13950.333333333334</v>
      </c>
      <c r="X842">
        <v>5896</v>
      </c>
      <c r="Y842">
        <v>9566</v>
      </c>
      <c r="Z842">
        <v>20726</v>
      </c>
      <c r="AA842">
        <v>7324</v>
      </c>
      <c r="AB842">
        <v>14070</v>
      </c>
      <c r="AC842">
        <v>11069</v>
      </c>
      <c r="AD842">
        <v>14714</v>
      </c>
      <c r="AE842">
        <v>12009</v>
      </c>
      <c r="AF842">
        <v>19568</v>
      </c>
      <c r="AG842">
        <v>16012</v>
      </c>
      <c r="AH842">
        <v>9453</v>
      </c>
      <c r="AI842">
        <v>14137</v>
      </c>
      <c r="AJ842">
        <v>25680</v>
      </c>
      <c r="AK842">
        <v>18016</v>
      </c>
      <c r="AL842">
        <v>15520</v>
      </c>
      <c r="AM842">
        <v>12575</v>
      </c>
      <c r="AN842">
        <v>19262</v>
      </c>
      <c r="AO842">
        <v>17718</v>
      </c>
      <c r="AP842">
        <v>10417</v>
      </c>
      <c r="AQ842">
        <v>8727</v>
      </c>
      <c r="AR842">
        <v>10498</v>
      </c>
    </row>
    <row r="843" spans="1:44" x14ac:dyDescent="0.55000000000000004">
      <c r="A843"/>
      <c r="C843" t="s">
        <v>51</v>
      </c>
      <c r="D843" s="1">
        <v>487.08330000000001</v>
      </c>
      <c r="E843">
        <v>4.5199999999999996</v>
      </c>
      <c r="F843">
        <v>836</v>
      </c>
      <c r="G843" t="s">
        <v>60</v>
      </c>
      <c r="H843" t="s">
        <v>391</v>
      </c>
      <c r="I843" t="s">
        <v>5373</v>
      </c>
      <c r="J843">
        <v>1</v>
      </c>
      <c r="K843" s="9" t="b">
        <v>0</v>
      </c>
      <c r="L843" t="s">
        <v>62</v>
      </c>
      <c r="M843" t="s">
        <v>62</v>
      </c>
      <c r="N843" t="s">
        <v>62</v>
      </c>
      <c r="O843" t="s">
        <v>62</v>
      </c>
      <c r="P843" t="s">
        <v>62</v>
      </c>
      <c r="Q843">
        <v>-1</v>
      </c>
      <c r="R843">
        <v>-1</v>
      </c>
      <c r="S843">
        <v>-1</v>
      </c>
      <c r="T843" t="s">
        <v>37</v>
      </c>
      <c r="U843" t="s">
        <v>5374</v>
      </c>
      <c r="W843" s="5">
        <f>AVERAGE(X843:AR843)</f>
        <v>22091.333333333332</v>
      </c>
      <c r="X843">
        <v>27394</v>
      </c>
      <c r="Y843">
        <v>19526</v>
      </c>
      <c r="Z843">
        <v>28231</v>
      </c>
      <c r="AA843">
        <v>31927</v>
      </c>
      <c r="AB843">
        <v>8696</v>
      </c>
      <c r="AC843">
        <v>39295</v>
      </c>
      <c r="AD843">
        <v>28012</v>
      </c>
      <c r="AE843">
        <v>12795</v>
      </c>
      <c r="AF843">
        <v>52012</v>
      </c>
      <c r="AG843">
        <v>15223</v>
      </c>
      <c r="AH843">
        <v>31881</v>
      </c>
      <c r="AI843">
        <v>5989</v>
      </c>
      <c r="AJ843">
        <v>11235</v>
      </c>
      <c r="AK843">
        <v>16254</v>
      </c>
      <c r="AL843">
        <v>19921</v>
      </c>
      <c r="AM843">
        <v>11401</v>
      </c>
      <c r="AN843">
        <v>13591</v>
      </c>
      <c r="AO843">
        <v>17620</v>
      </c>
      <c r="AP843">
        <v>22922</v>
      </c>
      <c r="AQ843">
        <v>24237</v>
      </c>
      <c r="AR843">
        <v>25756</v>
      </c>
    </row>
    <row r="844" spans="1:44" x14ac:dyDescent="0.55000000000000004">
      <c r="A844"/>
      <c r="C844" t="s">
        <v>51</v>
      </c>
      <c r="D844" s="1">
        <v>487.08510000000001</v>
      </c>
      <c r="E844">
        <v>5.37</v>
      </c>
      <c r="F844">
        <v>837</v>
      </c>
      <c r="G844" t="s">
        <v>60</v>
      </c>
      <c r="H844" t="s">
        <v>391</v>
      </c>
      <c r="I844" t="s">
        <v>6939</v>
      </c>
      <c r="J844">
        <v>0.85714290000000004</v>
      </c>
      <c r="K844" s="9" t="b">
        <v>0</v>
      </c>
      <c r="L844" t="s">
        <v>62</v>
      </c>
      <c r="M844" t="s">
        <v>62</v>
      </c>
      <c r="N844" t="s">
        <v>62</v>
      </c>
      <c r="O844" t="s">
        <v>62</v>
      </c>
      <c r="P844" t="s">
        <v>62</v>
      </c>
      <c r="Q844">
        <v>-1</v>
      </c>
      <c r="R844">
        <v>-1</v>
      </c>
      <c r="S844">
        <v>-1</v>
      </c>
      <c r="T844" t="s">
        <v>37</v>
      </c>
      <c r="U844" t="s">
        <v>6940</v>
      </c>
      <c r="W844" s="5">
        <f>AVERAGE(X844:AR844)</f>
        <v>14511.476190476191</v>
      </c>
      <c r="X844">
        <v>14827</v>
      </c>
      <c r="Y844">
        <v>14159</v>
      </c>
      <c r="Z844">
        <v>16868</v>
      </c>
      <c r="AA844">
        <v>24459</v>
      </c>
      <c r="AB844">
        <v>6139</v>
      </c>
      <c r="AC844">
        <v>25613</v>
      </c>
      <c r="AD844">
        <v>23106</v>
      </c>
      <c r="AE844">
        <v>7489</v>
      </c>
      <c r="AF844">
        <v>58826</v>
      </c>
      <c r="AG844">
        <v>8064</v>
      </c>
      <c r="AH844">
        <v>14557</v>
      </c>
      <c r="AI844">
        <v>2887</v>
      </c>
      <c r="AJ844">
        <v>4825</v>
      </c>
      <c r="AK844">
        <v>8764</v>
      </c>
      <c r="AL844">
        <v>9680</v>
      </c>
      <c r="AM844">
        <v>5129</v>
      </c>
      <c r="AN844">
        <v>7092</v>
      </c>
      <c r="AO844">
        <v>7226</v>
      </c>
      <c r="AP844">
        <v>15477</v>
      </c>
      <c r="AQ844">
        <v>13812</v>
      </c>
      <c r="AR844">
        <v>15742</v>
      </c>
    </row>
    <row r="845" spans="1:44" x14ac:dyDescent="0.55000000000000004">
      <c r="A845"/>
      <c r="C845" t="s">
        <v>51</v>
      </c>
      <c r="D845" s="1">
        <v>487.09949999999998</v>
      </c>
      <c r="E845">
        <v>2.61</v>
      </c>
      <c r="F845">
        <v>838</v>
      </c>
      <c r="G845" t="s">
        <v>5185</v>
      </c>
      <c r="H845" t="s">
        <v>53</v>
      </c>
      <c r="J845">
        <v>1</v>
      </c>
      <c r="K845" s="9" t="b">
        <v>0</v>
      </c>
      <c r="L845" t="s">
        <v>5186</v>
      </c>
      <c r="N845" t="s">
        <v>5187</v>
      </c>
      <c r="O845" t="s">
        <v>5995</v>
      </c>
      <c r="P845">
        <v>76963096</v>
      </c>
      <c r="Q845">
        <v>-1</v>
      </c>
      <c r="R845">
        <v>-1</v>
      </c>
      <c r="S845">
        <v>-1</v>
      </c>
      <c r="T845" t="s">
        <v>37</v>
      </c>
      <c r="U845" t="s">
        <v>5996</v>
      </c>
      <c r="W845" s="5">
        <f>AVERAGE(X845:AR845)</f>
        <v>18814.095238095237</v>
      </c>
      <c r="X845">
        <v>26019</v>
      </c>
      <c r="Y845">
        <v>29277</v>
      </c>
      <c r="Z845">
        <v>24794</v>
      </c>
      <c r="AA845">
        <v>21042</v>
      </c>
      <c r="AB845">
        <v>29738</v>
      </c>
      <c r="AC845">
        <v>35169</v>
      </c>
      <c r="AD845">
        <v>20306</v>
      </c>
      <c r="AE845">
        <v>15039</v>
      </c>
      <c r="AF845">
        <v>47748</v>
      </c>
      <c r="AG845">
        <v>12327</v>
      </c>
      <c r="AH845">
        <v>12294</v>
      </c>
      <c r="AI845">
        <v>8167</v>
      </c>
      <c r="AJ845">
        <v>11203</v>
      </c>
      <c r="AK845">
        <v>8466</v>
      </c>
      <c r="AL845">
        <v>8840</v>
      </c>
      <c r="AM845">
        <v>9676</v>
      </c>
      <c r="AN845">
        <v>9315</v>
      </c>
      <c r="AO845">
        <v>9375</v>
      </c>
      <c r="AP845">
        <v>18359</v>
      </c>
      <c r="AQ845">
        <v>18744</v>
      </c>
      <c r="AR845">
        <v>19198</v>
      </c>
    </row>
    <row r="846" spans="1:44" x14ac:dyDescent="0.55000000000000004">
      <c r="A846"/>
      <c r="C846" t="s">
        <v>51</v>
      </c>
      <c r="D846" s="1">
        <v>487.1003</v>
      </c>
      <c r="E846">
        <v>2.33</v>
      </c>
      <c r="F846">
        <v>839</v>
      </c>
      <c r="G846" t="s">
        <v>5185</v>
      </c>
      <c r="H846" t="s">
        <v>53</v>
      </c>
      <c r="J846">
        <v>1</v>
      </c>
      <c r="K846" s="9" t="b">
        <v>0</v>
      </c>
      <c r="L846" t="s">
        <v>5186</v>
      </c>
      <c r="N846" t="s">
        <v>5187</v>
      </c>
      <c r="O846" t="s">
        <v>5188</v>
      </c>
      <c r="Q846">
        <v>-1</v>
      </c>
      <c r="R846">
        <v>-1</v>
      </c>
      <c r="S846">
        <v>-1</v>
      </c>
      <c r="T846" t="s">
        <v>33</v>
      </c>
      <c r="U846" t="s">
        <v>5189</v>
      </c>
      <c r="W846" s="5">
        <f>AVERAGE(X846:AR846)</f>
        <v>23274.714285714286</v>
      </c>
      <c r="X846">
        <v>53647</v>
      </c>
      <c r="Y846">
        <v>34742</v>
      </c>
      <c r="Z846">
        <v>53394</v>
      </c>
      <c r="AA846">
        <v>29129</v>
      </c>
      <c r="AB846">
        <v>63832</v>
      </c>
      <c r="AC846">
        <v>11428</v>
      </c>
      <c r="AD846">
        <v>34609</v>
      </c>
      <c r="AE846">
        <v>22755</v>
      </c>
      <c r="AF846">
        <v>38384</v>
      </c>
      <c r="AG846">
        <v>6120</v>
      </c>
      <c r="AH846">
        <v>8791</v>
      </c>
      <c r="AI846">
        <v>6396</v>
      </c>
      <c r="AJ846">
        <v>6084</v>
      </c>
      <c r="AK846">
        <v>14175</v>
      </c>
      <c r="AL846">
        <v>8540</v>
      </c>
      <c r="AM846">
        <v>8401</v>
      </c>
      <c r="AN846">
        <v>6706</v>
      </c>
      <c r="AO846">
        <v>7806</v>
      </c>
      <c r="AP846">
        <v>25462</v>
      </c>
      <c r="AQ846">
        <v>24325</v>
      </c>
      <c r="AR846">
        <v>24043</v>
      </c>
    </row>
    <row r="847" spans="1:44" x14ac:dyDescent="0.55000000000000004">
      <c r="A847"/>
      <c r="C847" t="s">
        <v>51</v>
      </c>
      <c r="D847" s="1">
        <v>487.10820000000001</v>
      </c>
      <c r="E847">
        <v>2.19</v>
      </c>
      <c r="F847">
        <v>840</v>
      </c>
      <c r="G847" t="s">
        <v>5185</v>
      </c>
      <c r="H847" t="s">
        <v>53</v>
      </c>
      <c r="J847">
        <v>1</v>
      </c>
      <c r="K847" s="9" t="b">
        <v>0</v>
      </c>
      <c r="L847" t="s">
        <v>5186</v>
      </c>
      <c r="N847" t="s">
        <v>5187</v>
      </c>
      <c r="O847" t="s">
        <v>5995</v>
      </c>
      <c r="P847">
        <v>76963096</v>
      </c>
      <c r="Q847">
        <v>-1</v>
      </c>
      <c r="R847">
        <v>-1</v>
      </c>
      <c r="S847">
        <v>-1</v>
      </c>
      <c r="T847" t="s">
        <v>44</v>
      </c>
      <c r="U847" t="s">
        <v>6382</v>
      </c>
      <c r="W847" s="5">
        <f>AVERAGE(X847:AR847)</f>
        <v>17022.523809523809</v>
      </c>
      <c r="X847">
        <v>16998</v>
      </c>
      <c r="Y847">
        <v>18346</v>
      </c>
      <c r="Z847">
        <v>16714</v>
      </c>
      <c r="AA847">
        <v>14987</v>
      </c>
      <c r="AB847">
        <v>12328</v>
      </c>
      <c r="AC847">
        <v>17537</v>
      </c>
      <c r="AD847">
        <v>17775</v>
      </c>
      <c r="AE847">
        <v>20114</v>
      </c>
      <c r="AF847">
        <v>20363</v>
      </c>
      <c r="AG847">
        <v>17646</v>
      </c>
      <c r="AH847">
        <v>7771</v>
      </c>
      <c r="AI847">
        <v>10595</v>
      </c>
      <c r="AJ847">
        <v>22355</v>
      </c>
      <c r="AK847">
        <v>16689</v>
      </c>
      <c r="AL847">
        <v>10144</v>
      </c>
      <c r="AM847">
        <v>28302</v>
      </c>
      <c r="AN847">
        <v>26578</v>
      </c>
      <c r="AO847">
        <v>10699</v>
      </c>
      <c r="AP847">
        <v>17672</v>
      </c>
      <c r="AQ847">
        <v>16977</v>
      </c>
      <c r="AR847">
        <v>16883</v>
      </c>
    </row>
    <row r="848" spans="1:44" x14ac:dyDescent="0.55000000000000004">
      <c r="A848"/>
      <c r="C848" t="s">
        <v>51</v>
      </c>
      <c r="D848" s="1">
        <v>487.1438</v>
      </c>
      <c r="E848">
        <v>4.83</v>
      </c>
      <c r="F848">
        <v>841</v>
      </c>
      <c r="G848" t="s">
        <v>60</v>
      </c>
      <c r="H848" t="s">
        <v>68</v>
      </c>
      <c r="J848">
        <v>0.96428570000000002</v>
      </c>
      <c r="K848" s="9" t="b">
        <v>0</v>
      </c>
      <c r="L848" t="s">
        <v>62</v>
      </c>
      <c r="M848" t="s">
        <v>62</v>
      </c>
      <c r="N848" t="s">
        <v>62</v>
      </c>
      <c r="O848" t="s">
        <v>62</v>
      </c>
      <c r="P848" t="s">
        <v>62</v>
      </c>
      <c r="Q848">
        <v>-1</v>
      </c>
      <c r="R848">
        <v>-1</v>
      </c>
      <c r="S848">
        <v>-1</v>
      </c>
      <c r="T848" t="s">
        <v>35</v>
      </c>
      <c r="U848" t="s">
        <v>5928</v>
      </c>
      <c r="W848" s="5">
        <f>AVERAGE(X848:AR848)</f>
        <v>19150.190476190477</v>
      </c>
      <c r="X848">
        <v>23453</v>
      </c>
      <c r="Y848">
        <v>26056</v>
      </c>
      <c r="Z848">
        <v>25627</v>
      </c>
      <c r="AA848">
        <v>21736</v>
      </c>
      <c r="AB848">
        <v>33759</v>
      </c>
      <c r="AC848">
        <v>20777</v>
      </c>
      <c r="AD848">
        <v>45293</v>
      </c>
      <c r="AE848">
        <v>18410</v>
      </c>
      <c r="AF848">
        <v>17076</v>
      </c>
      <c r="AG848">
        <v>18595</v>
      </c>
      <c r="AH848">
        <v>6438</v>
      </c>
      <c r="AI848">
        <v>9639</v>
      </c>
      <c r="AJ848">
        <v>14919</v>
      </c>
      <c r="AK848">
        <v>10295</v>
      </c>
      <c r="AL848">
        <v>8971</v>
      </c>
      <c r="AM848">
        <v>15932</v>
      </c>
      <c r="AN848">
        <v>17466</v>
      </c>
      <c r="AO848">
        <v>8343</v>
      </c>
      <c r="AP848">
        <v>21154</v>
      </c>
      <c r="AQ848">
        <v>18670</v>
      </c>
      <c r="AR848">
        <v>19545</v>
      </c>
    </row>
    <row r="849" spans="1:44" x14ac:dyDescent="0.55000000000000004">
      <c r="A849"/>
      <c r="C849" t="s">
        <v>51</v>
      </c>
      <c r="D849" s="1">
        <v>487.14429999999999</v>
      </c>
      <c r="E849">
        <v>3.57</v>
      </c>
      <c r="F849">
        <v>842</v>
      </c>
      <c r="G849" t="s">
        <v>60</v>
      </c>
      <c r="H849" t="s">
        <v>53</v>
      </c>
      <c r="J849">
        <v>1</v>
      </c>
      <c r="K849" s="9" t="b">
        <v>1</v>
      </c>
      <c r="L849" t="s">
        <v>62</v>
      </c>
      <c r="M849" t="s">
        <v>62</v>
      </c>
      <c r="N849" t="s">
        <v>62</v>
      </c>
      <c r="O849" t="s">
        <v>62</v>
      </c>
      <c r="P849" t="s">
        <v>62</v>
      </c>
      <c r="Q849">
        <v>-1</v>
      </c>
      <c r="R849">
        <v>-1</v>
      </c>
      <c r="S849">
        <v>-1</v>
      </c>
      <c r="T849" t="s">
        <v>57</v>
      </c>
      <c r="U849" t="s">
        <v>2092</v>
      </c>
      <c r="V849" t="s">
        <v>2093</v>
      </c>
      <c r="W849" s="5">
        <f>AVERAGE(X849:AR849)</f>
        <v>69718.619047619053</v>
      </c>
      <c r="X849">
        <v>43578</v>
      </c>
      <c r="Y849">
        <v>93560</v>
      </c>
      <c r="Z849">
        <v>93188</v>
      </c>
      <c r="AA849">
        <v>65947</v>
      </c>
      <c r="AB849">
        <v>71337</v>
      </c>
      <c r="AC849">
        <v>133173</v>
      </c>
      <c r="AD849">
        <v>82862</v>
      </c>
      <c r="AE849">
        <v>62685</v>
      </c>
      <c r="AF849">
        <v>338436</v>
      </c>
      <c r="AG849">
        <v>43065</v>
      </c>
      <c r="AH849">
        <v>21814</v>
      </c>
      <c r="AI849">
        <v>14358</v>
      </c>
      <c r="AJ849">
        <v>32177</v>
      </c>
      <c r="AK849">
        <v>26996</v>
      </c>
      <c r="AL849">
        <v>23398</v>
      </c>
      <c r="AM849">
        <v>41961</v>
      </c>
      <c r="AN849">
        <v>40265</v>
      </c>
      <c r="AO849">
        <v>22507</v>
      </c>
      <c r="AP849">
        <v>70801</v>
      </c>
      <c r="AQ849">
        <v>72094</v>
      </c>
      <c r="AR849">
        <v>69889</v>
      </c>
    </row>
    <row r="850" spans="1:44" x14ac:dyDescent="0.55000000000000004">
      <c r="A850"/>
      <c r="C850" t="s">
        <v>51</v>
      </c>
      <c r="D850" s="1">
        <v>487.14449999999999</v>
      </c>
      <c r="E850">
        <v>4.66</v>
      </c>
      <c r="F850">
        <v>843</v>
      </c>
      <c r="G850" t="s">
        <v>60</v>
      </c>
      <c r="H850" t="s">
        <v>53</v>
      </c>
      <c r="J850">
        <v>1</v>
      </c>
      <c r="K850" s="9" t="b">
        <v>1</v>
      </c>
      <c r="L850" t="s">
        <v>62</v>
      </c>
      <c r="M850" t="s">
        <v>62</v>
      </c>
      <c r="N850" t="s">
        <v>62</v>
      </c>
      <c r="O850" t="s">
        <v>62</v>
      </c>
      <c r="P850" t="s">
        <v>62</v>
      </c>
      <c r="Q850">
        <v>-1</v>
      </c>
      <c r="R850">
        <v>-1</v>
      </c>
      <c r="S850">
        <v>-1</v>
      </c>
      <c r="T850" t="s">
        <v>57</v>
      </c>
      <c r="U850" t="s">
        <v>4654</v>
      </c>
      <c r="V850" t="s">
        <v>4655</v>
      </c>
      <c r="W850" s="5">
        <f>AVERAGE(X850:AR850)</f>
        <v>27222.238095238095</v>
      </c>
      <c r="X850">
        <v>20999</v>
      </c>
      <c r="Y850">
        <v>19531</v>
      </c>
      <c r="Z850">
        <v>26189</v>
      </c>
      <c r="AA850">
        <v>18622</v>
      </c>
      <c r="AB850">
        <v>42214</v>
      </c>
      <c r="AC850">
        <v>15299</v>
      </c>
      <c r="AD850">
        <v>60929</v>
      </c>
      <c r="AE850">
        <v>13409</v>
      </c>
      <c r="AF850">
        <v>21372</v>
      </c>
      <c r="AG850">
        <v>30517</v>
      </c>
      <c r="AH850">
        <v>16532</v>
      </c>
      <c r="AI850">
        <v>20671</v>
      </c>
      <c r="AJ850">
        <v>22770</v>
      </c>
      <c r="AK850">
        <v>18764</v>
      </c>
      <c r="AL850">
        <v>11088</v>
      </c>
      <c r="AM850">
        <v>53893</v>
      </c>
      <c r="AN850">
        <v>58294</v>
      </c>
      <c r="AO850">
        <v>13185</v>
      </c>
      <c r="AP850">
        <v>30010</v>
      </c>
      <c r="AQ850">
        <v>26803</v>
      </c>
      <c r="AR850">
        <v>30576</v>
      </c>
    </row>
    <row r="851" spans="1:44" x14ac:dyDescent="0.55000000000000004">
      <c r="A851"/>
      <c r="C851" t="s">
        <v>51</v>
      </c>
      <c r="D851" s="1">
        <v>487.154</v>
      </c>
      <c r="E851">
        <v>7.87</v>
      </c>
      <c r="F851">
        <v>844</v>
      </c>
      <c r="G851" t="s">
        <v>60</v>
      </c>
      <c r="H851" t="s">
        <v>168</v>
      </c>
      <c r="J851">
        <v>1</v>
      </c>
      <c r="K851" s="9" t="b">
        <v>0</v>
      </c>
      <c r="L851" t="s">
        <v>62</v>
      </c>
      <c r="M851" t="s">
        <v>62</v>
      </c>
      <c r="N851" t="s">
        <v>62</v>
      </c>
      <c r="O851" t="s">
        <v>62</v>
      </c>
      <c r="P851" t="s">
        <v>62</v>
      </c>
      <c r="Q851">
        <v>-1</v>
      </c>
      <c r="R851">
        <v>-1</v>
      </c>
      <c r="S851">
        <v>-1</v>
      </c>
      <c r="T851" t="s">
        <v>43</v>
      </c>
      <c r="U851" t="s">
        <v>7928</v>
      </c>
      <c r="W851" s="5">
        <f>AVERAGE(X851:AR851)</f>
        <v>11283.047619047618</v>
      </c>
      <c r="X851">
        <v>11906</v>
      </c>
      <c r="Y851">
        <v>11496</v>
      </c>
      <c r="Z851">
        <v>10872</v>
      </c>
      <c r="AA851">
        <v>12701</v>
      </c>
      <c r="AB851">
        <v>12412</v>
      </c>
      <c r="AC851">
        <v>14339</v>
      </c>
      <c r="AD851">
        <v>11186</v>
      </c>
      <c r="AE851">
        <v>12200</v>
      </c>
      <c r="AF851">
        <v>11733</v>
      </c>
      <c r="AG851">
        <v>10925</v>
      </c>
      <c r="AH851">
        <v>12591</v>
      </c>
      <c r="AI851">
        <v>8970</v>
      </c>
      <c r="AJ851">
        <v>7077</v>
      </c>
      <c r="AK851">
        <v>11561</v>
      </c>
      <c r="AL851">
        <v>16084</v>
      </c>
      <c r="AM851">
        <v>9167</v>
      </c>
      <c r="AN851">
        <v>11418</v>
      </c>
      <c r="AO851">
        <v>6820</v>
      </c>
      <c r="AP851">
        <v>10394</v>
      </c>
      <c r="AQ851">
        <v>11293</v>
      </c>
      <c r="AR851">
        <v>11799</v>
      </c>
    </row>
    <row r="852" spans="1:44" x14ac:dyDescent="0.55000000000000004">
      <c r="A852"/>
      <c r="C852" t="s">
        <v>51</v>
      </c>
      <c r="D852" s="1">
        <v>487.16050000000001</v>
      </c>
      <c r="E852">
        <v>5.85</v>
      </c>
      <c r="F852">
        <v>845</v>
      </c>
      <c r="G852" t="s">
        <v>2939</v>
      </c>
      <c r="H852" t="s">
        <v>53</v>
      </c>
      <c r="J852">
        <v>1</v>
      </c>
      <c r="K852" s="9" t="b">
        <v>0</v>
      </c>
      <c r="L852" t="s">
        <v>2940</v>
      </c>
      <c r="Q852">
        <v>-1</v>
      </c>
      <c r="R852">
        <v>-1</v>
      </c>
      <c r="S852">
        <v>-1</v>
      </c>
      <c r="T852" t="s">
        <v>41</v>
      </c>
      <c r="U852" t="s">
        <v>2941</v>
      </c>
      <c r="W852" s="5">
        <f>AVERAGE(X852:AR852)</f>
        <v>47085.666666666664</v>
      </c>
      <c r="X852">
        <v>61323</v>
      </c>
      <c r="Y852">
        <v>25890</v>
      </c>
      <c r="Z852">
        <v>56582</v>
      </c>
      <c r="AA852">
        <v>37393</v>
      </c>
      <c r="AB852">
        <v>84849</v>
      </c>
      <c r="AC852">
        <v>21114</v>
      </c>
      <c r="AD852">
        <v>28405</v>
      </c>
      <c r="AE852">
        <v>47164</v>
      </c>
      <c r="AF852">
        <v>19930</v>
      </c>
      <c r="AG852">
        <v>29764</v>
      </c>
      <c r="AH852">
        <v>46937</v>
      </c>
      <c r="AI852">
        <v>72913</v>
      </c>
      <c r="AJ852">
        <v>103698</v>
      </c>
      <c r="AK852">
        <v>46514</v>
      </c>
      <c r="AL852">
        <v>41742</v>
      </c>
      <c r="AM852">
        <v>16352</v>
      </c>
      <c r="AN852">
        <v>47637</v>
      </c>
      <c r="AO852">
        <v>59816</v>
      </c>
      <c r="AP852">
        <v>46263</v>
      </c>
      <c r="AQ852">
        <v>46098</v>
      </c>
      <c r="AR852">
        <v>48415</v>
      </c>
    </row>
    <row r="853" spans="1:44" x14ac:dyDescent="0.55000000000000004">
      <c r="A853"/>
      <c r="C853" t="s">
        <v>51</v>
      </c>
      <c r="D853" s="1">
        <v>487.21339999999998</v>
      </c>
      <c r="E853">
        <v>7.56</v>
      </c>
      <c r="F853">
        <v>846</v>
      </c>
      <c r="G853" t="s">
        <v>60</v>
      </c>
      <c r="H853" t="s">
        <v>391</v>
      </c>
      <c r="I853" t="s">
        <v>5787</v>
      </c>
      <c r="J853">
        <v>0.67857140000000005</v>
      </c>
      <c r="K853" s="9" t="b">
        <v>0</v>
      </c>
      <c r="L853" t="s">
        <v>62</v>
      </c>
      <c r="M853" t="s">
        <v>62</v>
      </c>
      <c r="N853" t="s">
        <v>62</v>
      </c>
      <c r="O853" t="s">
        <v>62</v>
      </c>
      <c r="P853" t="s">
        <v>62</v>
      </c>
      <c r="Q853">
        <v>-1</v>
      </c>
      <c r="R853">
        <v>-1</v>
      </c>
      <c r="S853">
        <v>-1</v>
      </c>
      <c r="T853" t="s">
        <v>36</v>
      </c>
      <c r="U853" t="s">
        <v>5788</v>
      </c>
      <c r="W853" s="5">
        <f>AVERAGE(X853:AR853)</f>
        <v>19830.095238095237</v>
      </c>
      <c r="X853">
        <v>40210</v>
      </c>
      <c r="Y853">
        <v>25236</v>
      </c>
      <c r="Z853">
        <v>26015</v>
      </c>
      <c r="AA853">
        <v>31637</v>
      </c>
      <c r="AB853">
        <v>22375</v>
      </c>
      <c r="AC853">
        <v>31383</v>
      </c>
      <c r="AD853">
        <v>59709</v>
      </c>
      <c r="AE853">
        <v>84513</v>
      </c>
      <c r="AF853">
        <v>15974</v>
      </c>
      <c r="AG853">
        <v>1672</v>
      </c>
      <c r="AH853">
        <v>1221</v>
      </c>
      <c r="AI853">
        <v>1084</v>
      </c>
      <c r="AJ853">
        <v>2313</v>
      </c>
      <c r="AK853">
        <v>1614</v>
      </c>
      <c r="AL853">
        <v>1686</v>
      </c>
      <c r="AM853">
        <v>1135</v>
      </c>
      <c r="AN853">
        <v>1247</v>
      </c>
      <c r="AO853">
        <v>2040</v>
      </c>
      <c r="AP853">
        <v>22738</v>
      </c>
      <c r="AQ853">
        <v>20486</v>
      </c>
      <c r="AR853">
        <v>22144</v>
      </c>
    </row>
    <row r="854" spans="1:44" x14ac:dyDescent="0.55000000000000004">
      <c r="A854"/>
      <c r="C854" t="s">
        <v>51</v>
      </c>
      <c r="D854" s="1">
        <v>487.34</v>
      </c>
      <c r="E854">
        <v>9.7200000000000006</v>
      </c>
      <c r="F854">
        <v>847</v>
      </c>
      <c r="G854" t="s">
        <v>60</v>
      </c>
      <c r="H854" t="s">
        <v>53</v>
      </c>
      <c r="J854">
        <v>0.92857140000000005</v>
      </c>
      <c r="K854" s="9" t="b">
        <v>1</v>
      </c>
      <c r="L854" t="s">
        <v>62</v>
      </c>
      <c r="M854" t="s">
        <v>62</v>
      </c>
      <c r="N854" t="s">
        <v>62</v>
      </c>
      <c r="O854" t="s">
        <v>62</v>
      </c>
      <c r="P854" t="s">
        <v>62</v>
      </c>
      <c r="Q854">
        <v>-1</v>
      </c>
      <c r="R854">
        <v>-1</v>
      </c>
      <c r="S854">
        <v>-1</v>
      </c>
      <c r="T854" t="s">
        <v>57</v>
      </c>
      <c r="U854" t="s">
        <v>335</v>
      </c>
      <c r="V854" t="s">
        <v>336</v>
      </c>
      <c r="W854" s="5">
        <f>AVERAGE(X854:AR854)</f>
        <v>847046.52380952379</v>
      </c>
      <c r="X854">
        <v>143003</v>
      </c>
      <c r="Y854">
        <v>150389</v>
      </c>
      <c r="Z854">
        <v>141337</v>
      </c>
      <c r="AA854">
        <v>196592</v>
      </c>
      <c r="AB854">
        <v>146158</v>
      </c>
      <c r="AC854">
        <v>156959</v>
      </c>
      <c r="AD854">
        <v>142755</v>
      </c>
      <c r="AE854">
        <v>95958</v>
      </c>
      <c r="AF854">
        <v>180022</v>
      </c>
      <c r="AG854">
        <v>1441064</v>
      </c>
      <c r="AH854">
        <v>1429589</v>
      </c>
      <c r="AI854">
        <v>1219648</v>
      </c>
      <c r="AJ854">
        <v>1930596</v>
      </c>
      <c r="AK854">
        <v>1125699</v>
      </c>
      <c r="AL854">
        <v>1449381</v>
      </c>
      <c r="AM854">
        <v>1401592</v>
      </c>
      <c r="AN854">
        <v>1928428</v>
      </c>
      <c r="AO854">
        <v>1636031</v>
      </c>
      <c r="AP854">
        <v>983135</v>
      </c>
      <c r="AQ854">
        <v>945061</v>
      </c>
      <c r="AR854">
        <v>944580</v>
      </c>
    </row>
    <row r="855" spans="1:44" x14ac:dyDescent="0.55000000000000004">
      <c r="A855"/>
      <c r="C855" t="s">
        <v>51</v>
      </c>
      <c r="D855" s="1">
        <v>487.34140000000002</v>
      </c>
      <c r="E855">
        <v>9.06</v>
      </c>
      <c r="F855">
        <v>848</v>
      </c>
      <c r="G855" t="s">
        <v>60</v>
      </c>
      <c r="H855" t="s">
        <v>53</v>
      </c>
      <c r="I855" t="s">
        <v>61</v>
      </c>
      <c r="J855">
        <v>1</v>
      </c>
      <c r="K855" s="9" t="b">
        <v>1</v>
      </c>
      <c r="L855" t="s">
        <v>62</v>
      </c>
      <c r="M855" t="s">
        <v>62</v>
      </c>
      <c r="N855" t="s">
        <v>62</v>
      </c>
      <c r="O855" t="s">
        <v>62</v>
      </c>
      <c r="P855" t="s">
        <v>62</v>
      </c>
      <c r="Q855">
        <v>-1</v>
      </c>
      <c r="R855">
        <v>-1</v>
      </c>
      <c r="S855">
        <v>428.57139999999998</v>
      </c>
      <c r="T855" t="s">
        <v>63</v>
      </c>
      <c r="U855" t="s">
        <v>64</v>
      </c>
      <c r="V855" t="s">
        <v>65</v>
      </c>
      <c r="W855" s="5">
        <f>AVERAGE(X855:AR855)</f>
        <v>11011894.238095239</v>
      </c>
      <c r="X855">
        <v>11727394</v>
      </c>
      <c r="Y855">
        <v>11692806</v>
      </c>
      <c r="Z855">
        <v>11589476</v>
      </c>
      <c r="AA855">
        <v>11568293</v>
      </c>
      <c r="AB855">
        <v>12055256</v>
      </c>
      <c r="AC855">
        <v>11254952</v>
      </c>
      <c r="AD855">
        <v>11376895</v>
      </c>
      <c r="AE855">
        <v>10426297</v>
      </c>
      <c r="AF855">
        <v>11088313</v>
      </c>
      <c r="AG855">
        <v>11186314</v>
      </c>
      <c r="AH855">
        <v>11435374</v>
      </c>
      <c r="AI855">
        <v>11350240</v>
      </c>
      <c r="AJ855">
        <v>10830989</v>
      </c>
      <c r="AK855">
        <v>10150861</v>
      </c>
      <c r="AL855">
        <v>10664035</v>
      </c>
      <c r="AM855">
        <v>8520325</v>
      </c>
      <c r="AN855">
        <v>10865860</v>
      </c>
      <c r="AO855">
        <v>9927949</v>
      </c>
      <c r="AP855">
        <v>11106043</v>
      </c>
      <c r="AQ855">
        <v>11395369</v>
      </c>
      <c r="AR855">
        <v>11036738</v>
      </c>
    </row>
    <row r="856" spans="1:44" x14ac:dyDescent="0.55000000000000004">
      <c r="A856"/>
      <c r="C856" t="s">
        <v>51</v>
      </c>
      <c r="D856" s="1">
        <v>488.15069999999997</v>
      </c>
      <c r="E856">
        <v>2.36</v>
      </c>
      <c r="F856">
        <v>849</v>
      </c>
      <c r="G856" t="s">
        <v>60</v>
      </c>
      <c r="H856" t="s">
        <v>53</v>
      </c>
      <c r="J856">
        <v>0.96428570000000002</v>
      </c>
      <c r="K856" s="9" t="b">
        <v>0</v>
      </c>
      <c r="L856" t="s">
        <v>62</v>
      </c>
      <c r="M856" t="s">
        <v>62</v>
      </c>
      <c r="N856" t="s">
        <v>62</v>
      </c>
      <c r="O856" t="s">
        <v>62</v>
      </c>
      <c r="P856" t="s">
        <v>62</v>
      </c>
      <c r="Q856">
        <v>-1</v>
      </c>
      <c r="R856">
        <v>-1</v>
      </c>
      <c r="S856">
        <v>-1</v>
      </c>
      <c r="T856" t="s">
        <v>31</v>
      </c>
      <c r="U856" t="s">
        <v>7409</v>
      </c>
      <c r="W856" s="5">
        <f>AVERAGE(X856:AR856)</f>
        <v>12850.142857142857</v>
      </c>
      <c r="X856">
        <v>19974</v>
      </c>
      <c r="Y856">
        <v>16348</v>
      </c>
      <c r="Z856">
        <v>22314</v>
      </c>
      <c r="AA856">
        <v>14098</v>
      </c>
      <c r="AB856">
        <v>17812</v>
      </c>
      <c r="AC856">
        <v>13506</v>
      </c>
      <c r="AD856">
        <v>18638</v>
      </c>
      <c r="AE856">
        <v>15966</v>
      </c>
      <c r="AF856">
        <v>16594</v>
      </c>
      <c r="AG856">
        <v>6519</v>
      </c>
      <c r="AH856">
        <v>7913</v>
      </c>
      <c r="AI856">
        <v>8198</v>
      </c>
      <c r="AJ856">
        <v>8974</v>
      </c>
      <c r="AK856">
        <v>12613</v>
      </c>
      <c r="AL856">
        <v>9816</v>
      </c>
      <c r="AM856">
        <v>6742</v>
      </c>
      <c r="AN856">
        <v>7210</v>
      </c>
      <c r="AO856">
        <v>10519</v>
      </c>
      <c r="AP856">
        <v>11743</v>
      </c>
      <c r="AQ856">
        <v>12273</v>
      </c>
      <c r="AR856">
        <v>12083</v>
      </c>
    </row>
    <row r="857" spans="1:44" x14ac:dyDescent="0.55000000000000004">
      <c r="A857"/>
      <c r="C857" t="s">
        <v>51</v>
      </c>
      <c r="D857" s="1">
        <v>489.06319999999999</v>
      </c>
      <c r="E857">
        <v>4.04</v>
      </c>
      <c r="F857">
        <v>850</v>
      </c>
      <c r="G857" t="s">
        <v>60</v>
      </c>
      <c r="H857" t="s">
        <v>53</v>
      </c>
      <c r="J857">
        <v>0.67857140000000005</v>
      </c>
      <c r="K857" s="9" t="b">
        <v>0</v>
      </c>
      <c r="L857" t="s">
        <v>62</v>
      </c>
      <c r="M857" t="s">
        <v>62</v>
      </c>
      <c r="N857" t="s">
        <v>62</v>
      </c>
      <c r="O857" t="s">
        <v>62</v>
      </c>
      <c r="P857" t="s">
        <v>62</v>
      </c>
      <c r="Q857">
        <v>-1</v>
      </c>
      <c r="R857">
        <v>-1</v>
      </c>
      <c r="S857">
        <v>-1</v>
      </c>
      <c r="T857" t="s">
        <v>851</v>
      </c>
      <c r="U857" t="s">
        <v>8365</v>
      </c>
      <c r="W857" s="5">
        <f>AVERAGE(X857:AR857)</f>
        <v>9323.7142857142862</v>
      </c>
      <c r="X857">
        <v>798</v>
      </c>
      <c r="Y857">
        <v>599</v>
      </c>
      <c r="Z857">
        <v>757</v>
      </c>
      <c r="AA857">
        <v>915</v>
      </c>
      <c r="AB857">
        <v>982</v>
      </c>
      <c r="AC857">
        <v>1028</v>
      </c>
      <c r="AD857">
        <v>900</v>
      </c>
      <c r="AE857">
        <v>1390</v>
      </c>
      <c r="AF857">
        <v>1274</v>
      </c>
      <c r="AG857">
        <v>18339</v>
      </c>
      <c r="AH857">
        <v>16664</v>
      </c>
      <c r="AI857">
        <v>14682</v>
      </c>
      <c r="AJ857">
        <v>17677</v>
      </c>
      <c r="AK857">
        <v>15006</v>
      </c>
      <c r="AL857">
        <v>14524</v>
      </c>
      <c r="AM857">
        <v>13938</v>
      </c>
      <c r="AN857">
        <v>11938</v>
      </c>
      <c r="AO857">
        <v>16029</v>
      </c>
      <c r="AP857">
        <v>15784</v>
      </c>
      <c r="AQ857">
        <v>15269</v>
      </c>
      <c r="AR857">
        <v>17305</v>
      </c>
    </row>
    <row r="858" spans="1:44" x14ac:dyDescent="0.55000000000000004">
      <c r="A858"/>
      <c r="C858" t="s">
        <v>51</v>
      </c>
      <c r="D858" s="1">
        <v>489.06529999999998</v>
      </c>
      <c r="E858">
        <v>2.27</v>
      </c>
      <c r="F858">
        <v>851</v>
      </c>
      <c r="G858" t="s">
        <v>60</v>
      </c>
      <c r="H858" t="s">
        <v>53</v>
      </c>
      <c r="J858">
        <v>0.82142859999999995</v>
      </c>
      <c r="K858" s="9" t="b">
        <v>1</v>
      </c>
      <c r="L858" t="s">
        <v>62</v>
      </c>
      <c r="M858" t="s">
        <v>62</v>
      </c>
      <c r="N858" t="s">
        <v>62</v>
      </c>
      <c r="O858" t="s">
        <v>62</v>
      </c>
      <c r="P858" t="s">
        <v>62</v>
      </c>
      <c r="Q858">
        <v>-1</v>
      </c>
      <c r="R858">
        <v>-1</v>
      </c>
      <c r="S858">
        <v>-1</v>
      </c>
      <c r="T858" t="s">
        <v>57</v>
      </c>
      <c r="U858" t="s">
        <v>5559</v>
      </c>
      <c r="V858" t="s">
        <v>5560</v>
      </c>
      <c r="W858" s="5">
        <f>AVERAGE(X858:AR858)</f>
        <v>21083.333333333332</v>
      </c>
      <c r="X858">
        <v>49343</v>
      </c>
      <c r="Y858">
        <v>45605</v>
      </c>
      <c r="Z858">
        <v>43231</v>
      </c>
      <c r="AA858">
        <v>45997</v>
      </c>
      <c r="AB858">
        <v>9381</v>
      </c>
      <c r="AC858">
        <v>26236</v>
      </c>
      <c r="AD858">
        <v>16158</v>
      </c>
      <c r="AE858">
        <v>40421</v>
      </c>
      <c r="AF858">
        <v>13678</v>
      </c>
      <c r="AG858">
        <v>7678</v>
      </c>
      <c r="AH858">
        <v>7827</v>
      </c>
      <c r="AI858">
        <v>17864</v>
      </c>
      <c r="AJ858">
        <v>4734</v>
      </c>
      <c r="AK858">
        <v>16250</v>
      </c>
      <c r="AL858">
        <v>19934</v>
      </c>
      <c r="AM858">
        <v>5812</v>
      </c>
      <c r="AN858">
        <v>8115</v>
      </c>
      <c r="AO858">
        <v>2924</v>
      </c>
      <c r="AP858">
        <v>22058</v>
      </c>
      <c r="AQ858">
        <v>20347</v>
      </c>
      <c r="AR858">
        <v>19157</v>
      </c>
    </row>
    <row r="859" spans="1:44" x14ac:dyDescent="0.55000000000000004">
      <c r="A859"/>
      <c r="C859" t="s">
        <v>51</v>
      </c>
      <c r="D859" s="1">
        <v>489.06580000000002</v>
      </c>
      <c r="E859">
        <v>2.02</v>
      </c>
      <c r="F859">
        <v>852</v>
      </c>
      <c r="G859" t="s">
        <v>60</v>
      </c>
      <c r="H859" t="s">
        <v>53</v>
      </c>
      <c r="J859">
        <v>1</v>
      </c>
      <c r="K859" s="9" t="b">
        <v>0</v>
      </c>
      <c r="L859" t="s">
        <v>62</v>
      </c>
      <c r="M859" t="s">
        <v>62</v>
      </c>
      <c r="N859" t="s">
        <v>62</v>
      </c>
      <c r="O859" t="s">
        <v>62</v>
      </c>
      <c r="P859" t="s">
        <v>62</v>
      </c>
      <c r="Q859">
        <v>-1</v>
      </c>
      <c r="R859">
        <v>-1</v>
      </c>
      <c r="S859">
        <v>-1</v>
      </c>
      <c r="T859" t="s">
        <v>36</v>
      </c>
      <c r="U859" t="s">
        <v>5287</v>
      </c>
      <c r="W859" s="5">
        <f>AVERAGE(X859:AR859)</f>
        <v>22583.952380952382</v>
      </c>
      <c r="X859">
        <v>33482</v>
      </c>
      <c r="Y859">
        <v>18797</v>
      </c>
      <c r="Z859">
        <v>20117</v>
      </c>
      <c r="AA859">
        <v>39988</v>
      </c>
      <c r="AB859">
        <v>20643</v>
      </c>
      <c r="AC859">
        <v>13622</v>
      </c>
      <c r="AD859">
        <v>38199</v>
      </c>
      <c r="AE859">
        <v>87607</v>
      </c>
      <c r="AF859">
        <v>14306</v>
      </c>
      <c r="AG859">
        <v>5538</v>
      </c>
      <c r="AH859">
        <v>5158</v>
      </c>
      <c r="AI859">
        <v>8837</v>
      </c>
      <c r="AJ859">
        <v>6403</v>
      </c>
      <c r="AK859">
        <v>21024</v>
      </c>
      <c r="AL859">
        <v>29009</v>
      </c>
      <c r="AM859">
        <v>13456</v>
      </c>
      <c r="AN859">
        <v>19332</v>
      </c>
      <c r="AO859">
        <v>10433</v>
      </c>
      <c r="AP859">
        <v>24919</v>
      </c>
      <c r="AQ859">
        <v>20403</v>
      </c>
      <c r="AR859">
        <v>22990</v>
      </c>
    </row>
    <row r="860" spans="1:44" x14ac:dyDescent="0.55000000000000004">
      <c r="A860"/>
      <c r="C860" t="s">
        <v>51</v>
      </c>
      <c r="D860" s="1">
        <v>489.0668</v>
      </c>
      <c r="E860">
        <v>1.1000000000000001</v>
      </c>
      <c r="F860">
        <v>853</v>
      </c>
      <c r="G860" t="s">
        <v>60</v>
      </c>
      <c r="H860" t="s">
        <v>53</v>
      </c>
      <c r="I860" t="s">
        <v>8691</v>
      </c>
      <c r="J860">
        <v>0.71428570000000002</v>
      </c>
      <c r="K860" s="9" t="b">
        <v>0</v>
      </c>
      <c r="L860" t="s">
        <v>62</v>
      </c>
      <c r="M860" t="s">
        <v>62</v>
      </c>
      <c r="N860" t="s">
        <v>62</v>
      </c>
      <c r="O860" t="s">
        <v>62</v>
      </c>
      <c r="P860" t="s">
        <v>62</v>
      </c>
      <c r="Q860">
        <v>-1</v>
      </c>
      <c r="R860">
        <v>-1</v>
      </c>
      <c r="S860">
        <v>-1</v>
      </c>
      <c r="T860" t="s">
        <v>42</v>
      </c>
      <c r="U860" t="s">
        <v>8692</v>
      </c>
      <c r="W860" s="5">
        <f>AVERAGE(X860:AR860)</f>
        <v>6728.666666666667</v>
      </c>
      <c r="X860">
        <v>3548</v>
      </c>
      <c r="Y860">
        <v>4547</v>
      </c>
      <c r="Z860">
        <v>2929</v>
      </c>
      <c r="AA860">
        <v>3111</v>
      </c>
      <c r="AB860">
        <v>3075</v>
      </c>
      <c r="AC860">
        <v>1611</v>
      </c>
      <c r="AD860">
        <v>6025</v>
      </c>
      <c r="AE860">
        <v>4459</v>
      </c>
      <c r="AF860">
        <v>2612</v>
      </c>
      <c r="AG860">
        <v>9316</v>
      </c>
      <c r="AH860">
        <v>6701</v>
      </c>
      <c r="AI860">
        <v>5710</v>
      </c>
      <c r="AJ860">
        <v>6183</v>
      </c>
      <c r="AK860">
        <v>25842</v>
      </c>
      <c r="AL860">
        <v>11409</v>
      </c>
      <c r="AM860">
        <v>5640</v>
      </c>
      <c r="AN860">
        <v>11050</v>
      </c>
      <c r="AO860">
        <v>9393</v>
      </c>
      <c r="AP860">
        <v>5432</v>
      </c>
      <c r="AQ860">
        <v>6338</v>
      </c>
      <c r="AR860">
        <v>6371</v>
      </c>
    </row>
    <row r="861" spans="1:44" x14ac:dyDescent="0.55000000000000004">
      <c r="A861"/>
      <c r="C861" t="s">
        <v>51</v>
      </c>
      <c r="D861" s="1">
        <v>489.10309999999998</v>
      </c>
      <c r="E861">
        <v>5.99</v>
      </c>
      <c r="F861">
        <v>854</v>
      </c>
      <c r="G861" t="s">
        <v>60</v>
      </c>
      <c r="H861" t="s">
        <v>53</v>
      </c>
      <c r="J861">
        <v>1</v>
      </c>
      <c r="K861" s="9" t="b">
        <v>1</v>
      </c>
      <c r="L861" t="s">
        <v>62</v>
      </c>
      <c r="M861" t="s">
        <v>62</v>
      </c>
      <c r="N861" t="s">
        <v>62</v>
      </c>
      <c r="O861" t="s">
        <v>62</v>
      </c>
      <c r="P861" t="s">
        <v>62</v>
      </c>
      <c r="Q861">
        <v>-1</v>
      </c>
      <c r="R861">
        <v>-1</v>
      </c>
      <c r="S861">
        <v>-1</v>
      </c>
      <c r="T861" t="s">
        <v>57</v>
      </c>
      <c r="U861" t="s">
        <v>1335</v>
      </c>
      <c r="V861" t="s">
        <v>1336</v>
      </c>
      <c r="W861" s="5">
        <f>AVERAGE(X861:AR861)</f>
        <v>121789.95238095238</v>
      </c>
      <c r="X861">
        <v>165858</v>
      </c>
      <c r="Y861">
        <v>191170</v>
      </c>
      <c r="Z861">
        <v>390875</v>
      </c>
      <c r="AA861">
        <v>171233</v>
      </c>
      <c r="AB861">
        <v>230630</v>
      </c>
      <c r="AC861">
        <v>85412</v>
      </c>
      <c r="AD861">
        <v>364690</v>
      </c>
      <c r="AE861">
        <v>196009</v>
      </c>
      <c r="AF861">
        <v>167071</v>
      </c>
      <c r="AG861">
        <v>18471</v>
      </c>
      <c r="AH861">
        <v>25000</v>
      </c>
      <c r="AI861">
        <v>23690</v>
      </c>
      <c r="AJ861">
        <v>11746</v>
      </c>
      <c r="AK861">
        <v>47691</v>
      </c>
      <c r="AL861">
        <v>22213</v>
      </c>
      <c r="AM861">
        <v>22359</v>
      </c>
      <c r="AN861">
        <v>24353</v>
      </c>
      <c r="AO861">
        <v>31568</v>
      </c>
      <c r="AP861">
        <v>125791</v>
      </c>
      <c r="AQ861">
        <v>119245</v>
      </c>
      <c r="AR861">
        <v>122514</v>
      </c>
    </row>
    <row r="862" spans="1:44" x14ac:dyDescent="0.55000000000000004">
      <c r="A862"/>
      <c r="C862" t="s">
        <v>51</v>
      </c>
      <c r="D862" s="1">
        <v>489.14049999999997</v>
      </c>
      <c r="E862">
        <v>5.92</v>
      </c>
      <c r="F862">
        <v>855</v>
      </c>
      <c r="G862" t="s">
        <v>60</v>
      </c>
      <c r="H862" t="s">
        <v>53</v>
      </c>
      <c r="J862">
        <v>1</v>
      </c>
      <c r="K862" s="9" t="b">
        <v>1</v>
      </c>
      <c r="L862" t="s">
        <v>62</v>
      </c>
      <c r="M862" t="s">
        <v>62</v>
      </c>
      <c r="N862" t="s">
        <v>62</v>
      </c>
      <c r="O862" t="s">
        <v>62</v>
      </c>
      <c r="P862" t="s">
        <v>62</v>
      </c>
      <c r="Q862">
        <v>-1</v>
      </c>
      <c r="R862">
        <v>-1</v>
      </c>
      <c r="S862">
        <v>-1</v>
      </c>
      <c r="T862" t="s">
        <v>63</v>
      </c>
      <c r="U862" t="s">
        <v>5933</v>
      </c>
      <c r="V862" t="s">
        <v>5934</v>
      </c>
      <c r="W862" s="5">
        <f>AVERAGE(X862:AR862)</f>
        <v>19125.047619047618</v>
      </c>
      <c r="X862">
        <v>16941</v>
      </c>
      <c r="Y862">
        <v>23862</v>
      </c>
      <c r="Z862">
        <v>23780</v>
      </c>
      <c r="AA862">
        <v>19254</v>
      </c>
      <c r="AB862">
        <v>16713</v>
      </c>
      <c r="AC862">
        <v>44437</v>
      </c>
      <c r="AD862">
        <v>22506</v>
      </c>
      <c r="AE862">
        <v>19281</v>
      </c>
      <c r="AF862">
        <v>45793</v>
      </c>
      <c r="AG862">
        <v>14350</v>
      </c>
      <c r="AH862">
        <v>9669</v>
      </c>
      <c r="AI862">
        <v>9403</v>
      </c>
      <c r="AJ862">
        <v>12645</v>
      </c>
      <c r="AK862">
        <v>9456</v>
      </c>
      <c r="AL862">
        <v>13304</v>
      </c>
      <c r="AM862">
        <v>16962</v>
      </c>
      <c r="AN862">
        <v>12639</v>
      </c>
      <c r="AO862">
        <v>13403</v>
      </c>
      <c r="AP862">
        <v>17942</v>
      </c>
      <c r="AQ862">
        <v>17710</v>
      </c>
      <c r="AR862">
        <v>21576</v>
      </c>
    </row>
    <row r="863" spans="1:44" x14ac:dyDescent="0.55000000000000004">
      <c r="A863"/>
      <c r="C863" t="s">
        <v>51</v>
      </c>
      <c r="D863" s="1">
        <v>489.32089999999999</v>
      </c>
      <c r="E863">
        <v>8.08</v>
      </c>
      <c r="F863">
        <v>856</v>
      </c>
      <c r="G863" t="s">
        <v>60</v>
      </c>
      <c r="H863" t="s">
        <v>53</v>
      </c>
      <c r="J863">
        <v>1</v>
      </c>
      <c r="K863" s="9" t="b">
        <v>1</v>
      </c>
      <c r="L863" t="s">
        <v>62</v>
      </c>
      <c r="M863" t="s">
        <v>62</v>
      </c>
      <c r="N863" t="s">
        <v>62</v>
      </c>
      <c r="O863" t="s">
        <v>62</v>
      </c>
      <c r="P863" t="s">
        <v>62</v>
      </c>
      <c r="Q863">
        <v>-1</v>
      </c>
      <c r="R863">
        <v>-1</v>
      </c>
      <c r="S863">
        <v>-1</v>
      </c>
      <c r="T863" t="s">
        <v>57</v>
      </c>
      <c r="U863" t="s">
        <v>2874</v>
      </c>
      <c r="V863" t="s">
        <v>2875</v>
      </c>
      <c r="W863" s="5">
        <f>AVERAGE(X863:AR863)</f>
        <v>48453.238095238092</v>
      </c>
      <c r="X863">
        <v>47752</v>
      </c>
      <c r="Y863">
        <v>31521</v>
      </c>
      <c r="Z863">
        <v>44150</v>
      </c>
      <c r="AA863">
        <v>53965</v>
      </c>
      <c r="AB863">
        <v>86245</v>
      </c>
      <c r="AC863">
        <v>44048</v>
      </c>
      <c r="AD863">
        <v>36148</v>
      </c>
      <c r="AE863">
        <v>27595</v>
      </c>
      <c r="AF863">
        <v>44850</v>
      </c>
      <c r="AG863">
        <v>53566</v>
      </c>
      <c r="AH863">
        <v>71111</v>
      </c>
      <c r="AI863">
        <v>79177</v>
      </c>
      <c r="AJ863">
        <v>60450</v>
      </c>
      <c r="AK863">
        <v>32886</v>
      </c>
      <c r="AL863">
        <v>40927</v>
      </c>
      <c r="AM863">
        <v>17437</v>
      </c>
      <c r="AN863">
        <v>76858</v>
      </c>
      <c r="AO863">
        <v>19662</v>
      </c>
      <c r="AP863">
        <v>48526</v>
      </c>
      <c r="AQ863">
        <v>48682</v>
      </c>
      <c r="AR863">
        <v>51962</v>
      </c>
    </row>
    <row r="864" spans="1:44" x14ac:dyDescent="0.55000000000000004">
      <c r="A864"/>
      <c r="C864" t="s">
        <v>51</v>
      </c>
      <c r="D864" s="1">
        <v>489.35610000000003</v>
      </c>
      <c r="E864">
        <v>8.57</v>
      </c>
      <c r="F864">
        <v>857</v>
      </c>
      <c r="G864" t="s">
        <v>60</v>
      </c>
      <c r="H864" t="s">
        <v>53</v>
      </c>
      <c r="J864">
        <v>1</v>
      </c>
      <c r="K864" s="9" t="b">
        <v>1</v>
      </c>
      <c r="L864" t="s">
        <v>62</v>
      </c>
      <c r="M864" t="s">
        <v>62</v>
      </c>
      <c r="N864" t="s">
        <v>62</v>
      </c>
      <c r="O864" t="s">
        <v>62</v>
      </c>
      <c r="P864" t="s">
        <v>62</v>
      </c>
      <c r="Q864">
        <v>-1</v>
      </c>
      <c r="R864">
        <v>-1</v>
      </c>
      <c r="S864">
        <v>-1</v>
      </c>
      <c r="T864" t="s">
        <v>57</v>
      </c>
      <c r="U864" t="s">
        <v>615</v>
      </c>
      <c r="V864" t="s">
        <v>616</v>
      </c>
      <c r="W864" s="5">
        <f>AVERAGE(X864:AR864)</f>
        <v>363714.52380952379</v>
      </c>
      <c r="X864">
        <v>713943</v>
      </c>
      <c r="Y864">
        <v>545812</v>
      </c>
      <c r="Z864">
        <v>677182</v>
      </c>
      <c r="AA864">
        <v>986355</v>
      </c>
      <c r="AB864">
        <v>820654</v>
      </c>
      <c r="AC864">
        <v>839099</v>
      </c>
      <c r="AD864">
        <v>381487</v>
      </c>
      <c r="AE864">
        <v>261397</v>
      </c>
      <c r="AF864">
        <v>687092</v>
      </c>
      <c r="AG864">
        <v>73376</v>
      </c>
      <c r="AH864">
        <v>80381</v>
      </c>
      <c r="AI864">
        <v>98325</v>
      </c>
      <c r="AJ864">
        <v>102354</v>
      </c>
      <c r="AK864">
        <v>49197</v>
      </c>
      <c r="AL864">
        <v>69174</v>
      </c>
      <c r="AM864">
        <v>11177</v>
      </c>
      <c r="AN864">
        <v>54660</v>
      </c>
      <c r="AO864">
        <v>31168</v>
      </c>
      <c r="AP864">
        <v>398159</v>
      </c>
      <c r="AQ864">
        <v>356754</v>
      </c>
      <c r="AR864">
        <v>400259</v>
      </c>
    </row>
    <row r="865" spans="1:44" x14ac:dyDescent="0.55000000000000004">
      <c r="A865"/>
      <c r="C865" t="s">
        <v>51</v>
      </c>
      <c r="D865" s="1">
        <v>491.03859999999997</v>
      </c>
      <c r="E865">
        <v>4.58</v>
      </c>
      <c r="F865">
        <v>858</v>
      </c>
      <c r="G865" t="s">
        <v>60</v>
      </c>
      <c r="H865" t="s">
        <v>391</v>
      </c>
      <c r="I865" t="s">
        <v>5220</v>
      </c>
      <c r="J865">
        <v>0.78571429999999998</v>
      </c>
      <c r="K865" s="9" t="b">
        <v>0</v>
      </c>
      <c r="L865" t="s">
        <v>62</v>
      </c>
      <c r="M865" t="s">
        <v>62</v>
      </c>
      <c r="N865" t="s">
        <v>62</v>
      </c>
      <c r="O865" t="s">
        <v>62</v>
      </c>
      <c r="P865" t="s">
        <v>62</v>
      </c>
      <c r="Q865">
        <v>-1</v>
      </c>
      <c r="R865">
        <v>-1</v>
      </c>
      <c r="S865">
        <v>-1</v>
      </c>
      <c r="T865" t="s">
        <v>31</v>
      </c>
      <c r="U865" t="s">
        <v>5221</v>
      </c>
      <c r="W865" s="5">
        <f>AVERAGE(X865:AR865)</f>
        <v>22960</v>
      </c>
      <c r="X865">
        <v>27020</v>
      </c>
      <c r="Y865">
        <v>28984</v>
      </c>
      <c r="Z865">
        <v>41794</v>
      </c>
      <c r="AA865">
        <v>38374</v>
      </c>
      <c r="AB865">
        <v>28181</v>
      </c>
      <c r="AC865">
        <v>28175</v>
      </c>
      <c r="AD865">
        <v>37876</v>
      </c>
      <c r="AE865">
        <v>35475</v>
      </c>
      <c r="AF865">
        <v>23311</v>
      </c>
      <c r="AG865">
        <v>10153</v>
      </c>
      <c r="AH865">
        <v>7516</v>
      </c>
      <c r="AI865">
        <v>15786</v>
      </c>
      <c r="AJ865">
        <v>27556</v>
      </c>
      <c r="AK865">
        <v>8298</v>
      </c>
      <c r="AL865">
        <v>14107</v>
      </c>
      <c r="AM865">
        <v>10273</v>
      </c>
      <c r="AN865">
        <v>9575</v>
      </c>
      <c r="AO865">
        <v>9090</v>
      </c>
      <c r="AP865">
        <v>26047</v>
      </c>
      <c r="AQ865">
        <v>26757</v>
      </c>
      <c r="AR865">
        <v>27812</v>
      </c>
    </row>
    <row r="866" spans="1:44" x14ac:dyDescent="0.55000000000000004">
      <c r="A866"/>
      <c r="C866" t="s">
        <v>51</v>
      </c>
      <c r="D866" s="1">
        <v>491.11900000000003</v>
      </c>
      <c r="E866">
        <v>5.72</v>
      </c>
      <c r="F866">
        <v>859</v>
      </c>
      <c r="G866" t="s">
        <v>60</v>
      </c>
      <c r="H866" t="s">
        <v>53</v>
      </c>
      <c r="I866" t="s">
        <v>1496</v>
      </c>
      <c r="J866">
        <v>1</v>
      </c>
      <c r="K866" s="9" t="b">
        <v>0</v>
      </c>
      <c r="L866" t="s">
        <v>62</v>
      </c>
      <c r="M866" t="s">
        <v>62</v>
      </c>
      <c r="N866" t="s">
        <v>62</v>
      </c>
      <c r="O866" t="s">
        <v>62</v>
      </c>
      <c r="P866" t="s">
        <v>62</v>
      </c>
      <c r="Q866">
        <v>-1</v>
      </c>
      <c r="R866">
        <v>-1</v>
      </c>
      <c r="S866">
        <v>-1</v>
      </c>
      <c r="T866" t="s">
        <v>41</v>
      </c>
      <c r="U866" t="s">
        <v>1497</v>
      </c>
      <c r="W866" s="5">
        <f>AVERAGE(X866:AR866)</f>
        <v>104130.47619047618</v>
      </c>
      <c r="X866">
        <v>55408</v>
      </c>
      <c r="Y866">
        <v>30211</v>
      </c>
      <c r="Z866">
        <v>71757</v>
      </c>
      <c r="AA866">
        <v>70319</v>
      </c>
      <c r="AB866">
        <v>46192</v>
      </c>
      <c r="AC866">
        <v>51655</v>
      </c>
      <c r="AD866">
        <v>66040</v>
      </c>
      <c r="AE866">
        <v>50700</v>
      </c>
      <c r="AF866">
        <v>117309</v>
      </c>
      <c r="AG866">
        <v>132997</v>
      </c>
      <c r="AH866">
        <v>178132</v>
      </c>
      <c r="AI866">
        <v>149158</v>
      </c>
      <c r="AJ866">
        <v>216831</v>
      </c>
      <c r="AK866">
        <v>118447</v>
      </c>
      <c r="AL866">
        <v>137350</v>
      </c>
      <c r="AM866">
        <v>66983</v>
      </c>
      <c r="AN866">
        <v>158152</v>
      </c>
      <c r="AO866">
        <v>173460</v>
      </c>
      <c r="AP866">
        <v>101178</v>
      </c>
      <c r="AQ866">
        <v>90359</v>
      </c>
      <c r="AR866">
        <v>104102</v>
      </c>
    </row>
    <row r="867" spans="1:44" x14ac:dyDescent="0.55000000000000004">
      <c r="A867"/>
      <c r="C867" t="s">
        <v>51</v>
      </c>
      <c r="D867" s="1">
        <v>491.1388</v>
      </c>
      <c r="E867">
        <v>2.2999999999999998</v>
      </c>
      <c r="F867">
        <v>860</v>
      </c>
      <c r="G867" t="s">
        <v>60</v>
      </c>
      <c r="H867" t="s">
        <v>53</v>
      </c>
      <c r="J867">
        <v>1</v>
      </c>
      <c r="K867" s="9" t="b">
        <v>0</v>
      </c>
      <c r="L867" t="s">
        <v>62</v>
      </c>
      <c r="M867" t="s">
        <v>62</v>
      </c>
      <c r="N867" t="s">
        <v>62</v>
      </c>
      <c r="O867" t="s">
        <v>62</v>
      </c>
      <c r="P867" t="s">
        <v>62</v>
      </c>
      <c r="Q867">
        <v>-1</v>
      </c>
      <c r="R867">
        <v>-1</v>
      </c>
      <c r="S867">
        <v>-1</v>
      </c>
      <c r="T867" t="s">
        <v>45</v>
      </c>
      <c r="U867" t="s">
        <v>6138</v>
      </c>
      <c r="W867" s="5">
        <f>AVERAGE(X867:AR867)</f>
        <v>18077.761904761905</v>
      </c>
      <c r="X867">
        <v>13134</v>
      </c>
      <c r="Y867">
        <v>20590</v>
      </c>
      <c r="Z867">
        <v>20184</v>
      </c>
      <c r="AA867">
        <v>20603</v>
      </c>
      <c r="AB867">
        <v>22372</v>
      </c>
      <c r="AC867">
        <v>11804</v>
      </c>
      <c r="AD867">
        <v>12174</v>
      </c>
      <c r="AE867">
        <v>14380</v>
      </c>
      <c r="AF867">
        <v>14872</v>
      </c>
      <c r="AG867">
        <v>25531</v>
      </c>
      <c r="AH867">
        <v>15460</v>
      </c>
      <c r="AI867">
        <v>14100</v>
      </c>
      <c r="AJ867">
        <v>19250</v>
      </c>
      <c r="AK867">
        <v>22643</v>
      </c>
      <c r="AL867">
        <v>13163</v>
      </c>
      <c r="AM867">
        <v>19426</v>
      </c>
      <c r="AN867">
        <v>34312</v>
      </c>
      <c r="AO867">
        <v>10181</v>
      </c>
      <c r="AP867">
        <v>18482</v>
      </c>
      <c r="AQ867">
        <v>19133</v>
      </c>
      <c r="AR867">
        <v>17839</v>
      </c>
    </row>
    <row r="868" spans="1:44" x14ac:dyDescent="0.55000000000000004">
      <c r="A868"/>
      <c r="C868" t="s">
        <v>51</v>
      </c>
      <c r="D868" s="1">
        <v>491.19009999999997</v>
      </c>
      <c r="E868">
        <v>5.13</v>
      </c>
      <c r="F868">
        <v>861</v>
      </c>
      <c r="G868" t="s">
        <v>1959</v>
      </c>
      <c r="H868" t="s">
        <v>53</v>
      </c>
      <c r="J868">
        <v>1</v>
      </c>
      <c r="K868" s="9" t="b">
        <v>0</v>
      </c>
      <c r="L868" t="s">
        <v>1960</v>
      </c>
      <c r="N868" t="s">
        <v>1961</v>
      </c>
      <c r="O868" t="s">
        <v>1962</v>
      </c>
      <c r="P868">
        <v>443119</v>
      </c>
      <c r="Q868">
        <v>-1</v>
      </c>
      <c r="R868">
        <v>-1</v>
      </c>
      <c r="S868">
        <v>-1</v>
      </c>
      <c r="T868" t="s">
        <v>43</v>
      </c>
      <c r="U868" t="s">
        <v>1963</v>
      </c>
      <c r="W868" s="5">
        <f>AVERAGE(X868:AR868)</f>
        <v>75388.666666666672</v>
      </c>
      <c r="X868">
        <v>68981</v>
      </c>
      <c r="Y868">
        <v>52241</v>
      </c>
      <c r="Z868">
        <v>61227</v>
      </c>
      <c r="AA868">
        <v>73130</v>
      </c>
      <c r="AB868">
        <v>49469</v>
      </c>
      <c r="AC868">
        <v>45485</v>
      </c>
      <c r="AD868">
        <v>100972</v>
      </c>
      <c r="AE868">
        <v>99776</v>
      </c>
      <c r="AF868">
        <v>28214</v>
      </c>
      <c r="AG868">
        <v>78986</v>
      </c>
      <c r="AH868">
        <v>67046</v>
      </c>
      <c r="AI868">
        <v>108298</v>
      </c>
      <c r="AJ868">
        <v>49606</v>
      </c>
      <c r="AK868">
        <v>111564</v>
      </c>
      <c r="AL868">
        <v>126541</v>
      </c>
      <c r="AM868">
        <v>44256</v>
      </c>
      <c r="AN868">
        <v>82619</v>
      </c>
      <c r="AO868">
        <v>90882</v>
      </c>
      <c r="AP868">
        <v>84924</v>
      </c>
      <c r="AQ868">
        <v>77871</v>
      </c>
      <c r="AR868">
        <v>81074</v>
      </c>
    </row>
    <row r="869" spans="1:44" x14ac:dyDescent="0.55000000000000004">
      <c r="A869"/>
      <c r="C869" t="s">
        <v>51</v>
      </c>
      <c r="D869" s="1">
        <v>491.21030000000002</v>
      </c>
      <c r="E869">
        <v>6.65</v>
      </c>
      <c r="F869">
        <v>862</v>
      </c>
      <c r="G869" t="s">
        <v>60</v>
      </c>
      <c r="H869" t="s">
        <v>68</v>
      </c>
      <c r="I869" t="s">
        <v>370</v>
      </c>
      <c r="J869">
        <v>0.78571429999999998</v>
      </c>
      <c r="K869" s="9" t="b">
        <v>1</v>
      </c>
      <c r="L869" t="s">
        <v>62</v>
      </c>
      <c r="M869" t="s">
        <v>62</v>
      </c>
      <c r="N869" t="s">
        <v>62</v>
      </c>
      <c r="O869" t="s">
        <v>62</v>
      </c>
      <c r="P869" t="s">
        <v>62</v>
      </c>
      <c r="Q869">
        <v>-1</v>
      </c>
      <c r="R869">
        <v>-1</v>
      </c>
      <c r="S869">
        <v>-1</v>
      </c>
      <c r="T869" t="s">
        <v>57</v>
      </c>
      <c r="U869" t="s">
        <v>371</v>
      </c>
      <c r="V869" t="s">
        <v>372</v>
      </c>
      <c r="W869" s="5">
        <f>AVERAGE(X869:AR869)</f>
        <v>738555.47619047621</v>
      </c>
      <c r="X869">
        <v>126915</v>
      </c>
      <c r="Y869">
        <v>97939</v>
      </c>
      <c r="Z869">
        <v>120954</v>
      </c>
      <c r="AA869">
        <v>154740</v>
      </c>
      <c r="AB869">
        <v>114118</v>
      </c>
      <c r="AC869">
        <v>100564</v>
      </c>
      <c r="AD869">
        <v>701931</v>
      </c>
      <c r="AE869">
        <v>153184</v>
      </c>
      <c r="AF869">
        <v>158174</v>
      </c>
      <c r="AG869">
        <v>1292451</v>
      </c>
      <c r="AH869">
        <v>1408165</v>
      </c>
      <c r="AI869">
        <v>787613</v>
      </c>
      <c r="AJ869">
        <v>1538860</v>
      </c>
      <c r="AK869">
        <v>1211790</v>
      </c>
      <c r="AL869">
        <v>2423448</v>
      </c>
      <c r="AM869">
        <v>992186</v>
      </c>
      <c r="AN869">
        <v>1264704</v>
      </c>
      <c r="AO869">
        <v>1024393</v>
      </c>
      <c r="AP869">
        <v>607884</v>
      </c>
      <c r="AQ869">
        <v>608539</v>
      </c>
      <c r="AR869">
        <v>621113</v>
      </c>
    </row>
    <row r="870" spans="1:44" x14ac:dyDescent="0.55000000000000004">
      <c r="A870"/>
      <c r="C870" t="s">
        <v>51</v>
      </c>
      <c r="D870" s="1">
        <v>491.21039999999999</v>
      </c>
      <c r="E870">
        <v>6.8</v>
      </c>
      <c r="F870">
        <v>863</v>
      </c>
      <c r="G870" t="s">
        <v>60</v>
      </c>
      <c r="H870" t="s">
        <v>68</v>
      </c>
      <c r="I870" t="s">
        <v>80</v>
      </c>
      <c r="J870">
        <v>1</v>
      </c>
      <c r="K870" s="9" t="b">
        <v>1</v>
      </c>
      <c r="L870" t="s">
        <v>62</v>
      </c>
      <c r="M870" t="s">
        <v>62</v>
      </c>
      <c r="N870" t="s">
        <v>62</v>
      </c>
      <c r="O870" t="s">
        <v>62</v>
      </c>
      <c r="P870" t="s">
        <v>62</v>
      </c>
      <c r="Q870">
        <v>-1</v>
      </c>
      <c r="R870">
        <v>-1</v>
      </c>
      <c r="S870">
        <v>-1</v>
      </c>
      <c r="T870" t="s">
        <v>57</v>
      </c>
      <c r="U870" t="s">
        <v>81</v>
      </c>
      <c r="V870" t="s">
        <v>82</v>
      </c>
      <c r="W870" s="5">
        <f>AVERAGE(X870:AR870)</f>
        <v>5032653.666666667</v>
      </c>
      <c r="X870">
        <v>3070892</v>
      </c>
      <c r="Y870">
        <v>4113222</v>
      </c>
      <c r="Z870">
        <v>2498695</v>
      </c>
      <c r="AA870">
        <v>4030798</v>
      </c>
      <c r="AB870">
        <v>3071894</v>
      </c>
      <c r="AC870">
        <v>4671744</v>
      </c>
      <c r="AD870">
        <v>6562098</v>
      </c>
      <c r="AE870">
        <v>2747120</v>
      </c>
      <c r="AF870">
        <v>3581350</v>
      </c>
      <c r="AG870">
        <v>5434006</v>
      </c>
      <c r="AH870">
        <v>6003460</v>
      </c>
      <c r="AI870">
        <v>4260468</v>
      </c>
      <c r="AJ870">
        <v>8489323</v>
      </c>
      <c r="AK870">
        <v>6431593</v>
      </c>
      <c r="AL870">
        <v>8522700</v>
      </c>
      <c r="AM870">
        <v>5230534</v>
      </c>
      <c r="AN870">
        <v>6459279</v>
      </c>
      <c r="AO870">
        <v>5684334</v>
      </c>
      <c r="AP870">
        <v>4987358</v>
      </c>
      <c r="AQ870">
        <v>4934872</v>
      </c>
      <c r="AR870">
        <v>4899987</v>
      </c>
    </row>
    <row r="871" spans="1:44" x14ac:dyDescent="0.55000000000000004">
      <c r="A871"/>
      <c r="C871" t="s">
        <v>51</v>
      </c>
      <c r="D871" s="1">
        <v>492.19529999999997</v>
      </c>
      <c r="E871">
        <v>10.96</v>
      </c>
      <c r="F871">
        <v>864</v>
      </c>
      <c r="G871" t="s">
        <v>60</v>
      </c>
      <c r="H871" t="s">
        <v>391</v>
      </c>
      <c r="I871" t="s">
        <v>6916</v>
      </c>
      <c r="J871">
        <v>1</v>
      </c>
      <c r="K871" s="9" t="b">
        <v>0</v>
      </c>
      <c r="L871" t="s">
        <v>62</v>
      </c>
      <c r="M871" t="s">
        <v>62</v>
      </c>
      <c r="N871" t="s">
        <v>62</v>
      </c>
      <c r="O871" t="s">
        <v>62</v>
      </c>
      <c r="P871" t="s">
        <v>62</v>
      </c>
      <c r="Q871">
        <v>-1</v>
      </c>
      <c r="R871">
        <v>-1</v>
      </c>
      <c r="S871">
        <v>-1</v>
      </c>
      <c r="T871" t="s">
        <v>45</v>
      </c>
      <c r="U871" t="s">
        <v>6917</v>
      </c>
      <c r="W871" s="5">
        <f>AVERAGE(X871:AR871)</f>
        <v>14581.476190476191</v>
      </c>
      <c r="X871">
        <v>13441</v>
      </c>
      <c r="Y871">
        <v>16559</v>
      </c>
      <c r="Z871">
        <v>14979</v>
      </c>
      <c r="AA871">
        <v>12226</v>
      </c>
      <c r="AB871">
        <v>13192</v>
      </c>
      <c r="AC871">
        <v>15028</v>
      </c>
      <c r="AD871">
        <v>11295</v>
      </c>
      <c r="AE871">
        <v>13016</v>
      </c>
      <c r="AF871">
        <v>18350</v>
      </c>
      <c r="AG871">
        <v>13994</v>
      </c>
      <c r="AH871">
        <v>18067</v>
      </c>
      <c r="AI871">
        <v>12173</v>
      </c>
      <c r="AJ871">
        <v>14850</v>
      </c>
      <c r="AK871">
        <v>13782</v>
      </c>
      <c r="AL871">
        <v>16691</v>
      </c>
      <c r="AM871">
        <v>13540</v>
      </c>
      <c r="AN871">
        <v>19775</v>
      </c>
      <c r="AO871">
        <v>12745</v>
      </c>
      <c r="AP871">
        <v>16469</v>
      </c>
      <c r="AQ871">
        <v>13520</v>
      </c>
      <c r="AR871">
        <v>12519</v>
      </c>
    </row>
    <row r="872" spans="1:44" x14ac:dyDescent="0.55000000000000004">
      <c r="A872"/>
      <c r="C872" t="s">
        <v>51</v>
      </c>
      <c r="D872" s="1">
        <v>493.10910000000001</v>
      </c>
      <c r="E872">
        <v>4.24</v>
      </c>
      <c r="F872">
        <v>865</v>
      </c>
      <c r="G872" t="s">
        <v>4613</v>
      </c>
      <c r="H872" t="s">
        <v>53</v>
      </c>
      <c r="J872">
        <v>1</v>
      </c>
      <c r="K872" s="9" t="b">
        <v>0</v>
      </c>
      <c r="L872" t="s">
        <v>4614</v>
      </c>
      <c r="N872" t="s">
        <v>4615</v>
      </c>
      <c r="O872" t="s">
        <v>4616</v>
      </c>
      <c r="P872">
        <v>53394541</v>
      </c>
      <c r="Q872">
        <v>-1</v>
      </c>
      <c r="R872">
        <v>-1</v>
      </c>
      <c r="S872">
        <v>-1</v>
      </c>
      <c r="T872" t="s">
        <v>31</v>
      </c>
      <c r="U872" t="s">
        <v>4617</v>
      </c>
      <c r="W872" s="5">
        <f>AVERAGE(X872:AR872)</f>
        <v>27441.714285714286</v>
      </c>
      <c r="X872">
        <v>37565</v>
      </c>
      <c r="Y872">
        <v>25549</v>
      </c>
      <c r="Z872">
        <v>91339</v>
      </c>
      <c r="AA872">
        <v>21610</v>
      </c>
      <c r="AB872">
        <v>22026</v>
      </c>
      <c r="AC872">
        <v>25201</v>
      </c>
      <c r="AD872">
        <v>17154</v>
      </c>
      <c r="AE872">
        <v>41609</v>
      </c>
      <c r="AF872">
        <v>25508</v>
      </c>
      <c r="AG872">
        <v>31327</v>
      </c>
      <c r="AH872">
        <v>28191</v>
      </c>
      <c r="AI872">
        <v>24691</v>
      </c>
      <c r="AJ872">
        <v>21497</v>
      </c>
      <c r="AK872">
        <v>16285</v>
      </c>
      <c r="AL872">
        <v>8576</v>
      </c>
      <c r="AM872">
        <v>11931</v>
      </c>
      <c r="AN872">
        <v>34210</v>
      </c>
      <c r="AO872">
        <v>13700</v>
      </c>
      <c r="AP872">
        <v>25696</v>
      </c>
      <c r="AQ872">
        <v>22704</v>
      </c>
      <c r="AR872">
        <v>29907</v>
      </c>
    </row>
    <row r="873" spans="1:44" x14ac:dyDescent="0.55000000000000004">
      <c r="A873"/>
      <c r="C873" t="s">
        <v>51</v>
      </c>
      <c r="D873" s="1">
        <v>493.1191</v>
      </c>
      <c r="E873">
        <v>1.34</v>
      </c>
      <c r="F873">
        <v>866</v>
      </c>
      <c r="G873" t="s">
        <v>60</v>
      </c>
      <c r="H873" t="s">
        <v>53</v>
      </c>
      <c r="J873">
        <v>0.75</v>
      </c>
      <c r="K873" s="9" t="b">
        <v>1</v>
      </c>
      <c r="L873" t="s">
        <v>62</v>
      </c>
      <c r="M873" t="s">
        <v>62</v>
      </c>
      <c r="N873" t="s">
        <v>62</v>
      </c>
      <c r="O873" t="s">
        <v>62</v>
      </c>
      <c r="P873" t="s">
        <v>62</v>
      </c>
      <c r="Q873">
        <v>-1</v>
      </c>
      <c r="R873">
        <v>-1</v>
      </c>
      <c r="S873">
        <v>-1</v>
      </c>
      <c r="T873" t="s">
        <v>57</v>
      </c>
      <c r="U873" t="s">
        <v>7076</v>
      </c>
      <c r="V873" t="s">
        <v>7077</v>
      </c>
      <c r="W873" s="5">
        <f>AVERAGE(X873:AR873)</f>
        <v>14031</v>
      </c>
      <c r="X873">
        <v>25061</v>
      </c>
      <c r="Y873">
        <v>26414</v>
      </c>
      <c r="Z873">
        <v>24568</v>
      </c>
      <c r="AA873">
        <v>14820</v>
      </c>
      <c r="AB873">
        <v>22783</v>
      </c>
      <c r="AC873">
        <v>31965</v>
      </c>
      <c r="AD873">
        <v>12160</v>
      </c>
      <c r="AE873">
        <v>17707</v>
      </c>
      <c r="AF873">
        <v>28312</v>
      </c>
      <c r="AG873">
        <v>7450</v>
      </c>
      <c r="AH873">
        <v>4886</v>
      </c>
      <c r="AI873">
        <v>5367</v>
      </c>
      <c r="AJ873">
        <v>3702</v>
      </c>
      <c r="AK873">
        <v>3829</v>
      </c>
      <c r="AL873">
        <v>3282</v>
      </c>
      <c r="AM873">
        <v>7338</v>
      </c>
      <c r="AN873">
        <v>8532</v>
      </c>
      <c r="AO873">
        <v>3663</v>
      </c>
      <c r="AP873">
        <v>14306</v>
      </c>
      <c r="AQ873">
        <v>15852</v>
      </c>
      <c r="AR873">
        <v>12654</v>
      </c>
    </row>
    <row r="874" spans="1:44" x14ac:dyDescent="0.55000000000000004">
      <c r="A874"/>
      <c r="C874" t="s">
        <v>51</v>
      </c>
      <c r="D874" s="1">
        <v>493.1191</v>
      </c>
      <c r="E874">
        <v>1.66</v>
      </c>
      <c r="F874">
        <v>867</v>
      </c>
      <c r="G874" t="s">
        <v>60</v>
      </c>
      <c r="H874" t="s">
        <v>53</v>
      </c>
      <c r="J874">
        <v>1</v>
      </c>
      <c r="K874" s="9" t="b">
        <v>1</v>
      </c>
      <c r="L874" t="s">
        <v>62</v>
      </c>
      <c r="M874" t="s">
        <v>62</v>
      </c>
      <c r="N874" t="s">
        <v>62</v>
      </c>
      <c r="O874" t="s">
        <v>62</v>
      </c>
      <c r="P874" t="s">
        <v>62</v>
      </c>
      <c r="Q874">
        <v>-1</v>
      </c>
      <c r="R874">
        <v>-1</v>
      </c>
      <c r="S874">
        <v>-1</v>
      </c>
      <c r="T874" t="s">
        <v>57</v>
      </c>
      <c r="U874" t="s">
        <v>2056</v>
      </c>
      <c r="V874" t="s">
        <v>2057</v>
      </c>
      <c r="W874" s="5">
        <f>AVERAGE(X874:AR874)</f>
        <v>71404.142857142855</v>
      </c>
      <c r="X874">
        <v>60312</v>
      </c>
      <c r="Y874">
        <v>48721</v>
      </c>
      <c r="Z874">
        <v>53542</v>
      </c>
      <c r="AA874">
        <v>38152</v>
      </c>
      <c r="AB874">
        <v>45976</v>
      </c>
      <c r="AC874">
        <v>98523</v>
      </c>
      <c r="AD874">
        <v>33770</v>
      </c>
      <c r="AE874">
        <v>42244</v>
      </c>
      <c r="AF874">
        <v>106010</v>
      </c>
      <c r="AG874">
        <v>169509</v>
      </c>
      <c r="AH874">
        <v>67241</v>
      </c>
      <c r="AI874">
        <v>43063</v>
      </c>
      <c r="AJ874">
        <v>48472</v>
      </c>
      <c r="AK874">
        <v>43342</v>
      </c>
      <c r="AL874">
        <v>67095</v>
      </c>
      <c r="AM874">
        <v>127751</v>
      </c>
      <c r="AN874">
        <v>139336</v>
      </c>
      <c r="AO874">
        <v>46086</v>
      </c>
      <c r="AP874">
        <v>76062</v>
      </c>
      <c r="AQ874">
        <v>73694</v>
      </c>
      <c r="AR874">
        <v>70586</v>
      </c>
    </row>
    <row r="875" spans="1:44" x14ac:dyDescent="0.55000000000000004">
      <c r="A875"/>
      <c r="C875" t="s">
        <v>51</v>
      </c>
      <c r="D875" s="1">
        <v>493.14859999999999</v>
      </c>
      <c r="E875">
        <v>10.74</v>
      </c>
      <c r="F875">
        <v>868</v>
      </c>
      <c r="G875" t="s">
        <v>8237</v>
      </c>
      <c r="H875" t="s">
        <v>53</v>
      </c>
      <c r="J875">
        <v>1</v>
      </c>
      <c r="K875" s="9" t="b">
        <v>0</v>
      </c>
      <c r="L875" t="s">
        <v>8238</v>
      </c>
      <c r="N875" t="s">
        <v>8239</v>
      </c>
      <c r="O875" t="s">
        <v>8240</v>
      </c>
      <c r="P875" t="s">
        <v>112</v>
      </c>
      <c r="Q875">
        <v>-1</v>
      </c>
      <c r="R875">
        <v>-1</v>
      </c>
      <c r="S875">
        <v>-1</v>
      </c>
      <c r="T875" t="s">
        <v>29</v>
      </c>
      <c r="U875" t="s">
        <v>8241</v>
      </c>
      <c r="W875" s="5">
        <f>AVERAGE(X875:AR875)</f>
        <v>10000.285714285714</v>
      </c>
      <c r="X875">
        <v>14092</v>
      </c>
      <c r="Y875">
        <v>14059</v>
      </c>
      <c r="Z875">
        <v>10393</v>
      </c>
      <c r="AA875">
        <v>9533</v>
      </c>
      <c r="AB875">
        <v>8618</v>
      </c>
      <c r="AC875">
        <v>10142</v>
      </c>
      <c r="AD875">
        <v>10168</v>
      </c>
      <c r="AE875">
        <v>10058</v>
      </c>
      <c r="AF875">
        <v>9030</v>
      </c>
      <c r="AG875">
        <v>12690</v>
      </c>
      <c r="AH875">
        <v>13418</v>
      </c>
      <c r="AI875">
        <v>12526</v>
      </c>
      <c r="AJ875">
        <v>6418</v>
      </c>
      <c r="AK875">
        <v>7166</v>
      </c>
      <c r="AL875">
        <v>6077</v>
      </c>
      <c r="AM875">
        <v>5865</v>
      </c>
      <c r="AN875">
        <v>8227</v>
      </c>
      <c r="AO875">
        <v>7841</v>
      </c>
      <c r="AP875">
        <v>12039</v>
      </c>
      <c r="AQ875">
        <v>11292</v>
      </c>
      <c r="AR875">
        <v>10354</v>
      </c>
    </row>
    <row r="876" spans="1:44" x14ac:dyDescent="0.55000000000000004">
      <c r="A876"/>
      <c r="C876" t="s">
        <v>51</v>
      </c>
      <c r="D876" s="1">
        <v>493.1549</v>
      </c>
      <c r="E876">
        <v>2.4700000000000002</v>
      </c>
      <c r="F876">
        <v>869</v>
      </c>
      <c r="G876" t="s">
        <v>60</v>
      </c>
      <c r="H876" t="s">
        <v>53</v>
      </c>
      <c r="J876">
        <v>1</v>
      </c>
      <c r="K876" s="9" t="b">
        <v>1</v>
      </c>
      <c r="L876" t="s">
        <v>62</v>
      </c>
      <c r="M876" t="s">
        <v>62</v>
      </c>
      <c r="N876" t="s">
        <v>62</v>
      </c>
      <c r="O876" t="s">
        <v>62</v>
      </c>
      <c r="P876" t="s">
        <v>62</v>
      </c>
      <c r="Q876">
        <v>-1</v>
      </c>
      <c r="R876">
        <v>-1</v>
      </c>
      <c r="S876">
        <v>-1</v>
      </c>
      <c r="T876" t="s">
        <v>63</v>
      </c>
      <c r="U876" t="s">
        <v>2646</v>
      </c>
      <c r="V876" t="s">
        <v>2647</v>
      </c>
      <c r="W876" s="5">
        <f>AVERAGE(X876:AR876)</f>
        <v>54084.285714285717</v>
      </c>
      <c r="X876">
        <v>12358</v>
      </c>
      <c r="Y876">
        <v>24274</v>
      </c>
      <c r="Z876">
        <v>10879</v>
      </c>
      <c r="AA876">
        <v>21077</v>
      </c>
      <c r="AB876">
        <v>13324</v>
      </c>
      <c r="AC876">
        <v>29748</v>
      </c>
      <c r="AD876">
        <v>19972</v>
      </c>
      <c r="AE876">
        <v>12004</v>
      </c>
      <c r="AF876">
        <v>28275</v>
      </c>
      <c r="AG876">
        <v>101292</v>
      </c>
      <c r="AH876">
        <v>70428</v>
      </c>
      <c r="AI876">
        <v>48667</v>
      </c>
      <c r="AJ876">
        <v>91981</v>
      </c>
      <c r="AK876">
        <v>76774</v>
      </c>
      <c r="AL876">
        <v>109289</v>
      </c>
      <c r="AM876">
        <v>118855</v>
      </c>
      <c r="AN876">
        <v>104586</v>
      </c>
      <c r="AO876">
        <v>79296</v>
      </c>
      <c r="AP876">
        <v>51985</v>
      </c>
      <c r="AQ876">
        <v>55717</v>
      </c>
      <c r="AR876">
        <v>54989</v>
      </c>
    </row>
    <row r="877" spans="1:44" x14ac:dyDescent="0.55000000000000004">
      <c r="A877"/>
      <c r="C877" t="s">
        <v>51</v>
      </c>
      <c r="D877" s="1">
        <v>493.22660000000002</v>
      </c>
      <c r="E877">
        <v>7.11</v>
      </c>
      <c r="F877">
        <v>870</v>
      </c>
      <c r="G877" t="s">
        <v>60</v>
      </c>
      <c r="H877" t="s">
        <v>53</v>
      </c>
      <c r="J877">
        <v>0.92857140000000005</v>
      </c>
      <c r="K877" s="9" t="b">
        <v>1</v>
      </c>
      <c r="L877" t="s">
        <v>62</v>
      </c>
      <c r="M877" t="s">
        <v>62</v>
      </c>
      <c r="N877" t="s">
        <v>62</v>
      </c>
      <c r="O877" t="s">
        <v>62</v>
      </c>
      <c r="P877" t="s">
        <v>62</v>
      </c>
      <c r="Q877">
        <v>-1</v>
      </c>
      <c r="R877">
        <v>-1</v>
      </c>
      <c r="S877">
        <v>-1</v>
      </c>
      <c r="T877" t="s">
        <v>57</v>
      </c>
      <c r="U877" t="s">
        <v>395</v>
      </c>
      <c r="V877" t="s">
        <v>396</v>
      </c>
      <c r="W877" s="5">
        <f>AVERAGE(X877:AR877)</f>
        <v>656750.61904761905</v>
      </c>
      <c r="X877">
        <v>1042103</v>
      </c>
      <c r="Y877">
        <v>798531</v>
      </c>
      <c r="Z877">
        <v>819921</v>
      </c>
      <c r="AA877">
        <v>1074555</v>
      </c>
      <c r="AB877">
        <v>637892</v>
      </c>
      <c r="AC877">
        <v>793847</v>
      </c>
      <c r="AD877">
        <v>2170511</v>
      </c>
      <c r="AE877">
        <v>2343701</v>
      </c>
      <c r="AF877">
        <v>539071</v>
      </c>
      <c r="AG877">
        <v>107866</v>
      </c>
      <c r="AH877">
        <v>111027</v>
      </c>
      <c r="AI877">
        <v>155012</v>
      </c>
      <c r="AJ877">
        <v>259330</v>
      </c>
      <c r="AK877">
        <v>271163</v>
      </c>
      <c r="AL877">
        <v>306167</v>
      </c>
      <c r="AM877">
        <v>164782</v>
      </c>
      <c r="AN877">
        <v>208892</v>
      </c>
      <c r="AO877">
        <v>202311</v>
      </c>
      <c r="AP877">
        <v>604870</v>
      </c>
      <c r="AQ877">
        <v>590927</v>
      </c>
      <c r="AR877">
        <v>589284</v>
      </c>
    </row>
    <row r="878" spans="1:44" x14ac:dyDescent="0.55000000000000004">
      <c r="A878"/>
      <c r="C878" t="s">
        <v>51</v>
      </c>
      <c r="D878" s="1">
        <v>493.22809999999998</v>
      </c>
      <c r="E878">
        <v>5.71</v>
      </c>
      <c r="F878">
        <v>871</v>
      </c>
      <c r="G878" t="s">
        <v>60</v>
      </c>
      <c r="H878" t="s">
        <v>53</v>
      </c>
      <c r="J878">
        <v>1</v>
      </c>
      <c r="K878" s="9" t="b">
        <v>1</v>
      </c>
      <c r="L878" t="s">
        <v>62</v>
      </c>
      <c r="M878" t="s">
        <v>62</v>
      </c>
      <c r="N878" t="s">
        <v>62</v>
      </c>
      <c r="O878" t="s">
        <v>62</v>
      </c>
      <c r="P878" t="s">
        <v>62</v>
      </c>
      <c r="Q878">
        <v>-1</v>
      </c>
      <c r="R878">
        <v>-1</v>
      </c>
      <c r="S878">
        <v>-1</v>
      </c>
      <c r="T878" t="s">
        <v>57</v>
      </c>
      <c r="U878" t="s">
        <v>1333</v>
      </c>
      <c r="V878" t="s">
        <v>1334</v>
      </c>
      <c r="W878" s="5">
        <f>AVERAGE(X878:AR878)</f>
        <v>121868.23809523809</v>
      </c>
      <c r="X878">
        <v>4271</v>
      </c>
      <c r="Y878">
        <v>17387</v>
      </c>
      <c r="Z878">
        <v>27345</v>
      </c>
      <c r="AA878">
        <v>20893</v>
      </c>
      <c r="AB878">
        <v>23431</v>
      </c>
      <c r="AC878">
        <v>18752</v>
      </c>
      <c r="AD878">
        <v>18787</v>
      </c>
      <c r="AE878">
        <v>14050</v>
      </c>
      <c r="AF878">
        <v>22280</v>
      </c>
      <c r="AG878">
        <v>216245</v>
      </c>
      <c r="AH878">
        <v>255477</v>
      </c>
      <c r="AI878">
        <v>207895</v>
      </c>
      <c r="AJ878">
        <v>255417</v>
      </c>
      <c r="AK878">
        <v>187155</v>
      </c>
      <c r="AL878">
        <v>238364</v>
      </c>
      <c r="AM878">
        <v>140805</v>
      </c>
      <c r="AN878">
        <v>219520</v>
      </c>
      <c r="AO878">
        <v>375500</v>
      </c>
      <c r="AP878">
        <v>103444</v>
      </c>
      <c r="AQ878">
        <v>90204</v>
      </c>
      <c r="AR878">
        <v>102011</v>
      </c>
    </row>
    <row r="879" spans="1:44" x14ac:dyDescent="0.55000000000000004">
      <c r="A879"/>
      <c r="C879" t="s">
        <v>51</v>
      </c>
      <c r="D879" s="1">
        <v>494.96929999999998</v>
      </c>
      <c r="E879">
        <v>15.48</v>
      </c>
      <c r="F879">
        <v>872</v>
      </c>
      <c r="G879" t="s">
        <v>60</v>
      </c>
      <c r="H879" t="s">
        <v>68</v>
      </c>
      <c r="I879" t="s">
        <v>5516</v>
      </c>
      <c r="J879">
        <v>1</v>
      </c>
      <c r="K879" s="9" t="b">
        <v>0</v>
      </c>
      <c r="L879" t="s">
        <v>62</v>
      </c>
      <c r="M879" t="s">
        <v>62</v>
      </c>
      <c r="N879" t="s">
        <v>62</v>
      </c>
      <c r="O879" t="s">
        <v>62</v>
      </c>
      <c r="P879" t="s">
        <v>62</v>
      </c>
      <c r="Q879">
        <v>-1</v>
      </c>
      <c r="R879">
        <v>-1</v>
      </c>
      <c r="S879">
        <v>-1</v>
      </c>
      <c r="T879" t="s">
        <v>5517</v>
      </c>
      <c r="U879" t="s">
        <v>5518</v>
      </c>
      <c r="W879" s="5">
        <f>AVERAGE(X879:AR879)</f>
        <v>21257.571428571428</v>
      </c>
      <c r="X879">
        <v>23330</v>
      </c>
      <c r="Y879">
        <v>22741</v>
      </c>
      <c r="Z879">
        <v>18595</v>
      </c>
      <c r="AA879">
        <v>23295</v>
      </c>
      <c r="AB879">
        <v>20008</v>
      </c>
      <c r="AC879">
        <v>20807</v>
      </c>
      <c r="AD879">
        <v>22882</v>
      </c>
      <c r="AE879">
        <v>22766</v>
      </c>
      <c r="AF879">
        <v>19375</v>
      </c>
      <c r="AG879">
        <v>23511</v>
      </c>
      <c r="AH879">
        <v>21618</v>
      </c>
      <c r="AI879">
        <v>23601</v>
      </c>
      <c r="AJ879">
        <v>20775</v>
      </c>
      <c r="AK879">
        <v>18377</v>
      </c>
      <c r="AL879">
        <v>19694</v>
      </c>
      <c r="AM879">
        <v>23963</v>
      </c>
      <c r="AN879">
        <v>20181</v>
      </c>
      <c r="AO879">
        <v>19040</v>
      </c>
      <c r="AP879">
        <v>23070</v>
      </c>
      <c r="AQ879">
        <v>21731</v>
      </c>
      <c r="AR879">
        <v>17049</v>
      </c>
    </row>
    <row r="880" spans="1:44" x14ac:dyDescent="0.55000000000000004">
      <c r="A880"/>
      <c r="C880" t="s">
        <v>51</v>
      </c>
      <c r="D880" s="1">
        <v>494.96969999999999</v>
      </c>
      <c r="E880">
        <v>8.68</v>
      </c>
      <c r="F880">
        <v>873</v>
      </c>
      <c r="G880" t="s">
        <v>60</v>
      </c>
      <c r="H880" t="s">
        <v>53</v>
      </c>
      <c r="J880">
        <v>1</v>
      </c>
      <c r="K880" s="9" t="b">
        <v>1</v>
      </c>
      <c r="L880" t="s">
        <v>62</v>
      </c>
      <c r="M880" t="s">
        <v>62</v>
      </c>
      <c r="N880" t="s">
        <v>62</v>
      </c>
      <c r="O880" t="s">
        <v>62</v>
      </c>
      <c r="P880" t="s">
        <v>62</v>
      </c>
      <c r="Q880">
        <v>-1</v>
      </c>
      <c r="R880">
        <v>-1</v>
      </c>
      <c r="S880">
        <v>-1</v>
      </c>
      <c r="T880" t="s">
        <v>57</v>
      </c>
      <c r="U880" t="s">
        <v>1414</v>
      </c>
      <c r="V880" t="s">
        <v>1415</v>
      </c>
      <c r="W880" s="5">
        <f>AVERAGE(X880:AR880)</f>
        <v>113355.47619047618</v>
      </c>
      <c r="X880">
        <v>112481</v>
      </c>
      <c r="Y880">
        <v>115294</v>
      </c>
      <c r="Z880">
        <v>115337</v>
      </c>
      <c r="AA880">
        <v>109185</v>
      </c>
      <c r="AB880">
        <v>115105</v>
      </c>
      <c r="AC880">
        <v>114611</v>
      </c>
      <c r="AD880">
        <v>116263</v>
      </c>
      <c r="AE880">
        <v>118145</v>
      </c>
      <c r="AF880">
        <v>113673</v>
      </c>
      <c r="AG880">
        <v>101673</v>
      </c>
      <c r="AH880">
        <v>111099</v>
      </c>
      <c r="AI880">
        <v>112785</v>
      </c>
      <c r="AJ880">
        <v>115813</v>
      </c>
      <c r="AK880">
        <v>116116</v>
      </c>
      <c r="AL880">
        <v>112230</v>
      </c>
      <c r="AM880">
        <v>114397</v>
      </c>
      <c r="AN880">
        <v>106846</v>
      </c>
      <c r="AO880">
        <v>116164</v>
      </c>
      <c r="AP880">
        <v>111288</v>
      </c>
      <c r="AQ880">
        <v>109778</v>
      </c>
      <c r="AR880">
        <v>122182</v>
      </c>
    </row>
    <row r="881" spans="1:44" x14ac:dyDescent="0.55000000000000004">
      <c r="A881"/>
      <c r="C881" t="s">
        <v>51</v>
      </c>
      <c r="D881" s="1">
        <v>495.11349999999999</v>
      </c>
      <c r="E881">
        <v>3.38</v>
      </c>
      <c r="F881">
        <v>874</v>
      </c>
      <c r="G881" t="s">
        <v>60</v>
      </c>
      <c r="H881" t="s">
        <v>53</v>
      </c>
      <c r="J881">
        <v>0.92857140000000005</v>
      </c>
      <c r="K881" s="9" t="b">
        <v>0</v>
      </c>
      <c r="L881" t="s">
        <v>62</v>
      </c>
      <c r="M881" t="s">
        <v>62</v>
      </c>
      <c r="N881" t="s">
        <v>62</v>
      </c>
      <c r="O881" t="s">
        <v>62</v>
      </c>
      <c r="P881" t="s">
        <v>62</v>
      </c>
      <c r="Q881">
        <v>-1</v>
      </c>
      <c r="R881">
        <v>-1</v>
      </c>
      <c r="S881">
        <v>-1</v>
      </c>
      <c r="T881" t="s">
        <v>35</v>
      </c>
      <c r="U881" t="s">
        <v>6641</v>
      </c>
      <c r="W881" s="5">
        <f>AVERAGE(X881:AR881)</f>
        <v>15842</v>
      </c>
      <c r="X881">
        <v>24640</v>
      </c>
      <c r="Y881">
        <v>21479</v>
      </c>
      <c r="Z881">
        <v>29791</v>
      </c>
      <c r="AA881">
        <v>24047</v>
      </c>
      <c r="AB881">
        <v>25464</v>
      </c>
      <c r="AC881">
        <v>30477</v>
      </c>
      <c r="AD881">
        <v>30772</v>
      </c>
      <c r="AE881">
        <v>25630</v>
      </c>
      <c r="AF881">
        <v>22181</v>
      </c>
      <c r="AG881">
        <v>7494</v>
      </c>
      <c r="AH881">
        <v>4237</v>
      </c>
      <c r="AI881">
        <v>4349</v>
      </c>
      <c r="AJ881">
        <v>6274</v>
      </c>
      <c r="AK881">
        <v>5060</v>
      </c>
      <c r="AL881">
        <v>6527</v>
      </c>
      <c r="AM881">
        <v>5304</v>
      </c>
      <c r="AN881">
        <v>5569</v>
      </c>
      <c r="AO881">
        <v>5241</v>
      </c>
      <c r="AP881">
        <v>15929</v>
      </c>
      <c r="AQ881">
        <v>14982</v>
      </c>
      <c r="AR881">
        <v>17235</v>
      </c>
    </row>
    <row r="882" spans="1:44" x14ac:dyDescent="0.55000000000000004">
      <c r="A882"/>
      <c r="C882" t="s">
        <v>51</v>
      </c>
      <c r="D882" s="1">
        <v>495.16300000000001</v>
      </c>
      <c r="E882">
        <v>6</v>
      </c>
      <c r="F882">
        <v>875</v>
      </c>
      <c r="G882" t="s">
        <v>60</v>
      </c>
      <c r="H882" t="s">
        <v>168</v>
      </c>
      <c r="J882">
        <v>1</v>
      </c>
      <c r="K882" s="9" t="b">
        <v>1</v>
      </c>
      <c r="L882" t="s">
        <v>62</v>
      </c>
      <c r="M882" t="s">
        <v>62</v>
      </c>
      <c r="N882" t="s">
        <v>62</v>
      </c>
      <c r="O882" t="s">
        <v>62</v>
      </c>
      <c r="P882" t="s">
        <v>62</v>
      </c>
      <c r="Q882">
        <v>-1</v>
      </c>
      <c r="R882">
        <v>-1</v>
      </c>
      <c r="S882">
        <v>-1</v>
      </c>
      <c r="T882" t="s">
        <v>57</v>
      </c>
      <c r="U882" t="s">
        <v>1780</v>
      </c>
      <c r="V882" t="s">
        <v>1781</v>
      </c>
      <c r="W882" s="5">
        <f>AVERAGE(X882:AR882)</f>
        <v>85357.71428571429</v>
      </c>
      <c r="X882">
        <v>44571</v>
      </c>
      <c r="Y882">
        <v>36540</v>
      </c>
      <c r="Z882">
        <v>27150</v>
      </c>
      <c r="AA882">
        <v>26822</v>
      </c>
      <c r="AB882">
        <v>31969</v>
      </c>
      <c r="AC882">
        <v>47083</v>
      </c>
      <c r="AD882">
        <v>58221</v>
      </c>
      <c r="AE882">
        <v>25181</v>
      </c>
      <c r="AF882">
        <v>26503</v>
      </c>
      <c r="AG882">
        <v>198351</v>
      </c>
      <c r="AH882">
        <v>126336</v>
      </c>
      <c r="AI882">
        <v>77991</v>
      </c>
      <c r="AJ882">
        <v>155497</v>
      </c>
      <c r="AK882">
        <v>112705</v>
      </c>
      <c r="AL882">
        <v>197094</v>
      </c>
      <c r="AM882">
        <v>103521</v>
      </c>
      <c r="AN882">
        <v>135046</v>
      </c>
      <c r="AO882">
        <v>97728</v>
      </c>
      <c r="AP882">
        <v>88007</v>
      </c>
      <c r="AQ882">
        <v>87493</v>
      </c>
      <c r="AR882">
        <v>88703</v>
      </c>
    </row>
    <row r="883" spans="1:44" x14ac:dyDescent="0.55000000000000004">
      <c r="A883"/>
      <c r="C883" t="s">
        <v>51</v>
      </c>
      <c r="D883" s="1">
        <v>495.2</v>
      </c>
      <c r="E883">
        <v>7.04</v>
      </c>
      <c r="F883">
        <v>876</v>
      </c>
      <c r="G883" t="s">
        <v>60</v>
      </c>
      <c r="H883" t="s">
        <v>391</v>
      </c>
      <c r="J883">
        <v>1</v>
      </c>
      <c r="K883" s="9" t="b">
        <v>1</v>
      </c>
      <c r="L883" t="s">
        <v>62</v>
      </c>
      <c r="M883" t="s">
        <v>62</v>
      </c>
      <c r="N883" t="s">
        <v>62</v>
      </c>
      <c r="O883" t="s">
        <v>62</v>
      </c>
      <c r="P883" t="s">
        <v>62</v>
      </c>
      <c r="Q883">
        <v>-1</v>
      </c>
      <c r="R883">
        <v>-1</v>
      </c>
      <c r="S883">
        <v>-1</v>
      </c>
      <c r="T883" t="s">
        <v>57</v>
      </c>
      <c r="U883" t="s">
        <v>1473</v>
      </c>
      <c r="V883" t="s">
        <v>1474</v>
      </c>
      <c r="W883" s="5">
        <f>AVERAGE(X883:AR883)</f>
        <v>107427.71428571429</v>
      </c>
      <c r="X883">
        <v>47302</v>
      </c>
      <c r="Y883">
        <v>87314</v>
      </c>
      <c r="Z883">
        <v>47361</v>
      </c>
      <c r="AA883">
        <v>72897</v>
      </c>
      <c r="AB883">
        <v>85245</v>
      </c>
      <c r="AC883">
        <v>98959</v>
      </c>
      <c r="AD883">
        <v>132797</v>
      </c>
      <c r="AE883">
        <v>49360</v>
      </c>
      <c r="AF883">
        <v>65322</v>
      </c>
      <c r="AG883">
        <v>91924</v>
      </c>
      <c r="AH883">
        <v>154276</v>
      </c>
      <c r="AI883">
        <v>105968</v>
      </c>
      <c r="AJ883">
        <v>120001</v>
      </c>
      <c r="AK883">
        <v>156375</v>
      </c>
      <c r="AL883">
        <v>247175</v>
      </c>
      <c r="AM883">
        <v>106645</v>
      </c>
      <c r="AN883">
        <v>128730</v>
      </c>
      <c r="AO883">
        <v>135595</v>
      </c>
      <c r="AP883">
        <v>108177</v>
      </c>
      <c r="AQ883">
        <v>103215</v>
      </c>
      <c r="AR883">
        <v>111344</v>
      </c>
    </row>
    <row r="884" spans="1:44" x14ac:dyDescent="0.55000000000000004">
      <c r="A884"/>
      <c r="C884" t="s">
        <v>51</v>
      </c>
      <c r="D884" s="1">
        <v>495.24189999999999</v>
      </c>
      <c r="E884">
        <v>7.55</v>
      </c>
      <c r="F884">
        <v>877</v>
      </c>
      <c r="G884" t="s">
        <v>489</v>
      </c>
      <c r="H884" t="s">
        <v>53</v>
      </c>
      <c r="J884">
        <v>0.96428570000000002</v>
      </c>
      <c r="K884" s="9" t="b">
        <v>0</v>
      </c>
      <c r="L884" t="s">
        <v>490</v>
      </c>
      <c r="N884" t="s">
        <v>491</v>
      </c>
      <c r="P884" t="s">
        <v>112</v>
      </c>
      <c r="Q884">
        <v>-1</v>
      </c>
      <c r="R884">
        <v>-1</v>
      </c>
      <c r="S884">
        <v>-1</v>
      </c>
      <c r="T884" t="s">
        <v>36</v>
      </c>
      <c r="U884" t="s">
        <v>492</v>
      </c>
      <c r="W884" s="5">
        <f>AVERAGE(X884:AR884)</f>
        <v>541678.76190476189</v>
      </c>
      <c r="X884">
        <v>1186412</v>
      </c>
      <c r="Y884">
        <v>681506</v>
      </c>
      <c r="Z884">
        <v>746575</v>
      </c>
      <c r="AA884">
        <v>866944</v>
      </c>
      <c r="AB884">
        <v>466290</v>
      </c>
      <c r="AC884">
        <v>702690</v>
      </c>
      <c r="AD884">
        <v>2017662</v>
      </c>
      <c r="AE884">
        <v>2646984</v>
      </c>
      <c r="AF884">
        <v>353406</v>
      </c>
      <c r="AG884">
        <v>7546</v>
      </c>
      <c r="AH884">
        <v>4973</v>
      </c>
      <c r="AI884">
        <v>5829</v>
      </c>
      <c r="AJ884">
        <v>9981</v>
      </c>
      <c r="AK884">
        <v>11426</v>
      </c>
      <c r="AL884">
        <v>9403</v>
      </c>
      <c r="AM884">
        <v>6556</v>
      </c>
      <c r="AN884">
        <v>8857</v>
      </c>
      <c r="AO884">
        <v>8774</v>
      </c>
      <c r="AP884">
        <v>581144</v>
      </c>
      <c r="AQ884">
        <v>524275</v>
      </c>
      <c r="AR884">
        <v>528021</v>
      </c>
    </row>
    <row r="885" spans="1:44" x14ac:dyDescent="0.55000000000000004">
      <c r="A885"/>
      <c r="C885" t="s">
        <v>51</v>
      </c>
      <c r="D885" s="1">
        <v>496.10840000000002</v>
      </c>
      <c r="E885">
        <v>5.0599999999999996</v>
      </c>
      <c r="F885">
        <v>878</v>
      </c>
      <c r="G885" t="s">
        <v>60</v>
      </c>
      <c r="H885" t="s">
        <v>53</v>
      </c>
      <c r="J885">
        <v>1</v>
      </c>
      <c r="K885" s="9" t="b">
        <v>0</v>
      </c>
      <c r="L885" t="s">
        <v>62</v>
      </c>
      <c r="M885" t="s">
        <v>62</v>
      </c>
      <c r="N885" t="s">
        <v>62</v>
      </c>
      <c r="O885" t="s">
        <v>62</v>
      </c>
      <c r="P885" t="s">
        <v>62</v>
      </c>
      <c r="Q885">
        <v>-1</v>
      </c>
      <c r="R885">
        <v>-1</v>
      </c>
      <c r="S885">
        <v>-1</v>
      </c>
      <c r="T885" t="s">
        <v>37</v>
      </c>
      <c r="U885" t="s">
        <v>6266</v>
      </c>
      <c r="W885" s="5">
        <f>AVERAGE(X885:AR885)</f>
        <v>17402.285714285714</v>
      </c>
      <c r="X885">
        <v>26777</v>
      </c>
      <c r="Y885">
        <v>18736</v>
      </c>
      <c r="Z885">
        <v>26220</v>
      </c>
      <c r="AA885">
        <v>27653</v>
      </c>
      <c r="AB885">
        <v>22170</v>
      </c>
      <c r="AC885">
        <v>34636</v>
      </c>
      <c r="AD885">
        <v>23448</v>
      </c>
      <c r="AE885">
        <v>23515</v>
      </c>
      <c r="AF885">
        <v>35135</v>
      </c>
      <c r="AG885">
        <v>6266</v>
      </c>
      <c r="AH885">
        <v>9550</v>
      </c>
      <c r="AI885">
        <v>4843</v>
      </c>
      <c r="AJ885">
        <v>9816</v>
      </c>
      <c r="AK885">
        <v>13186</v>
      </c>
      <c r="AL885">
        <v>15155</v>
      </c>
      <c r="AM885">
        <v>8240</v>
      </c>
      <c r="AN885">
        <v>10879</v>
      </c>
      <c r="AO885">
        <v>5336</v>
      </c>
      <c r="AP885">
        <v>14391</v>
      </c>
      <c r="AQ885">
        <v>16520</v>
      </c>
      <c r="AR885">
        <v>12976</v>
      </c>
    </row>
    <row r="886" spans="1:44" x14ac:dyDescent="0.55000000000000004">
      <c r="A886"/>
      <c r="C886" t="s">
        <v>51</v>
      </c>
      <c r="D886" s="1">
        <v>497.08479999999997</v>
      </c>
      <c r="E886">
        <v>5.53</v>
      </c>
      <c r="F886">
        <v>879</v>
      </c>
      <c r="G886" t="s">
        <v>60</v>
      </c>
      <c r="H886" t="s">
        <v>391</v>
      </c>
      <c r="J886">
        <v>1</v>
      </c>
      <c r="K886" s="9" t="b">
        <v>1</v>
      </c>
      <c r="L886" t="s">
        <v>62</v>
      </c>
      <c r="M886" t="s">
        <v>62</v>
      </c>
      <c r="N886" t="s">
        <v>62</v>
      </c>
      <c r="O886" t="s">
        <v>62</v>
      </c>
      <c r="P886" t="s">
        <v>62</v>
      </c>
      <c r="Q886">
        <v>-1</v>
      </c>
      <c r="R886">
        <v>-1</v>
      </c>
      <c r="S886">
        <v>-1</v>
      </c>
      <c r="T886" t="s">
        <v>57</v>
      </c>
      <c r="U886" t="s">
        <v>1847</v>
      </c>
      <c r="V886" t="s">
        <v>1848</v>
      </c>
      <c r="W886" s="5">
        <f>AVERAGE(X886:AR886)</f>
        <v>80777.571428571435</v>
      </c>
      <c r="X886">
        <v>22357</v>
      </c>
      <c r="Y886">
        <v>26584</v>
      </c>
      <c r="Z886">
        <v>34095</v>
      </c>
      <c r="AA886">
        <v>36854</v>
      </c>
      <c r="AB886">
        <v>33363</v>
      </c>
      <c r="AC886">
        <v>9500</v>
      </c>
      <c r="AD886">
        <v>15548</v>
      </c>
      <c r="AE886">
        <v>42211</v>
      </c>
      <c r="AF886">
        <v>23641</v>
      </c>
      <c r="AG886">
        <v>113968</v>
      </c>
      <c r="AH886">
        <v>127833</v>
      </c>
      <c r="AI886">
        <v>170997</v>
      </c>
      <c r="AJ886">
        <v>79588</v>
      </c>
      <c r="AK886">
        <v>179173</v>
      </c>
      <c r="AL886">
        <v>85627</v>
      </c>
      <c r="AM886">
        <v>164276</v>
      </c>
      <c r="AN886">
        <v>115210</v>
      </c>
      <c r="AO886">
        <v>136060</v>
      </c>
      <c r="AP886">
        <v>92711</v>
      </c>
      <c r="AQ886">
        <v>92370</v>
      </c>
      <c r="AR886">
        <v>94363</v>
      </c>
    </row>
    <row r="887" spans="1:44" x14ac:dyDescent="0.55000000000000004">
      <c r="A887"/>
      <c r="C887" t="s">
        <v>51</v>
      </c>
      <c r="D887" s="1">
        <v>497.16160000000002</v>
      </c>
      <c r="E887">
        <v>5.99</v>
      </c>
      <c r="F887">
        <v>880</v>
      </c>
      <c r="G887" t="s">
        <v>60</v>
      </c>
      <c r="H887" t="s">
        <v>53</v>
      </c>
      <c r="I887" t="s">
        <v>3813</v>
      </c>
      <c r="J887">
        <v>1</v>
      </c>
      <c r="K887" s="9" t="b">
        <v>0</v>
      </c>
      <c r="L887" t="s">
        <v>62</v>
      </c>
      <c r="M887" t="s">
        <v>62</v>
      </c>
      <c r="N887" t="s">
        <v>62</v>
      </c>
      <c r="O887" t="s">
        <v>62</v>
      </c>
      <c r="P887" t="s">
        <v>62</v>
      </c>
      <c r="Q887">
        <v>-1</v>
      </c>
      <c r="R887">
        <v>-1</v>
      </c>
      <c r="S887">
        <v>-1</v>
      </c>
      <c r="T887" t="s">
        <v>43</v>
      </c>
      <c r="U887" t="s">
        <v>3814</v>
      </c>
      <c r="W887" s="5">
        <f>AVERAGE(X887:AR887)</f>
        <v>34513.523809523809</v>
      </c>
      <c r="X887">
        <v>20072</v>
      </c>
      <c r="Y887">
        <v>15944</v>
      </c>
      <c r="Z887">
        <v>12758</v>
      </c>
      <c r="AA887">
        <v>13920</v>
      </c>
      <c r="AB887">
        <v>14708</v>
      </c>
      <c r="AC887">
        <v>18893</v>
      </c>
      <c r="AD887">
        <v>25255</v>
      </c>
      <c r="AE887">
        <v>11970</v>
      </c>
      <c r="AF887">
        <v>13240</v>
      </c>
      <c r="AG887">
        <v>75927</v>
      </c>
      <c r="AH887">
        <v>48858</v>
      </c>
      <c r="AI887">
        <v>36971</v>
      </c>
      <c r="AJ887">
        <v>61977</v>
      </c>
      <c r="AK887">
        <v>45920</v>
      </c>
      <c r="AL887">
        <v>79241</v>
      </c>
      <c r="AM887">
        <v>38508</v>
      </c>
      <c r="AN887">
        <v>49181</v>
      </c>
      <c r="AO887">
        <v>39841</v>
      </c>
      <c r="AP887">
        <v>34282</v>
      </c>
      <c r="AQ887">
        <v>33145</v>
      </c>
      <c r="AR887">
        <v>34173</v>
      </c>
    </row>
    <row r="888" spans="1:44" x14ac:dyDescent="0.55000000000000004">
      <c r="A888"/>
      <c r="C888" t="s">
        <v>51</v>
      </c>
      <c r="D888" s="1">
        <v>497.1807</v>
      </c>
      <c r="E888">
        <v>11.25</v>
      </c>
      <c r="F888">
        <v>881</v>
      </c>
      <c r="G888" t="s">
        <v>60</v>
      </c>
      <c r="H888" t="s">
        <v>68</v>
      </c>
      <c r="I888" t="s">
        <v>5300</v>
      </c>
      <c r="J888">
        <v>1</v>
      </c>
      <c r="K888" s="9" t="b">
        <v>0</v>
      </c>
      <c r="L888" t="s">
        <v>62</v>
      </c>
      <c r="M888" t="s">
        <v>62</v>
      </c>
      <c r="N888" t="s">
        <v>62</v>
      </c>
      <c r="O888" t="s">
        <v>62</v>
      </c>
      <c r="P888" t="s">
        <v>62</v>
      </c>
      <c r="Q888">
        <v>-1</v>
      </c>
      <c r="R888">
        <v>-1</v>
      </c>
      <c r="S888">
        <v>-1</v>
      </c>
      <c r="T888" t="s">
        <v>39</v>
      </c>
      <c r="U888" t="s">
        <v>5301</v>
      </c>
      <c r="W888" s="5">
        <f>AVERAGE(X888:AR888)</f>
        <v>22411.857142857141</v>
      </c>
      <c r="X888">
        <v>22354</v>
      </c>
      <c r="Y888">
        <v>22305</v>
      </c>
      <c r="Z888">
        <v>21077</v>
      </c>
      <c r="AA888">
        <v>22396</v>
      </c>
      <c r="AB888">
        <v>21232</v>
      </c>
      <c r="AC888">
        <v>19902</v>
      </c>
      <c r="AD888">
        <v>24076</v>
      </c>
      <c r="AE888">
        <v>19389</v>
      </c>
      <c r="AF888">
        <v>20645</v>
      </c>
      <c r="AG888">
        <v>24670</v>
      </c>
      <c r="AH888">
        <v>25710</v>
      </c>
      <c r="AI888">
        <v>21245</v>
      </c>
      <c r="AJ888">
        <v>23696</v>
      </c>
      <c r="AK888">
        <v>24511</v>
      </c>
      <c r="AL888">
        <v>19022</v>
      </c>
      <c r="AM888">
        <v>23349</v>
      </c>
      <c r="AN888">
        <v>25143</v>
      </c>
      <c r="AO888">
        <v>22526</v>
      </c>
      <c r="AP888">
        <v>24173</v>
      </c>
      <c r="AQ888">
        <v>22130</v>
      </c>
      <c r="AR888">
        <v>21098</v>
      </c>
    </row>
    <row r="889" spans="1:44" x14ac:dyDescent="0.55000000000000004">
      <c r="A889"/>
      <c r="C889" t="s">
        <v>51</v>
      </c>
      <c r="D889" s="1">
        <v>497.19830000000002</v>
      </c>
      <c r="E889">
        <v>7.04</v>
      </c>
      <c r="F889">
        <v>882</v>
      </c>
      <c r="G889" t="s">
        <v>60</v>
      </c>
      <c r="H889" t="s">
        <v>391</v>
      </c>
      <c r="I889" t="s">
        <v>3224</v>
      </c>
      <c r="J889">
        <v>1</v>
      </c>
      <c r="K889" s="9" t="b">
        <v>0</v>
      </c>
      <c r="L889" t="s">
        <v>62</v>
      </c>
      <c r="M889" t="s">
        <v>62</v>
      </c>
      <c r="N889" t="s">
        <v>62</v>
      </c>
      <c r="O889" t="s">
        <v>62</v>
      </c>
      <c r="P889" t="s">
        <v>62</v>
      </c>
      <c r="Q889">
        <v>-1</v>
      </c>
      <c r="R889">
        <v>-1</v>
      </c>
      <c r="S889">
        <v>-1</v>
      </c>
      <c r="T889" t="s">
        <v>43</v>
      </c>
      <c r="U889" t="s">
        <v>3225</v>
      </c>
      <c r="W889" s="5">
        <f>AVERAGE(X889:AR889)</f>
        <v>42203.619047619046</v>
      </c>
      <c r="X889">
        <v>18011</v>
      </c>
      <c r="Y889">
        <v>34988</v>
      </c>
      <c r="Z889">
        <v>19456</v>
      </c>
      <c r="AA889">
        <v>28090</v>
      </c>
      <c r="AB889">
        <v>33563</v>
      </c>
      <c r="AC889">
        <v>38485</v>
      </c>
      <c r="AD889">
        <v>49693</v>
      </c>
      <c r="AE889">
        <v>21178</v>
      </c>
      <c r="AF889">
        <v>24662</v>
      </c>
      <c r="AG889">
        <v>35215</v>
      </c>
      <c r="AH889">
        <v>59991</v>
      </c>
      <c r="AI889">
        <v>42076</v>
      </c>
      <c r="AJ889">
        <v>47650</v>
      </c>
      <c r="AK889">
        <v>58844</v>
      </c>
      <c r="AL889">
        <v>101186</v>
      </c>
      <c r="AM889">
        <v>41098</v>
      </c>
      <c r="AN889">
        <v>50563</v>
      </c>
      <c r="AO889">
        <v>55689</v>
      </c>
      <c r="AP889">
        <v>41951</v>
      </c>
      <c r="AQ889">
        <v>40237</v>
      </c>
      <c r="AR889">
        <v>43650</v>
      </c>
    </row>
    <row r="890" spans="1:44" x14ac:dyDescent="0.55000000000000004">
      <c r="A890"/>
      <c r="C890" t="s">
        <v>51</v>
      </c>
      <c r="D890" s="1">
        <v>497.32619999999997</v>
      </c>
      <c r="E890">
        <v>10.68</v>
      </c>
      <c r="F890">
        <v>883</v>
      </c>
      <c r="G890" t="s">
        <v>60</v>
      </c>
      <c r="H890" t="s">
        <v>53</v>
      </c>
      <c r="J890">
        <v>0.67857140000000005</v>
      </c>
      <c r="K890" s="9" t="b">
        <v>1</v>
      </c>
      <c r="L890" t="s">
        <v>62</v>
      </c>
      <c r="M890" t="s">
        <v>62</v>
      </c>
      <c r="N890" t="s">
        <v>62</v>
      </c>
      <c r="O890" t="s">
        <v>62</v>
      </c>
      <c r="P890" t="s">
        <v>62</v>
      </c>
      <c r="Q890">
        <v>-1</v>
      </c>
      <c r="R890">
        <v>-1</v>
      </c>
      <c r="S890">
        <v>-1</v>
      </c>
      <c r="T890" t="s">
        <v>57</v>
      </c>
      <c r="U890" t="s">
        <v>1598</v>
      </c>
      <c r="V890" t="s">
        <v>1599</v>
      </c>
      <c r="W890" s="5">
        <f>AVERAGE(X890:AR890)</f>
        <v>95760.619047619053</v>
      </c>
      <c r="X890">
        <v>0</v>
      </c>
      <c r="Y890">
        <v>2816</v>
      </c>
      <c r="Z890">
        <v>4705</v>
      </c>
      <c r="AA890">
        <v>5370</v>
      </c>
      <c r="AB890">
        <v>6361</v>
      </c>
      <c r="AC890">
        <v>4816</v>
      </c>
      <c r="AD890">
        <v>2503</v>
      </c>
      <c r="AE890">
        <v>3375</v>
      </c>
      <c r="AF890">
        <v>3154</v>
      </c>
      <c r="AG890">
        <v>199212</v>
      </c>
      <c r="AH890">
        <v>193619</v>
      </c>
      <c r="AI890">
        <v>116380</v>
      </c>
      <c r="AJ890">
        <v>180596</v>
      </c>
      <c r="AK890">
        <v>262924</v>
      </c>
      <c r="AL890">
        <v>330932</v>
      </c>
      <c r="AM890">
        <v>146339</v>
      </c>
      <c r="AN890">
        <v>168238</v>
      </c>
      <c r="AO890">
        <v>110948</v>
      </c>
      <c r="AP890">
        <v>87660</v>
      </c>
      <c r="AQ890">
        <v>92944</v>
      </c>
      <c r="AR890">
        <v>88081</v>
      </c>
    </row>
    <row r="891" spans="1:44" x14ac:dyDescent="0.55000000000000004">
      <c r="A891"/>
      <c r="C891" t="s">
        <v>51</v>
      </c>
      <c r="D891" s="1">
        <v>497.36189999999999</v>
      </c>
      <c r="E891">
        <v>11.12</v>
      </c>
      <c r="F891">
        <v>884</v>
      </c>
      <c r="G891" t="s">
        <v>918</v>
      </c>
      <c r="H891" t="s">
        <v>53</v>
      </c>
      <c r="J891">
        <v>1</v>
      </c>
      <c r="K891" s="9" t="b">
        <v>0</v>
      </c>
      <c r="L891" t="s">
        <v>919</v>
      </c>
      <c r="N891" t="s">
        <v>920</v>
      </c>
      <c r="O891" t="s">
        <v>921</v>
      </c>
      <c r="P891" t="s">
        <v>112</v>
      </c>
      <c r="Q891">
        <v>-1</v>
      </c>
      <c r="R891">
        <v>-1</v>
      </c>
      <c r="S891">
        <v>-1</v>
      </c>
      <c r="T891" t="s">
        <v>41</v>
      </c>
      <c r="U891" t="s">
        <v>922</v>
      </c>
      <c r="W891" s="5">
        <f>AVERAGE(X891:AR891)</f>
        <v>193065.09523809524</v>
      </c>
      <c r="X891">
        <v>21566</v>
      </c>
      <c r="Y891">
        <v>22551</v>
      </c>
      <c r="Z891">
        <v>28649</v>
      </c>
      <c r="AA891">
        <v>19607</v>
      </c>
      <c r="AB891">
        <v>40879</v>
      </c>
      <c r="AC891">
        <v>42508</v>
      </c>
      <c r="AD891">
        <v>22763</v>
      </c>
      <c r="AE891">
        <v>21627</v>
      </c>
      <c r="AF891">
        <v>61201</v>
      </c>
      <c r="AG891">
        <v>143685</v>
      </c>
      <c r="AH891">
        <v>435667</v>
      </c>
      <c r="AI891">
        <v>543466</v>
      </c>
      <c r="AJ891">
        <v>721939</v>
      </c>
      <c r="AK891">
        <v>176065</v>
      </c>
      <c r="AL891">
        <v>213380</v>
      </c>
      <c r="AM891">
        <v>147365</v>
      </c>
      <c r="AN891">
        <v>506829</v>
      </c>
      <c r="AO891">
        <v>391454</v>
      </c>
      <c r="AP891">
        <v>166140</v>
      </c>
      <c r="AQ891">
        <v>165565</v>
      </c>
      <c r="AR891">
        <v>161461</v>
      </c>
    </row>
    <row r="892" spans="1:44" x14ac:dyDescent="0.55000000000000004">
      <c r="A892"/>
      <c r="C892" t="s">
        <v>51</v>
      </c>
      <c r="D892" s="1">
        <v>498.0883</v>
      </c>
      <c r="E892">
        <v>4.8</v>
      </c>
      <c r="F892">
        <v>885</v>
      </c>
      <c r="G892" t="s">
        <v>60</v>
      </c>
      <c r="H892" t="s">
        <v>53</v>
      </c>
      <c r="J892">
        <v>1</v>
      </c>
      <c r="K892" s="9" t="b">
        <v>1</v>
      </c>
      <c r="L892" t="s">
        <v>62</v>
      </c>
      <c r="M892" t="s">
        <v>62</v>
      </c>
      <c r="N892" t="s">
        <v>62</v>
      </c>
      <c r="O892" t="s">
        <v>62</v>
      </c>
      <c r="P892" t="s">
        <v>62</v>
      </c>
      <c r="Q892">
        <v>-1</v>
      </c>
      <c r="R892">
        <v>-1</v>
      </c>
      <c r="S892">
        <v>-1</v>
      </c>
      <c r="T892" t="s">
        <v>57</v>
      </c>
      <c r="U892" t="s">
        <v>1331</v>
      </c>
      <c r="V892" t="s">
        <v>1332</v>
      </c>
      <c r="W892" s="5">
        <f>AVERAGE(X892:AR892)</f>
        <v>121978.57142857143</v>
      </c>
      <c r="X892">
        <v>109080</v>
      </c>
      <c r="Y892">
        <v>115680</v>
      </c>
      <c r="Z892">
        <v>119652</v>
      </c>
      <c r="AA892">
        <v>107606</v>
      </c>
      <c r="AB892">
        <v>109150</v>
      </c>
      <c r="AC892">
        <v>89272</v>
      </c>
      <c r="AD892">
        <v>131156</v>
      </c>
      <c r="AE892">
        <v>146005</v>
      </c>
      <c r="AF892">
        <v>123378</v>
      </c>
      <c r="AG892">
        <v>114240</v>
      </c>
      <c r="AH892">
        <v>107827</v>
      </c>
      <c r="AI892">
        <v>97791</v>
      </c>
      <c r="AJ892">
        <v>125897</v>
      </c>
      <c r="AK892">
        <v>140162</v>
      </c>
      <c r="AL892">
        <v>152327</v>
      </c>
      <c r="AM892">
        <v>133197</v>
      </c>
      <c r="AN892">
        <v>152513</v>
      </c>
      <c r="AO892">
        <v>121266</v>
      </c>
      <c r="AP892">
        <v>117229</v>
      </c>
      <c r="AQ892">
        <v>120759</v>
      </c>
      <c r="AR892">
        <v>127363</v>
      </c>
    </row>
    <row r="893" spans="1:44" x14ac:dyDescent="0.55000000000000004">
      <c r="A893"/>
      <c r="C893" t="s">
        <v>51</v>
      </c>
      <c r="D893" s="1">
        <v>498.26170000000002</v>
      </c>
      <c r="E893">
        <v>9.7899999999999991</v>
      </c>
      <c r="F893">
        <v>886</v>
      </c>
      <c r="G893" t="s">
        <v>4275</v>
      </c>
      <c r="H893" t="s">
        <v>53</v>
      </c>
      <c r="J893">
        <v>0.67857140000000005</v>
      </c>
      <c r="K893" s="9" t="b">
        <v>0</v>
      </c>
      <c r="L893" t="s">
        <v>4276</v>
      </c>
      <c r="N893" t="s">
        <v>4277</v>
      </c>
      <c r="O893" t="s">
        <v>4278</v>
      </c>
      <c r="Q893">
        <v>-1</v>
      </c>
      <c r="R893">
        <v>-1</v>
      </c>
      <c r="S893">
        <v>-1</v>
      </c>
      <c r="T893" t="s">
        <v>38</v>
      </c>
      <c r="U893" t="s">
        <v>4279</v>
      </c>
      <c r="W893" s="5">
        <f>AVERAGE(X893:AR893)</f>
        <v>29967.047619047618</v>
      </c>
      <c r="X893">
        <v>37115</v>
      </c>
      <c r="Y893">
        <v>82400</v>
      </c>
      <c r="Z893">
        <v>12740</v>
      </c>
      <c r="AA893">
        <v>5080</v>
      </c>
      <c r="AB893">
        <v>10928</v>
      </c>
      <c r="AC893">
        <v>17152</v>
      </c>
      <c r="AD893">
        <v>793</v>
      </c>
      <c r="AE893">
        <v>1887</v>
      </c>
      <c r="AF893">
        <v>621</v>
      </c>
      <c r="AG893">
        <v>150362</v>
      </c>
      <c r="AH893">
        <v>102768</v>
      </c>
      <c r="AI893">
        <v>85537</v>
      </c>
      <c r="AJ893">
        <v>4333</v>
      </c>
      <c r="AK893">
        <v>1271</v>
      </c>
      <c r="AL893">
        <v>1968</v>
      </c>
      <c r="AM893">
        <v>1280</v>
      </c>
      <c r="AN893">
        <v>0</v>
      </c>
      <c r="AO893">
        <v>635</v>
      </c>
      <c r="AP893">
        <v>37432</v>
      </c>
      <c r="AQ893">
        <v>38072</v>
      </c>
      <c r="AR893">
        <v>36934</v>
      </c>
    </row>
    <row r="894" spans="1:44" x14ac:dyDescent="0.55000000000000004">
      <c r="A894"/>
      <c r="C894" t="s">
        <v>51</v>
      </c>
      <c r="D894" s="1">
        <v>499.07159999999999</v>
      </c>
      <c r="E894">
        <v>1.99</v>
      </c>
      <c r="F894">
        <v>887</v>
      </c>
      <c r="G894" t="s">
        <v>60</v>
      </c>
      <c r="H894" t="s">
        <v>53</v>
      </c>
      <c r="J894">
        <v>1</v>
      </c>
      <c r="K894" s="9" t="b">
        <v>0</v>
      </c>
      <c r="L894" t="s">
        <v>62</v>
      </c>
      <c r="M894" t="s">
        <v>62</v>
      </c>
      <c r="N894" t="s">
        <v>62</v>
      </c>
      <c r="O894" t="s">
        <v>62</v>
      </c>
      <c r="P894" t="s">
        <v>62</v>
      </c>
      <c r="Q894">
        <v>-1</v>
      </c>
      <c r="R894">
        <v>-1</v>
      </c>
      <c r="S894">
        <v>-1</v>
      </c>
      <c r="T894" t="s">
        <v>31</v>
      </c>
      <c r="U894" t="s">
        <v>5852</v>
      </c>
      <c r="W894" s="5">
        <f>AVERAGE(X894:AR894)</f>
        <v>19491</v>
      </c>
      <c r="X894">
        <v>17708</v>
      </c>
      <c r="Y894">
        <v>26803</v>
      </c>
      <c r="Z894">
        <v>38573</v>
      </c>
      <c r="AA894">
        <v>25465</v>
      </c>
      <c r="AB894">
        <v>31757</v>
      </c>
      <c r="AC894">
        <v>28721</v>
      </c>
      <c r="AD894">
        <v>34082</v>
      </c>
      <c r="AE894">
        <v>31480</v>
      </c>
      <c r="AF894">
        <v>25036</v>
      </c>
      <c r="AG894">
        <v>13088</v>
      </c>
      <c r="AH894">
        <v>7468</v>
      </c>
      <c r="AI894">
        <v>9908</v>
      </c>
      <c r="AJ894">
        <v>10518</v>
      </c>
      <c r="AK894">
        <v>7328</v>
      </c>
      <c r="AL894">
        <v>8949</v>
      </c>
      <c r="AM894">
        <v>8323</v>
      </c>
      <c r="AN894">
        <v>10784</v>
      </c>
      <c r="AO894">
        <v>12434</v>
      </c>
      <c r="AP894">
        <v>20777</v>
      </c>
      <c r="AQ894">
        <v>20715</v>
      </c>
      <c r="AR894">
        <v>19394</v>
      </c>
    </row>
    <row r="895" spans="1:44" x14ac:dyDescent="0.55000000000000004">
      <c r="A895"/>
      <c r="C895" t="s">
        <v>51</v>
      </c>
      <c r="D895" s="1">
        <v>499.07190000000003</v>
      </c>
      <c r="E895">
        <v>1.8</v>
      </c>
      <c r="F895">
        <v>888</v>
      </c>
      <c r="G895" t="s">
        <v>60</v>
      </c>
      <c r="H895" t="s">
        <v>53</v>
      </c>
      <c r="J895">
        <v>0.96428570000000002</v>
      </c>
      <c r="K895" s="9" t="b">
        <v>1</v>
      </c>
      <c r="L895" t="s">
        <v>62</v>
      </c>
      <c r="M895" t="s">
        <v>62</v>
      </c>
      <c r="N895" t="s">
        <v>62</v>
      </c>
      <c r="O895" t="s">
        <v>62</v>
      </c>
      <c r="P895" t="s">
        <v>62</v>
      </c>
      <c r="Q895">
        <v>-1</v>
      </c>
      <c r="R895">
        <v>-1</v>
      </c>
      <c r="S895">
        <v>-1</v>
      </c>
      <c r="T895" t="s">
        <v>250</v>
      </c>
      <c r="U895" t="s">
        <v>5510</v>
      </c>
      <c r="V895" t="s">
        <v>5511</v>
      </c>
      <c r="W895" s="5">
        <f>AVERAGE(X895:AR895)</f>
        <v>21290.666666666668</v>
      </c>
      <c r="X895">
        <v>21262</v>
      </c>
      <c r="Y895">
        <v>25683</v>
      </c>
      <c r="Z895">
        <v>21405</v>
      </c>
      <c r="AA895">
        <v>13886</v>
      </c>
      <c r="AB895">
        <v>34832</v>
      </c>
      <c r="AC895">
        <v>7563</v>
      </c>
      <c r="AD895">
        <v>30341</v>
      </c>
      <c r="AE895">
        <v>7842</v>
      </c>
      <c r="AF895">
        <v>25813</v>
      </c>
      <c r="AG895">
        <v>18946</v>
      </c>
      <c r="AH895">
        <v>13514</v>
      </c>
      <c r="AI895">
        <v>12087</v>
      </c>
      <c r="AJ895">
        <v>18538</v>
      </c>
      <c r="AK895">
        <v>34268</v>
      </c>
      <c r="AL895">
        <v>53368</v>
      </c>
      <c r="AM895">
        <v>11425</v>
      </c>
      <c r="AN895">
        <v>21920</v>
      </c>
      <c r="AO895">
        <v>11434</v>
      </c>
      <c r="AP895">
        <v>20992</v>
      </c>
      <c r="AQ895">
        <v>21923</v>
      </c>
      <c r="AR895">
        <v>20062</v>
      </c>
    </row>
    <row r="896" spans="1:44" x14ac:dyDescent="0.55000000000000004">
      <c r="A896"/>
      <c r="C896" t="s">
        <v>51</v>
      </c>
      <c r="D896" s="1">
        <v>499.0829</v>
      </c>
      <c r="E896">
        <v>5.53</v>
      </c>
      <c r="F896">
        <v>889</v>
      </c>
      <c r="G896" t="s">
        <v>60</v>
      </c>
      <c r="H896" t="s">
        <v>391</v>
      </c>
      <c r="I896" t="s">
        <v>3882</v>
      </c>
      <c r="J896">
        <v>0.92857140000000005</v>
      </c>
      <c r="K896" s="9" t="b">
        <v>0</v>
      </c>
      <c r="L896" t="s">
        <v>62</v>
      </c>
      <c r="M896" t="s">
        <v>62</v>
      </c>
      <c r="N896" t="s">
        <v>62</v>
      </c>
      <c r="O896" t="s">
        <v>62</v>
      </c>
      <c r="P896" t="s">
        <v>62</v>
      </c>
      <c r="Q896">
        <v>-1</v>
      </c>
      <c r="R896">
        <v>-1</v>
      </c>
      <c r="S896">
        <v>-1</v>
      </c>
      <c r="T896" t="s">
        <v>42</v>
      </c>
      <c r="U896" t="s">
        <v>3883</v>
      </c>
      <c r="W896" s="5">
        <f>AVERAGE(X896:AR896)</f>
        <v>33793.190476190473</v>
      </c>
      <c r="X896">
        <v>11433</v>
      </c>
      <c r="Y896">
        <v>9669</v>
      </c>
      <c r="Z896">
        <v>16946</v>
      </c>
      <c r="AA896">
        <v>15630</v>
      </c>
      <c r="AB896">
        <v>20557</v>
      </c>
      <c r="AC896">
        <v>6176</v>
      </c>
      <c r="AD896">
        <v>6178</v>
      </c>
      <c r="AE896">
        <v>17159</v>
      </c>
      <c r="AF896">
        <v>11689</v>
      </c>
      <c r="AG896">
        <v>46245</v>
      </c>
      <c r="AH896">
        <v>49630</v>
      </c>
      <c r="AI896">
        <v>69942</v>
      </c>
      <c r="AJ896">
        <v>34415</v>
      </c>
      <c r="AK896">
        <v>74106</v>
      </c>
      <c r="AL896">
        <v>36393</v>
      </c>
      <c r="AM896">
        <v>64329</v>
      </c>
      <c r="AN896">
        <v>44924</v>
      </c>
      <c r="AO896">
        <v>57369</v>
      </c>
      <c r="AP896">
        <v>37154</v>
      </c>
      <c r="AQ896">
        <v>38842</v>
      </c>
      <c r="AR896">
        <v>40871</v>
      </c>
    </row>
    <row r="897" spans="1:44" x14ac:dyDescent="0.55000000000000004">
      <c r="A897"/>
      <c r="C897" t="s">
        <v>51</v>
      </c>
      <c r="D897" s="1">
        <v>499.19159999999999</v>
      </c>
      <c r="E897">
        <v>11.23</v>
      </c>
      <c r="F897">
        <v>890</v>
      </c>
      <c r="G897" t="s">
        <v>60</v>
      </c>
      <c r="H897" t="s">
        <v>68</v>
      </c>
      <c r="I897" t="s">
        <v>6328</v>
      </c>
      <c r="J897">
        <v>1</v>
      </c>
      <c r="K897" s="9" t="b">
        <v>0</v>
      </c>
      <c r="L897" t="s">
        <v>62</v>
      </c>
      <c r="M897" t="s">
        <v>62</v>
      </c>
      <c r="N897" t="s">
        <v>62</v>
      </c>
      <c r="O897" t="s">
        <v>62</v>
      </c>
      <c r="P897" t="s">
        <v>62</v>
      </c>
      <c r="Q897">
        <v>-1</v>
      </c>
      <c r="R897">
        <v>-1</v>
      </c>
      <c r="S897">
        <v>-1</v>
      </c>
      <c r="T897" t="s">
        <v>38</v>
      </c>
      <c r="U897" t="s">
        <v>6329</v>
      </c>
      <c r="W897" s="5">
        <f>AVERAGE(X897:AR897)</f>
        <v>17153</v>
      </c>
      <c r="X897">
        <v>35026</v>
      </c>
      <c r="Y897">
        <v>33494</v>
      </c>
      <c r="Z897">
        <v>14500</v>
      </c>
      <c r="AA897">
        <v>13032</v>
      </c>
      <c r="AB897">
        <v>14494</v>
      </c>
      <c r="AC897">
        <v>15269</v>
      </c>
      <c r="AD897">
        <v>13180</v>
      </c>
      <c r="AE897">
        <v>13780</v>
      </c>
      <c r="AF897">
        <v>11628</v>
      </c>
      <c r="AG897">
        <v>36292</v>
      </c>
      <c r="AH897">
        <v>29279</v>
      </c>
      <c r="AI897">
        <v>19866</v>
      </c>
      <c r="AJ897">
        <v>11840</v>
      </c>
      <c r="AK897">
        <v>12096</v>
      </c>
      <c r="AL897">
        <v>9093</v>
      </c>
      <c r="AM897">
        <v>12825</v>
      </c>
      <c r="AN897">
        <v>11595</v>
      </c>
      <c r="AO897">
        <v>11752</v>
      </c>
      <c r="AP897">
        <v>14642</v>
      </c>
      <c r="AQ897">
        <v>11930</v>
      </c>
      <c r="AR897">
        <v>14600</v>
      </c>
    </row>
    <row r="898" spans="1:44" x14ac:dyDescent="0.55000000000000004">
      <c r="A898"/>
      <c r="C898" t="s">
        <v>51</v>
      </c>
      <c r="D898" s="1">
        <v>499.19400000000002</v>
      </c>
      <c r="E898">
        <v>7.1</v>
      </c>
      <c r="F898">
        <v>891</v>
      </c>
      <c r="G898" t="s">
        <v>60</v>
      </c>
      <c r="H898" t="s">
        <v>391</v>
      </c>
      <c r="I898" t="s">
        <v>6393</v>
      </c>
      <c r="J898">
        <v>0.67857140000000005</v>
      </c>
      <c r="K898" s="9" t="b">
        <v>0</v>
      </c>
      <c r="L898" t="s">
        <v>62</v>
      </c>
      <c r="M898" t="s">
        <v>62</v>
      </c>
      <c r="N898" t="s">
        <v>62</v>
      </c>
      <c r="O898" t="s">
        <v>62</v>
      </c>
      <c r="P898" t="s">
        <v>62</v>
      </c>
      <c r="Q898">
        <v>-1</v>
      </c>
      <c r="R898">
        <v>-1</v>
      </c>
      <c r="S898">
        <v>-1</v>
      </c>
      <c r="T898" t="s">
        <v>36</v>
      </c>
      <c r="U898" t="s">
        <v>6394</v>
      </c>
      <c r="W898" s="5">
        <f>AVERAGE(X898:AR898)</f>
        <v>16944.476190476191</v>
      </c>
      <c r="X898">
        <v>29501</v>
      </c>
      <c r="Y898">
        <v>23595</v>
      </c>
      <c r="Z898">
        <v>24982</v>
      </c>
      <c r="AA898">
        <v>24849</v>
      </c>
      <c r="AB898">
        <v>16283</v>
      </c>
      <c r="AC898">
        <v>22789</v>
      </c>
      <c r="AD898">
        <v>52122</v>
      </c>
      <c r="AE898">
        <v>57385</v>
      </c>
      <c r="AF898">
        <v>13865</v>
      </c>
      <c r="AG898">
        <v>3263</v>
      </c>
      <c r="AH898">
        <v>5834</v>
      </c>
      <c r="AI898">
        <v>3286</v>
      </c>
      <c r="AJ898">
        <v>5046</v>
      </c>
      <c r="AK898">
        <v>3986</v>
      </c>
      <c r="AL898">
        <v>7686</v>
      </c>
      <c r="AM898">
        <v>5553</v>
      </c>
      <c r="AN898">
        <v>4686</v>
      </c>
      <c r="AO898">
        <v>2743</v>
      </c>
      <c r="AP898">
        <v>16895</v>
      </c>
      <c r="AQ898">
        <v>15488</v>
      </c>
      <c r="AR898">
        <v>15997</v>
      </c>
    </row>
    <row r="899" spans="1:44" x14ac:dyDescent="0.55000000000000004">
      <c r="A899"/>
      <c r="C899" t="s">
        <v>51</v>
      </c>
      <c r="D899" s="1">
        <v>499.34</v>
      </c>
      <c r="E899">
        <v>10.220000000000001</v>
      </c>
      <c r="F899">
        <v>892</v>
      </c>
      <c r="G899" t="s">
        <v>60</v>
      </c>
      <c r="H899" t="s">
        <v>53</v>
      </c>
      <c r="J899">
        <v>0.78571429999999998</v>
      </c>
      <c r="K899" s="9" t="b">
        <v>0</v>
      </c>
      <c r="L899" t="s">
        <v>62</v>
      </c>
      <c r="M899" t="s">
        <v>62</v>
      </c>
      <c r="N899" t="s">
        <v>62</v>
      </c>
      <c r="O899" t="s">
        <v>62</v>
      </c>
      <c r="P899" t="s">
        <v>62</v>
      </c>
      <c r="Q899">
        <v>-1</v>
      </c>
      <c r="R899">
        <v>-1</v>
      </c>
      <c r="S899">
        <v>-1</v>
      </c>
      <c r="T899" t="s">
        <v>45</v>
      </c>
      <c r="U899" t="s">
        <v>7809</v>
      </c>
      <c r="W899" s="5">
        <f>AVERAGE(X899:AR899)</f>
        <v>11654.285714285714</v>
      </c>
      <c r="X899">
        <v>5269</v>
      </c>
      <c r="Y899">
        <v>5505</v>
      </c>
      <c r="Z899">
        <v>4677</v>
      </c>
      <c r="AA899">
        <v>3891</v>
      </c>
      <c r="AB899">
        <v>4817</v>
      </c>
      <c r="AC899">
        <v>4816</v>
      </c>
      <c r="AD899">
        <v>1960</v>
      </c>
      <c r="AE899">
        <v>4133</v>
      </c>
      <c r="AF899">
        <v>5359</v>
      </c>
      <c r="AG899">
        <v>7540</v>
      </c>
      <c r="AH899">
        <v>23714</v>
      </c>
      <c r="AI899">
        <v>24740</v>
      </c>
      <c r="AJ899">
        <v>24187</v>
      </c>
      <c r="AK899">
        <v>10458</v>
      </c>
      <c r="AL899">
        <v>16452</v>
      </c>
      <c r="AM899">
        <v>7971</v>
      </c>
      <c r="AN899">
        <v>38172</v>
      </c>
      <c r="AO899">
        <v>15822</v>
      </c>
      <c r="AP899">
        <v>13121</v>
      </c>
      <c r="AQ899">
        <v>10937</v>
      </c>
      <c r="AR899">
        <v>11199</v>
      </c>
    </row>
    <row r="900" spans="1:44" x14ac:dyDescent="0.55000000000000004">
      <c r="A900"/>
      <c r="C900" t="s">
        <v>51</v>
      </c>
      <c r="D900" s="1">
        <v>499.36270000000002</v>
      </c>
      <c r="E900">
        <v>10.83</v>
      </c>
      <c r="F900">
        <v>893</v>
      </c>
      <c r="G900" t="s">
        <v>60</v>
      </c>
      <c r="H900" t="s">
        <v>168</v>
      </c>
      <c r="J900">
        <v>1</v>
      </c>
      <c r="K900" s="9" t="b">
        <v>1</v>
      </c>
      <c r="L900" t="s">
        <v>62</v>
      </c>
      <c r="M900" t="s">
        <v>62</v>
      </c>
      <c r="N900" t="s">
        <v>62</v>
      </c>
      <c r="O900" t="s">
        <v>62</v>
      </c>
      <c r="P900" t="s">
        <v>62</v>
      </c>
      <c r="Q900">
        <v>-1</v>
      </c>
      <c r="R900">
        <v>-1</v>
      </c>
      <c r="S900">
        <v>-1</v>
      </c>
      <c r="T900" t="s">
        <v>57</v>
      </c>
      <c r="U900" t="s">
        <v>2026</v>
      </c>
      <c r="V900" t="s">
        <v>2027</v>
      </c>
      <c r="W900" s="5">
        <f>AVERAGE(X900:AR900)</f>
        <v>72505.428571428565</v>
      </c>
      <c r="X900">
        <v>79805</v>
      </c>
      <c r="Y900">
        <v>83874</v>
      </c>
      <c r="Z900">
        <v>82651</v>
      </c>
      <c r="AA900">
        <v>118954</v>
      </c>
      <c r="AB900">
        <v>83130</v>
      </c>
      <c r="AC900">
        <v>192741</v>
      </c>
      <c r="AD900">
        <v>44012</v>
      </c>
      <c r="AE900">
        <v>93046</v>
      </c>
      <c r="AF900">
        <v>113921</v>
      </c>
      <c r="AG900">
        <v>45291</v>
      </c>
      <c r="AH900">
        <v>62898</v>
      </c>
      <c r="AI900">
        <v>48297</v>
      </c>
      <c r="AJ900">
        <v>38043</v>
      </c>
      <c r="AK900">
        <v>31880</v>
      </c>
      <c r="AL900">
        <v>16789</v>
      </c>
      <c r="AM900">
        <v>30711</v>
      </c>
      <c r="AN900">
        <v>59771</v>
      </c>
      <c r="AO900">
        <v>65226</v>
      </c>
      <c r="AP900">
        <v>77081</v>
      </c>
      <c r="AQ900">
        <v>75308</v>
      </c>
      <c r="AR900">
        <v>79185</v>
      </c>
    </row>
    <row r="901" spans="1:44" x14ac:dyDescent="0.55000000000000004">
      <c r="A901"/>
      <c r="C901" t="s">
        <v>51</v>
      </c>
      <c r="D901" s="1">
        <v>501.0258</v>
      </c>
      <c r="E901">
        <v>4.8899999999999997</v>
      </c>
      <c r="F901">
        <v>894</v>
      </c>
      <c r="G901" t="s">
        <v>60</v>
      </c>
      <c r="H901" t="s">
        <v>53</v>
      </c>
      <c r="J901">
        <v>0.71428570000000002</v>
      </c>
      <c r="K901" s="9" t="b">
        <v>0</v>
      </c>
      <c r="L901" t="s">
        <v>62</v>
      </c>
      <c r="M901" t="s">
        <v>62</v>
      </c>
      <c r="N901" t="s">
        <v>62</v>
      </c>
      <c r="O901" t="s">
        <v>62</v>
      </c>
      <c r="P901" t="s">
        <v>62</v>
      </c>
      <c r="Q901">
        <v>-1</v>
      </c>
      <c r="R901">
        <v>-1</v>
      </c>
      <c r="S901">
        <v>-1</v>
      </c>
      <c r="T901" t="s">
        <v>46</v>
      </c>
      <c r="U901" t="s">
        <v>7972</v>
      </c>
      <c r="W901" s="5">
        <f>AVERAGE(X901:AR901)</f>
        <v>11072.285714285714</v>
      </c>
      <c r="X901">
        <v>3339</v>
      </c>
      <c r="Y901">
        <v>4000</v>
      </c>
      <c r="Z901">
        <v>3104</v>
      </c>
      <c r="AA901">
        <v>3873</v>
      </c>
      <c r="AB901">
        <v>3266</v>
      </c>
      <c r="AC901">
        <v>4433</v>
      </c>
      <c r="AD901">
        <v>5285</v>
      </c>
      <c r="AE901">
        <v>3332</v>
      </c>
      <c r="AF901">
        <v>4087</v>
      </c>
      <c r="AG901">
        <v>16103</v>
      </c>
      <c r="AH901">
        <v>16807</v>
      </c>
      <c r="AI901">
        <v>17153</v>
      </c>
      <c r="AJ901">
        <v>16458</v>
      </c>
      <c r="AK901">
        <v>16663</v>
      </c>
      <c r="AL901">
        <v>16998</v>
      </c>
      <c r="AM901">
        <v>16133</v>
      </c>
      <c r="AN901">
        <v>13088</v>
      </c>
      <c r="AO901">
        <v>19949</v>
      </c>
      <c r="AP901">
        <v>19406</v>
      </c>
      <c r="AQ901">
        <v>13090</v>
      </c>
      <c r="AR901">
        <v>15951</v>
      </c>
    </row>
    <row r="902" spans="1:44" x14ac:dyDescent="0.55000000000000004">
      <c r="A902"/>
      <c r="C902" t="s">
        <v>51</v>
      </c>
      <c r="D902" s="1">
        <v>501.13319999999999</v>
      </c>
      <c r="E902">
        <v>7.88</v>
      </c>
      <c r="F902">
        <v>895</v>
      </c>
      <c r="G902" t="s">
        <v>60</v>
      </c>
      <c r="H902" t="s">
        <v>168</v>
      </c>
      <c r="J902">
        <v>1</v>
      </c>
      <c r="K902" s="9" t="b">
        <v>1</v>
      </c>
      <c r="L902" t="s">
        <v>62</v>
      </c>
      <c r="M902" t="s">
        <v>62</v>
      </c>
      <c r="N902" t="s">
        <v>62</v>
      </c>
      <c r="O902" t="s">
        <v>62</v>
      </c>
      <c r="P902" t="s">
        <v>62</v>
      </c>
      <c r="Q902">
        <v>-1</v>
      </c>
      <c r="R902">
        <v>-1</v>
      </c>
      <c r="S902">
        <v>-1</v>
      </c>
      <c r="T902" t="s">
        <v>57</v>
      </c>
      <c r="U902" t="s">
        <v>2469</v>
      </c>
      <c r="V902" t="s">
        <v>2470</v>
      </c>
      <c r="W902" s="5">
        <f>AVERAGE(X902:AR902)</f>
        <v>58235.238095238092</v>
      </c>
      <c r="X902">
        <v>55435</v>
      </c>
      <c r="Y902">
        <v>100528</v>
      </c>
      <c r="Z902">
        <v>44948</v>
      </c>
      <c r="AA902">
        <v>59691</v>
      </c>
      <c r="AB902">
        <v>51049</v>
      </c>
      <c r="AC902">
        <v>48520</v>
      </c>
      <c r="AD902">
        <v>62114</v>
      </c>
      <c r="AE902">
        <v>80938</v>
      </c>
      <c r="AF902">
        <v>56416</v>
      </c>
      <c r="AG902">
        <v>59422</v>
      </c>
      <c r="AH902">
        <v>62748</v>
      </c>
      <c r="AI902">
        <v>22335</v>
      </c>
      <c r="AJ902">
        <v>31002</v>
      </c>
      <c r="AK902">
        <v>77443</v>
      </c>
      <c r="AL902">
        <v>105314</v>
      </c>
      <c r="AM902">
        <v>53686</v>
      </c>
      <c r="AN902">
        <v>62883</v>
      </c>
      <c r="AO902">
        <v>25609</v>
      </c>
      <c r="AP902">
        <v>40663</v>
      </c>
      <c r="AQ902">
        <v>81699</v>
      </c>
      <c r="AR902">
        <v>40497</v>
      </c>
    </row>
    <row r="903" spans="1:44" x14ac:dyDescent="0.55000000000000004">
      <c r="A903"/>
      <c r="C903" t="s">
        <v>51</v>
      </c>
      <c r="D903" s="1">
        <v>501.1395</v>
      </c>
      <c r="E903">
        <v>5.88</v>
      </c>
      <c r="F903">
        <v>896</v>
      </c>
      <c r="G903" t="s">
        <v>60</v>
      </c>
      <c r="H903" t="s">
        <v>53</v>
      </c>
      <c r="J903">
        <v>1</v>
      </c>
      <c r="K903" s="9" t="b">
        <v>1</v>
      </c>
      <c r="L903" t="s">
        <v>62</v>
      </c>
      <c r="M903" t="s">
        <v>62</v>
      </c>
      <c r="N903" t="s">
        <v>62</v>
      </c>
      <c r="O903" t="s">
        <v>62</v>
      </c>
      <c r="P903" t="s">
        <v>62</v>
      </c>
      <c r="Q903">
        <v>-1</v>
      </c>
      <c r="R903">
        <v>-1</v>
      </c>
      <c r="S903">
        <v>-1</v>
      </c>
      <c r="T903" t="s">
        <v>250</v>
      </c>
      <c r="U903" t="s">
        <v>5870</v>
      </c>
      <c r="V903" t="s">
        <v>5871</v>
      </c>
      <c r="W903" s="5">
        <f>AVERAGE(X903:AR903)</f>
        <v>19406.476190476191</v>
      </c>
      <c r="X903">
        <v>15147</v>
      </c>
      <c r="Y903">
        <v>11346</v>
      </c>
      <c r="Z903">
        <v>29511</v>
      </c>
      <c r="AA903">
        <v>11020</v>
      </c>
      <c r="AB903">
        <v>19459</v>
      </c>
      <c r="AC903">
        <v>14327</v>
      </c>
      <c r="AD903">
        <v>27179</v>
      </c>
      <c r="AE903">
        <v>13853</v>
      </c>
      <c r="AF903">
        <v>23001</v>
      </c>
      <c r="AG903">
        <v>19482</v>
      </c>
      <c r="AH903">
        <v>17738</v>
      </c>
      <c r="AI903">
        <v>17092</v>
      </c>
      <c r="AJ903">
        <v>25664</v>
      </c>
      <c r="AK903">
        <v>22750</v>
      </c>
      <c r="AL903">
        <v>20262</v>
      </c>
      <c r="AM903">
        <v>12087</v>
      </c>
      <c r="AN903">
        <v>24284</v>
      </c>
      <c r="AO903">
        <v>26378</v>
      </c>
      <c r="AP903">
        <v>18915</v>
      </c>
      <c r="AQ903">
        <v>19304</v>
      </c>
      <c r="AR903">
        <v>18737</v>
      </c>
    </row>
    <row r="904" spans="1:44" x14ac:dyDescent="0.55000000000000004">
      <c r="A904"/>
      <c r="C904" t="s">
        <v>51</v>
      </c>
      <c r="D904" s="1">
        <v>501.22129999999999</v>
      </c>
      <c r="E904">
        <v>11.98</v>
      </c>
      <c r="F904">
        <v>897</v>
      </c>
      <c r="G904" t="s">
        <v>60</v>
      </c>
      <c r="H904" t="s">
        <v>53</v>
      </c>
      <c r="J904">
        <v>0.82142859999999995</v>
      </c>
      <c r="K904" s="9" t="b">
        <v>1</v>
      </c>
      <c r="L904" t="s">
        <v>62</v>
      </c>
      <c r="M904" t="s">
        <v>62</v>
      </c>
      <c r="N904" t="s">
        <v>62</v>
      </c>
      <c r="O904" t="s">
        <v>62</v>
      </c>
      <c r="P904" t="s">
        <v>62</v>
      </c>
      <c r="Q904">
        <v>-1</v>
      </c>
      <c r="R904">
        <v>-1</v>
      </c>
      <c r="S904">
        <v>-1</v>
      </c>
      <c r="T904" t="s">
        <v>63</v>
      </c>
      <c r="U904" t="s">
        <v>5836</v>
      </c>
      <c r="V904" t="s">
        <v>5837</v>
      </c>
      <c r="W904" s="5">
        <f>AVERAGE(X904:AR904)</f>
        <v>19534.142857142859</v>
      </c>
      <c r="X904">
        <v>59579</v>
      </c>
      <c r="Y904">
        <v>67126</v>
      </c>
      <c r="Z904">
        <v>8818</v>
      </c>
      <c r="AA904">
        <v>13714</v>
      </c>
      <c r="AB904">
        <v>18689</v>
      </c>
      <c r="AC904">
        <v>18032</v>
      </c>
      <c r="AD904">
        <v>9697</v>
      </c>
      <c r="AE904">
        <v>17639</v>
      </c>
      <c r="AF904">
        <v>4628</v>
      </c>
      <c r="AG904">
        <v>33410</v>
      </c>
      <c r="AH904">
        <v>31567</v>
      </c>
      <c r="AI904">
        <v>23602</v>
      </c>
      <c r="AJ904">
        <v>8730</v>
      </c>
      <c r="AK904">
        <v>8012</v>
      </c>
      <c r="AL904">
        <v>5204</v>
      </c>
      <c r="AM904">
        <v>13595</v>
      </c>
      <c r="AN904">
        <v>10611</v>
      </c>
      <c r="AO904">
        <v>6849</v>
      </c>
      <c r="AP904">
        <v>17272</v>
      </c>
      <c r="AQ904">
        <v>17492</v>
      </c>
      <c r="AR904">
        <v>15951</v>
      </c>
    </row>
    <row r="905" spans="1:44" x14ac:dyDescent="0.55000000000000004">
      <c r="A905"/>
      <c r="C905" t="s">
        <v>51</v>
      </c>
      <c r="D905" s="1">
        <v>501.3193</v>
      </c>
      <c r="E905">
        <v>8.5500000000000007</v>
      </c>
      <c r="F905">
        <v>898</v>
      </c>
      <c r="G905" t="s">
        <v>60</v>
      </c>
      <c r="H905" t="s">
        <v>53</v>
      </c>
      <c r="J905">
        <v>1</v>
      </c>
      <c r="K905" s="9" t="b">
        <v>1</v>
      </c>
      <c r="L905" t="s">
        <v>62</v>
      </c>
      <c r="M905" t="s">
        <v>62</v>
      </c>
      <c r="N905" t="s">
        <v>62</v>
      </c>
      <c r="O905" t="s">
        <v>62</v>
      </c>
      <c r="P905" t="s">
        <v>62</v>
      </c>
      <c r="Q905">
        <v>-1</v>
      </c>
      <c r="R905">
        <v>-1</v>
      </c>
      <c r="S905">
        <v>-1</v>
      </c>
      <c r="T905" t="s">
        <v>57</v>
      </c>
      <c r="U905" t="s">
        <v>548</v>
      </c>
      <c r="V905" t="s">
        <v>549</v>
      </c>
      <c r="W905" s="5">
        <f>AVERAGE(X905:AR905)</f>
        <v>432282.04761904763</v>
      </c>
      <c r="X905">
        <v>600187</v>
      </c>
      <c r="Y905">
        <v>402946</v>
      </c>
      <c r="Z905">
        <v>522038</v>
      </c>
      <c r="AA905">
        <v>866806</v>
      </c>
      <c r="AB905">
        <v>813843</v>
      </c>
      <c r="AC905">
        <v>770672</v>
      </c>
      <c r="AD905">
        <v>490761</v>
      </c>
      <c r="AE905">
        <v>436462</v>
      </c>
      <c r="AF905">
        <v>642997</v>
      </c>
      <c r="AG905">
        <v>268968</v>
      </c>
      <c r="AH905">
        <v>397596</v>
      </c>
      <c r="AI905">
        <v>287442</v>
      </c>
      <c r="AJ905">
        <v>295878</v>
      </c>
      <c r="AK905">
        <v>145743</v>
      </c>
      <c r="AL905">
        <v>177022</v>
      </c>
      <c r="AM905">
        <v>99273</v>
      </c>
      <c r="AN905">
        <v>275182</v>
      </c>
      <c r="AO905">
        <v>176931</v>
      </c>
      <c r="AP905">
        <v>480737</v>
      </c>
      <c r="AQ905">
        <v>458598</v>
      </c>
      <c r="AR905">
        <v>467841</v>
      </c>
    </row>
    <row r="906" spans="1:44" x14ac:dyDescent="0.55000000000000004">
      <c r="A906"/>
      <c r="C906" t="s">
        <v>51</v>
      </c>
      <c r="D906" s="1">
        <v>501.35700000000003</v>
      </c>
      <c r="E906">
        <v>10.63</v>
      </c>
      <c r="F906">
        <v>899</v>
      </c>
      <c r="G906" t="s">
        <v>60</v>
      </c>
      <c r="H906" t="s">
        <v>53</v>
      </c>
      <c r="J906">
        <v>1</v>
      </c>
      <c r="K906" s="9" t="b">
        <v>0</v>
      </c>
      <c r="L906" t="s">
        <v>62</v>
      </c>
      <c r="M906" t="s">
        <v>62</v>
      </c>
      <c r="N906" t="s">
        <v>62</v>
      </c>
      <c r="O906" t="s">
        <v>62</v>
      </c>
      <c r="P906" t="s">
        <v>62</v>
      </c>
      <c r="Q906">
        <v>-1</v>
      </c>
      <c r="R906">
        <v>-1</v>
      </c>
      <c r="S906">
        <v>-1</v>
      </c>
      <c r="T906" t="s">
        <v>49</v>
      </c>
      <c r="U906" t="s">
        <v>7929</v>
      </c>
      <c r="W906" s="5">
        <f>AVERAGE(X906:AR906)</f>
        <v>11270.523809523809</v>
      </c>
      <c r="X906">
        <v>9994</v>
      </c>
      <c r="Y906">
        <v>9633</v>
      </c>
      <c r="Z906">
        <v>9046</v>
      </c>
      <c r="AA906">
        <v>10084</v>
      </c>
      <c r="AB906">
        <v>10763</v>
      </c>
      <c r="AC906">
        <v>11467</v>
      </c>
      <c r="AD906">
        <v>9042</v>
      </c>
      <c r="AE906">
        <v>9936</v>
      </c>
      <c r="AF906">
        <v>13005</v>
      </c>
      <c r="AG906">
        <v>13890</v>
      </c>
      <c r="AH906">
        <v>11808</v>
      </c>
      <c r="AI906">
        <v>11181</v>
      </c>
      <c r="AJ906">
        <v>10604</v>
      </c>
      <c r="AK906">
        <v>8673</v>
      </c>
      <c r="AL906">
        <v>10933</v>
      </c>
      <c r="AM906">
        <v>8291</v>
      </c>
      <c r="AN906">
        <v>13620</v>
      </c>
      <c r="AO906">
        <v>9966</v>
      </c>
      <c r="AP906">
        <v>14215</v>
      </c>
      <c r="AQ906">
        <v>14983</v>
      </c>
      <c r="AR906">
        <v>15547</v>
      </c>
    </row>
    <row r="907" spans="1:44" x14ac:dyDescent="0.55000000000000004">
      <c r="A907"/>
      <c r="C907" t="s">
        <v>51</v>
      </c>
      <c r="D907" s="1">
        <v>501.3571</v>
      </c>
      <c r="E907">
        <v>9.77</v>
      </c>
      <c r="F907">
        <v>900</v>
      </c>
      <c r="G907" t="s">
        <v>60</v>
      </c>
      <c r="H907" t="s">
        <v>53</v>
      </c>
      <c r="J907">
        <v>1</v>
      </c>
      <c r="K907" s="9" t="b">
        <v>1</v>
      </c>
      <c r="L907" t="s">
        <v>62</v>
      </c>
      <c r="M907" t="s">
        <v>62</v>
      </c>
      <c r="N907" t="s">
        <v>62</v>
      </c>
      <c r="O907" t="s">
        <v>62</v>
      </c>
      <c r="P907" t="s">
        <v>62</v>
      </c>
      <c r="Q907">
        <v>-1</v>
      </c>
      <c r="R907">
        <v>-1</v>
      </c>
      <c r="S907">
        <v>-1</v>
      </c>
      <c r="T907" t="s">
        <v>57</v>
      </c>
      <c r="U907" t="s">
        <v>1563</v>
      </c>
      <c r="V907" t="s">
        <v>1564</v>
      </c>
      <c r="W907" s="5">
        <f>AVERAGE(X907:AR907)</f>
        <v>97995</v>
      </c>
      <c r="X907">
        <v>82714</v>
      </c>
      <c r="Y907">
        <v>86614</v>
      </c>
      <c r="Z907">
        <v>136745</v>
      </c>
      <c r="AA907">
        <v>164539</v>
      </c>
      <c r="AB907">
        <v>201938</v>
      </c>
      <c r="AC907">
        <v>199262</v>
      </c>
      <c r="AD907">
        <v>141940</v>
      </c>
      <c r="AE907">
        <v>122175</v>
      </c>
      <c r="AF907">
        <v>214979</v>
      </c>
      <c r="AG907">
        <v>24891</v>
      </c>
      <c r="AH907">
        <v>27817</v>
      </c>
      <c r="AI907">
        <v>26226</v>
      </c>
      <c r="AJ907">
        <v>106499</v>
      </c>
      <c r="AK907">
        <v>27178</v>
      </c>
      <c r="AL907">
        <v>40187</v>
      </c>
      <c r="AM907">
        <v>30183</v>
      </c>
      <c r="AN907">
        <v>131580</v>
      </c>
      <c r="AO907">
        <v>35403</v>
      </c>
      <c r="AP907">
        <v>78957</v>
      </c>
      <c r="AQ907">
        <v>90151</v>
      </c>
      <c r="AR907">
        <v>87917</v>
      </c>
    </row>
    <row r="908" spans="1:44" x14ac:dyDescent="0.55000000000000004">
      <c r="A908"/>
      <c r="C908" t="s">
        <v>51</v>
      </c>
      <c r="D908" s="1">
        <v>501.3886</v>
      </c>
      <c r="E908">
        <v>9.35</v>
      </c>
      <c r="F908">
        <v>901</v>
      </c>
      <c r="G908" t="s">
        <v>60</v>
      </c>
      <c r="H908" t="s">
        <v>53</v>
      </c>
      <c r="J908">
        <v>1</v>
      </c>
      <c r="K908" s="9" t="b">
        <v>0</v>
      </c>
      <c r="L908" t="s">
        <v>62</v>
      </c>
      <c r="M908" t="s">
        <v>62</v>
      </c>
      <c r="N908" t="s">
        <v>62</v>
      </c>
      <c r="O908" t="s">
        <v>62</v>
      </c>
      <c r="P908" t="s">
        <v>62</v>
      </c>
      <c r="Q908">
        <v>-1</v>
      </c>
      <c r="R908">
        <v>-1</v>
      </c>
      <c r="S908">
        <v>-1</v>
      </c>
      <c r="T908" t="s">
        <v>46</v>
      </c>
      <c r="U908" t="s">
        <v>6226</v>
      </c>
      <c r="W908" s="5">
        <f>AVERAGE(X908:AR908)</f>
        <v>17710.238095238095</v>
      </c>
      <c r="X908">
        <v>14172</v>
      </c>
      <c r="Y908">
        <v>12061</v>
      </c>
      <c r="Z908">
        <v>21515</v>
      </c>
      <c r="AA908">
        <v>8816</v>
      </c>
      <c r="AB908">
        <v>13159</v>
      </c>
      <c r="AC908">
        <v>11133</v>
      </c>
      <c r="AD908">
        <v>19540</v>
      </c>
      <c r="AE908">
        <v>19620</v>
      </c>
      <c r="AF908">
        <v>15853</v>
      </c>
      <c r="AG908">
        <v>20423</v>
      </c>
      <c r="AH908">
        <v>17914</v>
      </c>
      <c r="AI908">
        <v>12993</v>
      </c>
      <c r="AJ908">
        <v>28707</v>
      </c>
      <c r="AK908">
        <v>16941</v>
      </c>
      <c r="AL908">
        <v>18704</v>
      </c>
      <c r="AM908">
        <v>17896</v>
      </c>
      <c r="AN908">
        <v>22677</v>
      </c>
      <c r="AO908">
        <v>31910</v>
      </c>
      <c r="AP908">
        <v>15322</v>
      </c>
      <c r="AQ908">
        <v>15100</v>
      </c>
      <c r="AR908">
        <v>17459</v>
      </c>
    </row>
    <row r="909" spans="1:44" x14ac:dyDescent="0.55000000000000004">
      <c r="A909"/>
      <c r="C909" t="s">
        <v>51</v>
      </c>
      <c r="D909" s="1">
        <v>502.22230000000002</v>
      </c>
      <c r="E909">
        <v>10.96</v>
      </c>
      <c r="F909">
        <v>902</v>
      </c>
      <c r="G909" t="s">
        <v>60</v>
      </c>
      <c r="H909" t="s">
        <v>68</v>
      </c>
      <c r="J909">
        <v>1</v>
      </c>
      <c r="K909" s="9" t="b">
        <v>0</v>
      </c>
      <c r="L909" t="s">
        <v>62</v>
      </c>
      <c r="M909" t="s">
        <v>62</v>
      </c>
      <c r="N909" t="s">
        <v>62</v>
      </c>
      <c r="O909" t="s">
        <v>62</v>
      </c>
      <c r="P909" t="s">
        <v>62</v>
      </c>
      <c r="Q909">
        <v>-1</v>
      </c>
      <c r="R909">
        <v>-1</v>
      </c>
      <c r="S909">
        <v>-1</v>
      </c>
      <c r="T909" t="s">
        <v>36</v>
      </c>
      <c r="U909" t="s">
        <v>4913</v>
      </c>
      <c r="W909" s="5">
        <f>AVERAGE(X909:AR909)</f>
        <v>25122.523809523809</v>
      </c>
      <c r="X909">
        <v>25602</v>
      </c>
      <c r="Y909">
        <v>28084</v>
      </c>
      <c r="Z909">
        <v>25254</v>
      </c>
      <c r="AA909">
        <v>25223</v>
      </c>
      <c r="AB909">
        <v>28311</v>
      </c>
      <c r="AC909">
        <v>22564</v>
      </c>
      <c r="AD909">
        <v>23152</v>
      </c>
      <c r="AE909">
        <v>31827</v>
      </c>
      <c r="AF909">
        <v>25101</v>
      </c>
      <c r="AG909">
        <v>25202</v>
      </c>
      <c r="AH909">
        <v>27079</v>
      </c>
      <c r="AI909">
        <v>16562</v>
      </c>
      <c r="AJ909">
        <v>19184</v>
      </c>
      <c r="AK909">
        <v>25748</v>
      </c>
      <c r="AL909">
        <v>25829</v>
      </c>
      <c r="AM909">
        <v>28161</v>
      </c>
      <c r="AN909">
        <v>25934</v>
      </c>
      <c r="AO909">
        <v>20545</v>
      </c>
      <c r="AP909">
        <v>28113</v>
      </c>
      <c r="AQ909">
        <v>26601</v>
      </c>
      <c r="AR909">
        <v>23497</v>
      </c>
    </row>
    <row r="910" spans="1:44" x14ac:dyDescent="0.55000000000000004">
      <c r="A910"/>
      <c r="C910" t="s">
        <v>51</v>
      </c>
      <c r="D910" s="1">
        <v>502.29289999999997</v>
      </c>
      <c r="E910">
        <v>10.210000000000001</v>
      </c>
      <c r="F910">
        <v>903</v>
      </c>
      <c r="G910" t="s">
        <v>60</v>
      </c>
      <c r="H910" t="s">
        <v>53</v>
      </c>
      <c r="I910" t="s">
        <v>7086</v>
      </c>
      <c r="J910">
        <v>0.53571429999999998</v>
      </c>
      <c r="K910" s="9" t="b">
        <v>0</v>
      </c>
      <c r="L910" t="s">
        <v>62</v>
      </c>
      <c r="M910" t="s">
        <v>62</v>
      </c>
      <c r="N910" t="s">
        <v>62</v>
      </c>
      <c r="O910" t="s">
        <v>62</v>
      </c>
      <c r="P910" t="s">
        <v>62</v>
      </c>
      <c r="Q910">
        <v>-1</v>
      </c>
      <c r="R910">
        <v>-1</v>
      </c>
      <c r="S910">
        <v>-1</v>
      </c>
      <c r="T910" t="s">
        <v>38</v>
      </c>
      <c r="U910" t="s">
        <v>7087</v>
      </c>
      <c r="W910" s="5">
        <f>AVERAGE(X910:AR910)</f>
        <v>13994.476190476191</v>
      </c>
      <c r="X910">
        <v>11439</v>
      </c>
      <c r="Y910">
        <v>25465</v>
      </c>
      <c r="Z910">
        <v>4493</v>
      </c>
      <c r="AA910">
        <v>3728</v>
      </c>
      <c r="AB910">
        <v>6027</v>
      </c>
      <c r="AC910">
        <v>8650</v>
      </c>
      <c r="AD910">
        <v>0</v>
      </c>
      <c r="AE910">
        <v>986</v>
      </c>
      <c r="AF910">
        <v>0</v>
      </c>
      <c r="AG910">
        <v>94253</v>
      </c>
      <c r="AH910">
        <v>43277</v>
      </c>
      <c r="AI910">
        <v>45506</v>
      </c>
      <c r="AJ910">
        <v>971</v>
      </c>
      <c r="AK910">
        <v>0</v>
      </c>
      <c r="AL910">
        <v>1000</v>
      </c>
      <c r="AM910">
        <v>0</v>
      </c>
      <c r="AN910">
        <v>0</v>
      </c>
      <c r="AO910">
        <v>0</v>
      </c>
      <c r="AP910">
        <v>17246</v>
      </c>
      <c r="AQ910">
        <v>14520</v>
      </c>
      <c r="AR910">
        <v>16323</v>
      </c>
    </row>
    <row r="911" spans="1:44" x14ac:dyDescent="0.55000000000000004">
      <c r="A911"/>
      <c r="C911" t="s">
        <v>51</v>
      </c>
      <c r="D911" s="1">
        <v>502.29329999999999</v>
      </c>
      <c r="E911">
        <v>9.75</v>
      </c>
      <c r="F911">
        <v>904</v>
      </c>
      <c r="G911" t="s">
        <v>6267</v>
      </c>
      <c r="H911" t="s">
        <v>53</v>
      </c>
      <c r="I911" t="s">
        <v>6268</v>
      </c>
      <c r="J911">
        <v>0.57142859999999995</v>
      </c>
      <c r="K911" s="9" t="b">
        <v>0</v>
      </c>
      <c r="L911" t="s">
        <v>6269</v>
      </c>
      <c r="Q911">
        <v>-1</v>
      </c>
      <c r="R911">
        <v>-1</v>
      </c>
      <c r="S911">
        <v>-1</v>
      </c>
      <c r="T911" t="s">
        <v>38</v>
      </c>
      <c r="U911" t="s">
        <v>6270</v>
      </c>
      <c r="W911" s="5">
        <f>AVERAGE(X911:AR911)</f>
        <v>17392.952380952382</v>
      </c>
      <c r="X911">
        <v>21565</v>
      </c>
      <c r="Y911">
        <v>27937</v>
      </c>
      <c r="Z911">
        <v>5959</v>
      </c>
      <c r="AA911">
        <v>0</v>
      </c>
      <c r="AB911">
        <v>15398</v>
      </c>
      <c r="AC911">
        <v>8590</v>
      </c>
      <c r="AD911">
        <v>1838</v>
      </c>
      <c r="AE911">
        <v>0</v>
      </c>
      <c r="AF911">
        <v>0</v>
      </c>
      <c r="AG911">
        <v>68934</v>
      </c>
      <c r="AH911">
        <v>60715</v>
      </c>
      <c r="AI911">
        <v>68404</v>
      </c>
      <c r="AJ911">
        <v>0</v>
      </c>
      <c r="AK911">
        <v>0</v>
      </c>
      <c r="AL911">
        <v>2718</v>
      </c>
      <c r="AM911">
        <v>2016</v>
      </c>
      <c r="AN911">
        <v>0</v>
      </c>
      <c r="AO911">
        <v>887</v>
      </c>
      <c r="AP911">
        <v>27545</v>
      </c>
      <c r="AQ911">
        <v>27141</v>
      </c>
      <c r="AR911">
        <v>25605</v>
      </c>
    </row>
    <row r="912" spans="1:44" x14ac:dyDescent="0.55000000000000004">
      <c r="A912"/>
      <c r="C912" t="s">
        <v>51</v>
      </c>
      <c r="D912" s="1">
        <v>502.85820000000001</v>
      </c>
      <c r="E912">
        <v>15.33</v>
      </c>
      <c r="F912">
        <v>905</v>
      </c>
      <c r="G912" t="s">
        <v>60</v>
      </c>
      <c r="H912" t="s">
        <v>53</v>
      </c>
      <c r="J912">
        <v>1</v>
      </c>
      <c r="K912" s="9" t="b">
        <v>0</v>
      </c>
      <c r="L912" t="s">
        <v>62</v>
      </c>
      <c r="M912" t="s">
        <v>62</v>
      </c>
      <c r="N912" t="s">
        <v>62</v>
      </c>
      <c r="O912" t="s">
        <v>62</v>
      </c>
      <c r="P912" t="s">
        <v>62</v>
      </c>
      <c r="Q912">
        <v>-1</v>
      </c>
      <c r="R912">
        <v>-1</v>
      </c>
      <c r="S912">
        <v>-1</v>
      </c>
      <c r="T912" t="s">
        <v>43</v>
      </c>
      <c r="U912" t="s">
        <v>6468</v>
      </c>
      <c r="W912" s="5">
        <f>AVERAGE(X912:AR912)</f>
        <v>16542.333333333332</v>
      </c>
      <c r="X912">
        <v>16839</v>
      </c>
      <c r="Y912">
        <v>16093</v>
      </c>
      <c r="Z912">
        <v>14731</v>
      </c>
      <c r="AA912">
        <v>19973</v>
      </c>
      <c r="AB912">
        <v>16211</v>
      </c>
      <c r="AC912">
        <v>15767</v>
      </c>
      <c r="AD912">
        <v>15330</v>
      </c>
      <c r="AE912">
        <v>16323</v>
      </c>
      <c r="AF912">
        <v>18595</v>
      </c>
      <c r="AG912">
        <v>16818</v>
      </c>
      <c r="AH912">
        <v>18143</v>
      </c>
      <c r="AI912">
        <v>12898</v>
      </c>
      <c r="AJ912">
        <v>15918</v>
      </c>
      <c r="AK912">
        <v>19525</v>
      </c>
      <c r="AL912">
        <v>20876</v>
      </c>
      <c r="AM912">
        <v>16415</v>
      </c>
      <c r="AN912">
        <v>20041</v>
      </c>
      <c r="AO912">
        <v>16303</v>
      </c>
      <c r="AP912">
        <v>15434</v>
      </c>
      <c r="AQ912">
        <v>12088</v>
      </c>
      <c r="AR912">
        <v>13068</v>
      </c>
    </row>
    <row r="913" spans="1:44" x14ac:dyDescent="0.55000000000000004">
      <c r="A913"/>
      <c r="C913" t="s">
        <v>51</v>
      </c>
      <c r="D913" s="1">
        <v>502.91070000000002</v>
      </c>
      <c r="E913">
        <v>1.1100000000000001</v>
      </c>
      <c r="F913">
        <v>906</v>
      </c>
      <c r="G913" t="s">
        <v>60</v>
      </c>
      <c r="H913" t="s">
        <v>53</v>
      </c>
      <c r="J913">
        <v>1</v>
      </c>
      <c r="K913" s="9" t="b">
        <v>0</v>
      </c>
      <c r="L913" t="s">
        <v>62</v>
      </c>
      <c r="M913" t="s">
        <v>62</v>
      </c>
      <c r="N913" t="s">
        <v>62</v>
      </c>
      <c r="O913" t="s">
        <v>62</v>
      </c>
      <c r="P913" t="s">
        <v>62</v>
      </c>
      <c r="Q913">
        <v>-1</v>
      </c>
      <c r="R913">
        <v>-1</v>
      </c>
      <c r="S913">
        <v>-1</v>
      </c>
      <c r="T913" t="s">
        <v>43</v>
      </c>
      <c r="U913" t="s">
        <v>8412</v>
      </c>
      <c r="W913" s="5">
        <f>AVERAGE(X913:AR913)</f>
        <v>8978.7142857142862</v>
      </c>
      <c r="X913">
        <v>11349</v>
      </c>
      <c r="Y913">
        <v>9474</v>
      </c>
      <c r="Z913">
        <v>10113</v>
      </c>
      <c r="AA913">
        <v>11550</v>
      </c>
      <c r="AB913">
        <v>10830</v>
      </c>
      <c r="AC913">
        <v>7446</v>
      </c>
      <c r="AD913">
        <v>11313</v>
      </c>
      <c r="AE913">
        <v>10529</v>
      </c>
      <c r="AF913">
        <v>6836</v>
      </c>
      <c r="AG913">
        <v>8836</v>
      </c>
      <c r="AH913">
        <v>9421</v>
      </c>
      <c r="AI913">
        <v>8639</v>
      </c>
      <c r="AJ913">
        <v>5575</v>
      </c>
      <c r="AK913">
        <v>7553</v>
      </c>
      <c r="AL913">
        <v>13969</v>
      </c>
      <c r="AM913">
        <v>3409</v>
      </c>
      <c r="AN913">
        <v>6979</v>
      </c>
      <c r="AO913">
        <v>6768</v>
      </c>
      <c r="AP913">
        <v>9297</v>
      </c>
      <c r="AQ913">
        <v>9639</v>
      </c>
      <c r="AR913">
        <v>9028</v>
      </c>
    </row>
    <row r="914" spans="1:44" x14ac:dyDescent="0.55000000000000004">
      <c r="A914"/>
      <c r="C914" t="s">
        <v>51</v>
      </c>
      <c r="D914" s="1">
        <v>503.0788</v>
      </c>
      <c r="E914">
        <v>4.8</v>
      </c>
      <c r="F914">
        <v>907</v>
      </c>
      <c r="G914" t="s">
        <v>60</v>
      </c>
      <c r="H914" t="s">
        <v>53</v>
      </c>
      <c r="I914" t="s">
        <v>4636</v>
      </c>
      <c r="J914">
        <v>1</v>
      </c>
      <c r="K914" s="9" t="b">
        <v>0</v>
      </c>
      <c r="L914" t="s">
        <v>62</v>
      </c>
      <c r="M914" t="s">
        <v>62</v>
      </c>
      <c r="N914" t="s">
        <v>62</v>
      </c>
      <c r="O914" t="s">
        <v>62</v>
      </c>
      <c r="P914" t="s">
        <v>62</v>
      </c>
      <c r="Q914">
        <v>-1</v>
      </c>
      <c r="R914">
        <v>-1</v>
      </c>
      <c r="S914">
        <v>-1</v>
      </c>
      <c r="T914" t="s">
        <v>851</v>
      </c>
      <c r="U914" t="s">
        <v>4637</v>
      </c>
      <c r="W914" s="5">
        <f>AVERAGE(X914:AR914)</f>
        <v>27324.333333333332</v>
      </c>
      <c r="X914">
        <v>29196</v>
      </c>
      <c r="Y914">
        <v>26835</v>
      </c>
      <c r="Z914">
        <v>28231</v>
      </c>
      <c r="AA914">
        <v>29047</v>
      </c>
      <c r="AB914">
        <v>26965</v>
      </c>
      <c r="AC914">
        <v>21026</v>
      </c>
      <c r="AD914">
        <v>25896</v>
      </c>
      <c r="AE914">
        <v>28387</v>
      </c>
      <c r="AF914">
        <v>24910</v>
      </c>
      <c r="AG914">
        <v>27848</v>
      </c>
      <c r="AH914">
        <v>30428</v>
      </c>
      <c r="AI914">
        <v>29911</v>
      </c>
      <c r="AJ914">
        <v>28948</v>
      </c>
      <c r="AK914">
        <v>23123</v>
      </c>
      <c r="AL914">
        <v>25367</v>
      </c>
      <c r="AM914">
        <v>29050</v>
      </c>
      <c r="AN914">
        <v>24976</v>
      </c>
      <c r="AO914">
        <v>27802</v>
      </c>
      <c r="AP914">
        <v>28396</v>
      </c>
      <c r="AQ914">
        <v>27404</v>
      </c>
      <c r="AR914">
        <v>30065</v>
      </c>
    </row>
    <row r="915" spans="1:44" x14ac:dyDescent="0.55000000000000004">
      <c r="A915"/>
      <c r="C915" t="s">
        <v>51</v>
      </c>
      <c r="D915" s="1">
        <v>503.13920000000002</v>
      </c>
      <c r="E915">
        <v>2.89</v>
      </c>
      <c r="F915">
        <v>908</v>
      </c>
      <c r="G915" t="s">
        <v>60</v>
      </c>
      <c r="H915" t="s">
        <v>53</v>
      </c>
      <c r="J915">
        <v>1</v>
      </c>
      <c r="K915" s="9" t="b">
        <v>0</v>
      </c>
      <c r="L915" t="s">
        <v>62</v>
      </c>
      <c r="M915" t="s">
        <v>62</v>
      </c>
      <c r="N915" t="s">
        <v>62</v>
      </c>
      <c r="O915" t="s">
        <v>62</v>
      </c>
      <c r="P915" t="s">
        <v>62</v>
      </c>
      <c r="Q915">
        <v>-1</v>
      </c>
      <c r="R915">
        <v>-1</v>
      </c>
      <c r="S915">
        <v>-1</v>
      </c>
      <c r="T915" t="s">
        <v>37</v>
      </c>
      <c r="U915" t="s">
        <v>5703</v>
      </c>
      <c r="W915" s="5">
        <f>AVERAGE(X915:AR915)</f>
        <v>20358.523809523809</v>
      </c>
      <c r="X915">
        <v>14526</v>
      </c>
      <c r="Y915">
        <v>19844</v>
      </c>
      <c r="Z915">
        <v>15026</v>
      </c>
      <c r="AA915">
        <v>13522</v>
      </c>
      <c r="AB915">
        <v>18432</v>
      </c>
      <c r="AC915">
        <v>29356</v>
      </c>
      <c r="AD915">
        <v>16165</v>
      </c>
      <c r="AE915">
        <v>14264</v>
      </c>
      <c r="AF915">
        <v>33164</v>
      </c>
      <c r="AG915">
        <v>31990</v>
      </c>
      <c r="AH915">
        <v>11165</v>
      </c>
      <c r="AI915">
        <v>7530</v>
      </c>
      <c r="AJ915">
        <v>31196</v>
      </c>
      <c r="AK915">
        <v>17151</v>
      </c>
      <c r="AL915">
        <v>11007</v>
      </c>
      <c r="AM915">
        <v>31968</v>
      </c>
      <c r="AN915">
        <v>33163</v>
      </c>
      <c r="AO915">
        <v>15209</v>
      </c>
      <c r="AP915">
        <v>21632</v>
      </c>
      <c r="AQ915">
        <v>21276</v>
      </c>
      <c r="AR915">
        <v>19943</v>
      </c>
    </row>
    <row r="916" spans="1:44" x14ac:dyDescent="0.55000000000000004">
      <c r="A916"/>
      <c r="C916" t="s">
        <v>51</v>
      </c>
      <c r="D916" s="1">
        <v>503.15859999999998</v>
      </c>
      <c r="E916">
        <v>5.35</v>
      </c>
      <c r="F916">
        <v>909</v>
      </c>
      <c r="G916" t="s">
        <v>3712</v>
      </c>
      <c r="H916" t="s">
        <v>53</v>
      </c>
      <c r="J916">
        <v>1</v>
      </c>
      <c r="K916" s="9" t="b">
        <v>0</v>
      </c>
      <c r="L916" t="s">
        <v>3713</v>
      </c>
      <c r="N916" t="s">
        <v>3714</v>
      </c>
      <c r="O916" t="s">
        <v>3715</v>
      </c>
      <c r="Q916">
        <v>-1</v>
      </c>
      <c r="R916">
        <v>-1</v>
      </c>
      <c r="S916">
        <v>-1</v>
      </c>
      <c r="T916" t="s">
        <v>33</v>
      </c>
      <c r="U916" t="s">
        <v>3716</v>
      </c>
      <c r="W916" s="5">
        <f>AVERAGE(X916:AR916)</f>
        <v>35541.666666666664</v>
      </c>
      <c r="X916">
        <v>39228</v>
      </c>
      <c r="Y916">
        <v>36352</v>
      </c>
      <c r="Z916">
        <v>47310</v>
      </c>
      <c r="AA916">
        <v>45218</v>
      </c>
      <c r="AB916">
        <v>71938</v>
      </c>
      <c r="AC916">
        <v>27450</v>
      </c>
      <c r="AD916">
        <v>27445</v>
      </c>
      <c r="AE916">
        <v>43490</v>
      </c>
      <c r="AF916">
        <v>27022</v>
      </c>
      <c r="AG916">
        <v>18438</v>
      </c>
      <c r="AH916">
        <v>28922</v>
      </c>
      <c r="AI916">
        <v>56789</v>
      </c>
      <c r="AJ916">
        <v>56328</v>
      </c>
      <c r="AK916">
        <v>15757</v>
      </c>
      <c r="AL916">
        <v>18555</v>
      </c>
      <c r="AM916">
        <v>10841</v>
      </c>
      <c r="AN916">
        <v>30281</v>
      </c>
      <c r="AO916">
        <v>36240</v>
      </c>
      <c r="AP916">
        <v>36623</v>
      </c>
      <c r="AQ916">
        <v>34850</v>
      </c>
      <c r="AR916">
        <v>37298</v>
      </c>
    </row>
    <row r="917" spans="1:44" x14ac:dyDescent="0.55000000000000004">
      <c r="A917"/>
      <c r="C917" t="s">
        <v>51</v>
      </c>
      <c r="D917" s="1">
        <v>503.33420000000001</v>
      </c>
      <c r="E917">
        <v>7.94</v>
      </c>
      <c r="F917">
        <v>910</v>
      </c>
      <c r="G917" t="s">
        <v>60</v>
      </c>
      <c r="H917" t="s">
        <v>53</v>
      </c>
      <c r="I917" t="s">
        <v>257</v>
      </c>
      <c r="J917">
        <v>1</v>
      </c>
      <c r="K917" s="9" t="b">
        <v>1</v>
      </c>
      <c r="L917" t="s">
        <v>62</v>
      </c>
      <c r="M917" t="s">
        <v>62</v>
      </c>
      <c r="N917" t="s">
        <v>62</v>
      </c>
      <c r="O917" t="s">
        <v>62</v>
      </c>
      <c r="P917" t="s">
        <v>62</v>
      </c>
      <c r="Q917">
        <v>-1</v>
      </c>
      <c r="R917">
        <v>-1</v>
      </c>
      <c r="S917">
        <v>-1</v>
      </c>
      <c r="T917" t="s">
        <v>57</v>
      </c>
      <c r="U917" t="s">
        <v>258</v>
      </c>
      <c r="V917" t="s">
        <v>259</v>
      </c>
      <c r="W917" s="5">
        <f>AVERAGE(X917:AR917)</f>
        <v>1226870.142857143</v>
      </c>
      <c r="X917">
        <v>1651682</v>
      </c>
      <c r="Y917">
        <v>1073449</v>
      </c>
      <c r="Z917">
        <v>1324093</v>
      </c>
      <c r="AA917">
        <v>2210356</v>
      </c>
      <c r="AB917">
        <v>1582035</v>
      </c>
      <c r="AC917">
        <v>1296898</v>
      </c>
      <c r="AD917">
        <v>499388</v>
      </c>
      <c r="AE917">
        <v>911285</v>
      </c>
      <c r="AF917">
        <v>874607</v>
      </c>
      <c r="AG917">
        <v>1452705</v>
      </c>
      <c r="AH917">
        <v>1395413</v>
      </c>
      <c r="AI917">
        <v>1914792</v>
      </c>
      <c r="AJ917">
        <v>1159680</v>
      </c>
      <c r="AK917">
        <v>927790</v>
      </c>
      <c r="AL917">
        <v>1298589</v>
      </c>
      <c r="AM917">
        <v>542420</v>
      </c>
      <c r="AN917">
        <v>1098512</v>
      </c>
      <c r="AO917">
        <v>703396</v>
      </c>
      <c r="AP917">
        <v>1290992</v>
      </c>
      <c r="AQ917">
        <v>1273871</v>
      </c>
      <c r="AR917">
        <v>1282320</v>
      </c>
    </row>
    <row r="918" spans="1:44" x14ac:dyDescent="0.55000000000000004">
      <c r="A918"/>
      <c r="C918" t="s">
        <v>51</v>
      </c>
      <c r="D918" s="1">
        <v>503.33449999999999</v>
      </c>
      <c r="E918">
        <v>8.4600000000000009</v>
      </c>
      <c r="F918">
        <v>911</v>
      </c>
      <c r="G918" t="s">
        <v>60</v>
      </c>
      <c r="H918" t="s">
        <v>53</v>
      </c>
      <c r="J918">
        <v>0.92857140000000005</v>
      </c>
      <c r="K918" s="9" t="b">
        <v>1</v>
      </c>
      <c r="L918" t="s">
        <v>62</v>
      </c>
      <c r="M918" t="s">
        <v>62</v>
      </c>
      <c r="N918" t="s">
        <v>62</v>
      </c>
      <c r="O918" t="s">
        <v>62</v>
      </c>
      <c r="P918" t="s">
        <v>62</v>
      </c>
      <c r="Q918">
        <v>-1</v>
      </c>
      <c r="R918">
        <v>-1</v>
      </c>
      <c r="S918">
        <v>-1</v>
      </c>
      <c r="T918" t="s">
        <v>57</v>
      </c>
      <c r="U918" t="s">
        <v>281</v>
      </c>
      <c r="V918" t="s">
        <v>282</v>
      </c>
      <c r="W918" s="5">
        <f>AVERAGE(X918:AR918)</f>
        <v>1126077.3333333333</v>
      </c>
      <c r="X918">
        <v>718395</v>
      </c>
      <c r="Y918">
        <v>446385</v>
      </c>
      <c r="Z918">
        <v>355174</v>
      </c>
      <c r="AA918">
        <v>681130</v>
      </c>
      <c r="AB918">
        <v>474789</v>
      </c>
      <c r="AC918">
        <v>252556</v>
      </c>
      <c r="AD918">
        <v>175219</v>
      </c>
      <c r="AE918">
        <v>149419</v>
      </c>
      <c r="AF918">
        <v>266324</v>
      </c>
      <c r="AG918">
        <v>2847271</v>
      </c>
      <c r="AH918">
        <v>2437838</v>
      </c>
      <c r="AI918">
        <v>2194580</v>
      </c>
      <c r="AJ918">
        <v>2235203</v>
      </c>
      <c r="AK918">
        <v>1596764</v>
      </c>
      <c r="AL918">
        <v>2101201</v>
      </c>
      <c r="AM918">
        <v>675267</v>
      </c>
      <c r="AN918">
        <v>1437634</v>
      </c>
      <c r="AO918">
        <v>769224</v>
      </c>
      <c r="AP918">
        <v>1300498</v>
      </c>
      <c r="AQ918">
        <v>1258982</v>
      </c>
      <c r="AR918">
        <v>1273771</v>
      </c>
    </row>
    <row r="919" spans="1:44" x14ac:dyDescent="0.55000000000000004">
      <c r="A919"/>
      <c r="C919" t="s">
        <v>51</v>
      </c>
      <c r="D919" s="1">
        <v>503.3349</v>
      </c>
      <c r="E919">
        <v>8.14</v>
      </c>
      <c r="F919">
        <v>912</v>
      </c>
      <c r="G919" t="s">
        <v>60</v>
      </c>
      <c r="H919" t="s">
        <v>53</v>
      </c>
      <c r="I919" t="s">
        <v>247</v>
      </c>
      <c r="J919">
        <v>1</v>
      </c>
      <c r="K919" s="9" t="b">
        <v>1</v>
      </c>
      <c r="L919" t="s">
        <v>62</v>
      </c>
      <c r="M919" t="s">
        <v>62</v>
      </c>
      <c r="N919" t="s">
        <v>62</v>
      </c>
      <c r="O919" t="s">
        <v>62</v>
      </c>
      <c r="P919" t="s">
        <v>62</v>
      </c>
      <c r="Q919">
        <v>-1</v>
      </c>
      <c r="R919">
        <v>-1</v>
      </c>
      <c r="S919">
        <v>-1</v>
      </c>
      <c r="T919" t="s">
        <v>63</v>
      </c>
      <c r="U919" t="s">
        <v>248</v>
      </c>
      <c r="V919" t="s">
        <v>249</v>
      </c>
      <c r="W919" s="5">
        <f>AVERAGE(X919:AR919)</f>
        <v>1256972.0476190476</v>
      </c>
      <c r="X919">
        <v>2067995</v>
      </c>
      <c r="Y919">
        <v>2090069</v>
      </c>
      <c r="Z919">
        <v>2331125</v>
      </c>
      <c r="AA919">
        <v>2245532</v>
      </c>
      <c r="AB919">
        <v>3362121</v>
      </c>
      <c r="AC919">
        <v>771514</v>
      </c>
      <c r="AD919">
        <v>198825</v>
      </c>
      <c r="AE919">
        <v>679314</v>
      </c>
      <c r="AF919">
        <v>248629</v>
      </c>
      <c r="AG919">
        <v>1045560</v>
      </c>
      <c r="AH919">
        <v>1518288</v>
      </c>
      <c r="AI919">
        <v>2303410</v>
      </c>
      <c r="AJ919">
        <v>587045</v>
      </c>
      <c r="AK919">
        <v>699747</v>
      </c>
      <c r="AL919">
        <v>957381</v>
      </c>
      <c r="AM919">
        <v>107589</v>
      </c>
      <c r="AN919">
        <v>215422</v>
      </c>
      <c r="AO919">
        <v>228274</v>
      </c>
      <c r="AP919">
        <v>1614691</v>
      </c>
      <c r="AQ919">
        <v>1549218</v>
      </c>
      <c r="AR919">
        <v>1574664</v>
      </c>
    </row>
    <row r="920" spans="1:44" x14ac:dyDescent="0.55000000000000004">
      <c r="A920"/>
      <c r="C920" t="s">
        <v>51</v>
      </c>
      <c r="D920" s="1">
        <v>503.33679999999998</v>
      </c>
      <c r="E920">
        <v>9.6999999999999993</v>
      </c>
      <c r="F920">
        <v>913</v>
      </c>
      <c r="G920" t="s">
        <v>60</v>
      </c>
      <c r="H920" t="s">
        <v>53</v>
      </c>
      <c r="J920">
        <v>1</v>
      </c>
      <c r="K920" s="9" t="b">
        <v>0</v>
      </c>
      <c r="L920" t="s">
        <v>62</v>
      </c>
      <c r="M920" t="s">
        <v>62</v>
      </c>
      <c r="N920" t="s">
        <v>62</v>
      </c>
      <c r="O920" t="s">
        <v>62</v>
      </c>
      <c r="P920" t="s">
        <v>62</v>
      </c>
      <c r="Q920">
        <v>-1</v>
      </c>
      <c r="R920">
        <v>-1</v>
      </c>
      <c r="S920">
        <v>-1</v>
      </c>
      <c r="T920" t="s">
        <v>46</v>
      </c>
      <c r="U920" t="s">
        <v>1602</v>
      </c>
      <c r="W920" s="5">
        <f>AVERAGE(X920:AR920)</f>
        <v>95526.047619047618</v>
      </c>
      <c r="X920">
        <v>58384</v>
      </c>
      <c r="Y920">
        <v>134311</v>
      </c>
      <c r="Z920">
        <v>101660</v>
      </c>
      <c r="AA920">
        <v>90116</v>
      </c>
      <c r="AB920">
        <v>96122</v>
      </c>
      <c r="AC920">
        <v>118991</v>
      </c>
      <c r="AD920">
        <v>70867</v>
      </c>
      <c r="AE920">
        <v>84325</v>
      </c>
      <c r="AF920">
        <v>138502</v>
      </c>
      <c r="AG920">
        <v>95738</v>
      </c>
      <c r="AH920">
        <v>79495</v>
      </c>
      <c r="AI920">
        <v>87331</v>
      </c>
      <c r="AJ920">
        <v>116758</v>
      </c>
      <c r="AK920">
        <v>50447</v>
      </c>
      <c r="AL920">
        <v>49384</v>
      </c>
      <c r="AM920">
        <v>95275</v>
      </c>
      <c r="AN920">
        <v>99799</v>
      </c>
      <c r="AO920">
        <v>144576</v>
      </c>
      <c r="AP920">
        <v>98094</v>
      </c>
      <c r="AQ920">
        <v>98166</v>
      </c>
      <c r="AR920">
        <v>97706</v>
      </c>
    </row>
    <row r="921" spans="1:44" x14ac:dyDescent="0.55000000000000004">
      <c r="A921"/>
      <c r="C921" t="s">
        <v>51</v>
      </c>
      <c r="D921" s="1">
        <v>503.39120000000003</v>
      </c>
      <c r="E921">
        <v>10.81</v>
      </c>
      <c r="F921">
        <v>914</v>
      </c>
      <c r="G921" t="s">
        <v>60</v>
      </c>
      <c r="H921" t="s">
        <v>168</v>
      </c>
      <c r="I921" t="s">
        <v>6458</v>
      </c>
      <c r="J921">
        <v>0.92857140000000005</v>
      </c>
      <c r="K921" s="9" t="b">
        <v>0</v>
      </c>
      <c r="L921" t="s">
        <v>62</v>
      </c>
      <c r="M921" t="s">
        <v>62</v>
      </c>
      <c r="N921" t="s">
        <v>62</v>
      </c>
      <c r="O921" t="s">
        <v>62</v>
      </c>
      <c r="P921" t="s">
        <v>62</v>
      </c>
      <c r="Q921">
        <v>-1</v>
      </c>
      <c r="R921">
        <v>-1</v>
      </c>
      <c r="S921">
        <v>-1</v>
      </c>
      <c r="T921" t="s">
        <v>46</v>
      </c>
      <c r="U921" t="s">
        <v>6459</v>
      </c>
      <c r="W921" s="5">
        <f>AVERAGE(X921:AR921)</f>
        <v>16606.904761904763</v>
      </c>
      <c r="X921">
        <v>15567</v>
      </c>
      <c r="Y921">
        <v>16792</v>
      </c>
      <c r="Z921">
        <v>19508</v>
      </c>
      <c r="AA921">
        <v>14878</v>
      </c>
      <c r="AB921">
        <v>11403</v>
      </c>
      <c r="AC921">
        <v>7418</v>
      </c>
      <c r="AD921">
        <v>19796</v>
      </c>
      <c r="AE921">
        <v>24266</v>
      </c>
      <c r="AF921">
        <v>6754</v>
      </c>
      <c r="AG921">
        <v>16553</v>
      </c>
      <c r="AH921">
        <v>17995</v>
      </c>
      <c r="AI921">
        <v>22161</v>
      </c>
      <c r="AJ921">
        <v>9485</v>
      </c>
      <c r="AK921">
        <v>14869</v>
      </c>
      <c r="AL921">
        <v>7870</v>
      </c>
      <c r="AM921">
        <v>19442</v>
      </c>
      <c r="AN921">
        <v>11097</v>
      </c>
      <c r="AO921">
        <v>49983</v>
      </c>
      <c r="AP921">
        <v>14267</v>
      </c>
      <c r="AQ921">
        <v>14452</v>
      </c>
      <c r="AR921">
        <v>14189</v>
      </c>
    </row>
    <row r="922" spans="1:44" x14ac:dyDescent="0.55000000000000004">
      <c r="A922"/>
      <c r="C922" t="s">
        <v>51</v>
      </c>
      <c r="D922" s="1">
        <v>504.09789999999998</v>
      </c>
      <c r="E922">
        <v>1.96</v>
      </c>
      <c r="F922">
        <v>915</v>
      </c>
      <c r="G922" t="s">
        <v>60</v>
      </c>
      <c r="H922" t="s">
        <v>53</v>
      </c>
      <c r="J922">
        <v>0.78571429999999998</v>
      </c>
      <c r="K922" s="9" t="b">
        <v>1</v>
      </c>
      <c r="L922" t="s">
        <v>62</v>
      </c>
      <c r="M922" t="s">
        <v>62</v>
      </c>
      <c r="N922" t="s">
        <v>62</v>
      </c>
      <c r="O922" t="s">
        <v>62</v>
      </c>
      <c r="P922" t="s">
        <v>62</v>
      </c>
      <c r="Q922">
        <v>-1</v>
      </c>
      <c r="R922">
        <v>-1</v>
      </c>
      <c r="S922">
        <v>-1</v>
      </c>
      <c r="T922" t="s">
        <v>57</v>
      </c>
      <c r="U922" t="s">
        <v>2502</v>
      </c>
      <c r="V922" t="s">
        <v>2503</v>
      </c>
      <c r="W922" s="5">
        <f>AVERAGE(X922:AR922)</f>
        <v>57300.476190476191</v>
      </c>
      <c r="X922">
        <v>163678</v>
      </c>
      <c r="Y922">
        <v>48233</v>
      </c>
      <c r="Z922">
        <v>140309</v>
      </c>
      <c r="AA922">
        <v>132807</v>
      </c>
      <c r="AB922">
        <v>176364</v>
      </c>
      <c r="AC922">
        <v>56629</v>
      </c>
      <c r="AD922">
        <v>133150</v>
      </c>
      <c r="AE922">
        <v>101612</v>
      </c>
      <c r="AF922">
        <v>54930</v>
      </c>
      <c r="AG922">
        <v>2234</v>
      </c>
      <c r="AH922">
        <v>3565</v>
      </c>
      <c r="AI922">
        <v>2493</v>
      </c>
      <c r="AJ922">
        <v>3091</v>
      </c>
      <c r="AK922">
        <v>3743</v>
      </c>
      <c r="AL922">
        <v>3261</v>
      </c>
      <c r="AM922">
        <v>4420</v>
      </c>
      <c r="AN922">
        <v>14040</v>
      </c>
      <c r="AO922">
        <v>2370</v>
      </c>
      <c r="AP922">
        <v>56436</v>
      </c>
      <c r="AQ922">
        <v>50366</v>
      </c>
      <c r="AR922">
        <v>49579</v>
      </c>
    </row>
    <row r="923" spans="1:44" x14ac:dyDescent="0.55000000000000004">
      <c r="A923"/>
      <c r="C923" t="s">
        <v>51</v>
      </c>
      <c r="D923" s="1">
        <v>504.30849999999998</v>
      </c>
      <c r="E923">
        <v>10.029999999999999</v>
      </c>
      <c r="F923">
        <v>916</v>
      </c>
      <c r="G923" t="s">
        <v>60</v>
      </c>
      <c r="H923" t="s">
        <v>53</v>
      </c>
      <c r="J923">
        <v>0.67857140000000005</v>
      </c>
      <c r="K923" s="9" t="b">
        <v>0</v>
      </c>
      <c r="L923" t="s">
        <v>62</v>
      </c>
      <c r="M923" t="s">
        <v>62</v>
      </c>
      <c r="N923" t="s">
        <v>62</v>
      </c>
      <c r="O923" t="s">
        <v>62</v>
      </c>
      <c r="P923" t="s">
        <v>62</v>
      </c>
      <c r="Q923">
        <v>-1</v>
      </c>
      <c r="R923">
        <v>-1</v>
      </c>
      <c r="S923">
        <v>-1</v>
      </c>
      <c r="T923" t="s">
        <v>38</v>
      </c>
      <c r="U923" t="s">
        <v>5291</v>
      </c>
      <c r="W923" s="5">
        <f>AVERAGE(X923:AR923)</f>
        <v>22555.952380952382</v>
      </c>
      <c r="X923">
        <v>43464</v>
      </c>
      <c r="Y923">
        <v>49556</v>
      </c>
      <c r="Z923">
        <v>13577</v>
      </c>
      <c r="AA923">
        <v>7535</v>
      </c>
      <c r="AB923">
        <v>23639</v>
      </c>
      <c r="AC923">
        <v>23506</v>
      </c>
      <c r="AD923">
        <v>3144</v>
      </c>
      <c r="AE923">
        <v>5198</v>
      </c>
      <c r="AF923">
        <v>4297</v>
      </c>
      <c r="AG923">
        <v>75418</v>
      </c>
      <c r="AH923">
        <v>15710</v>
      </c>
      <c r="AI923">
        <v>70609</v>
      </c>
      <c r="AJ923">
        <v>4042</v>
      </c>
      <c r="AK923">
        <v>2911</v>
      </c>
      <c r="AL923">
        <v>4053</v>
      </c>
      <c r="AM923">
        <v>1907</v>
      </c>
      <c r="AN923">
        <v>2452</v>
      </c>
      <c r="AO923">
        <v>3218</v>
      </c>
      <c r="AP923">
        <v>39758</v>
      </c>
      <c r="AQ923">
        <v>40943</v>
      </c>
      <c r="AR923">
        <v>38738</v>
      </c>
    </row>
    <row r="924" spans="1:44" x14ac:dyDescent="0.55000000000000004">
      <c r="A924"/>
      <c r="C924" t="s">
        <v>51</v>
      </c>
      <c r="D924" s="1">
        <v>505.06169999999997</v>
      </c>
      <c r="E924">
        <v>1.1100000000000001</v>
      </c>
      <c r="F924">
        <v>917</v>
      </c>
      <c r="G924" t="s">
        <v>60</v>
      </c>
      <c r="H924" t="s">
        <v>53</v>
      </c>
      <c r="J924">
        <v>0.96428570000000002</v>
      </c>
      <c r="K924" s="9" t="b">
        <v>1</v>
      </c>
      <c r="L924" t="s">
        <v>62</v>
      </c>
      <c r="M924" t="s">
        <v>62</v>
      </c>
      <c r="N924" t="s">
        <v>62</v>
      </c>
      <c r="O924" t="s">
        <v>62</v>
      </c>
      <c r="P924" t="s">
        <v>62</v>
      </c>
      <c r="Q924">
        <v>-1</v>
      </c>
      <c r="R924">
        <v>-1</v>
      </c>
      <c r="S924">
        <v>-1</v>
      </c>
      <c r="T924" t="s">
        <v>63</v>
      </c>
      <c r="U924" t="s">
        <v>5398</v>
      </c>
      <c r="V924" t="s">
        <v>5399</v>
      </c>
      <c r="W924" s="5">
        <f>AVERAGE(X924:AR924)</f>
        <v>21937.904761904763</v>
      </c>
      <c r="X924">
        <v>5697</v>
      </c>
      <c r="Y924">
        <v>4970</v>
      </c>
      <c r="Z924">
        <v>4574</v>
      </c>
      <c r="AA924">
        <v>4981</v>
      </c>
      <c r="AB924">
        <v>3632</v>
      </c>
      <c r="AC924">
        <v>3246</v>
      </c>
      <c r="AD924">
        <v>4780</v>
      </c>
      <c r="AE924">
        <v>7413</v>
      </c>
      <c r="AF924">
        <v>2716</v>
      </c>
      <c r="AG924">
        <v>43654</v>
      </c>
      <c r="AH924">
        <v>27877</v>
      </c>
      <c r="AI924">
        <v>32348</v>
      </c>
      <c r="AJ924">
        <v>27412</v>
      </c>
      <c r="AK924">
        <v>85885</v>
      </c>
      <c r="AL924">
        <v>38464</v>
      </c>
      <c r="AM924">
        <v>22798</v>
      </c>
      <c r="AN924">
        <v>41594</v>
      </c>
      <c r="AO924">
        <v>42630</v>
      </c>
      <c r="AP924">
        <v>18750</v>
      </c>
      <c r="AQ924">
        <v>18460</v>
      </c>
      <c r="AR924">
        <v>18815</v>
      </c>
    </row>
    <row r="925" spans="1:44" x14ac:dyDescent="0.55000000000000004">
      <c r="A925"/>
      <c r="C925" t="s">
        <v>51</v>
      </c>
      <c r="D925" s="1">
        <v>505.09629999999999</v>
      </c>
      <c r="E925">
        <v>5.48</v>
      </c>
      <c r="F925">
        <v>918</v>
      </c>
      <c r="G925" t="s">
        <v>60</v>
      </c>
      <c r="H925" t="s">
        <v>53</v>
      </c>
      <c r="I925" t="s">
        <v>496</v>
      </c>
      <c r="J925">
        <v>1</v>
      </c>
      <c r="K925" s="9" t="b">
        <v>0</v>
      </c>
      <c r="L925" t="s">
        <v>62</v>
      </c>
      <c r="M925" t="s">
        <v>62</v>
      </c>
      <c r="N925" t="s">
        <v>62</v>
      </c>
      <c r="O925" t="s">
        <v>62</v>
      </c>
      <c r="P925" t="s">
        <v>62</v>
      </c>
      <c r="Q925">
        <v>-1</v>
      </c>
      <c r="R925">
        <v>-1</v>
      </c>
      <c r="S925">
        <v>-1</v>
      </c>
      <c r="T925" t="s">
        <v>31</v>
      </c>
      <c r="U925" t="s">
        <v>497</v>
      </c>
      <c r="W925" s="5">
        <f>AVERAGE(X925:AR925)</f>
        <v>514659.38095238095</v>
      </c>
      <c r="X925">
        <v>646717</v>
      </c>
      <c r="Y925">
        <v>775428</v>
      </c>
      <c r="Z925">
        <v>1515982</v>
      </c>
      <c r="AA925">
        <v>754377</v>
      </c>
      <c r="AB925">
        <v>971494</v>
      </c>
      <c r="AC925">
        <v>207483</v>
      </c>
      <c r="AD925">
        <v>1489744</v>
      </c>
      <c r="AE925">
        <v>816293</v>
      </c>
      <c r="AF925">
        <v>748876</v>
      </c>
      <c r="AG925">
        <v>108838</v>
      </c>
      <c r="AH925">
        <v>126877</v>
      </c>
      <c r="AI925">
        <v>147133</v>
      </c>
      <c r="AJ925">
        <v>95946</v>
      </c>
      <c r="AK925">
        <v>131712</v>
      </c>
      <c r="AL925">
        <v>121141</v>
      </c>
      <c r="AM925">
        <v>142207</v>
      </c>
      <c r="AN925">
        <v>182020</v>
      </c>
      <c r="AO925">
        <v>127492</v>
      </c>
      <c r="AP925">
        <v>592636</v>
      </c>
      <c r="AQ925">
        <v>518664</v>
      </c>
      <c r="AR925">
        <v>586787</v>
      </c>
    </row>
    <row r="926" spans="1:44" x14ac:dyDescent="0.55000000000000004">
      <c r="A926"/>
      <c r="C926" t="s">
        <v>51</v>
      </c>
      <c r="D926" s="1">
        <v>505.13479999999998</v>
      </c>
      <c r="E926">
        <v>5.73</v>
      </c>
      <c r="F926">
        <v>919</v>
      </c>
      <c r="G926" t="s">
        <v>60</v>
      </c>
      <c r="H926" t="s">
        <v>53</v>
      </c>
      <c r="J926">
        <v>1</v>
      </c>
      <c r="K926" s="9" t="b">
        <v>1</v>
      </c>
      <c r="L926" t="s">
        <v>62</v>
      </c>
      <c r="M926" t="s">
        <v>62</v>
      </c>
      <c r="N926" t="s">
        <v>62</v>
      </c>
      <c r="O926" t="s">
        <v>62</v>
      </c>
      <c r="P926" t="s">
        <v>62</v>
      </c>
      <c r="Q926">
        <v>-1</v>
      </c>
      <c r="R926">
        <v>-1</v>
      </c>
      <c r="S926">
        <v>-1</v>
      </c>
      <c r="T926" t="s">
        <v>57</v>
      </c>
      <c r="U926" t="s">
        <v>1151</v>
      </c>
      <c r="V926" t="s">
        <v>1152</v>
      </c>
      <c r="W926" s="5">
        <f>AVERAGE(X926:AR926)</f>
        <v>144309.57142857142</v>
      </c>
      <c r="X926">
        <v>74454</v>
      </c>
      <c r="Y926">
        <v>51996</v>
      </c>
      <c r="Z926">
        <v>123696</v>
      </c>
      <c r="AA926">
        <v>60584</v>
      </c>
      <c r="AB926">
        <v>77788</v>
      </c>
      <c r="AC926">
        <v>57166</v>
      </c>
      <c r="AD926">
        <v>89955</v>
      </c>
      <c r="AE926">
        <v>75820</v>
      </c>
      <c r="AF926">
        <v>164252</v>
      </c>
      <c r="AG926">
        <v>204534</v>
      </c>
      <c r="AH926">
        <v>203486</v>
      </c>
      <c r="AI926">
        <v>168851</v>
      </c>
      <c r="AJ926">
        <v>220334</v>
      </c>
      <c r="AK926">
        <v>241897</v>
      </c>
      <c r="AL926">
        <v>204456</v>
      </c>
      <c r="AM926">
        <v>143314</v>
      </c>
      <c r="AN926">
        <v>222062</v>
      </c>
      <c r="AO926">
        <v>264697</v>
      </c>
      <c r="AP926">
        <v>121703</v>
      </c>
      <c r="AQ926">
        <v>126405</v>
      </c>
      <c r="AR926">
        <v>133051</v>
      </c>
    </row>
    <row r="927" spans="1:44" x14ac:dyDescent="0.55000000000000004">
      <c r="A927"/>
      <c r="C927" t="s">
        <v>51</v>
      </c>
      <c r="D927" s="1">
        <v>505.19009999999997</v>
      </c>
      <c r="E927">
        <v>6</v>
      </c>
      <c r="F927">
        <v>920</v>
      </c>
      <c r="G927" t="s">
        <v>60</v>
      </c>
      <c r="H927" t="s">
        <v>53</v>
      </c>
      <c r="J927">
        <v>1</v>
      </c>
      <c r="K927" s="9" t="b">
        <v>1</v>
      </c>
      <c r="L927" t="s">
        <v>62</v>
      </c>
      <c r="M927" t="s">
        <v>62</v>
      </c>
      <c r="N927" t="s">
        <v>62</v>
      </c>
      <c r="O927" t="s">
        <v>62</v>
      </c>
      <c r="P927" t="s">
        <v>62</v>
      </c>
      <c r="Q927">
        <v>-1</v>
      </c>
      <c r="R927">
        <v>-1</v>
      </c>
      <c r="S927">
        <v>-1</v>
      </c>
      <c r="T927" t="s">
        <v>57</v>
      </c>
      <c r="U927" t="s">
        <v>500</v>
      </c>
      <c r="V927" t="s">
        <v>501</v>
      </c>
      <c r="W927" s="5">
        <f>AVERAGE(X927:AR927)</f>
        <v>512374.04761904763</v>
      </c>
      <c r="X927">
        <v>170423</v>
      </c>
      <c r="Y927">
        <v>148902</v>
      </c>
      <c r="Z927">
        <v>93508</v>
      </c>
      <c r="AA927">
        <v>107642</v>
      </c>
      <c r="AB927">
        <v>122561</v>
      </c>
      <c r="AC927">
        <v>161245</v>
      </c>
      <c r="AD927">
        <v>244627</v>
      </c>
      <c r="AE927">
        <v>107774</v>
      </c>
      <c r="AF927">
        <v>88836</v>
      </c>
      <c r="AG927">
        <v>1475156</v>
      </c>
      <c r="AH927">
        <v>765361</v>
      </c>
      <c r="AI927">
        <v>378524</v>
      </c>
      <c r="AJ927">
        <v>1239935</v>
      </c>
      <c r="AK927">
        <v>735043</v>
      </c>
      <c r="AL927">
        <v>1502052</v>
      </c>
      <c r="AM927">
        <v>591588</v>
      </c>
      <c r="AN927">
        <v>924336</v>
      </c>
      <c r="AO927">
        <v>599516</v>
      </c>
      <c r="AP927">
        <v>399542</v>
      </c>
      <c r="AQ927">
        <v>445715</v>
      </c>
      <c r="AR927">
        <v>457569</v>
      </c>
    </row>
    <row r="928" spans="1:44" x14ac:dyDescent="0.55000000000000004">
      <c r="A928"/>
      <c r="C928" t="s">
        <v>51</v>
      </c>
      <c r="D928" s="1">
        <v>505.226</v>
      </c>
      <c r="E928">
        <v>7.04</v>
      </c>
      <c r="F928">
        <v>921</v>
      </c>
      <c r="G928" t="s">
        <v>60</v>
      </c>
      <c r="H928" t="s">
        <v>68</v>
      </c>
      <c r="I928" t="s">
        <v>419</v>
      </c>
      <c r="J928">
        <v>1</v>
      </c>
      <c r="K928" s="9" t="b">
        <v>1</v>
      </c>
      <c r="L928" t="s">
        <v>62</v>
      </c>
      <c r="M928" t="s">
        <v>62</v>
      </c>
      <c r="N928" t="s">
        <v>62</v>
      </c>
      <c r="O928" t="s">
        <v>62</v>
      </c>
      <c r="P928" t="s">
        <v>62</v>
      </c>
      <c r="Q928">
        <v>-1</v>
      </c>
      <c r="R928">
        <v>-1</v>
      </c>
      <c r="S928">
        <v>-1</v>
      </c>
      <c r="T928" t="s">
        <v>57</v>
      </c>
      <c r="U928" t="s">
        <v>420</v>
      </c>
      <c r="V928" t="s">
        <v>421</v>
      </c>
      <c r="W928" s="5">
        <f>AVERAGE(X928:AR928)</f>
        <v>629584.95238095243</v>
      </c>
      <c r="X928">
        <v>178676</v>
      </c>
      <c r="Y928">
        <v>436968</v>
      </c>
      <c r="Z928">
        <v>177841</v>
      </c>
      <c r="AA928">
        <v>342851</v>
      </c>
      <c r="AB928">
        <v>363202</v>
      </c>
      <c r="AC928">
        <v>553285</v>
      </c>
      <c r="AD928">
        <v>782710</v>
      </c>
      <c r="AE928">
        <v>193750</v>
      </c>
      <c r="AF928">
        <v>251731</v>
      </c>
      <c r="AG928">
        <v>508580</v>
      </c>
      <c r="AH928">
        <v>1048851</v>
      </c>
      <c r="AI928">
        <v>535133</v>
      </c>
      <c r="AJ928">
        <v>145859</v>
      </c>
      <c r="AK928">
        <v>1122618</v>
      </c>
      <c r="AL928">
        <v>2306149</v>
      </c>
      <c r="AM928">
        <v>619284</v>
      </c>
      <c r="AN928">
        <v>913481</v>
      </c>
      <c r="AO928">
        <v>882781</v>
      </c>
      <c r="AP928">
        <v>628268</v>
      </c>
      <c r="AQ928">
        <v>610436</v>
      </c>
      <c r="AR928">
        <v>618830</v>
      </c>
    </row>
    <row r="929" spans="1:44" x14ac:dyDescent="0.55000000000000004">
      <c r="A929"/>
      <c r="C929" t="s">
        <v>51</v>
      </c>
      <c r="D929" s="1">
        <v>505.25560000000002</v>
      </c>
      <c r="E929">
        <v>13.91</v>
      </c>
      <c r="F929">
        <v>922</v>
      </c>
      <c r="G929" t="s">
        <v>60</v>
      </c>
      <c r="H929" t="s">
        <v>53</v>
      </c>
      <c r="J929">
        <v>1</v>
      </c>
      <c r="K929" s="9" t="b">
        <v>1</v>
      </c>
      <c r="L929" t="s">
        <v>62</v>
      </c>
      <c r="M929" t="s">
        <v>62</v>
      </c>
      <c r="N929" t="s">
        <v>62</v>
      </c>
      <c r="O929" t="s">
        <v>62</v>
      </c>
      <c r="P929" t="s">
        <v>62</v>
      </c>
      <c r="Q929">
        <v>-1</v>
      </c>
      <c r="R929">
        <v>-1</v>
      </c>
      <c r="S929">
        <v>-1</v>
      </c>
      <c r="T929" t="s">
        <v>57</v>
      </c>
      <c r="U929" t="s">
        <v>5751</v>
      </c>
      <c r="V929" t="s">
        <v>5752</v>
      </c>
      <c r="W929" s="5">
        <f>AVERAGE(X929:AR929)</f>
        <v>20081.333333333332</v>
      </c>
      <c r="X929">
        <v>25640</v>
      </c>
      <c r="Y929">
        <v>20996</v>
      </c>
      <c r="Z929">
        <v>11532</v>
      </c>
      <c r="AA929">
        <v>11110</v>
      </c>
      <c r="AB929">
        <v>12748</v>
      </c>
      <c r="AC929">
        <v>22724</v>
      </c>
      <c r="AD929">
        <v>11621</v>
      </c>
      <c r="AE929">
        <v>13033</v>
      </c>
      <c r="AF929">
        <v>13410</v>
      </c>
      <c r="AG929">
        <v>49749</v>
      </c>
      <c r="AH929">
        <v>79090</v>
      </c>
      <c r="AI929">
        <v>31217</v>
      </c>
      <c r="AJ929">
        <v>6402</v>
      </c>
      <c r="AK929">
        <v>11784</v>
      </c>
      <c r="AL929">
        <v>9727</v>
      </c>
      <c r="AM929">
        <v>11627</v>
      </c>
      <c r="AN929">
        <v>12428</v>
      </c>
      <c r="AO929">
        <v>15674</v>
      </c>
      <c r="AP929">
        <v>17613</v>
      </c>
      <c r="AQ929">
        <v>16232</v>
      </c>
      <c r="AR929">
        <v>17351</v>
      </c>
    </row>
    <row r="930" spans="1:44" x14ac:dyDescent="0.55000000000000004">
      <c r="A930"/>
      <c r="C930" t="s">
        <v>51</v>
      </c>
      <c r="D930" s="1">
        <v>505.25580000000002</v>
      </c>
      <c r="E930">
        <v>12.95</v>
      </c>
      <c r="F930">
        <v>923</v>
      </c>
      <c r="G930" t="s">
        <v>60</v>
      </c>
      <c r="H930" t="s">
        <v>53</v>
      </c>
      <c r="J930">
        <v>0.89285709999999996</v>
      </c>
      <c r="K930" s="9" t="b">
        <v>1</v>
      </c>
      <c r="L930" t="s">
        <v>62</v>
      </c>
      <c r="M930" t="s">
        <v>62</v>
      </c>
      <c r="N930" t="s">
        <v>62</v>
      </c>
      <c r="O930" t="s">
        <v>62</v>
      </c>
      <c r="P930" t="s">
        <v>62</v>
      </c>
      <c r="Q930">
        <v>-1</v>
      </c>
      <c r="R930">
        <v>-1</v>
      </c>
      <c r="S930">
        <v>-1</v>
      </c>
      <c r="T930" t="s">
        <v>57</v>
      </c>
      <c r="U930" t="s">
        <v>647</v>
      </c>
      <c r="V930" t="s">
        <v>648</v>
      </c>
      <c r="W930" s="5">
        <f>AVERAGE(X930:AR930)</f>
        <v>328789.90476190473</v>
      </c>
      <c r="X930">
        <v>767019</v>
      </c>
      <c r="Y930">
        <v>809598</v>
      </c>
      <c r="Z930">
        <v>72216</v>
      </c>
      <c r="AA930">
        <v>37371</v>
      </c>
      <c r="AB930">
        <v>131964</v>
      </c>
      <c r="AC930">
        <v>110375</v>
      </c>
      <c r="AD930">
        <v>13274</v>
      </c>
      <c r="AE930">
        <v>17626</v>
      </c>
      <c r="AF930">
        <v>11377</v>
      </c>
      <c r="AG930">
        <v>1807160</v>
      </c>
      <c r="AH930">
        <v>1263527</v>
      </c>
      <c r="AI930">
        <v>1053080</v>
      </c>
      <c r="AJ930">
        <v>11637</v>
      </c>
      <c r="AK930">
        <v>6532</v>
      </c>
      <c r="AL930">
        <v>17440</v>
      </c>
      <c r="AM930">
        <v>15908</v>
      </c>
      <c r="AN930">
        <v>7070</v>
      </c>
      <c r="AO930">
        <v>3662</v>
      </c>
      <c r="AP930">
        <v>259130</v>
      </c>
      <c r="AQ930">
        <v>248344</v>
      </c>
      <c r="AR930">
        <v>240278</v>
      </c>
    </row>
    <row r="931" spans="1:44" x14ac:dyDescent="0.55000000000000004">
      <c r="A931"/>
      <c r="C931" t="s">
        <v>51</v>
      </c>
      <c r="D931" s="1">
        <v>505.35239999999999</v>
      </c>
      <c r="E931">
        <v>9.35</v>
      </c>
      <c r="F931">
        <v>924</v>
      </c>
      <c r="G931" t="s">
        <v>60</v>
      </c>
      <c r="H931" t="s">
        <v>53</v>
      </c>
      <c r="J931">
        <v>1</v>
      </c>
      <c r="K931" s="9" t="b">
        <v>1</v>
      </c>
      <c r="L931" t="s">
        <v>62</v>
      </c>
      <c r="M931" t="s">
        <v>62</v>
      </c>
      <c r="N931" t="s">
        <v>62</v>
      </c>
      <c r="O931" t="s">
        <v>62</v>
      </c>
      <c r="P931" t="s">
        <v>62</v>
      </c>
      <c r="Q931">
        <v>-1</v>
      </c>
      <c r="R931">
        <v>-1</v>
      </c>
      <c r="S931">
        <v>-1</v>
      </c>
      <c r="T931" t="s">
        <v>57</v>
      </c>
      <c r="U931" t="s">
        <v>1387</v>
      </c>
      <c r="V931" t="s">
        <v>1388</v>
      </c>
      <c r="W931" s="5">
        <f>AVERAGE(X931:AR931)</f>
        <v>115665.28571428571</v>
      </c>
      <c r="X931">
        <v>224717</v>
      </c>
      <c r="Y931">
        <v>152762</v>
      </c>
      <c r="Z931">
        <v>206545</v>
      </c>
      <c r="AA931">
        <v>240866</v>
      </c>
      <c r="AB931">
        <v>214483</v>
      </c>
      <c r="AC931">
        <v>183906</v>
      </c>
      <c r="AD931">
        <v>114280</v>
      </c>
      <c r="AE931">
        <v>93959</v>
      </c>
      <c r="AF931">
        <v>139176</v>
      </c>
      <c r="AG931">
        <v>52958</v>
      </c>
      <c r="AH931">
        <v>65206</v>
      </c>
      <c r="AI931">
        <v>92011</v>
      </c>
      <c r="AJ931">
        <v>67768</v>
      </c>
      <c r="AK931">
        <v>38330</v>
      </c>
      <c r="AL931">
        <v>48704</v>
      </c>
      <c r="AM931">
        <v>12809</v>
      </c>
      <c r="AN931">
        <v>70048</v>
      </c>
      <c r="AO931">
        <v>20485</v>
      </c>
      <c r="AP931">
        <v>122269</v>
      </c>
      <c r="AQ931">
        <v>130513</v>
      </c>
      <c r="AR931">
        <v>137176</v>
      </c>
    </row>
    <row r="932" spans="1:44" x14ac:dyDescent="0.55000000000000004">
      <c r="A932"/>
      <c r="C932" t="s">
        <v>51</v>
      </c>
      <c r="D932" s="1">
        <v>506.3544</v>
      </c>
      <c r="E932">
        <v>8.51</v>
      </c>
      <c r="F932">
        <v>925</v>
      </c>
      <c r="G932" t="s">
        <v>60</v>
      </c>
      <c r="H932" t="s">
        <v>53</v>
      </c>
      <c r="J932">
        <v>0.46428570000000002</v>
      </c>
      <c r="K932" s="9" t="b">
        <v>0</v>
      </c>
      <c r="L932" t="s">
        <v>62</v>
      </c>
      <c r="M932" t="s">
        <v>62</v>
      </c>
      <c r="N932" t="s">
        <v>62</v>
      </c>
      <c r="O932" t="s">
        <v>62</v>
      </c>
      <c r="P932" t="s">
        <v>62</v>
      </c>
      <c r="Q932">
        <v>-1</v>
      </c>
      <c r="R932">
        <v>-1</v>
      </c>
      <c r="S932">
        <v>-1</v>
      </c>
      <c r="T932" t="s">
        <v>40</v>
      </c>
      <c r="U932" t="s">
        <v>5414</v>
      </c>
      <c r="W932" s="5">
        <f>AVERAGE(X932:AR932)</f>
        <v>21864.238095238095</v>
      </c>
      <c r="X932">
        <v>50165</v>
      </c>
      <c r="Y932">
        <v>20118</v>
      </c>
      <c r="Z932">
        <v>25569</v>
      </c>
      <c r="AA932">
        <v>48892</v>
      </c>
      <c r="AB932">
        <v>31985</v>
      </c>
      <c r="AC932">
        <v>19033</v>
      </c>
      <c r="AD932">
        <v>5138</v>
      </c>
      <c r="AE932">
        <v>8871</v>
      </c>
      <c r="AF932">
        <v>6749</v>
      </c>
      <c r="AG932">
        <v>26150</v>
      </c>
      <c r="AH932">
        <v>25542</v>
      </c>
      <c r="AI932">
        <v>28373</v>
      </c>
      <c r="AJ932">
        <v>25545</v>
      </c>
      <c r="AK932">
        <v>19132</v>
      </c>
      <c r="AL932">
        <v>21879</v>
      </c>
      <c r="AM932">
        <v>9483</v>
      </c>
      <c r="AN932">
        <v>18405</v>
      </c>
      <c r="AO932">
        <v>10300</v>
      </c>
      <c r="AP932">
        <v>19435</v>
      </c>
      <c r="AQ932">
        <v>18720</v>
      </c>
      <c r="AR932">
        <v>19665</v>
      </c>
    </row>
    <row r="933" spans="1:44" x14ac:dyDescent="0.55000000000000004">
      <c r="A933"/>
      <c r="C933" t="s">
        <v>51</v>
      </c>
      <c r="D933" s="1">
        <v>507.09780000000001</v>
      </c>
      <c r="E933">
        <v>1.45</v>
      </c>
      <c r="F933">
        <v>926</v>
      </c>
      <c r="G933" t="s">
        <v>60</v>
      </c>
      <c r="H933" t="s">
        <v>53</v>
      </c>
      <c r="J933">
        <v>0.71428570000000002</v>
      </c>
      <c r="K933" s="9" t="b">
        <v>0</v>
      </c>
      <c r="L933" t="s">
        <v>62</v>
      </c>
      <c r="M933" t="s">
        <v>62</v>
      </c>
      <c r="N933" t="s">
        <v>62</v>
      </c>
      <c r="O933" t="s">
        <v>62</v>
      </c>
      <c r="P933" t="s">
        <v>62</v>
      </c>
      <c r="Q933">
        <v>-1</v>
      </c>
      <c r="R933">
        <v>-1</v>
      </c>
      <c r="S933">
        <v>-1</v>
      </c>
      <c r="T933" t="s">
        <v>33</v>
      </c>
      <c r="U933" t="s">
        <v>7048</v>
      </c>
      <c r="W933" s="5">
        <f>AVERAGE(X933:AR933)</f>
        <v>14137.238095238095</v>
      </c>
      <c r="X933">
        <v>14387</v>
      </c>
      <c r="Y933">
        <v>12661</v>
      </c>
      <c r="Z933">
        <v>19538</v>
      </c>
      <c r="AA933">
        <v>24385</v>
      </c>
      <c r="AB933">
        <v>55809</v>
      </c>
      <c r="AC933">
        <v>21136</v>
      </c>
      <c r="AD933">
        <v>30049</v>
      </c>
      <c r="AE933">
        <v>21174</v>
      </c>
      <c r="AF933">
        <v>29920</v>
      </c>
      <c r="AG933">
        <v>3035</v>
      </c>
      <c r="AH933">
        <v>2482</v>
      </c>
      <c r="AI933">
        <v>1882</v>
      </c>
      <c r="AJ933">
        <v>3031</v>
      </c>
      <c r="AK933">
        <v>3625</v>
      </c>
      <c r="AL933">
        <v>2130</v>
      </c>
      <c r="AM933">
        <v>5376</v>
      </c>
      <c r="AN933">
        <v>4879</v>
      </c>
      <c r="AO933">
        <v>2442</v>
      </c>
      <c r="AP933">
        <v>12179</v>
      </c>
      <c r="AQ933">
        <v>13355</v>
      </c>
      <c r="AR933">
        <v>13407</v>
      </c>
    </row>
    <row r="934" spans="1:44" x14ac:dyDescent="0.55000000000000004">
      <c r="A934"/>
      <c r="C934" t="s">
        <v>51</v>
      </c>
      <c r="D934" s="1">
        <v>507.11349999999999</v>
      </c>
      <c r="E934">
        <v>4.8600000000000003</v>
      </c>
      <c r="F934">
        <v>927</v>
      </c>
      <c r="G934" t="s">
        <v>60</v>
      </c>
      <c r="H934" t="s">
        <v>53</v>
      </c>
      <c r="J934">
        <v>1</v>
      </c>
      <c r="K934" s="9" t="b">
        <v>1</v>
      </c>
      <c r="L934" t="s">
        <v>62</v>
      </c>
      <c r="M934" t="s">
        <v>62</v>
      </c>
      <c r="N934" t="s">
        <v>62</v>
      </c>
      <c r="O934" t="s">
        <v>62</v>
      </c>
      <c r="P934" t="s">
        <v>62</v>
      </c>
      <c r="Q934">
        <v>-1</v>
      </c>
      <c r="R934">
        <v>-1</v>
      </c>
      <c r="S934">
        <v>-1</v>
      </c>
      <c r="T934" t="s">
        <v>57</v>
      </c>
      <c r="U934" t="s">
        <v>1009</v>
      </c>
      <c r="V934" t="s">
        <v>1010</v>
      </c>
      <c r="W934" s="5">
        <f>AVERAGE(X934:AR934)</f>
        <v>169533.90476190476</v>
      </c>
      <c r="X934">
        <v>245130</v>
      </c>
      <c r="Y934">
        <v>154226</v>
      </c>
      <c r="Z934">
        <v>793289</v>
      </c>
      <c r="AA934">
        <v>172849</v>
      </c>
      <c r="AB934">
        <v>121132</v>
      </c>
      <c r="AC934">
        <v>269450</v>
      </c>
      <c r="AD934">
        <v>185545</v>
      </c>
      <c r="AE934">
        <v>257429</v>
      </c>
      <c r="AF934">
        <v>240227</v>
      </c>
      <c r="AG934">
        <v>92696</v>
      </c>
      <c r="AH934">
        <v>66553</v>
      </c>
      <c r="AI934">
        <v>63846</v>
      </c>
      <c r="AJ934">
        <v>66163</v>
      </c>
      <c r="AK934">
        <v>52257</v>
      </c>
      <c r="AL934">
        <v>61516</v>
      </c>
      <c r="AM934">
        <v>77525</v>
      </c>
      <c r="AN934">
        <v>126465</v>
      </c>
      <c r="AO934">
        <v>62543</v>
      </c>
      <c r="AP934">
        <v>152567</v>
      </c>
      <c r="AQ934">
        <v>141765</v>
      </c>
      <c r="AR934">
        <v>157039</v>
      </c>
    </row>
    <row r="935" spans="1:44" x14ac:dyDescent="0.55000000000000004">
      <c r="A935"/>
      <c r="C935" t="s">
        <v>51</v>
      </c>
      <c r="D935" s="1">
        <v>507.1148</v>
      </c>
      <c r="E935">
        <v>5.31</v>
      </c>
      <c r="F935">
        <v>928</v>
      </c>
      <c r="G935" t="s">
        <v>60</v>
      </c>
      <c r="H935" t="s">
        <v>53</v>
      </c>
      <c r="J935">
        <v>1</v>
      </c>
      <c r="K935" s="9" t="b">
        <v>1</v>
      </c>
      <c r="L935" t="s">
        <v>62</v>
      </c>
      <c r="M935" t="s">
        <v>62</v>
      </c>
      <c r="N935" t="s">
        <v>62</v>
      </c>
      <c r="O935" t="s">
        <v>62</v>
      </c>
      <c r="P935" t="s">
        <v>62</v>
      </c>
      <c r="Q935">
        <v>-1</v>
      </c>
      <c r="R935">
        <v>-1</v>
      </c>
      <c r="S935">
        <v>-1</v>
      </c>
      <c r="T935" t="s">
        <v>250</v>
      </c>
      <c r="U935" t="s">
        <v>1645</v>
      </c>
      <c r="V935" t="s">
        <v>1646</v>
      </c>
      <c r="W935" s="5">
        <f>AVERAGE(X935:AR935)</f>
        <v>92668.333333333328</v>
      </c>
      <c r="X935">
        <v>118140</v>
      </c>
      <c r="Y935">
        <v>62923</v>
      </c>
      <c r="Z935">
        <v>106435</v>
      </c>
      <c r="AA935">
        <v>137876</v>
      </c>
      <c r="AB935">
        <v>73719</v>
      </c>
      <c r="AC935">
        <v>106009</v>
      </c>
      <c r="AD935">
        <v>141050</v>
      </c>
      <c r="AE935">
        <v>128979</v>
      </c>
      <c r="AF935">
        <v>100580</v>
      </c>
      <c r="AG935">
        <v>44559</v>
      </c>
      <c r="AH935">
        <v>79630</v>
      </c>
      <c r="AI935">
        <v>84848</v>
      </c>
      <c r="AJ935">
        <v>86218</v>
      </c>
      <c r="AK935">
        <v>91069</v>
      </c>
      <c r="AL935">
        <v>114330</v>
      </c>
      <c r="AM935">
        <v>35323</v>
      </c>
      <c r="AN935">
        <v>61976</v>
      </c>
      <c r="AO935">
        <v>86803</v>
      </c>
      <c r="AP935">
        <v>98119</v>
      </c>
      <c r="AQ935">
        <v>84825</v>
      </c>
      <c r="AR935">
        <v>102624</v>
      </c>
    </row>
    <row r="936" spans="1:44" x14ac:dyDescent="0.55000000000000004">
      <c r="A936"/>
      <c r="C936" t="s">
        <v>51</v>
      </c>
      <c r="D936" s="1">
        <v>507.1866</v>
      </c>
      <c r="E936">
        <v>4.17</v>
      </c>
      <c r="F936">
        <v>929</v>
      </c>
      <c r="G936" t="s">
        <v>60</v>
      </c>
      <c r="H936" t="s">
        <v>53</v>
      </c>
      <c r="J936">
        <v>0.85714290000000004</v>
      </c>
      <c r="K936" s="9" t="b">
        <v>1</v>
      </c>
      <c r="L936" t="s">
        <v>62</v>
      </c>
      <c r="M936" t="s">
        <v>62</v>
      </c>
      <c r="N936" t="s">
        <v>62</v>
      </c>
      <c r="O936" t="s">
        <v>62</v>
      </c>
      <c r="P936" t="s">
        <v>62</v>
      </c>
      <c r="Q936">
        <v>-1</v>
      </c>
      <c r="R936">
        <v>-1</v>
      </c>
      <c r="S936">
        <v>-1</v>
      </c>
      <c r="T936" t="s">
        <v>57</v>
      </c>
      <c r="U936" t="s">
        <v>3438</v>
      </c>
      <c r="V936" t="s">
        <v>3439</v>
      </c>
      <c r="W936" s="5">
        <f>AVERAGE(X936:AR936)</f>
        <v>39576.809523809527</v>
      </c>
      <c r="X936">
        <v>69268</v>
      </c>
      <c r="Y936">
        <v>58164</v>
      </c>
      <c r="Z936">
        <v>75938</v>
      </c>
      <c r="AA936">
        <v>72710</v>
      </c>
      <c r="AB936">
        <v>81211</v>
      </c>
      <c r="AC936">
        <v>54392</v>
      </c>
      <c r="AD936">
        <v>59816</v>
      </c>
      <c r="AE936">
        <v>68159</v>
      </c>
      <c r="AF936">
        <v>46816</v>
      </c>
      <c r="AG936">
        <v>10304</v>
      </c>
      <c r="AH936">
        <v>13304</v>
      </c>
      <c r="AI936">
        <v>21295</v>
      </c>
      <c r="AJ936">
        <v>22359</v>
      </c>
      <c r="AK936">
        <v>22074</v>
      </c>
      <c r="AL936">
        <v>10458</v>
      </c>
      <c r="AM936">
        <v>6105</v>
      </c>
      <c r="AN936">
        <v>11262</v>
      </c>
      <c r="AO936">
        <v>14695</v>
      </c>
      <c r="AP936">
        <v>36065</v>
      </c>
      <c r="AQ936">
        <v>39217</v>
      </c>
      <c r="AR936">
        <v>37501</v>
      </c>
    </row>
    <row r="937" spans="1:44" x14ac:dyDescent="0.55000000000000004">
      <c r="A937"/>
      <c r="C937" t="s">
        <v>51</v>
      </c>
      <c r="D937" s="1">
        <v>507.20639999999997</v>
      </c>
      <c r="E937">
        <v>4.53</v>
      </c>
      <c r="F937">
        <v>930</v>
      </c>
      <c r="G937" t="s">
        <v>60</v>
      </c>
      <c r="H937" t="s">
        <v>53</v>
      </c>
      <c r="J937">
        <v>0.96428570000000002</v>
      </c>
      <c r="K937" s="9" t="b">
        <v>1</v>
      </c>
      <c r="L937" t="s">
        <v>62</v>
      </c>
      <c r="M937" t="s">
        <v>62</v>
      </c>
      <c r="N937" t="s">
        <v>62</v>
      </c>
      <c r="O937" t="s">
        <v>62</v>
      </c>
      <c r="P937" t="s">
        <v>62</v>
      </c>
      <c r="Q937">
        <v>-1</v>
      </c>
      <c r="R937">
        <v>-1</v>
      </c>
      <c r="S937">
        <v>-1</v>
      </c>
      <c r="T937" t="s">
        <v>57</v>
      </c>
      <c r="U937" t="s">
        <v>2893</v>
      </c>
      <c r="V937" t="s">
        <v>2894</v>
      </c>
      <c r="W937" s="5">
        <f>AVERAGE(X937:AR937)</f>
        <v>47898.142857142855</v>
      </c>
      <c r="X937">
        <v>44259</v>
      </c>
      <c r="Y937">
        <v>45398</v>
      </c>
      <c r="Z937">
        <v>50879</v>
      </c>
      <c r="AA937">
        <v>51646</v>
      </c>
      <c r="AB937">
        <v>41031</v>
      </c>
      <c r="AC937">
        <v>51822</v>
      </c>
      <c r="AD937">
        <v>76137</v>
      </c>
      <c r="AE937">
        <v>51402</v>
      </c>
      <c r="AF937">
        <v>40878</v>
      </c>
      <c r="AG937">
        <v>32660</v>
      </c>
      <c r="AH937">
        <v>42824</v>
      </c>
      <c r="AI937">
        <v>22672</v>
      </c>
      <c r="AJ937">
        <v>51091</v>
      </c>
      <c r="AK937">
        <v>54994</v>
      </c>
      <c r="AL937">
        <v>80328</v>
      </c>
      <c r="AM937">
        <v>42431</v>
      </c>
      <c r="AN937">
        <v>54074</v>
      </c>
      <c r="AO937">
        <v>39650</v>
      </c>
      <c r="AP937">
        <v>45830</v>
      </c>
      <c r="AQ937">
        <v>41920</v>
      </c>
      <c r="AR937">
        <v>43935</v>
      </c>
    </row>
    <row r="938" spans="1:44" x14ac:dyDescent="0.55000000000000004">
      <c r="A938"/>
      <c r="C938" t="s">
        <v>51</v>
      </c>
      <c r="D938" s="1">
        <v>507.20769999999999</v>
      </c>
      <c r="E938">
        <v>6.72</v>
      </c>
      <c r="F938">
        <v>931</v>
      </c>
      <c r="G938" t="s">
        <v>60</v>
      </c>
      <c r="H938" t="s">
        <v>53</v>
      </c>
      <c r="J938">
        <v>0.78571429999999998</v>
      </c>
      <c r="K938" s="9" t="b">
        <v>1</v>
      </c>
      <c r="L938" t="s">
        <v>62</v>
      </c>
      <c r="M938" t="s">
        <v>62</v>
      </c>
      <c r="N938" t="s">
        <v>62</v>
      </c>
      <c r="O938" t="s">
        <v>62</v>
      </c>
      <c r="P938" t="s">
        <v>62</v>
      </c>
      <c r="Q938">
        <v>-1</v>
      </c>
      <c r="R938">
        <v>-1</v>
      </c>
      <c r="S938">
        <v>-1</v>
      </c>
      <c r="T938" t="s">
        <v>57</v>
      </c>
      <c r="U938" t="s">
        <v>1015</v>
      </c>
      <c r="V938" t="s">
        <v>1016</v>
      </c>
      <c r="W938" s="5">
        <f>AVERAGE(X938:AR938)</f>
        <v>168266.42857142858</v>
      </c>
      <c r="X938">
        <v>231743</v>
      </c>
      <c r="Y938">
        <v>203372</v>
      </c>
      <c r="Z938">
        <v>169393</v>
      </c>
      <c r="AA938">
        <v>225568</v>
      </c>
      <c r="AB938">
        <v>152113</v>
      </c>
      <c r="AC938">
        <v>178685</v>
      </c>
      <c r="AD938">
        <v>693227</v>
      </c>
      <c r="AE938">
        <v>992459</v>
      </c>
      <c r="AF938">
        <v>152103</v>
      </c>
      <c r="AG938">
        <v>10130</v>
      </c>
      <c r="AH938">
        <v>8418</v>
      </c>
      <c r="AI938">
        <v>8496</v>
      </c>
      <c r="AJ938">
        <v>12306</v>
      </c>
      <c r="AK938">
        <v>10593</v>
      </c>
      <c r="AL938">
        <v>11330</v>
      </c>
      <c r="AM938">
        <v>8621</v>
      </c>
      <c r="AN938">
        <v>9893</v>
      </c>
      <c r="AO938">
        <v>8007</v>
      </c>
      <c r="AP938">
        <v>143294</v>
      </c>
      <c r="AQ938">
        <v>150470</v>
      </c>
      <c r="AR938">
        <v>153374</v>
      </c>
    </row>
    <row r="939" spans="1:44" x14ac:dyDescent="0.55000000000000004">
      <c r="A939"/>
      <c r="C939" t="s">
        <v>51</v>
      </c>
      <c r="D939" s="1">
        <v>507.24380000000002</v>
      </c>
      <c r="E939">
        <v>7.22</v>
      </c>
      <c r="F939">
        <v>932</v>
      </c>
      <c r="G939" t="s">
        <v>60</v>
      </c>
      <c r="H939" t="s">
        <v>53</v>
      </c>
      <c r="J939">
        <v>1</v>
      </c>
      <c r="K939" s="9" t="b">
        <v>1</v>
      </c>
      <c r="L939" t="s">
        <v>62</v>
      </c>
      <c r="M939" t="s">
        <v>62</v>
      </c>
      <c r="N939" t="s">
        <v>62</v>
      </c>
      <c r="O939" t="s">
        <v>62</v>
      </c>
      <c r="P939" t="s">
        <v>62</v>
      </c>
      <c r="Q939">
        <v>-1</v>
      </c>
      <c r="R939">
        <v>-1</v>
      </c>
      <c r="S939">
        <v>-1</v>
      </c>
      <c r="T939" t="s">
        <v>57</v>
      </c>
      <c r="U939" t="s">
        <v>2684</v>
      </c>
      <c r="V939" t="s">
        <v>2685</v>
      </c>
      <c r="W939" s="5">
        <f>AVERAGE(X939:AR939)</f>
        <v>52920.666666666664</v>
      </c>
      <c r="X939">
        <v>9133</v>
      </c>
      <c r="Y939">
        <v>12542</v>
      </c>
      <c r="Z939">
        <v>8155</v>
      </c>
      <c r="AA939">
        <v>13242</v>
      </c>
      <c r="AB939">
        <v>11435</v>
      </c>
      <c r="AC939">
        <v>13081</v>
      </c>
      <c r="AD939">
        <v>21393</v>
      </c>
      <c r="AE939">
        <v>10472</v>
      </c>
      <c r="AF939">
        <v>10070</v>
      </c>
      <c r="AG939">
        <v>52182</v>
      </c>
      <c r="AH939">
        <v>92636</v>
      </c>
      <c r="AI939">
        <v>70559</v>
      </c>
      <c r="AJ939">
        <v>75153</v>
      </c>
      <c r="AK939">
        <v>130636</v>
      </c>
      <c r="AL939">
        <v>192574</v>
      </c>
      <c r="AM939">
        <v>64151</v>
      </c>
      <c r="AN939">
        <v>86581</v>
      </c>
      <c r="AO939">
        <v>94296</v>
      </c>
      <c r="AP939">
        <v>47539</v>
      </c>
      <c r="AQ939">
        <v>46020</v>
      </c>
      <c r="AR939">
        <v>49484</v>
      </c>
    </row>
    <row r="940" spans="1:44" x14ac:dyDescent="0.55000000000000004">
      <c r="A940"/>
      <c r="C940" t="s">
        <v>51</v>
      </c>
      <c r="D940" s="1">
        <v>508.20310000000001</v>
      </c>
      <c r="E940">
        <v>6.8</v>
      </c>
      <c r="F940">
        <v>933</v>
      </c>
      <c r="G940" t="s">
        <v>60</v>
      </c>
      <c r="H940" t="s">
        <v>53</v>
      </c>
      <c r="J940">
        <v>1</v>
      </c>
      <c r="K940" s="9" t="b">
        <v>0</v>
      </c>
      <c r="L940" t="s">
        <v>62</v>
      </c>
      <c r="M940" t="s">
        <v>62</v>
      </c>
      <c r="N940" t="s">
        <v>62</v>
      </c>
      <c r="O940" t="s">
        <v>62</v>
      </c>
      <c r="P940" t="s">
        <v>62</v>
      </c>
      <c r="Q940">
        <v>-1</v>
      </c>
      <c r="R940">
        <v>-1</v>
      </c>
      <c r="S940">
        <v>-1</v>
      </c>
      <c r="T940" t="s">
        <v>43</v>
      </c>
      <c r="U940" t="s">
        <v>1103</v>
      </c>
      <c r="W940" s="5">
        <f>AVERAGE(X940:AR940)</f>
        <v>152499.04761904763</v>
      </c>
      <c r="X940">
        <v>107028</v>
      </c>
      <c r="Y940">
        <v>138974</v>
      </c>
      <c r="Z940">
        <v>103325</v>
      </c>
      <c r="AA940">
        <v>126789</v>
      </c>
      <c r="AB940">
        <v>112820</v>
      </c>
      <c r="AC940">
        <v>146207</v>
      </c>
      <c r="AD940">
        <v>196056</v>
      </c>
      <c r="AE940">
        <v>134376</v>
      </c>
      <c r="AF940">
        <v>130835</v>
      </c>
      <c r="AG940">
        <v>149045</v>
      </c>
      <c r="AH940">
        <v>149885</v>
      </c>
      <c r="AI940">
        <v>128085</v>
      </c>
      <c r="AJ940">
        <v>179986</v>
      </c>
      <c r="AK940">
        <v>192616</v>
      </c>
      <c r="AL940">
        <v>207811</v>
      </c>
      <c r="AM940">
        <v>171393</v>
      </c>
      <c r="AN940">
        <v>194510</v>
      </c>
      <c r="AO940">
        <v>165017</v>
      </c>
      <c r="AP940">
        <v>158622</v>
      </c>
      <c r="AQ940">
        <v>154126</v>
      </c>
      <c r="AR940">
        <v>154974</v>
      </c>
    </row>
    <row r="941" spans="1:44" x14ac:dyDescent="0.55000000000000004">
      <c r="A941"/>
      <c r="C941" t="s">
        <v>51</v>
      </c>
      <c r="D941" s="1">
        <v>509.2226</v>
      </c>
      <c r="E941">
        <v>5.7</v>
      </c>
      <c r="F941">
        <v>934</v>
      </c>
      <c r="G941" t="s">
        <v>60</v>
      </c>
      <c r="H941" t="s">
        <v>53</v>
      </c>
      <c r="J941">
        <v>1</v>
      </c>
      <c r="K941" s="9" t="b">
        <v>1</v>
      </c>
      <c r="L941" t="s">
        <v>62</v>
      </c>
      <c r="M941" t="s">
        <v>62</v>
      </c>
      <c r="N941" t="s">
        <v>62</v>
      </c>
      <c r="O941" t="s">
        <v>62</v>
      </c>
      <c r="P941" t="s">
        <v>62</v>
      </c>
      <c r="Q941">
        <v>-1</v>
      </c>
      <c r="R941">
        <v>-1</v>
      </c>
      <c r="S941">
        <v>-1</v>
      </c>
      <c r="T941" t="s">
        <v>57</v>
      </c>
      <c r="U941" t="s">
        <v>2891</v>
      </c>
      <c r="V941" t="s">
        <v>2892</v>
      </c>
      <c r="W941" s="5">
        <f>AVERAGE(X941:AR941)</f>
        <v>48031</v>
      </c>
      <c r="X941">
        <v>116041</v>
      </c>
      <c r="Y941">
        <v>34835</v>
      </c>
      <c r="Z941">
        <v>53728</v>
      </c>
      <c r="AA941">
        <v>72597</v>
      </c>
      <c r="AB941">
        <v>39457</v>
      </c>
      <c r="AC941">
        <v>23314</v>
      </c>
      <c r="AD941">
        <v>118011</v>
      </c>
      <c r="AE941">
        <v>101125</v>
      </c>
      <c r="AF941">
        <v>20848</v>
      </c>
      <c r="AG941">
        <v>25437</v>
      </c>
      <c r="AH941">
        <v>30443</v>
      </c>
      <c r="AI941">
        <v>24472</v>
      </c>
      <c r="AJ941">
        <v>30631</v>
      </c>
      <c r="AK941">
        <v>46263</v>
      </c>
      <c r="AL941">
        <v>51709</v>
      </c>
      <c r="AM941">
        <v>21528</v>
      </c>
      <c r="AN941">
        <v>28874</v>
      </c>
      <c r="AO941">
        <v>26543</v>
      </c>
      <c r="AP941">
        <v>49273</v>
      </c>
      <c r="AQ941">
        <v>46543</v>
      </c>
      <c r="AR941">
        <v>46979</v>
      </c>
    </row>
    <row r="942" spans="1:44" x14ac:dyDescent="0.55000000000000004">
      <c r="A942"/>
      <c r="C942" t="s">
        <v>51</v>
      </c>
      <c r="D942" s="1">
        <v>509.22329999999999</v>
      </c>
      <c r="E942">
        <v>7.1</v>
      </c>
      <c r="F942">
        <v>935</v>
      </c>
      <c r="G942" t="s">
        <v>60</v>
      </c>
      <c r="H942" t="s">
        <v>68</v>
      </c>
      <c r="J942">
        <v>0.67857140000000005</v>
      </c>
      <c r="K942" s="9" t="b">
        <v>1</v>
      </c>
      <c r="L942" t="s">
        <v>62</v>
      </c>
      <c r="M942" t="s">
        <v>62</v>
      </c>
      <c r="N942" t="s">
        <v>62</v>
      </c>
      <c r="O942" t="s">
        <v>62</v>
      </c>
      <c r="P942" t="s">
        <v>62</v>
      </c>
      <c r="Q942">
        <v>-1</v>
      </c>
      <c r="R942">
        <v>-1</v>
      </c>
      <c r="S942">
        <v>-1</v>
      </c>
      <c r="T942" t="s">
        <v>57</v>
      </c>
      <c r="U942" t="s">
        <v>2620</v>
      </c>
      <c r="V942" t="s">
        <v>2621</v>
      </c>
      <c r="W942" s="5">
        <f>AVERAGE(X942:AR942)</f>
        <v>54593.095238095237</v>
      </c>
      <c r="X942">
        <v>105035</v>
      </c>
      <c r="Y942">
        <v>84092</v>
      </c>
      <c r="Z942">
        <v>88797</v>
      </c>
      <c r="AA942">
        <v>88034</v>
      </c>
      <c r="AB942">
        <v>55333</v>
      </c>
      <c r="AC942">
        <v>74353</v>
      </c>
      <c r="AD942">
        <v>185670</v>
      </c>
      <c r="AE942">
        <v>197125</v>
      </c>
      <c r="AF942">
        <v>53287</v>
      </c>
      <c r="AG942">
        <v>9362</v>
      </c>
      <c r="AH942">
        <v>6058</v>
      </c>
      <c r="AI942">
        <v>5899</v>
      </c>
      <c r="AJ942">
        <v>4300</v>
      </c>
      <c r="AK942">
        <v>3451</v>
      </c>
      <c r="AL942">
        <v>4459</v>
      </c>
      <c r="AM942">
        <v>2707</v>
      </c>
      <c r="AN942">
        <v>2856</v>
      </c>
      <c r="AO942">
        <v>3133</v>
      </c>
      <c r="AP942">
        <v>58174</v>
      </c>
      <c r="AQ942">
        <v>54359</v>
      </c>
      <c r="AR942">
        <v>59971</v>
      </c>
    </row>
    <row r="943" spans="1:44" x14ac:dyDescent="0.55000000000000004">
      <c r="A943"/>
      <c r="C943" t="s">
        <v>51</v>
      </c>
      <c r="D943" s="1">
        <v>509.23970000000003</v>
      </c>
      <c r="E943">
        <v>7.52</v>
      </c>
      <c r="F943">
        <v>936</v>
      </c>
      <c r="G943" t="s">
        <v>7384</v>
      </c>
      <c r="H943" t="s">
        <v>53</v>
      </c>
      <c r="J943">
        <v>1</v>
      </c>
      <c r="K943" s="9" t="b">
        <v>0</v>
      </c>
      <c r="L943" t="s">
        <v>7385</v>
      </c>
      <c r="N943" t="s">
        <v>7386</v>
      </c>
      <c r="O943" t="s">
        <v>7387</v>
      </c>
      <c r="P943">
        <v>51676902</v>
      </c>
      <c r="Q943">
        <v>-1</v>
      </c>
      <c r="R943">
        <v>-1</v>
      </c>
      <c r="S943">
        <v>-1</v>
      </c>
      <c r="T943" t="s">
        <v>29</v>
      </c>
      <c r="U943" t="s">
        <v>7388</v>
      </c>
      <c r="W943" s="5">
        <f>AVERAGE(X943:AR943)</f>
        <v>12926.285714285714</v>
      </c>
      <c r="X943">
        <v>24372</v>
      </c>
      <c r="Y943">
        <v>8838</v>
      </c>
      <c r="Z943">
        <v>18203</v>
      </c>
      <c r="AA943">
        <v>10356</v>
      </c>
      <c r="AB943">
        <v>15824</v>
      </c>
      <c r="AC943">
        <v>15130</v>
      </c>
      <c r="AD943">
        <v>14614</v>
      </c>
      <c r="AE943">
        <v>16996</v>
      </c>
      <c r="AF943">
        <v>9803</v>
      </c>
      <c r="AG943">
        <v>8625</v>
      </c>
      <c r="AH943">
        <v>11361</v>
      </c>
      <c r="AI943">
        <v>10773</v>
      </c>
      <c r="AJ943">
        <v>11994</v>
      </c>
      <c r="AK943">
        <v>6779</v>
      </c>
      <c r="AL943">
        <v>14587</v>
      </c>
      <c r="AM943">
        <v>8234</v>
      </c>
      <c r="AN943">
        <v>9875</v>
      </c>
      <c r="AO943">
        <v>13684</v>
      </c>
      <c r="AP943">
        <v>14179</v>
      </c>
      <c r="AQ943">
        <v>13744</v>
      </c>
      <c r="AR943">
        <v>13481</v>
      </c>
    </row>
    <row r="944" spans="1:44" x14ac:dyDescent="0.55000000000000004">
      <c r="A944"/>
      <c r="C944" t="s">
        <v>51</v>
      </c>
      <c r="D944" s="1">
        <v>509.28739999999999</v>
      </c>
      <c r="E944">
        <v>10.65</v>
      </c>
      <c r="F944">
        <v>937</v>
      </c>
      <c r="G944" t="s">
        <v>7093</v>
      </c>
      <c r="H944" t="s">
        <v>53</v>
      </c>
      <c r="J944">
        <v>1</v>
      </c>
      <c r="K944" s="9" t="b">
        <v>0</v>
      </c>
      <c r="L944" t="s">
        <v>7094</v>
      </c>
      <c r="N944" t="s">
        <v>7095</v>
      </c>
      <c r="O944" t="s">
        <v>7096</v>
      </c>
      <c r="P944" t="s">
        <v>112</v>
      </c>
      <c r="Q944">
        <v>-1</v>
      </c>
      <c r="R944">
        <v>-1</v>
      </c>
      <c r="S944">
        <v>-1</v>
      </c>
      <c r="T944" t="s">
        <v>4071</v>
      </c>
      <c r="U944" t="s">
        <v>7097</v>
      </c>
      <c r="W944" s="5">
        <f>AVERAGE(X944:AR944)</f>
        <v>13964.285714285714</v>
      </c>
      <c r="X944">
        <v>17364</v>
      </c>
      <c r="Y944">
        <v>19266</v>
      </c>
      <c r="Z944">
        <v>8425</v>
      </c>
      <c r="AA944">
        <v>20110</v>
      </c>
      <c r="AB944">
        <v>7751</v>
      </c>
      <c r="AC944">
        <v>12951</v>
      </c>
      <c r="AD944">
        <v>8104</v>
      </c>
      <c r="AE944">
        <v>14300</v>
      </c>
      <c r="AF944">
        <v>12209</v>
      </c>
      <c r="AG944">
        <v>15050</v>
      </c>
      <c r="AH944">
        <v>19059</v>
      </c>
      <c r="AI944">
        <v>12075</v>
      </c>
      <c r="AJ944">
        <v>12578</v>
      </c>
      <c r="AK944">
        <v>13142</v>
      </c>
      <c r="AL944">
        <v>8658</v>
      </c>
      <c r="AM944">
        <v>14306</v>
      </c>
      <c r="AN944">
        <v>15817</v>
      </c>
      <c r="AO944">
        <v>15009</v>
      </c>
      <c r="AP944">
        <v>19961</v>
      </c>
      <c r="AQ944">
        <v>16115</v>
      </c>
      <c r="AR944">
        <v>11000</v>
      </c>
    </row>
    <row r="945" spans="1:44" x14ac:dyDescent="0.55000000000000004">
      <c r="A945"/>
      <c r="C945" t="s">
        <v>51</v>
      </c>
      <c r="D945" s="1">
        <v>511.3415</v>
      </c>
      <c r="E945">
        <v>10.44</v>
      </c>
      <c r="F945">
        <v>938</v>
      </c>
      <c r="G945" t="s">
        <v>1733</v>
      </c>
      <c r="H945" t="s">
        <v>53</v>
      </c>
      <c r="J945">
        <v>0.67857140000000005</v>
      </c>
      <c r="K945" s="9" t="b">
        <v>1</v>
      </c>
      <c r="L945" t="s">
        <v>1734</v>
      </c>
      <c r="N945" t="s">
        <v>1735</v>
      </c>
      <c r="O945" t="s">
        <v>1736</v>
      </c>
      <c r="Q945">
        <v>35.382260000000002</v>
      </c>
      <c r="R945">
        <v>750.87990000000002</v>
      </c>
      <c r="S945">
        <v>500</v>
      </c>
      <c r="T945" t="s">
        <v>57</v>
      </c>
      <c r="U945" t="s">
        <v>1737</v>
      </c>
      <c r="V945" t="s">
        <v>1738</v>
      </c>
      <c r="W945" s="5">
        <f>AVERAGE(X945:AR945)</f>
        <v>87558.190476190473</v>
      </c>
      <c r="X945">
        <v>2939</v>
      </c>
      <c r="Y945">
        <v>3021</v>
      </c>
      <c r="Z945">
        <v>3989</v>
      </c>
      <c r="AA945">
        <v>2810</v>
      </c>
      <c r="AB945">
        <v>2968</v>
      </c>
      <c r="AC945">
        <v>2645</v>
      </c>
      <c r="AD945">
        <v>3662</v>
      </c>
      <c r="AE945">
        <v>2181</v>
      </c>
      <c r="AF945">
        <v>3432</v>
      </c>
      <c r="AG945">
        <v>186787</v>
      </c>
      <c r="AH945">
        <v>155782</v>
      </c>
      <c r="AI945">
        <v>184519</v>
      </c>
      <c r="AJ945">
        <v>146345</v>
      </c>
      <c r="AK945">
        <v>197607</v>
      </c>
      <c r="AL945">
        <v>392137</v>
      </c>
      <c r="AM945">
        <v>79044</v>
      </c>
      <c r="AN945">
        <v>101909</v>
      </c>
      <c r="AO945">
        <v>135031</v>
      </c>
      <c r="AP945">
        <v>78579</v>
      </c>
      <c r="AQ945">
        <v>79112</v>
      </c>
      <c r="AR945">
        <v>74223</v>
      </c>
    </row>
    <row r="946" spans="1:44" x14ac:dyDescent="0.55000000000000004">
      <c r="A946"/>
      <c r="C946" t="s">
        <v>51</v>
      </c>
      <c r="D946" s="1">
        <v>512.10379999999998</v>
      </c>
      <c r="E946">
        <v>4.5199999999999996</v>
      </c>
      <c r="F946">
        <v>939</v>
      </c>
      <c r="G946" t="s">
        <v>60</v>
      </c>
      <c r="H946" t="s">
        <v>53</v>
      </c>
      <c r="J946">
        <v>1</v>
      </c>
      <c r="K946" s="9" t="b">
        <v>1</v>
      </c>
      <c r="L946" t="s">
        <v>62</v>
      </c>
      <c r="M946" t="s">
        <v>62</v>
      </c>
      <c r="N946" t="s">
        <v>62</v>
      </c>
      <c r="O946" t="s">
        <v>62</v>
      </c>
      <c r="P946" t="s">
        <v>62</v>
      </c>
      <c r="Q946">
        <v>-1</v>
      </c>
      <c r="R946">
        <v>-1</v>
      </c>
      <c r="S946">
        <v>-1</v>
      </c>
      <c r="T946" t="s">
        <v>57</v>
      </c>
      <c r="U946" t="s">
        <v>3310</v>
      </c>
      <c r="V946" t="s">
        <v>3311</v>
      </c>
      <c r="W946" s="5">
        <f>AVERAGE(X946:AR946)</f>
        <v>41213.857142857145</v>
      </c>
      <c r="X946">
        <v>41263</v>
      </c>
      <c r="Y946">
        <v>31740</v>
      </c>
      <c r="Z946">
        <v>53646</v>
      </c>
      <c r="AA946">
        <v>49241</v>
      </c>
      <c r="AB946">
        <v>14571</v>
      </c>
      <c r="AC946">
        <v>66319</v>
      </c>
      <c r="AD946">
        <v>66482</v>
      </c>
      <c r="AE946">
        <v>31587</v>
      </c>
      <c r="AF946">
        <v>96160</v>
      </c>
      <c r="AG946">
        <v>28950</v>
      </c>
      <c r="AH946">
        <v>44559</v>
      </c>
      <c r="AI946">
        <v>9684</v>
      </c>
      <c r="AJ946">
        <v>19625</v>
      </c>
      <c r="AK946">
        <v>35987</v>
      </c>
      <c r="AL946">
        <v>47566</v>
      </c>
      <c r="AM946">
        <v>27491</v>
      </c>
      <c r="AN946">
        <v>34515</v>
      </c>
      <c r="AO946">
        <v>34883</v>
      </c>
      <c r="AP946">
        <v>40885</v>
      </c>
      <c r="AQ946">
        <v>44792</v>
      </c>
      <c r="AR946">
        <v>45545</v>
      </c>
    </row>
    <row r="947" spans="1:44" x14ac:dyDescent="0.55000000000000004">
      <c r="A947"/>
      <c r="C947" t="s">
        <v>51</v>
      </c>
      <c r="D947" s="1">
        <v>512.10379999999998</v>
      </c>
      <c r="E947">
        <v>5.37</v>
      </c>
      <c r="F947">
        <v>940</v>
      </c>
      <c r="G947" t="s">
        <v>60</v>
      </c>
      <c r="H947" t="s">
        <v>53</v>
      </c>
      <c r="J947">
        <v>0.96428570000000002</v>
      </c>
      <c r="K947" s="9" t="b">
        <v>0</v>
      </c>
      <c r="L947" t="s">
        <v>62</v>
      </c>
      <c r="M947" t="s">
        <v>62</v>
      </c>
      <c r="N947" t="s">
        <v>62</v>
      </c>
      <c r="O947" t="s">
        <v>62</v>
      </c>
      <c r="P947" t="s">
        <v>62</v>
      </c>
      <c r="Q947">
        <v>-1</v>
      </c>
      <c r="R947">
        <v>-1</v>
      </c>
      <c r="S947">
        <v>-1</v>
      </c>
      <c r="T947" t="s">
        <v>37</v>
      </c>
      <c r="U947" t="s">
        <v>6969</v>
      </c>
      <c r="W947" s="5">
        <f>AVERAGE(X947:AR947)</f>
        <v>14415.761904761905</v>
      </c>
      <c r="X947">
        <v>16171</v>
      </c>
      <c r="Y947">
        <v>11157</v>
      </c>
      <c r="Z947">
        <v>15937</v>
      </c>
      <c r="AA947">
        <v>20411</v>
      </c>
      <c r="AB947">
        <v>5440</v>
      </c>
      <c r="AC947">
        <v>26222</v>
      </c>
      <c r="AD947">
        <v>31281</v>
      </c>
      <c r="AE947">
        <v>10704</v>
      </c>
      <c r="AF947">
        <v>63674</v>
      </c>
      <c r="AG947">
        <v>3725</v>
      </c>
      <c r="AH947">
        <v>8472</v>
      </c>
      <c r="AI947">
        <v>2519</v>
      </c>
      <c r="AJ947">
        <v>3956</v>
      </c>
      <c r="AK947">
        <v>7184</v>
      </c>
      <c r="AL947">
        <v>9612</v>
      </c>
      <c r="AM947">
        <v>6189</v>
      </c>
      <c r="AN947">
        <v>6649</v>
      </c>
      <c r="AO947">
        <v>7648</v>
      </c>
      <c r="AP947">
        <v>15987</v>
      </c>
      <c r="AQ947">
        <v>13079</v>
      </c>
      <c r="AR947">
        <v>16714</v>
      </c>
    </row>
    <row r="948" spans="1:44" x14ac:dyDescent="0.55000000000000004">
      <c r="A948"/>
      <c r="C948" t="s">
        <v>51</v>
      </c>
      <c r="D948" s="1">
        <v>512.23379999999997</v>
      </c>
      <c r="E948">
        <v>7.56</v>
      </c>
      <c r="F948">
        <v>941</v>
      </c>
      <c r="G948" t="s">
        <v>60</v>
      </c>
      <c r="H948" t="s">
        <v>53</v>
      </c>
      <c r="I948" t="s">
        <v>5704</v>
      </c>
      <c r="J948">
        <v>0.67857140000000005</v>
      </c>
      <c r="K948" s="9" t="b">
        <v>0</v>
      </c>
      <c r="L948" t="s">
        <v>62</v>
      </c>
      <c r="M948" t="s">
        <v>62</v>
      </c>
      <c r="N948" t="s">
        <v>62</v>
      </c>
      <c r="O948" t="s">
        <v>62</v>
      </c>
      <c r="P948" t="s">
        <v>62</v>
      </c>
      <c r="Q948">
        <v>-1</v>
      </c>
      <c r="R948">
        <v>-1</v>
      </c>
      <c r="S948">
        <v>-1</v>
      </c>
      <c r="T948" t="s">
        <v>36</v>
      </c>
      <c r="U948" t="s">
        <v>5705</v>
      </c>
      <c r="W948" s="5">
        <f>AVERAGE(X948:AR948)</f>
        <v>20352.666666666668</v>
      </c>
      <c r="X948">
        <v>38641</v>
      </c>
      <c r="Y948">
        <v>25739</v>
      </c>
      <c r="Z948">
        <v>29736</v>
      </c>
      <c r="AA948">
        <v>28316</v>
      </c>
      <c r="AB948">
        <v>19025</v>
      </c>
      <c r="AC948">
        <v>25899</v>
      </c>
      <c r="AD948">
        <v>68884</v>
      </c>
      <c r="AE948">
        <v>95073</v>
      </c>
      <c r="AF948">
        <v>13373</v>
      </c>
      <c r="AG948">
        <v>2446</v>
      </c>
      <c r="AH948">
        <v>1690</v>
      </c>
      <c r="AI948">
        <v>1592</v>
      </c>
      <c r="AJ948">
        <v>3296</v>
      </c>
      <c r="AK948">
        <v>1948</v>
      </c>
      <c r="AL948">
        <v>2282</v>
      </c>
      <c r="AM948">
        <v>1336</v>
      </c>
      <c r="AN948">
        <v>2660</v>
      </c>
      <c r="AO948">
        <v>2647</v>
      </c>
      <c r="AP948">
        <v>20950</v>
      </c>
      <c r="AQ948">
        <v>18939</v>
      </c>
      <c r="AR948">
        <v>22934</v>
      </c>
    </row>
    <row r="949" spans="1:44" x14ac:dyDescent="0.55000000000000004">
      <c r="A949"/>
      <c r="C949" t="s">
        <v>51</v>
      </c>
      <c r="D949" s="1">
        <v>513.22140000000002</v>
      </c>
      <c r="E949">
        <v>15.18</v>
      </c>
      <c r="F949">
        <v>942</v>
      </c>
      <c r="G949" t="s">
        <v>60</v>
      </c>
      <c r="H949" t="s">
        <v>53</v>
      </c>
      <c r="J949">
        <v>0.96428570000000002</v>
      </c>
      <c r="K949" s="9" t="b">
        <v>1</v>
      </c>
      <c r="L949" t="s">
        <v>62</v>
      </c>
      <c r="M949" t="s">
        <v>62</v>
      </c>
      <c r="N949" t="s">
        <v>62</v>
      </c>
      <c r="O949" t="s">
        <v>62</v>
      </c>
      <c r="P949" t="s">
        <v>62</v>
      </c>
      <c r="Q949">
        <v>-1</v>
      </c>
      <c r="R949">
        <v>-1</v>
      </c>
      <c r="S949">
        <v>-1</v>
      </c>
      <c r="T949" t="s">
        <v>57</v>
      </c>
      <c r="U949" t="s">
        <v>6326</v>
      </c>
      <c r="V949" t="s">
        <v>6327</v>
      </c>
      <c r="W949" s="5">
        <f>AVERAGE(X949:AR949)</f>
        <v>17156.952380952382</v>
      </c>
      <c r="X949">
        <v>34686</v>
      </c>
      <c r="Y949">
        <v>20315</v>
      </c>
      <c r="Z949">
        <v>9850</v>
      </c>
      <c r="AA949">
        <v>9510</v>
      </c>
      <c r="AB949">
        <v>8090</v>
      </c>
      <c r="AC949">
        <v>6938</v>
      </c>
      <c r="AD949">
        <v>10435</v>
      </c>
      <c r="AE949">
        <v>10052</v>
      </c>
      <c r="AF949">
        <v>4105</v>
      </c>
      <c r="AG949">
        <v>39222</v>
      </c>
      <c r="AH949">
        <v>87451</v>
      </c>
      <c r="AI949">
        <v>28564</v>
      </c>
      <c r="AJ949">
        <v>2823</v>
      </c>
      <c r="AK949">
        <v>10707</v>
      </c>
      <c r="AL949">
        <v>5300</v>
      </c>
      <c r="AM949">
        <v>6517</v>
      </c>
      <c r="AN949">
        <v>6381</v>
      </c>
      <c r="AO949">
        <v>7252</v>
      </c>
      <c r="AP949">
        <v>18562</v>
      </c>
      <c r="AQ949">
        <v>17198</v>
      </c>
      <c r="AR949">
        <v>16338</v>
      </c>
    </row>
    <row r="950" spans="1:44" x14ac:dyDescent="0.55000000000000004">
      <c r="A950"/>
      <c r="C950" t="s">
        <v>51</v>
      </c>
      <c r="D950" s="1">
        <v>513.30960000000005</v>
      </c>
      <c r="E950">
        <v>9.86</v>
      </c>
      <c r="F950">
        <v>943</v>
      </c>
      <c r="G950" t="s">
        <v>60</v>
      </c>
      <c r="H950" t="s">
        <v>53</v>
      </c>
      <c r="I950" t="s">
        <v>2751</v>
      </c>
      <c r="J950">
        <v>0.89285709999999996</v>
      </c>
      <c r="K950" s="9" t="b">
        <v>0</v>
      </c>
      <c r="L950" t="s">
        <v>62</v>
      </c>
      <c r="M950" t="s">
        <v>62</v>
      </c>
      <c r="N950" t="s">
        <v>62</v>
      </c>
      <c r="O950" t="s">
        <v>62</v>
      </c>
      <c r="P950" t="s">
        <v>62</v>
      </c>
      <c r="Q950">
        <v>-1</v>
      </c>
      <c r="R950">
        <v>-1</v>
      </c>
      <c r="S950">
        <v>-1</v>
      </c>
      <c r="T950" t="s">
        <v>39</v>
      </c>
      <c r="U950" t="s">
        <v>2752</v>
      </c>
      <c r="W950" s="5">
        <f>AVERAGE(X950:AR950)</f>
        <v>51094.380952380954</v>
      </c>
      <c r="X950">
        <v>113497</v>
      </c>
      <c r="Y950">
        <v>100544</v>
      </c>
      <c r="Z950">
        <v>19922</v>
      </c>
      <c r="AA950">
        <v>8833</v>
      </c>
      <c r="AB950">
        <v>52720</v>
      </c>
      <c r="AC950">
        <v>30323</v>
      </c>
      <c r="AD950">
        <v>3409</v>
      </c>
      <c r="AE950">
        <v>3891</v>
      </c>
      <c r="AF950">
        <v>2406</v>
      </c>
      <c r="AG950">
        <v>179247</v>
      </c>
      <c r="AH950">
        <v>180753</v>
      </c>
      <c r="AI950">
        <v>127651</v>
      </c>
      <c r="AJ950">
        <v>9274</v>
      </c>
      <c r="AK950">
        <v>10233</v>
      </c>
      <c r="AL950">
        <v>11958</v>
      </c>
      <c r="AM950">
        <v>6300</v>
      </c>
      <c r="AN950">
        <v>5752</v>
      </c>
      <c r="AO950">
        <v>3684</v>
      </c>
      <c r="AP950">
        <v>66701</v>
      </c>
      <c r="AQ950">
        <v>68580</v>
      </c>
      <c r="AR950">
        <v>67304</v>
      </c>
    </row>
    <row r="951" spans="1:44" x14ac:dyDescent="0.55000000000000004">
      <c r="A951"/>
      <c r="C951" t="s">
        <v>51</v>
      </c>
      <c r="D951" s="1">
        <v>513.31079999999997</v>
      </c>
      <c r="E951">
        <v>10.64</v>
      </c>
      <c r="F951">
        <v>944</v>
      </c>
      <c r="G951" t="s">
        <v>60</v>
      </c>
      <c r="H951" t="s">
        <v>53</v>
      </c>
      <c r="J951">
        <v>1</v>
      </c>
      <c r="K951" s="9" t="b">
        <v>0</v>
      </c>
      <c r="L951" t="s">
        <v>62</v>
      </c>
      <c r="M951" t="s">
        <v>62</v>
      </c>
      <c r="N951" t="s">
        <v>62</v>
      </c>
      <c r="O951" t="s">
        <v>62</v>
      </c>
      <c r="P951" t="s">
        <v>62</v>
      </c>
      <c r="Q951">
        <v>-1</v>
      </c>
      <c r="R951">
        <v>-1</v>
      </c>
      <c r="S951">
        <v>-1</v>
      </c>
      <c r="T951" t="s">
        <v>31</v>
      </c>
      <c r="U951" t="s">
        <v>3637</v>
      </c>
      <c r="W951" s="5">
        <f>AVERAGE(X951:AR951)</f>
        <v>36443.380952380954</v>
      </c>
      <c r="X951">
        <v>37618</v>
      </c>
      <c r="Y951">
        <v>39063</v>
      </c>
      <c r="Z951">
        <v>42408</v>
      </c>
      <c r="AA951">
        <v>33707</v>
      </c>
      <c r="AB951">
        <v>36786</v>
      </c>
      <c r="AC951">
        <v>35379</v>
      </c>
      <c r="AD951">
        <v>36994</v>
      </c>
      <c r="AE951">
        <v>34791</v>
      </c>
      <c r="AF951">
        <v>38198</v>
      </c>
      <c r="AG951">
        <v>36121</v>
      </c>
      <c r="AH951">
        <v>40841</v>
      </c>
      <c r="AI951">
        <v>35634</v>
      </c>
      <c r="AJ951">
        <v>38495</v>
      </c>
      <c r="AK951">
        <v>33675</v>
      </c>
      <c r="AL951">
        <v>32064</v>
      </c>
      <c r="AM951">
        <v>33646</v>
      </c>
      <c r="AN951">
        <v>40611</v>
      </c>
      <c r="AO951">
        <v>35082</v>
      </c>
      <c r="AP951">
        <v>34498</v>
      </c>
      <c r="AQ951">
        <v>34116</v>
      </c>
      <c r="AR951">
        <v>35584</v>
      </c>
    </row>
    <row r="952" spans="1:44" x14ac:dyDescent="0.55000000000000004">
      <c r="A952"/>
      <c r="C952" t="s">
        <v>51</v>
      </c>
      <c r="D952" s="1">
        <v>513.35580000000004</v>
      </c>
      <c r="E952">
        <v>10.31</v>
      </c>
      <c r="F952">
        <v>945</v>
      </c>
      <c r="G952" t="s">
        <v>60</v>
      </c>
      <c r="H952" t="s">
        <v>53</v>
      </c>
      <c r="J952">
        <v>1</v>
      </c>
      <c r="K952" s="9" t="b">
        <v>1</v>
      </c>
      <c r="L952" t="s">
        <v>62</v>
      </c>
      <c r="M952" t="s">
        <v>62</v>
      </c>
      <c r="N952" t="s">
        <v>62</v>
      </c>
      <c r="O952" t="s">
        <v>62</v>
      </c>
      <c r="P952" t="s">
        <v>62</v>
      </c>
      <c r="Q952">
        <v>-1</v>
      </c>
      <c r="R952">
        <v>-1</v>
      </c>
      <c r="S952">
        <v>-1</v>
      </c>
      <c r="T952" t="s">
        <v>57</v>
      </c>
      <c r="U952" t="s">
        <v>337</v>
      </c>
      <c r="V952" t="s">
        <v>338</v>
      </c>
      <c r="W952" s="5">
        <f>AVERAGE(X952:AR952)</f>
        <v>839344.57142857148</v>
      </c>
      <c r="X952">
        <v>74800</v>
      </c>
      <c r="Y952">
        <v>73400</v>
      </c>
      <c r="Z952">
        <v>97982</v>
      </c>
      <c r="AA952">
        <v>68559</v>
      </c>
      <c r="AB952">
        <v>172445</v>
      </c>
      <c r="AC952">
        <v>118748</v>
      </c>
      <c r="AD952">
        <v>66455</v>
      </c>
      <c r="AE952">
        <v>71337</v>
      </c>
      <c r="AF952">
        <v>125568</v>
      </c>
      <c r="AG952">
        <v>382933</v>
      </c>
      <c r="AH952">
        <v>2027645</v>
      </c>
      <c r="AI952">
        <v>1865098</v>
      </c>
      <c r="AJ952">
        <v>2205881</v>
      </c>
      <c r="AK952">
        <v>802371</v>
      </c>
      <c r="AL952">
        <v>1693638</v>
      </c>
      <c r="AM952">
        <v>818248</v>
      </c>
      <c r="AN952">
        <v>2485728</v>
      </c>
      <c r="AO952">
        <v>1749245</v>
      </c>
      <c r="AP952">
        <v>888955</v>
      </c>
      <c r="AQ952">
        <v>907642</v>
      </c>
      <c r="AR952">
        <v>929558</v>
      </c>
    </row>
    <row r="953" spans="1:44" x14ac:dyDescent="0.55000000000000004">
      <c r="A953"/>
      <c r="C953" t="s">
        <v>51</v>
      </c>
      <c r="D953" s="1">
        <v>514.1182</v>
      </c>
      <c r="E953">
        <v>2.61</v>
      </c>
      <c r="F953">
        <v>946</v>
      </c>
      <c r="G953" t="s">
        <v>60</v>
      </c>
      <c r="H953" t="s">
        <v>53</v>
      </c>
      <c r="J953">
        <v>1</v>
      </c>
      <c r="K953" s="9" t="b">
        <v>1</v>
      </c>
      <c r="L953" t="s">
        <v>62</v>
      </c>
      <c r="M953" t="s">
        <v>62</v>
      </c>
      <c r="N953" t="s">
        <v>62</v>
      </c>
      <c r="O953" t="s">
        <v>62</v>
      </c>
      <c r="P953" t="s">
        <v>62</v>
      </c>
      <c r="Q953">
        <v>-1</v>
      </c>
      <c r="R953">
        <v>-1</v>
      </c>
      <c r="S953">
        <v>-1</v>
      </c>
      <c r="T953" t="s">
        <v>57</v>
      </c>
      <c r="U953" t="s">
        <v>3926</v>
      </c>
      <c r="V953" t="s">
        <v>3927</v>
      </c>
      <c r="W953" s="5">
        <f>AVERAGE(X953:AR953)</f>
        <v>33389.714285714283</v>
      </c>
      <c r="X953">
        <v>31890</v>
      </c>
      <c r="Y953">
        <v>45159</v>
      </c>
      <c r="Z953">
        <v>39527</v>
      </c>
      <c r="AA953">
        <v>31802</v>
      </c>
      <c r="AB953">
        <v>52497</v>
      </c>
      <c r="AC953">
        <v>56795</v>
      </c>
      <c r="AD953">
        <v>46284</v>
      </c>
      <c r="AE953">
        <v>38671</v>
      </c>
      <c r="AF953">
        <v>85795</v>
      </c>
      <c r="AG953">
        <v>20273</v>
      </c>
      <c r="AH953">
        <v>18672</v>
      </c>
      <c r="AI953">
        <v>10432</v>
      </c>
      <c r="AJ953">
        <v>22520</v>
      </c>
      <c r="AK953">
        <v>16679</v>
      </c>
      <c r="AL953">
        <v>19787</v>
      </c>
      <c r="AM953">
        <v>23077</v>
      </c>
      <c r="AN953">
        <v>23750</v>
      </c>
      <c r="AO953">
        <v>17089</v>
      </c>
      <c r="AP953">
        <v>32857</v>
      </c>
      <c r="AQ953">
        <v>34052</v>
      </c>
      <c r="AR953">
        <v>33576</v>
      </c>
    </row>
    <row r="954" spans="1:44" x14ac:dyDescent="0.55000000000000004">
      <c r="A954"/>
      <c r="C954" t="s">
        <v>51</v>
      </c>
      <c r="D954" s="1">
        <v>514.11829999999998</v>
      </c>
      <c r="E954">
        <v>2.33</v>
      </c>
      <c r="F954">
        <v>947</v>
      </c>
      <c r="G954" t="s">
        <v>60</v>
      </c>
      <c r="H954" t="s">
        <v>53</v>
      </c>
      <c r="J954">
        <v>0.96428570000000002</v>
      </c>
      <c r="K954" s="9" t="b">
        <v>1</v>
      </c>
      <c r="L954" t="s">
        <v>62</v>
      </c>
      <c r="M954" t="s">
        <v>62</v>
      </c>
      <c r="N954" t="s">
        <v>62</v>
      </c>
      <c r="O954" t="s">
        <v>62</v>
      </c>
      <c r="P954" t="s">
        <v>62</v>
      </c>
      <c r="Q954">
        <v>-1</v>
      </c>
      <c r="R954">
        <v>-1</v>
      </c>
      <c r="S954">
        <v>-1</v>
      </c>
      <c r="T954" t="s">
        <v>57</v>
      </c>
      <c r="U954" t="s">
        <v>3294</v>
      </c>
      <c r="V954" t="s">
        <v>3295</v>
      </c>
      <c r="W954" s="5">
        <f>AVERAGE(X954:AR954)</f>
        <v>41675.095238095237</v>
      </c>
      <c r="X954">
        <v>77465</v>
      </c>
      <c r="Y954">
        <v>51827</v>
      </c>
      <c r="Z954">
        <v>90109</v>
      </c>
      <c r="AA954">
        <v>43562</v>
      </c>
      <c r="AB954">
        <v>126498</v>
      </c>
      <c r="AC954">
        <v>39051</v>
      </c>
      <c r="AD954">
        <v>75111</v>
      </c>
      <c r="AE954">
        <v>58977</v>
      </c>
      <c r="AF954">
        <v>75222</v>
      </c>
      <c r="AG954">
        <v>7060</v>
      </c>
      <c r="AH954">
        <v>11282</v>
      </c>
      <c r="AI954">
        <v>6612</v>
      </c>
      <c r="AJ954">
        <v>6332</v>
      </c>
      <c r="AK954">
        <v>23420</v>
      </c>
      <c r="AL954">
        <v>11631</v>
      </c>
      <c r="AM954">
        <v>15506</v>
      </c>
      <c r="AN954">
        <v>13667</v>
      </c>
      <c r="AO954">
        <v>11823</v>
      </c>
      <c r="AP954">
        <v>43747</v>
      </c>
      <c r="AQ954">
        <v>40680</v>
      </c>
      <c r="AR954">
        <v>45595</v>
      </c>
    </row>
    <row r="955" spans="1:44" x14ac:dyDescent="0.55000000000000004">
      <c r="A955"/>
      <c r="C955" t="s">
        <v>51</v>
      </c>
      <c r="D955" s="1">
        <v>515.04160000000002</v>
      </c>
      <c r="E955">
        <v>5.09</v>
      </c>
      <c r="F955">
        <v>948</v>
      </c>
      <c r="G955" t="s">
        <v>60</v>
      </c>
      <c r="H955" t="s">
        <v>53</v>
      </c>
      <c r="J955">
        <v>0.82142859999999995</v>
      </c>
      <c r="K955" s="9" t="b">
        <v>0</v>
      </c>
      <c r="L955" t="s">
        <v>62</v>
      </c>
      <c r="M955" t="s">
        <v>62</v>
      </c>
      <c r="N955" t="s">
        <v>62</v>
      </c>
      <c r="O955" t="s">
        <v>62</v>
      </c>
      <c r="P955" t="s">
        <v>62</v>
      </c>
      <c r="Q955">
        <v>-1</v>
      </c>
      <c r="R955">
        <v>-1</v>
      </c>
      <c r="S955">
        <v>-1</v>
      </c>
      <c r="T955" t="s">
        <v>40</v>
      </c>
      <c r="U955" t="s">
        <v>7069</v>
      </c>
      <c r="W955" s="5">
        <f>AVERAGE(X955:AR955)</f>
        <v>14051.761904761905</v>
      </c>
      <c r="X955">
        <v>4612</v>
      </c>
      <c r="Y955">
        <v>3975</v>
      </c>
      <c r="Z955">
        <v>6366</v>
      </c>
      <c r="AA955">
        <v>5110</v>
      </c>
      <c r="AB955">
        <v>4863</v>
      </c>
      <c r="AC955">
        <v>5263</v>
      </c>
      <c r="AD955">
        <v>6649</v>
      </c>
      <c r="AE955">
        <v>5080</v>
      </c>
      <c r="AF955">
        <v>5081</v>
      </c>
      <c r="AG955">
        <v>20493</v>
      </c>
      <c r="AH955">
        <v>22058</v>
      </c>
      <c r="AI955">
        <v>22843</v>
      </c>
      <c r="AJ955">
        <v>20745</v>
      </c>
      <c r="AK955">
        <v>18446</v>
      </c>
      <c r="AL955">
        <v>20804</v>
      </c>
      <c r="AM955">
        <v>22323</v>
      </c>
      <c r="AN955">
        <v>18932</v>
      </c>
      <c r="AO955">
        <v>22252</v>
      </c>
      <c r="AP955">
        <v>19945</v>
      </c>
      <c r="AQ955">
        <v>19526</v>
      </c>
      <c r="AR955">
        <v>19721</v>
      </c>
    </row>
    <row r="956" spans="1:44" x14ac:dyDescent="0.55000000000000004">
      <c r="A956"/>
      <c r="C956" t="s">
        <v>51</v>
      </c>
      <c r="D956" s="1">
        <v>515.06700000000001</v>
      </c>
      <c r="E956">
        <v>1.26</v>
      </c>
      <c r="F956">
        <v>949</v>
      </c>
      <c r="G956" t="s">
        <v>60</v>
      </c>
      <c r="H956" t="s">
        <v>53</v>
      </c>
      <c r="J956">
        <v>1</v>
      </c>
      <c r="K956" s="9" t="b">
        <v>1</v>
      </c>
      <c r="L956" t="s">
        <v>62</v>
      </c>
      <c r="M956" t="s">
        <v>62</v>
      </c>
      <c r="N956" t="s">
        <v>62</v>
      </c>
      <c r="O956" t="s">
        <v>62</v>
      </c>
      <c r="P956" t="s">
        <v>62</v>
      </c>
      <c r="Q956">
        <v>-1</v>
      </c>
      <c r="R956">
        <v>-1</v>
      </c>
      <c r="S956">
        <v>-1</v>
      </c>
      <c r="T956" t="s">
        <v>57</v>
      </c>
      <c r="U956" t="s">
        <v>640</v>
      </c>
      <c r="V956" t="s">
        <v>641</v>
      </c>
      <c r="W956" s="5">
        <f>AVERAGE(X956:AR956)</f>
        <v>338707.95238095237</v>
      </c>
      <c r="X956">
        <v>701213</v>
      </c>
      <c r="Y956">
        <v>765646</v>
      </c>
      <c r="Z956">
        <v>953186</v>
      </c>
      <c r="AA956">
        <v>276507</v>
      </c>
      <c r="AB956">
        <v>152482</v>
      </c>
      <c r="AC956">
        <v>223158</v>
      </c>
      <c r="AD956">
        <v>964132</v>
      </c>
      <c r="AE956">
        <v>787643</v>
      </c>
      <c r="AF956">
        <v>247349</v>
      </c>
      <c r="AG956">
        <v>123945</v>
      </c>
      <c r="AH956">
        <v>53626</v>
      </c>
      <c r="AI956">
        <v>140058</v>
      </c>
      <c r="AJ956">
        <v>44197</v>
      </c>
      <c r="AK956">
        <v>144915</v>
      </c>
      <c r="AL956">
        <v>247365</v>
      </c>
      <c r="AM956">
        <v>165521</v>
      </c>
      <c r="AN956">
        <v>308010</v>
      </c>
      <c r="AO956">
        <v>57315</v>
      </c>
      <c r="AP956">
        <v>244499</v>
      </c>
      <c r="AQ956">
        <v>254269</v>
      </c>
      <c r="AR956">
        <v>257831</v>
      </c>
    </row>
    <row r="957" spans="1:44" x14ac:dyDescent="0.55000000000000004">
      <c r="A957"/>
      <c r="C957" t="s">
        <v>51</v>
      </c>
      <c r="D957" s="1">
        <v>515.17240000000004</v>
      </c>
      <c r="E957">
        <v>6.8</v>
      </c>
      <c r="F957">
        <v>950</v>
      </c>
      <c r="G957" t="s">
        <v>60</v>
      </c>
      <c r="H957" t="s">
        <v>53</v>
      </c>
      <c r="J957">
        <v>1</v>
      </c>
      <c r="K957" s="9" t="b">
        <v>0</v>
      </c>
      <c r="L957" t="s">
        <v>62</v>
      </c>
      <c r="M957" t="s">
        <v>62</v>
      </c>
      <c r="N957" t="s">
        <v>62</v>
      </c>
      <c r="O957" t="s">
        <v>62</v>
      </c>
      <c r="P957" t="s">
        <v>62</v>
      </c>
      <c r="Q957">
        <v>-1</v>
      </c>
      <c r="R957">
        <v>-1</v>
      </c>
      <c r="S957">
        <v>-1</v>
      </c>
      <c r="T957" t="s">
        <v>41</v>
      </c>
      <c r="U957" t="s">
        <v>7191</v>
      </c>
      <c r="W957" s="5">
        <f>AVERAGE(X957:AR957)</f>
        <v>13647.523809523809</v>
      </c>
      <c r="X957">
        <v>9277</v>
      </c>
      <c r="Y957">
        <v>12482</v>
      </c>
      <c r="Z957">
        <v>7035</v>
      </c>
      <c r="AA957">
        <v>12343</v>
      </c>
      <c r="AB957">
        <v>9615</v>
      </c>
      <c r="AC957">
        <v>14632</v>
      </c>
      <c r="AD957">
        <v>13710</v>
      </c>
      <c r="AE957">
        <v>7518</v>
      </c>
      <c r="AF957">
        <v>10772</v>
      </c>
      <c r="AG957">
        <v>16788</v>
      </c>
      <c r="AH957">
        <v>18573</v>
      </c>
      <c r="AI957">
        <v>10347</v>
      </c>
      <c r="AJ957">
        <v>20934</v>
      </c>
      <c r="AK957">
        <v>18423</v>
      </c>
      <c r="AL957">
        <v>20183</v>
      </c>
      <c r="AM957">
        <v>14096</v>
      </c>
      <c r="AN957">
        <v>17609</v>
      </c>
      <c r="AO957">
        <v>14593</v>
      </c>
      <c r="AP957">
        <v>11417</v>
      </c>
      <c r="AQ957">
        <v>13284</v>
      </c>
      <c r="AR957">
        <v>12967</v>
      </c>
    </row>
    <row r="958" spans="1:44" x14ac:dyDescent="0.55000000000000004">
      <c r="A958"/>
      <c r="C958" t="s">
        <v>51</v>
      </c>
      <c r="D958" s="1">
        <v>515.29970000000003</v>
      </c>
      <c r="E958">
        <v>8.14</v>
      </c>
      <c r="F958">
        <v>951</v>
      </c>
      <c r="G958" t="s">
        <v>6041</v>
      </c>
      <c r="H958" t="s">
        <v>53</v>
      </c>
      <c r="J958">
        <v>0.78571429999999998</v>
      </c>
      <c r="K958" s="9" t="b">
        <v>0</v>
      </c>
      <c r="L958" t="s">
        <v>6042</v>
      </c>
      <c r="N958" t="s">
        <v>6043</v>
      </c>
      <c r="O958" t="s">
        <v>6044</v>
      </c>
      <c r="P958">
        <v>4912</v>
      </c>
      <c r="Q958">
        <v>-1</v>
      </c>
      <c r="R958">
        <v>-1</v>
      </c>
      <c r="S958">
        <v>-1</v>
      </c>
      <c r="T958" t="s">
        <v>37</v>
      </c>
      <c r="U958" t="s">
        <v>6045</v>
      </c>
      <c r="W958" s="5">
        <f>AVERAGE(X958:AR958)</f>
        <v>18561.190476190477</v>
      </c>
      <c r="X958">
        <v>18343</v>
      </c>
      <c r="Y958">
        <v>24265</v>
      </c>
      <c r="Z958">
        <v>28755</v>
      </c>
      <c r="AA958">
        <v>23171</v>
      </c>
      <c r="AB958">
        <v>35914</v>
      </c>
      <c r="AC958">
        <v>27832</v>
      </c>
      <c r="AD958">
        <v>24511</v>
      </c>
      <c r="AE958">
        <v>13959</v>
      </c>
      <c r="AF958">
        <v>41558</v>
      </c>
      <c r="AG958">
        <v>15137</v>
      </c>
      <c r="AH958">
        <v>11357</v>
      </c>
      <c r="AI958">
        <v>22474</v>
      </c>
      <c r="AJ958">
        <v>12745</v>
      </c>
      <c r="AK958">
        <v>7357</v>
      </c>
      <c r="AL958">
        <v>10998</v>
      </c>
      <c r="AM958">
        <v>2078</v>
      </c>
      <c r="AN958">
        <v>9068</v>
      </c>
      <c r="AO958">
        <v>5763</v>
      </c>
      <c r="AP958">
        <v>19055</v>
      </c>
      <c r="AQ958">
        <v>17046</v>
      </c>
      <c r="AR958">
        <v>18399</v>
      </c>
    </row>
    <row r="959" spans="1:44" x14ac:dyDescent="0.55000000000000004">
      <c r="A959"/>
      <c r="C959" t="s">
        <v>51</v>
      </c>
      <c r="D959" s="1">
        <v>515.33659999999998</v>
      </c>
      <c r="E959">
        <v>9.7899999999999991</v>
      </c>
      <c r="F959">
        <v>952</v>
      </c>
      <c r="G959" t="s">
        <v>4460</v>
      </c>
      <c r="H959" t="s">
        <v>53</v>
      </c>
      <c r="J959">
        <v>1</v>
      </c>
      <c r="K959" s="9" t="b">
        <v>0</v>
      </c>
      <c r="L959" t="s">
        <v>4461</v>
      </c>
      <c r="N959" t="s">
        <v>4462</v>
      </c>
      <c r="O959" t="s">
        <v>4463</v>
      </c>
      <c r="P959">
        <v>58872606</v>
      </c>
      <c r="Q959">
        <v>-1</v>
      </c>
      <c r="R959">
        <v>-1</v>
      </c>
      <c r="S959">
        <v>-1</v>
      </c>
      <c r="T959" t="s">
        <v>41</v>
      </c>
      <c r="U959" t="s">
        <v>4464</v>
      </c>
      <c r="W959" s="5">
        <f>AVERAGE(X959:AR959)</f>
        <v>28701.857142857141</v>
      </c>
      <c r="X959">
        <v>31170</v>
      </c>
      <c r="Y959">
        <v>20249</v>
      </c>
      <c r="Z959">
        <v>20509</v>
      </c>
      <c r="AA959">
        <v>38094</v>
      </c>
      <c r="AB959">
        <v>10901</v>
      </c>
      <c r="AC959">
        <v>21324</v>
      </c>
      <c r="AD959">
        <v>16543</v>
      </c>
      <c r="AE959">
        <v>12722</v>
      </c>
      <c r="AF959">
        <v>21693</v>
      </c>
      <c r="AG959">
        <v>50305</v>
      </c>
      <c r="AH959">
        <v>22809</v>
      </c>
      <c r="AI959">
        <v>43394</v>
      </c>
      <c r="AJ959">
        <v>58501</v>
      </c>
      <c r="AK959">
        <v>55352</v>
      </c>
      <c r="AL959">
        <v>49568</v>
      </c>
      <c r="AM959">
        <v>16209</v>
      </c>
      <c r="AN959">
        <v>28690</v>
      </c>
      <c r="AO959">
        <v>12797</v>
      </c>
      <c r="AP959">
        <v>27848</v>
      </c>
      <c r="AQ959">
        <v>22626</v>
      </c>
      <c r="AR959">
        <v>21435</v>
      </c>
    </row>
    <row r="960" spans="1:44" x14ac:dyDescent="0.55000000000000004">
      <c r="A960"/>
      <c r="C960" t="s">
        <v>51</v>
      </c>
      <c r="D960" s="1">
        <v>516.99350000000004</v>
      </c>
      <c r="E960">
        <v>4.8899999999999997</v>
      </c>
      <c r="F960">
        <v>953</v>
      </c>
      <c r="G960" t="s">
        <v>8685</v>
      </c>
      <c r="H960" t="s">
        <v>53</v>
      </c>
      <c r="I960" t="s">
        <v>8686</v>
      </c>
      <c r="J960">
        <v>0.71428570000000002</v>
      </c>
      <c r="K960" s="9" t="b">
        <v>0</v>
      </c>
      <c r="L960" t="s">
        <v>8687</v>
      </c>
      <c r="N960" t="s">
        <v>8688</v>
      </c>
      <c r="O960" t="s">
        <v>8689</v>
      </c>
      <c r="P960">
        <v>449118</v>
      </c>
      <c r="Q960">
        <v>-1</v>
      </c>
      <c r="R960">
        <v>-1</v>
      </c>
      <c r="S960">
        <v>-1</v>
      </c>
      <c r="T960" t="s">
        <v>41</v>
      </c>
      <c r="U960" t="s">
        <v>8690</v>
      </c>
      <c r="W960" s="5">
        <f>AVERAGE(X960:AR960)</f>
        <v>6747.5714285714284</v>
      </c>
      <c r="X960">
        <v>3039</v>
      </c>
      <c r="Y960">
        <v>1693</v>
      </c>
      <c r="Z960">
        <v>1541</v>
      </c>
      <c r="AA960">
        <v>1544</v>
      </c>
      <c r="AB960">
        <v>3164</v>
      </c>
      <c r="AC960">
        <v>4183</v>
      </c>
      <c r="AD960">
        <v>2777</v>
      </c>
      <c r="AE960">
        <v>1610</v>
      </c>
      <c r="AF960">
        <v>3770</v>
      </c>
      <c r="AG960">
        <v>12483</v>
      </c>
      <c r="AH960">
        <v>11215</v>
      </c>
      <c r="AI960">
        <v>8155</v>
      </c>
      <c r="AJ960">
        <v>12554</v>
      </c>
      <c r="AK960">
        <v>9190</v>
      </c>
      <c r="AL960">
        <v>9696</v>
      </c>
      <c r="AM960">
        <v>12367</v>
      </c>
      <c r="AN960">
        <v>7285</v>
      </c>
      <c r="AO960">
        <v>8830</v>
      </c>
      <c r="AP960">
        <v>7622</v>
      </c>
      <c r="AQ960">
        <v>10354</v>
      </c>
      <c r="AR960">
        <v>8627</v>
      </c>
    </row>
    <row r="961" spans="1:44" x14ac:dyDescent="0.55000000000000004">
      <c r="A961"/>
      <c r="C961" t="s">
        <v>51</v>
      </c>
      <c r="D961" s="1">
        <v>517.17049999999995</v>
      </c>
      <c r="E961">
        <v>5.85</v>
      </c>
      <c r="F961">
        <v>954</v>
      </c>
      <c r="G961" t="s">
        <v>60</v>
      </c>
      <c r="H961" t="s">
        <v>53</v>
      </c>
      <c r="J961">
        <v>1</v>
      </c>
      <c r="K961" s="9" t="b">
        <v>1</v>
      </c>
      <c r="L961" t="s">
        <v>62</v>
      </c>
      <c r="M961" t="s">
        <v>62</v>
      </c>
      <c r="N961" t="s">
        <v>62</v>
      </c>
      <c r="O961" t="s">
        <v>62</v>
      </c>
      <c r="P961" t="s">
        <v>62</v>
      </c>
      <c r="Q961">
        <v>-1</v>
      </c>
      <c r="R961">
        <v>-1</v>
      </c>
      <c r="S961">
        <v>-1</v>
      </c>
      <c r="T961" t="s">
        <v>57</v>
      </c>
      <c r="U961" t="s">
        <v>1920</v>
      </c>
      <c r="V961" t="s">
        <v>1921</v>
      </c>
      <c r="W961" s="5">
        <f>AVERAGE(X961:AR961)</f>
        <v>77458.857142857145</v>
      </c>
      <c r="X961">
        <v>116770</v>
      </c>
      <c r="Y961">
        <v>63402</v>
      </c>
      <c r="Z961">
        <v>142666</v>
      </c>
      <c r="AA961">
        <v>75554</v>
      </c>
      <c r="AB961">
        <v>132282</v>
      </c>
      <c r="AC961">
        <v>101226</v>
      </c>
      <c r="AD961">
        <v>83662</v>
      </c>
      <c r="AE961">
        <v>120514</v>
      </c>
      <c r="AF961">
        <v>88906</v>
      </c>
      <c r="AG961">
        <v>43077</v>
      </c>
      <c r="AH961">
        <v>54599</v>
      </c>
      <c r="AI961">
        <v>70044</v>
      </c>
      <c r="AJ961">
        <v>85067</v>
      </c>
      <c r="AK961">
        <v>41026</v>
      </c>
      <c r="AL961">
        <v>36224</v>
      </c>
      <c r="AM961">
        <v>22498</v>
      </c>
      <c r="AN961">
        <v>51011</v>
      </c>
      <c r="AO961">
        <v>63501</v>
      </c>
      <c r="AP961">
        <v>83446</v>
      </c>
      <c r="AQ961">
        <v>75149</v>
      </c>
      <c r="AR961">
        <v>76012</v>
      </c>
    </row>
    <row r="962" spans="1:44" x14ac:dyDescent="0.55000000000000004">
      <c r="A962"/>
      <c r="C962" t="s">
        <v>51</v>
      </c>
      <c r="D962" s="1">
        <v>517.22709999999995</v>
      </c>
      <c r="E962">
        <v>4.0999999999999996</v>
      </c>
      <c r="F962">
        <v>955</v>
      </c>
      <c r="G962" t="s">
        <v>6691</v>
      </c>
      <c r="H962" t="s">
        <v>53</v>
      </c>
      <c r="J962">
        <v>1</v>
      </c>
      <c r="K962" s="9" t="b">
        <v>0</v>
      </c>
      <c r="L962" t="s">
        <v>6692</v>
      </c>
      <c r="N962" t="s">
        <v>491</v>
      </c>
      <c r="P962" t="s">
        <v>112</v>
      </c>
      <c r="Q962">
        <v>-1</v>
      </c>
      <c r="R962">
        <v>-1</v>
      </c>
      <c r="S962">
        <v>-1</v>
      </c>
      <c r="T962" t="s">
        <v>37</v>
      </c>
      <c r="U962" t="s">
        <v>6693</v>
      </c>
      <c r="W962" s="5">
        <f>AVERAGE(X962:AR962)</f>
        <v>15683.761904761905</v>
      </c>
      <c r="X962">
        <v>25333</v>
      </c>
      <c r="Y962">
        <v>15599</v>
      </c>
      <c r="Z962">
        <v>20397</v>
      </c>
      <c r="AA962">
        <v>18361</v>
      </c>
      <c r="AB962">
        <v>20754</v>
      </c>
      <c r="AC962">
        <v>20265</v>
      </c>
      <c r="AD962">
        <v>22691</v>
      </c>
      <c r="AE962">
        <v>22146</v>
      </c>
      <c r="AF962">
        <v>26353</v>
      </c>
      <c r="AG962">
        <v>8156</v>
      </c>
      <c r="AH962">
        <v>8895</v>
      </c>
      <c r="AI962">
        <v>9554</v>
      </c>
      <c r="AJ962">
        <v>8995</v>
      </c>
      <c r="AK962">
        <v>12517</v>
      </c>
      <c r="AL962">
        <v>14358</v>
      </c>
      <c r="AM962">
        <v>10245</v>
      </c>
      <c r="AN962">
        <v>9111</v>
      </c>
      <c r="AO962">
        <v>10324</v>
      </c>
      <c r="AP962">
        <v>14084</v>
      </c>
      <c r="AQ962">
        <v>15392</v>
      </c>
      <c r="AR962">
        <v>15829</v>
      </c>
    </row>
    <row r="963" spans="1:44" x14ac:dyDescent="0.55000000000000004">
      <c r="A963"/>
      <c r="C963" t="s">
        <v>51</v>
      </c>
      <c r="D963" s="1">
        <v>517.31600000000003</v>
      </c>
      <c r="E963">
        <v>8.7200000000000006</v>
      </c>
      <c r="F963">
        <v>956</v>
      </c>
      <c r="G963" t="s">
        <v>60</v>
      </c>
      <c r="H963" t="s">
        <v>53</v>
      </c>
      <c r="I963" t="s">
        <v>2465</v>
      </c>
      <c r="J963">
        <v>1</v>
      </c>
      <c r="K963" s="9" t="b">
        <v>1</v>
      </c>
      <c r="L963" t="s">
        <v>62</v>
      </c>
      <c r="M963" t="s">
        <v>62</v>
      </c>
      <c r="N963" t="s">
        <v>62</v>
      </c>
      <c r="O963" t="s">
        <v>62</v>
      </c>
      <c r="P963" t="s">
        <v>62</v>
      </c>
      <c r="Q963">
        <v>-1</v>
      </c>
      <c r="R963">
        <v>-1</v>
      </c>
      <c r="S963">
        <v>-1</v>
      </c>
      <c r="T963" t="s">
        <v>57</v>
      </c>
      <c r="U963" t="s">
        <v>2466</v>
      </c>
      <c r="V963" t="s">
        <v>2467</v>
      </c>
      <c r="W963" s="5">
        <f>AVERAGE(X963:AR963)</f>
        <v>58243.952380952382</v>
      </c>
      <c r="X963">
        <v>81644</v>
      </c>
      <c r="Y963">
        <v>58852</v>
      </c>
      <c r="Z963">
        <v>78335</v>
      </c>
      <c r="AA963">
        <v>114444</v>
      </c>
      <c r="AB963">
        <v>136961</v>
      </c>
      <c r="AC963">
        <v>87421</v>
      </c>
      <c r="AD963">
        <v>68001</v>
      </c>
      <c r="AE963">
        <v>64067</v>
      </c>
      <c r="AF963">
        <v>80782</v>
      </c>
      <c r="AG963">
        <v>26130</v>
      </c>
      <c r="AH963">
        <v>36763</v>
      </c>
      <c r="AI963">
        <v>32757</v>
      </c>
      <c r="AJ963">
        <v>39289</v>
      </c>
      <c r="AK963">
        <v>21966</v>
      </c>
      <c r="AL963">
        <v>23388</v>
      </c>
      <c r="AM963">
        <v>13764</v>
      </c>
      <c r="AN963">
        <v>42521</v>
      </c>
      <c r="AO963">
        <v>19843</v>
      </c>
      <c r="AP963">
        <v>65945</v>
      </c>
      <c r="AQ963">
        <v>64286</v>
      </c>
      <c r="AR963">
        <v>65964</v>
      </c>
    </row>
    <row r="964" spans="1:44" x14ac:dyDescent="0.55000000000000004">
      <c r="A964"/>
      <c r="C964" t="s">
        <v>51</v>
      </c>
      <c r="D964" s="1">
        <v>517.351</v>
      </c>
      <c r="E964">
        <v>8.89</v>
      </c>
      <c r="F964">
        <v>957</v>
      </c>
      <c r="G964" t="s">
        <v>60</v>
      </c>
      <c r="H964" t="s">
        <v>53</v>
      </c>
      <c r="J964">
        <v>1</v>
      </c>
      <c r="K964" s="9" t="b">
        <v>1</v>
      </c>
      <c r="L964" t="s">
        <v>62</v>
      </c>
      <c r="M964" t="s">
        <v>62</v>
      </c>
      <c r="N964" t="s">
        <v>62</v>
      </c>
      <c r="O964" t="s">
        <v>62</v>
      </c>
      <c r="P964" t="s">
        <v>62</v>
      </c>
      <c r="Q964">
        <v>-1</v>
      </c>
      <c r="R964">
        <v>-1</v>
      </c>
      <c r="S964">
        <v>-1</v>
      </c>
      <c r="T964" t="s">
        <v>57</v>
      </c>
      <c r="U964" t="s">
        <v>5033</v>
      </c>
      <c r="V964" t="s">
        <v>5034</v>
      </c>
      <c r="W964" s="5">
        <f>AVERAGE(X964:AR964)</f>
        <v>24247.142857142859</v>
      </c>
      <c r="X964">
        <v>33359</v>
      </c>
      <c r="Y964">
        <v>27116</v>
      </c>
      <c r="Z964">
        <v>51480</v>
      </c>
      <c r="AA964">
        <v>38797</v>
      </c>
      <c r="AB964">
        <v>48320</v>
      </c>
      <c r="AC964">
        <v>30619</v>
      </c>
      <c r="AD964">
        <v>20370</v>
      </c>
      <c r="AE964">
        <v>15438</v>
      </c>
      <c r="AF964">
        <v>15258</v>
      </c>
      <c r="AG964">
        <v>22858</v>
      </c>
      <c r="AH964">
        <v>19082</v>
      </c>
      <c r="AI964">
        <v>33908</v>
      </c>
      <c r="AJ964">
        <v>21752</v>
      </c>
      <c r="AK964">
        <v>10096</v>
      </c>
      <c r="AL964">
        <v>19125</v>
      </c>
      <c r="AM964">
        <v>4516</v>
      </c>
      <c r="AN964">
        <v>15801</v>
      </c>
      <c r="AO964">
        <v>5330</v>
      </c>
      <c r="AP964">
        <v>22105</v>
      </c>
      <c r="AQ964">
        <v>26800</v>
      </c>
      <c r="AR964">
        <v>27060</v>
      </c>
    </row>
    <row r="965" spans="1:44" x14ac:dyDescent="0.55000000000000004">
      <c r="A965"/>
      <c r="C965" t="s">
        <v>51</v>
      </c>
      <c r="D965" s="1">
        <v>517.3519</v>
      </c>
      <c r="E965">
        <v>10.1</v>
      </c>
      <c r="F965">
        <v>958</v>
      </c>
      <c r="G965" t="s">
        <v>60</v>
      </c>
      <c r="H965" t="s">
        <v>168</v>
      </c>
      <c r="J965">
        <v>1</v>
      </c>
      <c r="K965" s="9" t="b">
        <v>0</v>
      </c>
      <c r="L965" t="s">
        <v>62</v>
      </c>
      <c r="M965" t="s">
        <v>62</v>
      </c>
      <c r="N965" t="s">
        <v>62</v>
      </c>
      <c r="O965" t="s">
        <v>62</v>
      </c>
      <c r="P965" t="s">
        <v>62</v>
      </c>
      <c r="Q965">
        <v>-1</v>
      </c>
      <c r="R965">
        <v>-1</v>
      </c>
      <c r="S965">
        <v>-1</v>
      </c>
      <c r="T965" t="s">
        <v>37</v>
      </c>
      <c r="U965" t="s">
        <v>6713</v>
      </c>
      <c r="W965" s="5">
        <f>AVERAGE(X965:AR965)</f>
        <v>15558.619047619048</v>
      </c>
      <c r="X965">
        <v>12611</v>
      </c>
      <c r="Y965">
        <v>13709</v>
      </c>
      <c r="Z965">
        <v>17650</v>
      </c>
      <c r="AA965">
        <v>13849</v>
      </c>
      <c r="AB965">
        <v>16063</v>
      </c>
      <c r="AC965">
        <v>16818</v>
      </c>
      <c r="AD965">
        <v>16765</v>
      </c>
      <c r="AE965">
        <v>18056</v>
      </c>
      <c r="AF965">
        <v>19091</v>
      </c>
      <c r="AG965">
        <v>14076</v>
      </c>
      <c r="AH965">
        <v>14211</v>
      </c>
      <c r="AI965">
        <v>13114</v>
      </c>
      <c r="AJ965">
        <v>15950</v>
      </c>
      <c r="AK965">
        <v>12750</v>
      </c>
      <c r="AL965">
        <v>14965</v>
      </c>
      <c r="AM965">
        <v>13565</v>
      </c>
      <c r="AN965">
        <v>18469</v>
      </c>
      <c r="AO965">
        <v>15861</v>
      </c>
      <c r="AP965">
        <v>16833</v>
      </c>
      <c r="AQ965">
        <v>16473</v>
      </c>
      <c r="AR965">
        <v>15852</v>
      </c>
    </row>
    <row r="966" spans="1:44" x14ac:dyDescent="0.55000000000000004">
      <c r="A966"/>
      <c r="C966" t="s">
        <v>51</v>
      </c>
      <c r="D966" s="1">
        <v>518.25109999999995</v>
      </c>
      <c r="E966">
        <v>10.199999999999999</v>
      </c>
      <c r="F966">
        <v>959</v>
      </c>
      <c r="G966" t="s">
        <v>60</v>
      </c>
      <c r="H966" t="s">
        <v>53</v>
      </c>
      <c r="J966">
        <v>1</v>
      </c>
      <c r="K966" s="9" t="b">
        <v>1</v>
      </c>
      <c r="L966" t="s">
        <v>62</v>
      </c>
      <c r="M966" t="s">
        <v>62</v>
      </c>
      <c r="N966" t="s">
        <v>62</v>
      </c>
      <c r="O966" t="s">
        <v>62</v>
      </c>
      <c r="P966" t="s">
        <v>62</v>
      </c>
      <c r="Q966">
        <v>-1</v>
      </c>
      <c r="R966">
        <v>-1</v>
      </c>
      <c r="S966">
        <v>-1</v>
      </c>
      <c r="T966" t="s">
        <v>57</v>
      </c>
      <c r="U966" t="s">
        <v>1240</v>
      </c>
      <c r="V966" t="s">
        <v>1241</v>
      </c>
      <c r="W966" s="5">
        <f>AVERAGE(X966:AR966)</f>
        <v>130240.33333333333</v>
      </c>
      <c r="X966">
        <v>187952</v>
      </c>
      <c r="Y966">
        <v>179607</v>
      </c>
      <c r="Z966">
        <v>26321</v>
      </c>
      <c r="AA966">
        <v>23692</v>
      </c>
      <c r="AB966">
        <v>47212</v>
      </c>
      <c r="AC966">
        <v>35388</v>
      </c>
      <c r="AD966">
        <v>16085</v>
      </c>
      <c r="AE966">
        <v>18050</v>
      </c>
      <c r="AF966">
        <v>10178</v>
      </c>
      <c r="AG966">
        <v>905310</v>
      </c>
      <c r="AH966">
        <v>570768</v>
      </c>
      <c r="AI966">
        <v>286595</v>
      </c>
      <c r="AJ966">
        <v>13326</v>
      </c>
      <c r="AK966">
        <v>9083</v>
      </c>
      <c r="AL966">
        <v>13305</v>
      </c>
      <c r="AM966">
        <v>15738</v>
      </c>
      <c r="AN966">
        <v>9923</v>
      </c>
      <c r="AO966">
        <v>9870</v>
      </c>
      <c r="AP966">
        <v>128810</v>
      </c>
      <c r="AQ966">
        <v>114191</v>
      </c>
      <c r="AR966">
        <v>113643</v>
      </c>
    </row>
    <row r="967" spans="1:44" x14ac:dyDescent="0.55000000000000004">
      <c r="A967"/>
      <c r="C967" t="s">
        <v>51</v>
      </c>
      <c r="D967" s="1">
        <v>518.83109999999999</v>
      </c>
      <c r="E967">
        <v>15.34</v>
      </c>
      <c r="F967">
        <v>960</v>
      </c>
      <c r="G967" t="s">
        <v>60</v>
      </c>
      <c r="H967" t="s">
        <v>53</v>
      </c>
      <c r="J967">
        <v>1</v>
      </c>
      <c r="K967" s="9" t="b">
        <v>0</v>
      </c>
      <c r="L967" t="s">
        <v>62</v>
      </c>
      <c r="M967" t="s">
        <v>62</v>
      </c>
      <c r="N967" t="s">
        <v>62</v>
      </c>
      <c r="O967" t="s">
        <v>62</v>
      </c>
      <c r="P967" t="s">
        <v>62</v>
      </c>
      <c r="Q967">
        <v>-1</v>
      </c>
      <c r="R967">
        <v>-1</v>
      </c>
      <c r="S967">
        <v>-1</v>
      </c>
      <c r="T967" t="s">
        <v>43</v>
      </c>
      <c r="U967" t="s">
        <v>7712</v>
      </c>
      <c r="W967" s="5">
        <f>AVERAGE(X967:AR967)</f>
        <v>11918.190476190477</v>
      </c>
      <c r="X967">
        <v>10498</v>
      </c>
      <c r="Y967">
        <v>11464</v>
      </c>
      <c r="Z967">
        <v>10516</v>
      </c>
      <c r="AA967">
        <v>14030</v>
      </c>
      <c r="AB967">
        <v>10996</v>
      </c>
      <c r="AC967">
        <v>10303</v>
      </c>
      <c r="AD967">
        <v>11870</v>
      </c>
      <c r="AE967">
        <v>12896</v>
      </c>
      <c r="AF967">
        <v>12384</v>
      </c>
      <c r="AG967">
        <v>12632</v>
      </c>
      <c r="AH967">
        <v>12112</v>
      </c>
      <c r="AI967">
        <v>8829</v>
      </c>
      <c r="AJ967">
        <v>12759</v>
      </c>
      <c r="AK967">
        <v>13598</v>
      </c>
      <c r="AL967">
        <v>15018</v>
      </c>
      <c r="AM967">
        <v>13884</v>
      </c>
      <c r="AN967">
        <v>13403</v>
      </c>
      <c r="AO967">
        <v>12376</v>
      </c>
      <c r="AP967">
        <v>10612</v>
      </c>
      <c r="AQ967">
        <v>9599</v>
      </c>
      <c r="AR967">
        <v>10503</v>
      </c>
    </row>
    <row r="968" spans="1:44" x14ac:dyDescent="0.55000000000000004">
      <c r="A968"/>
      <c r="C968" t="s">
        <v>51</v>
      </c>
      <c r="D968" s="1">
        <v>518.88350000000003</v>
      </c>
      <c r="E968">
        <v>1.1299999999999999</v>
      </c>
      <c r="F968">
        <v>961</v>
      </c>
      <c r="G968" t="s">
        <v>60</v>
      </c>
      <c r="H968" t="s">
        <v>53</v>
      </c>
      <c r="J968">
        <v>0.96428570000000002</v>
      </c>
      <c r="K968" s="9" t="b">
        <v>0</v>
      </c>
      <c r="L968" t="s">
        <v>62</v>
      </c>
      <c r="M968" t="s">
        <v>62</v>
      </c>
      <c r="N968" t="s">
        <v>62</v>
      </c>
      <c r="O968" t="s">
        <v>62</v>
      </c>
      <c r="P968" t="s">
        <v>62</v>
      </c>
      <c r="Q968">
        <v>-1</v>
      </c>
      <c r="R968">
        <v>-1</v>
      </c>
      <c r="S968">
        <v>-1</v>
      </c>
      <c r="T968" t="s">
        <v>35</v>
      </c>
      <c r="U968" t="s">
        <v>8833</v>
      </c>
      <c r="W968" s="5">
        <f>AVERAGE(X968:AR968)</f>
        <v>4422.0952380952385</v>
      </c>
      <c r="X968">
        <v>4890</v>
      </c>
      <c r="Y968">
        <v>4422</v>
      </c>
      <c r="Z968">
        <v>5333</v>
      </c>
      <c r="AA968">
        <v>5262</v>
      </c>
      <c r="AB968">
        <v>5515</v>
      </c>
      <c r="AC968">
        <v>4120</v>
      </c>
      <c r="AD968">
        <v>6514</v>
      </c>
      <c r="AE968">
        <v>4747</v>
      </c>
      <c r="AF968">
        <v>4228</v>
      </c>
      <c r="AG968">
        <v>3535</v>
      </c>
      <c r="AH968">
        <v>4128</v>
      </c>
      <c r="AI968">
        <v>4251</v>
      </c>
      <c r="AJ968">
        <v>3162</v>
      </c>
      <c r="AK968">
        <v>4290</v>
      </c>
      <c r="AL968">
        <v>6238</v>
      </c>
      <c r="AM968">
        <v>1925</v>
      </c>
      <c r="AN968">
        <v>3502</v>
      </c>
      <c r="AO968">
        <v>3725</v>
      </c>
      <c r="AP968">
        <v>3955</v>
      </c>
      <c r="AQ968">
        <v>4539</v>
      </c>
      <c r="AR968">
        <v>4583</v>
      </c>
    </row>
    <row r="969" spans="1:44" x14ac:dyDescent="0.55000000000000004">
      <c r="A969"/>
      <c r="C969" t="s">
        <v>51</v>
      </c>
      <c r="D969" s="1">
        <v>519.05340000000001</v>
      </c>
      <c r="E969">
        <v>2.16</v>
      </c>
      <c r="F969">
        <v>962</v>
      </c>
      <c r="G969" t="s">
        <v>60</v>
      </c>
      <c r="H969" t="s">
        <v>391</v>
      </c>
      <c r="J969">
        <v>1</v>
      </c>
      <c r="K969" s="9" t="b">
        <v>0</v>
      </c>
      <c r="L969" t="s">
        <v>62</v>
      </c>
      <c r="M969" t="s">
        <v>62</v>
      </c>
      <c r="N969" t="s">
        <v>62</v>
      </c>
      <c r="O969" t="s">
        <v>62</v>
      </c>
      <c r="P969" t="s">
        <v>62</v>
      </c>
      <c r="Q969">
        <v>-1</v>
      </c>
      <c r="R969">
        <v>-1</v>
      </c>
      <c r="S969">
        <v>-1</v>
      </c>
      <c r="T969" t="s">
        <v>45</v>
      </c>
      <c r="U969" t="s">
        <v>6534</v>
      </c>
      <c r="W969" s="5">
        <f>AVERAGE(X969:AR969)</f>
        <v>16331.238095238095</v>
      </c>
      <c r="X969">
        <v>11328</v>
      </c>
      <c r="Y969">
        <v>12423</v>
      </c>
      <c r="Z969">
        <v>9522</v>
      </c>
      <c r="AA969">
        <v>8223</v>
      </c>
      <c r="AB969">
        <v>12314</v>
      </c>
      <c r="AC969">
        <v>6944</v>
      </c>
      <c r="AD969">
        <v>8945</v>
      </c>
      <c r="AE969">
        <v>10071</v>
      </c>
      <c r="AF969">
        <v>11969</v>
      </c>
      <c r="AG969">
        <v>28222</v>
      </c>
      <c r="AH969">
        <v>25058</v>
      </c>
      <c r="AI969">
        <v>13046</v>
      </c>
      <c r="AJ969">
        <v>17713</v>
      </c>
      <c r="AK969">
        <v>18948</v>
      </c>
      <c r="AL969">
        <v>26575</v>
      </c>
      <c r="AM969">
        <v>22902</v>
      </c>
      <c r="AN969">
        <v>37049</v>
      </c>
      <c r="AO969">
        <v>12709</v>
      </c>
      <c r="AP969">
        <v>16244</v>
      </c>
      <c r="AQ969">
        <v>16827</v>
      </c>
      <c r="AR969">
        <v>15924</v>
      </c>
    </row>
    <row r="970" spans="1:44" x14ac:dyDescent="0.55000000000000004">
      <c r="A970"/>
      <c r="C970" t="s">
        <v>51</v>
      </c>
      <c r="D970" s="1">
        <v>519.11149999999998</v>
      </c>
      <c r="E970">
        <v>6.1</v>
      </c>
      <c r="F970">
        <v>963</v>
      </c>
      <c r="G970" t="s">
        <v>60</v>
      </c>
      <c r="H970" t="s">
        <v>53</v>
      </c>
      <c r="I970" t="s">
        <v>351</v>
      </c>
      <c r="J970">
        <v>1</v>
      </c>
      <c r="K970" s="9" t="b">
        <v>1</v>
      </c>
      <c r="L970" t="s">
        <v>62</v>
      </c>
      <c r="M970" t="s">
        <v>62</v>
      </c>
      <c r="N970" t="s">
        <v>62</v>
      </c>
      <c r="O970" t="s">
        <v>62</v>
      </c>
      <c r="P970" t="s">
        <v>62</v>
      </c>
      <c r="Q970">
        <v>-1</v>
      </c>
      <c r="R970">
        <v>-1</v>
      </c>
      <c r="S970">
        <v>-1</v>
      </c>
      <c r="T970" t="s">
        <v>57</v>
      </c>
      <c r="U970" t="s">
        <v>352</v>
      </c>
      <c r="V970" t="s">
        <v>353</v>
      </c>
      <c r="W970" s="5">
        <f>AVERAGE(X970:AR970)</f>
        <v>779733.76190476189</v>
      </c>
      <c r="X970">
        <v>1147706</v>
      </c>
      <c r="Y970">
        <v>1289818</v>
      </c>
      <c r="Z970">
        <v>2035699</v>
      </c>
      <c r="AA970">
        <v>1131845</v>
      </c>
      <c r="AB970">
        <v>1527544</v>
      </c>
      <c r="AC970">
        <v>398148</v>
      </c>
      <c r="AD970">
        <v>1985032</v>
      </c>
      <c r="AE970">
        <v>1334535</v>
      </c>
      <c r="AF970">
        <v>1389655</v>
      </c>
      <c r="AG970">
        <v>170604</v>
      </c>
      <c r="AH970">
        <v>167243</v>
      </c>
      <c r="AI970">
        <v>209869</v>
      </c>
      <c r="AJ970">
        <v>83904</v>
      </c>
      <c r="AK970">
        <v>188827</v>
      </c>
      <c r="AL970">
        <v>142799</v>
      </c>
      <c r="AM970">
        <v>142330</v>
      </c>
      <c r="AN970">
        <v>208944</v>
      </c>
      <c r="AO970">
        <v>176218</v>
      </c>
      <c r="AP970">
        <v>903666</v>
      </c>
      <c r="AQ970">
        <v>848139</v>
      </c>
      <c r="AR970">
        <v>891884</v>
      </c>
    </row>
    <row r="971" spans="1:44" x14ac:dyDescent="0.55000000000000004">
      <c r="A971"/>
      <c r="C971" t="s">
        <v>51</v>
      </c>
      <c r="D971" s="1">
        <v>519.1857</v>
      </c>
      <c r="E971">
        <v>4.96</v>
      </c>
      <c r="F971">
        <v>964</v>
      </c>
      <c r="G971" t="s">
        <v>60</v>
      </c>
      <c r="H971" t="s">
        <v>53</v>
      </c>
      <c r="J971">
        <v>1</v>
      </c>
      <c r="K971" s="9" t="b">
        <v>1</v>
      </c>
      <c r="L971" t="s">
        <v>62</v>
      </c>
      <c r="M971" t="s">
        <v>62</v>
      </c>
      <c r="N971" t="s">
        <v>62</v>
      </c>
      <c r="O971" t="s">
        <v>62</v>
      </c>
      <c r="P971" t="s">
        <v>62</v>
      </c>
      <c r="Q971">
        <v>-1</v>
      </c>
      <c r="R971">
        <v>-1</v>
      </c>
      <c r="S971">
        <v>-1</v>
      </c>
      <c r="T971" t="s">
        <v>57</v>
      </c>
      <c r="U971" t="s">
        <v>3100</v>
      </c>
      <c r="V971" t="s">
        <v>3101</v>
      </c>
      <c r="W971" s="5">
        <f>AVERAGE(X971:AR971)</f>
        <v>44702.809523809527</v>
      </c>
      <c r="X971">
        <v>36268</v>
      </c>
      <c r="Y971">
        <v>96943</v>
      </c>
      <c r="Z971">
        <v>38672</v>
      </c>
      <c r="AA971">
        <v>36518</v>
      </c>
      <c r="AB971">
        <v>140828</v>
      </c>
      <c r="AC971">
        <v>252993</v>
      </c>
      <c r="AD971">
        <v>33157</v>
      </c>
      <c r="AE971">
        <v>45718</v>
      </c>
      <c r="AF971">
        <v>31324</v>
      </c>
      <c r="AG971">
        <v>7826</v>
      </c>
      <c r="AH971">
        <v>10203</v>
      </c>
      <c r="AI971">
        <v>15133</v>
      </c>
      <c r="AJ971">
        <v>8483</v>
      </c>
      <c r="AK971">
        <v>6922</v>
      </c>
      <c r="AL971">
        <v>8146</v>
      </c>
      <c r="AM971">
        <v>5377</v>
      </c>
      <c r="AN971">
        <v>12197</v>
      </c>
      <c r="AO971">
        <v>11378</v>
      </c>
      <c r="AP971">
        <v>46842</v>
      </c>
      <c r="AQ971">
        <v>45259</v>
      </c>
      <c r="AR971">
        <v>48572</v>
      </c>
    </row>
    <row r="972" spans="1:44" x14ac:dyDescent="0.55000000000000004">
      <c r="A972"/>
      <c r="C972" t="s">
        <v>51</v>
      </c>
      <c r="D972" s="1">
        <v>519.3297</v>
      </c>
      <c r="E972">
        <v>8.69</v>
      </c>
      <c r="F972">
        <v>965</v>
      </c>
      <c r="G972" t="s">
        <v>60</v>
      </c>
      <c r="H972" t="s">
        <v>53</v>
      </c>
      <c r="J972">
        <v>1</v>
      </c>
      <c r="K972" s="9" t="b">
        <v>1</v>
      </c>
      <c r="L972" t="s">
        <v>62</v>
      </c>
      <c r="M972" t="s">
        <v>62</v>
      </c>
      <c r="N972" t="s">
        <v>62</v>
      </c>
      <c r="O972" t="s">
        <v>62</v>
      </c>
      <c r="P972" t="s">
        <v>62</v>
      </c>
      <c r="Q972">
        <v>-1</v>
      </c>
      <c r="R972">
        <v>-1</v>
      </c>
      <c r="S972">
        <v>-1</v>
      </c>
      <c r="T972" t="s">
        <v>57</v>
      </c>
      <c r="U972" t="s">
        <v>397</v>
      </c>
      <c r="V972" t="s">
        <v>398</v>
      </c>
      <c r="W972" s="5">
        <f>AVERAGE(X972:AR972)</f>
        <v>652128.52380952379</v>
      </c>
      <c r="X972">
        <v>709482</v>
      </c>
      <c r="Y972">
        <v>797772</v>
      </c>
      <c r="Z972">
        <v>797361</v>
      </c>
      <c r="AA972">
        <v>1174150</v>
      </c>
      <c r="AB972">
        <v>1071199</v>
      </c>
      <c r="AC972">
        <v>1220229</v>
      </c>
      <c r="AD972">
        <v>729517</v>
      </c>
      <c r="AE972">
        <v>611336</v>
      </c>
      <c r="AF972">
        <v>1055494</v>
      </c>
      <c r="AG972">
        <v>608304</v>
      </c>
      <c r="AH972">
        <v>584551</v>
      </c>
      <c r="AI972">
        <v>120789</v>
      </c>
      <c r="AJ972">
        <v>723246</v>
      </c>
      <c r="AK972">
        <v>245651</v>
      </c>
      <c r="AL972">
        <v>280382</v>
      </c>
      <c r="AM972">
        <v>156865</v>
      </c>
      <c r="AN972">
        <v>643619</v>
      </c>
      <c r="AO972">
        <v>366508</v>
      </c>
      <c r="AP972">
        <v>822700</v>
      </c>
      <c r="AQ972">
        <v>162079</v>
      </c>
      <c r="AR972">
        <v>813465</v>
      </c>
    </row>
    <row r="973" spans="1:44" x14ac:dyDescent="0.55000000000000004">
      <c r="A973"/>
      <c r="C973" t="s">
        <v>51</v>
      </c>
      <c r="D973" s="1">
        <v>519.33079999999995</v>
      </c>
      <c r="E973">
        <v>7.56</v>
      </c>
      <c r="F973">
        <v>966</v>
      </c>
      <c r="G973" s="6" t="s">
        <v>60</v>
      </c>
      <c r="H973" t="s">
        <v>53</v>
      </c>
      <c r="J973">
        <v>1</v>
      </c>
      <c r="K973" s="9" t="b">
        <v>1</v>
      </c>
      <c r="L973" t="s">
        <v>62</v>
      </c>
      <c r="M973" t="s">
        <v>62</v>
      </c>
      <c r="N973" t="s">
        <v>62</v>
      </c>
      <c r="O973" t="s">
        <v>62</v>
      </c>
      <c r="P973" t="s">
        <v>62</v>
      </c>
      <c r="Q973">
        <v>-1</v>
      </c>
      <c r="R973">
        <v>-1</v>
      </c>
      <c r="S973">
        <v>-1</v>
      </c>
      <c r="T973" t="s">
        <v>57</v>
      </c>
      <c r="U973" t="s">
        <v>4224</v>
      </c>
      <c r="V973" t="s">
        <v>4225</v>
      </c>
      <c r="W973" s="5">
        <f>AVERAGE(X973:AR973)</f>
        <v>30472.285714285714</v>
      </c>
      <c r="X973">
        <v>24486</v>
      </c>
      <c r="Y973">
        <v>19971</v>
      </c>
      <c r="Z973">
        <v>22017</v>
      </c>
      <c r="AA973">
        <v>25114</v>
      </c>
      <c r="AB973">
        <v>42899</v>
      </c>
      <c r="AC973">
        <v>20393</v>
      </c>
      <c r="AD973">
        <v>7127</v>
      </c>
      <c r="AE973">
        <v>7550</v>
      </c>
      <c r="AF973">
        <v>8603</v>
      </c>
      <c r="AG973">
        <v>69519</v>
      </c>
      <c r="AH973">
        <v>55046</v>
      </c>
      <c r="AI973">
        <v>94245</v>
      </c>
      <c r="AJ973">
        <v>38375</v>
      </c>
      <c r="AK973">
        <v>35579</v>
      </c>
      <c r="AL973">
        <v>64256</v>
      </c>
      <c r="AM973">
        <v>4188</v>
      </c>
      <c r="AN973">
        <v>12715</v>
      </c>
      <c r="AO973">
        <v>4028</v>
      </c>
      <c r="AP973">
        <v>28807</v>
      </c>
      <c r="AQ973">
        <v>26112</v>
      </c>
      <c r="AR973">
        <v>28888</v>
      </c>
    </row>
    <row r="974" spans="1:44" x14ac:dyDescent="0.55000000000000004">
      <c r="A974"/>
      <c r="C974" t="s">
        <v>51</v>
      </c>
      <c r="D974" s="1">
        <v>519.33090000000004</v>
      </c>
      <c r="E974">
        <v>7.37</v>
      </c>
      <c r="F974">
        <v>967</v>
      </c>
      <c r="G974" s="6" t="s">
        <v>60</v>
      </c>
      <c r="H974" t="s">
        <v>53</v>
      </c>
      <c r="J974">
        <v>0.92857140000000005</v>
      </c>
      <c r="K974" s="9" t="b">
        <v>1</v>
      </c>
      <c r="L974" t="s">
        <v>62</v>
      </c>
      <c r="M974" t="s">
        <v>62</v>
      </c>
      <c r="N974" t="s">
        <v>62</v>
      </c>
      <c r="O974" t="s">
        <v>62</v>
      </c>
      <c r="P974" t="s">
        <v>62</v>
      </c>
      <c r="Q974">
        <v>-1</v>
      </c>
      <c r="R974">
        <v>-1</v>
      </c>
      <c r="S974">
        <v>-1</v>
      </c>
      <c r="T974" t="s">
        <v>63</v>
      </c>
      <c r="U974" t="s">
        <v>3680</v>
      </c>
      <c r="V974" t="s">
        <v>3681</v>
      </c>
      <c r="W974" s="5">
        <f>AVERAGE(X974:AR974)</f>
        <v>35834.380952380954</v>
      </c>
      <c r="X974">
        <v>33283</v>
      </c>
      <c r="Y974">
        <v>13673</v>
      </c>
      <c r="Z974">
        <v>26002</v>
      </c>
      <c r="AA974">
        <v>29594</v>
      </c>
      <c r="AB974">
        <v>28175</v>
      </c>
      <c r="AC974">
        <v>20163</v>
      </c>
      <c r="AD974">
        <v>5958</v>
      </c>
      <c r="AE974">
        <v>6483</v>
      </c>
      <c r="AF974">
        <v>8760</v>
      </c>
      <c r="AG974">
        <v>90024</v>
      </c>
      <c r="AH974">
        <v>77077</v>
      </c>
      <c r="AI974">
        <v>112286</v>
      </c>
      <c r="AJ974">
        <v>45948</v>
      </c>
      <c r="AK974">
        <v>38209</v>
      </c>
      <c r="AL974">
        <v>81747</v>
      </c>
      <c r="AM974">
        <v>5575</v>
      </c>
      <c r="AN974">
        <v>16495</v>
      </c>
      <c r="AO974">
        <v>4311</v>
      </c>
      <c r="AP974">
        <v>36240</v>
      </c>
      <c r="AQ974">
        <v>33530</v>
      </c>
      <c r="AR974">
        <v>38989</v>
      </c>
    </row>
    <row r="975" spans="1:44" x14ac:dyDescent="0.55000000000000004">
      <c r="A975"/>
      <c r="C975" t="s">
        <v>51</v>
      </c>
      <c r="D975" s="1">
        <v>520.26679999999999</v>
      </c>
      <c r="E975">
        <v>10.56</v>
      </c>
      <c r="F975">
        <v>968</v>
      </c>
      <c r="G975" t="s">
        <v>60</v>
      </c>
      <c r="H975" t="s">
        <v>53</v>
      </c>
      <c r="J975">
        <v>1</v>
      </c>
      <c r="K975" s="9" t="b">
        <v>1</v>
      </c>
      <c r="L975" t="s">
        <v>62</v>
      </c>
      <c r="M975" t="s">
        <v>62</v>
      </c>
      <c r="N975" t="s">
        <v>62</v>
      </c>
      <c r="O975" t="s">
        <v>62</v>
      </c>
      <c r="P975" t="s">
        <v>62</v>
      </c>
      <c r="Q975">
        <v>-1</v>
      </c>
      <c r="R975">
        <v>-1</v>
      </c>
      <c r="S975">
        <v>-1</v>
      </c>
      <c r="T975" t="s">
        <v>57</v>
      </c>
      <c r="U975" t="s">
        <v>1211</v>
      </c>
      <c r="V975" t="s">
        <v>1212</v>
      </c>
      <c r="W975" s="5">
        <f>AVERAGE(X975:AR975)</f>
        <v>135358.19047619047</v>
      </c>
      <c r="X975">
        <v>268287</v>
      </c>
      <c r="Y975">
        <v>266414</v>
      </c>
      <c r="Z975">
        <v>39891</v>
      </c>
      <c r="AA975">
        <v>32541</v>
      </c>
      <c r="AB975">
        <v>69717</v>
      </c>
      <c r="AC975">
        <v>51603</v>
      </c>
      <c r="AD975">
        <v>25126</v>
      </c>
      <c r="AE975">
        <v>29812</v>
      </c>
      <c r="AF975">
        <v>14444</v>
      </c>
      <c r="AG975">
        <v>762093</v>
      </c>
      <c r="AH975">
        <v>577784</v>
      </c>
      <c r="AI975">
        <v>266650</v>
      </c>
      <c r="AJ975">
        <v>12588</v>
      </c>
      <c r="AK975">
        <v>7844</v>
      </c>
      <c r="AL975">
        <v>13361</v>
      </c>
      <c r="AM975">
        <v>18010</v>
      </c>
      <c r="AN975">
        <v>10142</v>
      </c>
      <c r="AO975">
        <v>9145</v>
      </c>
      <c r="AP975">
        <v>126910</v>
      </c>
      <c r="AQ975">
        <v>122188</v>
      </c>
      <c r="AR975">
        <v>117972</v>
      </c>
    </row>
    <row r="976" spans="1:44" x14ac:dyDescent="0.55000000000000004">
      <c r="A976"/>
      <c r="C976" t="s">
        <v>51</v>
      </c>
      <c r="D976" s="1">
        <v>520.83109999999999</v>
      </c>
      <c r="E976">
        <v>15.36</v>
      </c>
      <c r="F976">
        <v>969</v>
      </c>
      <c r="G976" t="s">
        <v>60</v>
      </c>
      <c r="H976" t="s">
        <v>53</v>
      </c>
      <c r="J976">
        <v>1</v>
      </c>
      <c r="K976" s="9" t="b">
        <v>0</v>
      </c>
      <c r="L976" t="s">
        <v>62</v>
      </c>
      <c r="M976" t="s">
        <v>62</v>
      </c>
      <c r="N976" t="s">
        <v>62</v>
      </c>
      <c r="O976" t="s">
        <v>62</v>
      </c>
      <c r="P976" t="s">
        <v>62</v>
      </c>
      <c r="Q976">
        <v>-1</v>
      </c>
      <c r="R976">
        <v>-1</v>
      </c>
      <c r="S976">
        <v>-1</v>
      </c>
      <c r="T976" t="s">
        <v>43</v>
      </c>
      <c r="U976" t="s">
        <v>8721</v>
      </c>
      <c r="W976" s="5">
        <f>AVERAGE(X976:AR976)</f>
        <v>6177</v>
      </c>
      <c r="X976">
        <v>6597</v>
      </c>
      <c r="Y976">
        <v>6253</v>
      </c>
      <c r="Z976">
        <v>5809</v>
      </c>
      <c r="AA976">
        <v>6315</v>
      </c>
      <c r="AB976">
        <v>3869</v>
      </c>
      <c r="AC976">
        <v>4309</v>
      </c>
      <c r="AD976">
        <v>6804</v>
      </c>
      <c r="AE976">
        <v>5355</v>
      </c>
      <c r="AF976">
        <v>7773</v>
      </c>
      <c r="AG976">
        <v>6354</v>
      </c>
      <c r="AH976">
        <v>7601</v>
      </c>
      <c r="AI976">
        <v>4516</v>
      </c>
      <c r="AJ976">
        <v>5316</v>
      </c>
      <c r="AK976">
        <v>7775</v>
      </c>
      <c r="AL976">
        <v>7824</v>
      </c>
      <c r="AM976">
        <v>6078</v>
      </c>
      <c r="AN976">
        <v>5792</v>
      </c>
      <c r="AO976">
        <v>6844</v>
      </c>
      <c r="AP976">
        <v>5754</v>
      </c>
      <c r="AQ976">
        <v>6450</v>
      </c>
      <c r="AR976">
        <v>6329</v>
      </c>
    </row>
    <row r="977" spans="1:44" x14ac:dyDescent="0.55000000000000004">
      <c r="A977"/>
      <c r="C977" t="s">
        <v>51</v>
      </c>
      <c r="D977" s="1">
        <v>521.01390000000004</v>
      </c>
      <c r="E977">
        <v>4.8899999999999997</v>
      </c>
      <c r="F977">
        <v>970</v>
      </c>
      <c r="G977" t="s">
        <v>60</v>
      </c>
      <c r="H977" t="s">
        <v>53</v>
      </c>
      <c r="I977" t="s">
        <v>8658</v>
      </c>
      <c r="J977">
        <v>0.67857140000000005</v>
      </c>
      <c r="K977" s="9" t="b">
        <v>0</v>
      </c>
      <c r="L977" t="s">
        <v>62</v>
      </c>
      <c r="M977" t="s">
        <v>62</v>
      </c>
      <c r="N977" t="s">
        <v>62</v>
      </c>
      <c r="O977" t="s">
        <v>62</v>
      </c>
      <c r="P977" t="s">
        <v>62</v>
      </c>
      <c r="Q977">
        <v>-1</v>
      </c>
      <c r="R977">
        <v>-1</v>
      </c>
      <c r="S977">
        <v>-1</v>
      </c>
      <c r="T977" t="s">
        <v>38</v>
      </c>
      <c r="U977" t="s">
        <v>8659</v>
      </c>
      <c r="W977" s="5">
        <f>AVERAGE(X977:AR977)</f>
        <v>7015.0476190476193</v>
      </c>
      <c r="X977">
        <v>2707</v>
      </c>
      <c r="Y977">
        <v>1923</v>
      </c>
      <c r="Z977">
        <v>3015</v>
      </c>
      <c r="AA977">
        <v>1528</v>
      </c>
      <c r="AB977">
        <v>2002</v>
      </c>
      <c r="AC977">
        <v>3096</v>
      </c>
      <c r="AD977">
        <v>2685</v>
      </c>
      <c r="AE977">
        <v>1859</v>
      </c>
      <c r="AF977">
        <v>3676</v>
      </c>
      <c r="AG977">
        <v>13399</v>
      </c>
      <c r="AH977">
        <v>10881</v>
      </c>
      <c r="AI977">
        <v>9938</v>
      </c>
      <c r="AJ977">
        <v>12318</v>
      </c>
      <c r="AK977">
        <v>9367</v>
      </c>
      <c r="AL977">
        <v>11669</v>
      </c>
      <c r="AM977">
        <v>12604</v>
      </c>
      <c r="AN977">
        <v>10788</v>
      </c>
      <c r="AO977">
        <v>9801</v>
      </c>
      <c r="AP977">
        <v>7355</v>
      </c>
      <c r="AQ977">
        <v>8946</v>
      </c>
      <c r="AR977">
        <v>7759</v>
      </c>
    </row>
    <row r="978" spans="1:44" x14ac:dyDescent="0.55000000000000004">
      <c r="A978"/>
      <c r="C978" t="s">
        <v>51</v>
      </c>
      <c r="D978" s="1">
        <v>521.20100000000002</v>
      </c>
      <c r="E978">
        <v>4.5199999999999996</v>
      </c>
      <c r="F978">
        <v>971</v>
      </c>
      <c r="G978" t="s">
        <v>1795</v>
      </c>
      <c r="H978" t="s">
        <v>53</v>
      </c>
      <c r="I978" t="s">
        <v>2579</v>
      </c>
      <c r="J978">
        <v>0.89285709999999996</v>
      </c>
      <c r="K978" s="9" t="b">
        <v>0</v>
      </c>
      <c r="L978" t="s">
        <v>1796</v>
      </c>
      <c r="N978" t="s">
        <v>1797</v>
      </c>
      <c r="O978" t="s">
        <v>1798</v>
      </c>
      <c r="P978">
        <v>64819</v>
      </c>
      <c r="Q978">
        <v>-1</v>
      </c>
      <c r="R978">
        <v>-1</v>
      </c>
      <c r="S978">
        <v>-1</v>
      </c>
      <c r="T978" t="s">
        <v>40</v>
      </c>
      <c r="U978" t="s">
        <v>2580</v>
      </c>
      <c r="W978" s="5">
        <f>AVERAGE(X978:AR978)</f>
        <v>55920.190476190473</v>
      </c>
      <c r="X978">
        <v>34897</v>
      </c>
      <c r="Y978">
        <v>35925</v>
      </c>
      <c r="Z978">
        <v>42835</v>
      </c>
      <c r="AA978">
        <v>37724</v>
      </c>
      <c r="AB978">
        <v>41056</v>
      </c>
      <c r="AC978">
        <v>33380</v>
      </c>
      <c r="AD978">
        <v>36124</v>
      </c>
      <c r="AE978">
        <v>46996</v>
      </c>
      <c r="AF978">
        <v>41170</v>
      </c>
      <c r="AG978">
        <v>75418</v>
      </c>
      <c r="AH978">
        <v>68616</v>
      </c>
      <c r="AI978">
        <v>91944</v>
      </c>
      <c r="AJ978">
        <v>73590</v>
      </c>
      <c r="AK978">
        <v>76934</v>
      </c>
      <c r="AL978">
        <v>88437</v>
      </c>
      <c r="AM978">
        <v>52328</v>
      </c>
      <c r="AN978">
        <v>83512</v>
      </c>
      <c r="AO978">
        <v>61254</v>
      </c>
      <c r="AP978">
        <v>52204</v>
      </c>
      <c r="AQ978">
        <v>50085</v>
      </c>
      <c r="AR978">
        <v>49895</v>
      </c>
    </row>
    <row r="979" spans="1:44" x14ac:dyDescent="0.55000000000000004">
      <c r="A979"/>
      <c r="C979" t="s">
        <v>51</v>
      </c>
      <c r="D979" s="1">
        <v>521.20169999999996</v>
      </c>
      <c r="E979">
        <v>4.99</v>
      </c>
      <c r="F979">
        <v>972</v>
      </c>
      <c r="G979" t="s">
        <v>60</v>
      </c>
      <c r="H979" t="s">
        <v>53</v>
      </c>
      <c r="J979">
        <v>1</v>
      </c>
      <c r="K979" s="9" t="b">
        <v>1</v>
      </c>
      <c r="L979" t="s">
        <v>62</v>
      </c>
      <c r="M979" t="s">
        <v>62</v>
      </c>
      <c r="N979" t="s">
        <v>62</v>
      </c>
      <c r="O979" t="s">
        <v>62</v>
      </c>
      <c r="P979" t="s">
        <v>62</v>
      </c>
      <c r="Q979">
        <v>-1</v>
      </c>
      <c r="R979">
        <v>-1</v>
      </c>
      <c r="S979">
        <v>-1</v>
      </c>
      <c r="T979" t="s">
        <v>57</v>
      </c>
      <c r="U979" t="s">
        <v>1442</v>
      </c>
      <c r="V979" t="s">
        <v>1443</v>
      </c>
      <c r="W979" s="5">
        <f>AVERAGE(X979:AR979)</f>
        <v>110645.23809523809</v>
      </c>
      <c r="X979">
        <v>98878</v>
      </c>
      <c r="Y979">
        <v>73014</v>
      </c>
      <c r="Z979">
        <v>132264</v>
      </c>
      <c r="AA979">
        <v>126834</v>
      </c>
      <c r="AB979">
        <v>85489</v>
      </c>
      <c r="AC979">
        <v>100648</v>
      </c>
      <c r="AD979">
        <v>132147</v>
      </c>
      <c r="AE979">
        <v>182550</v>
      </c>
      <c r="AF979">
        <v>68448</v>
      </c>
      <c r="AG979">
        <v>87660</v>
      </c>
      <c r="AH979">
        <v>93751</v>
      </c>
      <c r="AI979">
        <v>141887</v>
      </c>
      <c r="AJ979">
        <v>91015</v>
      </c>
      <c r="AK979">
        <v>149370</v>
      </c>
      <c r="AL979">
        <v>163120</v>
      </c>
      <c r="AM979">
        <v>66848</v>
      </c>
      <c r="AN979">
        <v>102044</v>
      </c>
      <c r="AO979">
        <v>106186</v>
      </c>
      <c r="AP979">
        <v>106641</v>
      </c>
      <c r="AQ979">
        <v>102766</v>
      </c>
      <c r="AR979">
        <v>111990</v>
      </c>
    </row>
    <row r="980" spans="1:44" x14ac:dyDescent="0.55000000000000004">
      <c r="A980"/>
      <c r="C980" t="s">
        <v>51</v>
      </c>
      <c r="D980" s="1">
        <v>521.25819999999999</v>
      </c>
      <c r="E980">
        <v>6.93</v>
      </c>
      <c r="F980">
        <v>973</v>
      </c>
      <c r="G980" t="s">
        <v>60</v>
      </c>
      <c r="H980" t="s">
        <v>53</v>
      </c>
      <c r="J980">
        <v>0.96428570000000002</v>
      </c>
      <c r="K980" s="9" t="b">
        <v>1</v>
      </c>
      <c r="L980" t="s">
        <v>62</v>
      </c>
      <c r="M980" t="s">
        <v>62</v>
      </c>
      <c r="N980" t="s">
        <v>62</v>
      </c>
      <c r="O980" t="s">
        <v>62</v>
      </c>
      <c r="P980" t="s">
        <v>62</v>
      </c>
      <c r="Q980">
        <v>-1</v>
      </c>
      <c r="R980">
        <v>-1</v>
      </c>
      <c r="S980">
        <v>-1</v>
      </c>
      <c r="T980" t="s">
        <v>57</v>
      </c>
      <c r="U980" t="s">
        <v>5470</v>
      </c>
      <c r="V980" t="s">
        <v>5471</v>
      </c>
      <c r="W980" s="5">
        <f>AVERAGE(X980:AR980)</f>
        <v>21527.523809523809</v>
      </c>
      <c r="X980">
        <v>7448</v>
      </c>
      <c r="Y980">
        <v>6335</v>
      </c>
      <c r="Z980">
        <v>11485</v>
      </c>
      <c r="AA980">
        <v>6003</v>
      </c>
      <c r="AB980">
        <v>7981</v>
      </c>
      <c r="AC980">
        <v>5884</v>
      </c>
      <c r="AD980">
        <v>8081</v>
      </c>
      <c r="AE980">
        <v>6411</v>
      </c>
      <c r="AF980">
        <v>9175</v>
      </c>
      <c r="AG980">
        <v>29997</v>
      </c>
      <c r="AH980">
        <v>46716</v>
      </c>
      <c r="AI980">
        <v>37002</v>
      </c>
      <c r="AJ980">
        <v>37975</v>
      </c>
      <c r="AK980">
        <v>35139</v>
      </c>
      <c r="AL980">
        <v>34792</v>
      </c>
      <c r="AM980">
        <v>18857</v>
      </c>
      <c r="AN980">
        <v>33888</v>
      </c>
      <c r="AO980">
        <v>44993</v>
      </c>
      <c r="AP980">
        <v>22424</v>
      </c>
      <c r="AQ980">
        <v>18553</v>
      </c>
      <c r="AR980">
        <v>22939</v>
      </c>
    </row>
    <row r="981" spans="1:44" x14ac:dyDescent="0.55000000000000004">
      <c r="A981"/>
      <c r="C981" t="s">
        <v>51</v>
      </c>
      <c r="D981" s="1">
        <v>521.30319999999995</v>
      </c>
      <c r="E981">
        <v>9.31</v>
      </c>
      <c r="F981">
        <v>974</v>
      </c>
      <c r="G981" t="s">
        <v>60</v>
      </c>
      <c r="H981" t="s">
        <v>391</v>
      </c>
      <c r="I981" t="s">
        <v>3488</v>
      </c>
      <c r="J981">
        <v>1</v>
      </c>
      <c r="K981" s="9" t="b">
        <v>0</v>
      </c>
      <c r="L981" t="s">
        <v>62</v>
      </c>
      <c r="M981" t="s">
        <v>62</v>
      </c>
      <c r="N981" t="s">
        <v>62</v>
      </c>
      <c r="O981" t="s">
        <v>62</v>
      </c>
      <c r="P981" t="s">
        <v>62</v>
      </c>
      <c r="Q981">
        <v>-1</v>
      </c>
      <c r="R981">
        <v>-1</v>
      </c>
      <c r="S981">
        <v>-1</v>
      </c>
      <c r="T981" t="s">
        <v>39</v>
      </c>
      <c r="U981" t="s">
        <v>3489</v>
      </c>
      <c r="W981" s="5">
        <f>AVERAGE(X981:AR981)</f>
        <v>39103.714285714283</v>
      </c>
      <c r="X981">
        <v>42540</v>
      </c>
      <c r="Y981">
        <v>53650</v>
      </c>
      <c r="Z981">
        <v>51932</v>
      </c>
      <c r="AA981">
        <v>50421</v>
      </c>
      <c r="AB981">
        <v>48373</v>
      </c>
      <c r="AC981">
        <v>33831</v>
      </c>
      <c r="AD981">
        <v>8064</v>
      </c>
      <c r="AE981">
        <v>11007</v>
      </c>
      <c r="AF981">
        <v>17218</v>
      </c>
      <c r="AG981">
        <v>56068</v>
      </c>
      <c r="AH981">
        <v>58816</v>
      </c>
      <c r="AI981">
        <v>49548</v>
      </c>
      <c r="AJ981">
        <v>37892</v>
      </c>
      <c r="AK981">
        <v>39573</v>
      </c>
      <c r="AL981">
        <v>38203</v>
      </c>
      <c r="AM981">
        <v>16136</v>
      </c>
      <c r="AN981">
        <v>33304</v>
      </c>
      <c r="AO981">
        <v>14368</v>
      </c>
      <c r="AP981">
        <v>54086</v>
      </c>
      <c r="AQ981">
        <v>52963</v>
      </c>
      <c r="AR981">
        <v>53185</v>
      </c>
    </row>
    <row r="982" spans="1:44" x14ac:dyDescent="0.55000000000000004">
      <c r="A982"/>
      <c r="C982" t="s">
        <v>51</v>
      </c>
      <c r="D982" s="1">
        <v>521.32410000000004</v>
      </c>
      <c r="E982">
        <v>10.86</v>
      </c>
      <c r="F982">
        <v>975</v>
      </c>
      <c r="G982" t="s">
        <v>60</v>
      </c>
      <c r="H982" t="s">
        <v>391</v>
      </c>
      <c r="J982">
        <v>1</v>
      </c>
      <c r="K982" s="9" t="b">
        <v>0</v>
      </c>
      <c r="L982" t="s">
        <v>62</v>
      </c>
      <c r="M982" t="s">
        <v>62</v>
      </c>
      <c r="N982" t="s">
        <v>62</v>
      </c>
      <c r="O982" t="s">
        <v>62</v>
      </c>
      <c r="P982" t="s">
        <v>62</v>
      </c>
      <c r="Q982">
        <v>-1</v>
      </c>
      <c r="R982">
        <v>-1</v>
      </c>
      <c r="S982">
        <v>-1</v>
      </c>
      <c r="T982" t="s">
        <v>39</v>
      </c>
      <c r="U982" t="s">
        <v>3757</v>
      </c>
      <c r="W982" s="5">
        <f>AVERAGE(X982:AR982)</f>
        <v>35034</v>
      </c>
      <c r="X982">
        <v>31298</v>
      </c>
      <c r="Y982">
        <v>29225</v>
      </c>
      <c r="Z982">
        <v>32995</v>
      </c>
      <c r="AA982">
        <v>30292</v>
      </c>
      <c r="AB982">
        <v>41350</v>
      </c>
      <c r="AC982">
        <v>47183</v>
      </c>
      <c r="AD982">
        <v>17364</v>
      </c>
      <c r="AE982">
        <v>19673</v>
      </c>
      <c r="AF982">
        <v>38679</v>
      </c>
      <c r="AG982">
        <v>28673</v>
      </c>
      <c r="AH982">
        <v>63082</v>
      </c>
      <c r="AI982">
        <v>34577</v>
      </c>
      <c r="AJ982">
        <v>48658</v>
      </c>
      <c r="AK982">
        <v>18795</v>
      </c>
      <c r="AL982">
        <v>51334</v>
      </c>
      <c r="AM982">
        <v>20257</v>
      </c>
      <c r="AN982">
        <v>43143</v>
      </c>
      <c r="AO982">
        <v>35082</v>
      </c>
      <c r="AP982">
        <v>34896</v>
      </c>
      <c r="AQ982">
        <v>35027</v>
      </c>
      <c r="AR982">
        <v>34131</v>
      </c>
    </row>
    <row r="983" spans="1:44" x14ac:dyDescent="0.55000000000000004">
      <c r="A983"/>
      <c r="C983" t="s">
        <v>51</v>
      </c>
      <c r="D983" s="1">
        <v>521.34670000000006</v>
      </c>
      <c r="E983">
        <v>7.75</v>
      </c>
      <c r="F983">
        <v>976</v>
      </c>
      <c r="G983" t="s">
        <v>60</v>
      </c>
      <c r="H983" t="s">
        <v>53</v>
      </c>
      <c r="J983">
        <v>1</v>
      </c>
      <c r="K983" s="9" t="b">
        <v>1</v>
      </c>
      <c r="L983" t="s">
        <v>62</v>
      </c>
      <c r="M983" t="s">
        <v>62</v>
      </c>
      <c r="N983" t="s">
        <v>62</v>
      </c>
      <c r="O983" t="s">
        <v>62</v>
      </c>
      <c r="P983" t="s">
        <v>62</v>
      </c>
      <c r="Q983">
        <v>-1</v>
      </c>
      <c r="R983">
        <v>-1</v>
      </c>
      <c r="S983">
        <v>-1</v>
      </c>
      <c r="T983" t="s">
        <v>57</v>
      </c>
      <c r="U983" t="s">
        <v>4255</v>
      </c>
      <c r="V983" t="s">
        <v>4256</v>
      </c>
      <c r="W983" s="5">
        <f>AVERAGE(X983:AR983)</f>
        <v>30207.952380952382</v>
      </c>
      <c r="X983">
        <v>51763</v>
      </c>
      <c r="Y983">
        <v>27698</v>
      </c>
      <c r="Z983">
        <v>36221</v>
      </c>
      <c r="AA983">
        <v>55367</v>
      </c>
      <c r="AB983">
        <v>40977</v>
      </c>
      <c r="AC983">
        <v>24864</v>
      </c>
      <c r="AD983">
        <v>8727</v>
      </c>
      <c r="AE983">
        <v>11890</v>
      </c>
      <c r="AF983">
        <v>8761</v>
      </c>
      <c r="AG983">
        <v>50375</v>
      </c>
      <c r="AH983">
        <v>37673</v>
      </c>
      <c r="AI983">
        <v>31504</v>
      </c>
      <c r="AJ983">
        <v>42341</v>
      </c>
      <c r="AK983">
        <v>28968</v>
      </c>
      <c r="AL983">
        <v>41385</v>
      </c>
      <c r="AM983">
        <v>19174</v>
      </c>
      <c r="AN983">
        <v>21350</v>
      </c>
      <c r="AO983">
        <v>8440</v>
      </c>
      <c r="AP983">
        <v>30609</v>
      </c>
      <c r="AQ983">
        <v>28633</v>
      </c>
      <c r="AR983">
        <v>27647</v>
      </c>
    </row>
    <row r="984" spans="1:44" x14ac:dyDescent="0.55000000000000004">
      <c r="A984"/>
      <c r="C984" t="s">
        <v>51</v>
      </c>
      <c r="D984" s="1">
        <v>522.18150000000003</v>
      </c>
      <c r="E984">
        <v>6</v>
      </c>
      <c r="F984">
        <v>977</v>
      </c>
      <c r="G984" t="s">
        <v>60</v>
      </c>
      <c r="H984" t="s">
        <v>53</v>
      </c>
      <c r="J984">
        <v>0.96428570000000002</v>
      </c>
      <c r="K984" s="9" t="b">
        <v>1</v>
      </c>
      <c r="L984" t="s">
        <v>62</v>
      </c>
      <c r="M984" t="s">
        <v>62</v>
      </c>
      <c r="N984" t="s">
        <v>62</v>
      </c>
      <c r="O984" t="s">
        <v>62</v>
      </c>
      <c r="P984" t="s">
        <v>62</v>
      </c>
      <c r="Q984">
        <v>-1</v>
      </c>
      <c r="R984">
        <v>-1</v>
      </c>
      <c r="S984">
        <v>-1</v>
      </c>
      <c r="T984" t="s">
        <v>57</v>
      </c>
      <c r="U984" t="s">
        <v>4118</v>
      </c>
      <c r="V984" t="s">
        <v>4119</v>
      </c>
      <c r="W984" s="5">
        <f>AVERAGE(X984:AR984)</f>
        <v>31761.666666666668</v>
      </c>
      <c r="X984">
        <v>13363</v>
      </c>
      <c r="Y984">
        <v>12352</v>
      </c>
      <c r="Z984">
        <v>9308</v>
      </c>
      <c r="AA984">
        <v>7861</v>
      </c>
      <c r="AB984">
        <v>11382</v>
      </c>
      <c r="AC984">
        <v>15729</v>
      </c>
      <c r="AD984">
        <v>25227</v>
      </c>
      <c r="AE984">
        <v>10759</v>
      </c>
      <c r="AF984">
        <v>11536</v>
      </c>
      <c r="AG984">
        <v>71643</v>
      </c>
      <c r="AH984">
        <v>38579</v>
      </c>
      <c r="AI984">
        <v>24186</v>
      </c>
      <c r="AJ984">
        <v>59586</v>
      </c>
      <c r="AK984">
        <v>42205</v>
      </c>
      <c r="AL984">
        <v>85011</v>
      </c>
      <c r="AM984">
        <v>39155</v>
      </c>
      <c r="AN984">
        <v>60054</v>
      </c>
      <c r="AO984">
        <v>34984</v>
      </c>
      <c r="AP984">
        <v>31516</v>
      </c>
      <c r="AQ984">
        <v>29010</v>
      </c>
      <c r="AR984">
        <v>33549</v>
      </c>
    </row>
    <row r="985" spans="1:44" x14ac:dyDescent="0.55000000000000004">
      <c r="A985"/>
      <c r="C985" t="s">
        <v>51</v>
      </c>
      <c r="D985" s="1">
        <v>522.2183</v>
      </c>
      <c r="E985">
        <v>7.04</v>
      </c>
      <c r="F985">
        <v>978</v>
      </c>
      <c r="G985" t="s">
        <v>60</v>
      </c>
      <c r="H985" t="s">
        <v>53</v>
      </c>
      <c r="J985">
        <v>1</v>
      </c>
      <c r="K985" s="9" t="b">
        <v>1</v>
      </c>
      <c r="L985" t="s">
        <v>62</v>
      </c>
      <c r="M985" t="s">
        <v>62</v>
      </c>
      <c r="N985" t="s">
        <v>62</v>
      </c>
      <c r="O985" t="s">
        <v>62</v>
      </c>
      <c r="P985" t="s">
        <v>62</v>
      </c>
      <c r="Q985">
        <v>-1</v>
      </c>
      <c r="R985">
        <v>-1</v>
      </c>
      <c r="S985">
        <v>-1</v>
      </c>
      <c r="T985" t="s">
        <v>57</v>
      </c>
      <c r="U985" t="s">
        <v>3121</v>
      </c>
      <c r="V985" t="s">
        <v>3122</v>
      </c>
      <c r="W985" s="5">
        <f>AVERAGE(X985:AR985)</f>
        <v>44212.761904761908</v>
      </c>
      <c r="X985">
        <v>14307</v>
      </c>
      <c r="Y985">
        <v>32720</v>
      </c>
      <c r="Z985">
        <v>17939</v>
      </c>
      <c r="AA985">
        <v>25581</v>
      </c>
      <c r="AB985">
        <v>32673</v>
      </c>
      <c r="AC985">
        <v>37259</v>
      </c>
      <c r="AD985">
        <v>62745</v>
      </c>
      <c r="AE985">
        <v>20502</v>
      </c>
      <c r="AF985">
        <v>26604</v>
      </c>
      <c r="AG985">
        <v>35339</v>
      </c>
      <c r="AH985">
        <v>54604</v>
      </c>
      <c r="AI985">
        <v>34247</v>
      </c>
      <c r="AJ985">
        <v>48463</v>
      </c>
      <c r="AK985">
        <v>75102</v>
      </c>
      <c r="AL985">
        <v>123831</v>
      </c>
      <c r="AM985">
        <v>43962</v>
      </c>
      <c r="AN985">
        <v>65112</v>
      </c>
      <c r="AO985">
        <v>56849</v>
      </c>
      <c r="AP985">
        <v>41829</v>
      </c>
      <c r="AQ985">
        <v>37415</v>
      </c>
      <c r="AR985">
        <v>41385</v>
      </c>
    </row>
    <row r="986" spans="1:44" x14ac:dyDescent="0.55000000000000004">
      <c r="A986"/>
      <c r="C986" t="s">
        <v>51</v>
      </c>
      <c r="D986" s="1">
        <v>522.24580000000003</v>
      </c>
      <c r="E986">
        <v>7.75</v>
      </c>
      <c r="F986">
        <v>979</v>
      </c>
      <c r="G986" t="s">
        <v>8055</v>
      </c>
      <c r="H986" t="s">
        <v>53</v>
      </c>
      <c r="J986">
        <v>0.57142859999999995</v>
      </c>
      <c r="K986" s="9" t="b">
        <v>0</v>
      </c>
      <c r="L986" t="s">
        <v>8056</v>
      </c>
      <c r="N986" t="s">
        <v>8057</v>
      </c>
      <c r="O986" t="s">
        <v>8058</v>
      </c>
      <c r="P986" t="s">
        <v>112</v>
      </c>
      <c r="Q986">
        <v>-1</v>
      </c>
      <c r="R986">
        <v>-1</v>
      </c>
      <c r="S986">
        <v>-1</v>
      </c>
      <c r="T986" t="s">
        <v>38</v>
      </c>
      <c r="U986" t="s">
        <v>8059</v>
      </c>
      <c r="W986" s="5">
        <f>AVERAGE(X986:AR986)</f>
        <v>10733.476190476191</v>
      </c>
      <c r="X986">
        <v>5795</v>
      </c>
      <c r="Y986">
        <v>7720</v>
      </c>
      <c r="Z986">
        <v>2828</v>
      </c>
      <c r="AA986">
        <v>1504</v>
      </c>
      <c r="AB986">
        <v>3570</v>
      </c>
      <c r="AC986">
        <v>3378</v>
      </c>
      <c r="AD986">
        <v>1125</v>
      </c>
      <c r="AE986">
        <v>613</v>
      </c>
      <c r="AF986">
        <v>770</v>
      </c>
      <c r="AG986">
        <v>63718</v>
      </c>
      <c r="AH986">
        <v>33934</v>
      </c>
      <c r="AI986">
        <v>48099</v>
      </c>
      <c r="AJ986">
        <v>689</v>
      </c>
      <c r="AK986">
        <v>1083</v>
      </c>
      <c r="AL986">
        <v>907</v>
      </c>
      <c r="AM986">
        <v>975</v>
      </c>
      <c r="AN986">
        <v>642</v>
      </c>
      <c r="AO986">
        <v>1144</v>
      </c>
      <c r="AP986">
        <v>8501</v>
      </c>
      <c r="AQ986">
        <v>18973</v>
      </c>
      <c r="AR986">
        <v>19435</v>
      </c>
    </row>
    <row r="987" spans="1:44" x14ac:dyDescent="0.55000000000000004">
      <c r="A987"/>
      <c r="C987" t="s">
        <v>51</v>
      </c>
      <c r="D987" s="1">
        <v>523.06870000000004</v>
      </c>
      <c r="E987">
        <v>4.8</v>
      </c>
      <c r="F987">
        <v>980</v>
      </c>
      <c r="G987" t="s">
        <v>5268</v>
      </c>
      <c r="H987" t="s">
        <v>53</v>
      </c>
      <c r="J987">
        <v>1</v>
      </c>
      <c r="K987" s="9" t="b">
        <v>0</v>
      </c>
      <c r="L987" t="s">
        <v>5269</v>
      </c>
      <c r="N987" t="s">
        <v>5270</v>
      </c>
      <c r="O987" t="s">
        <v>5271</v>
      </c>
      <c r="P987">
        <v>152306</v>
      </c>
      <c r="Q987">
        <v>-1</v>
      </c>
      <c r="R987">
        <v>-1</v>
      </c>
      <c r="S987">
        <v>-1</v>
      </c>
      <c r="T987" t="s">
        <v>30</v>
      </c>
      <c r="U987" t="s">
        <v>5272</v>
      </c>
      <c r="W987" s="5">
        <f>AVERAGE(X987:AR987)</f>
        <v>22622.761904761905</v>
      </c>
      <c r="X987">
        <v>22681</v>
      </c>
      <c r="Y987">
        <v>27576</v>
      </c>
      <c r="Z987">
        <v>26110</v>
      </c>
      <c r="AA987">
        <v>26173</v>
      </c>
      <c r="AB987">
        <v>21091</v>
      </c>
      <c r="AC987">
        <v>19362</v>
      </c>
      <c r="AD987">
        <v>20576</v>
      </c>
      <c r="AE987">
        <v>24402</v>
      </c>
      <c r="AF987">
        <v>21117</v>
      </c>
      <c r="AG987">
        <v>26310</v>
      </c>
      <c r="AH987">
        <v>24459</v>
      </c>
      <c r="AI987">
        <v>17713</v>
      </c>
      <c r="AJ987">
        <v>24929</v>
      </c>
      <c r="AK987">
        <v>21646</v>
      </c>
      <c r="AL987">
        <v>23413</v>
      </c>
      <c r="AM987">
        <v>20570</v>
      </c>
      <c r="AN987">
        <v>23983</v>
      </c>
      <c r="AO987">
        <v>18922</v>
      </c>
      <c r="AP987">
        <v>20727</v>
      </c>
      <c r="AQ987">
        <v>23914</v>
      </c>
      <c r="AR987">
        <v>19404</v>
      </c>
    </row>
    <row r="988" spans="1:44" x14ac:dyDescent="0.55000000000000004">
      <c r="A988"/>
      <c r="C988" t="s">
        <v>51</v>
      </c>
      <c r="D988" s="1">
        <v>523.12929999999994</v>
      </c>
      <c r="E988">
        <v>1.55</v>
      </c>
      <c r="F988">
        <v>981</v>
      </c>
      <c r="G988" t="s">
        <v>60</v>
      </c>
      <c r="H988" t="s">
        <v>53</v>
      </c>
      <c r="J988">
        <v>0.92857140000000005</v>
      </c>
      <c r="K988" s="9" t="b">
        <v>0</v>
      </c>
      <c r="L988" t="s">
        <v>62</v>
      </c>
      <c r="M988" t="s">
        <v>62</v>
      </c>
      <c r="N988" t="s">
        <v>62</v>
      </c>
      <c r="O988" t="s">
        <v>62</v>
      </c>
      <c r="P988" t="s">
        <v>62</v>
      </c>
      <c r="Q988">
        <v>-1</v>
      </c>
      <c r="R988">
        <v>-1</v>
      </c>
      <c r="S988">
        <v>-1</v>
      </c>
      <c r="T988" t="s">
        <v>33</v>
      </c>
      <c r="U988" t="s">
        <v>7160</v>
      </c>
      <c r="W988" s="5">
        <f>AVERAGE(X988:AR988)</f>
        <v>13730.333333333334</v>
      </c>
      <c r="X988">
        <v>18364</v>
      </c>
      <c r="Y988">
        <v>24223</v>
      </c>
      <c r="Z988">
        <v>24064</v>
      </c>
      <c r="AA988">
        <v>21122</v>
      </c>
      <c r="AB988">
        <v>32908</v>
      </c>
      <c r="AC988">
        <v>12896</v>
      </c>
      <c r="AD988">
        <v>29721</v>
      </c>
      <c r="AE988">
        <v>8581</v>
      </c>
      <c r="AF988">
        <v>8892</v>
      </c>
      <c r="AG988">
        <v>13260</v>
      </c>
      <c r="AH988">
        <v>4066</v>
      </c>
      <c r="AI988">
        <v>4991</v>
      </c>
      <c r="AJ988">
        <v>5245</v>
      </c>
      <c r="AK988">
        <v>5935</v>
      </c>
      <c r="AL988">
        <v>7956</v>
      </c>
      <c r="AM988">
        <v>14552</v>
      </c>
      <c r="AN988">
        <v>7755</v>
      </c>
      <c r="AO988">
        <v>3561</v>
      </c>
      <c r="AP988">
        <v>13794</v>
      </c>
      <c r="AQ988">
        <v>12509</v>
      </c>
      <c r="AR988">
        <v>13942</v>
      </c>
    </row>
    <row r="989" spans="1:44" x14ac:dyDescent="0.55000000000000004">
      <c r="A989"/>
      <c r="C989" t="s">
        <v>51</v>
      </c>
      <c r="D989" s="1">
        <v>523.12959999999998</v>
      </c>
      <c r="E989">
        <v>1.8</v>
      </c>
      <c r="F989">
        <v>982</v>
      </c>
      <c r="G989" t="s">
        <v>60</v>
      </c>
      <c r="H989" t="s">
        <v>53</v>
      </c>
      <c r="J989">
        <v>0.71428570000000002</v>
      </c>
      <c r="K989" s="9" t="b">
        <v>0</v>
      </c>
      <c r="L989" t="s">
        <v>62</v>
      </c>
      <c r="M989" t="s">
        <v>62</v>
      </c>
      <c r="N989" t="s">
        <v>62</v>
      </c>
      <c r="O989" t="s">
        <v>62</v>
      </c>
      <c r="P989" t="s">
        <v>62</v>
      </c>
      <c r="Q989">
        <v>-1</v>
      </c>
      <c r="R989">
        <v>-1</v>
      </c>
      <c r="S989">
        <v>-1</v>
      </c>
      <c r="T989" t="s">
        <v>38</v>
      </c>
      <c r="U989" t="s">
        <v>6597</v>
      </c>
      <c r="W989" s="5">
        <f>AVERAGE(X989:AR989)</f>
        <v>15966.142857142857</v>
      </c>
      <c r="X989">
        <v>3308</v>
      </c>
      <c r="Y989">
        <v>8462</v>
      </c>
      <c r="Z989">
        <v>3988</v>
      </c>
      <c r="AA989">
        <v>2482</v>
      </c>
      <c r="AB989">
        <v>9315</v>
      </c>
      <c r="AC989">
        <v>6006</v>
      </c>
      <c r="AD989">
        <v>5350</v>
      </c>
      <c r="AE989">
        <v>3734</v>
      </c>
      <c r="AF989">
        <v>4683</v>
      </c>
      <c r="AG989">
        <v>53116</v>
      </c>
      <c r="AH989">
        <v>10836</v>
      </c>
      <c r="AI989">
        <v>14304</v>
      </c>
      <c r="AJ989">
        <v>24382</v>
      </c>
      <c r="AK989">
        <v>18092</v>
      </c>
      <c r="AL989">
        <v>27688</v>
      </c>
      <c r="AM989">
        <v>42795</v>
      </c>
      <c r="AN989">
        <v>23059</v>
      </c>
      <c r="AO989">
        <v>15018</v>
      </c>
      <c r="AP989">
        <v>21696</v>
      </c>
      <c r="AQ989">
        <v>18663</v>
      </c>
      <c r="AR989">
        <v>18312</v>
      </c>
    </row>
    <row r="990" spans="1:44" x14ac:dyDescent="0.55000000000000004">
      <c r="A990"/>
      <c r="C990" t="s">
        <v>51</v>
      </c>
      <c r="D990" s="1">
        <v>523.21529999999996</v>
      </c>
      <c r="E990">
        <v>4.54</v>
      </c>
      <c r="F990">
        <v>983</v>
      </c>
      <c r="G990" t="s">
        <v>60</v>
      </c>
      <c r="H990" t="s">
        <v>53</v>
      </c>
      <c r="I990" t="s">
        <v>3827</v>
      </c>
      <c r="J990">
        <v>0.75</v>
      </c>
      <c r="K990" s="9" t="b">
        <v>0</v>
      </c>
      <c r="L990" t="s">
        <v>62</v>
      </c>
      <c r="M990" t="s">
        <v>62</v>
      </c>
      <c r="N990" t="s">
        <v>62</v>
      </c>
      <c r="O990" t="s">
        <v>62</v>
      </c>
      <c r="P990" t="s">
        <v>62</v>
      </c>
      <c r="Q990">
        <v>-1</v>
      </c>
      <c r="R990">
        <v>-1</v>
      </c>
      <c r="S990">
        <v>-1</v>
      </c>
      <c r="T990" t="s">
        <v>43</v>
      </c>
      <c r="U990" t="s">
        <v>3828</v>
      </c>
      <c r="W990" s="5">
        <f>AVERAGE(X990:AR990)</f>
        <v>34328.428571428572</v>
      </c>
      <c r="X990">
        <v>10762</v>
      </c>
      <c r="Y990">
        <v>8247</v>
      </c>
      <c r="Z990">
        <v>9183</v>
      </c>
      <c r="AA990">
        <v>6611</v>
      </c>
      <c r="AB990">
        <v>8341</v>
      </c>
      <c r="AC990">
        <v>6398</v>
      </c>
      <c r="AD990">
        <v>8799</v>
      </c>
      <c r="AE990">
        <v>8405</v>
      </c>
      <c r="AF990">
        <v>8364</v>
      </c>
      <c r="AG990">
        <v>62239</v>
      </c>
      <c r="AH990">
        <v>55149</v>
      </c>
      <c r="AI990">
        <v>45547</v>
      </c>
      <c r="AJ990">
        <v>46145</v>
      </c>
      <c r="AK990">
        <v>79017</v>
      </c>
      <c r="AL990">
        <v>80123</v>
      </c>
      <c r="AM990">
        <v>44962</v>
      </c>
      <c r="AN990">
        <v>76983</v>
      </c>
      <c r="AO990">
        <v>40212</v>
      </c>
      <c r="AP990">
        <v>39783</v>
      </c>
      <c r="AQ990">
        <v>36677</v>
      </c>
      <c r="AR990">
        <v>38950</v>
      </c>
    </row>
    <row r="991" spans="1:44" x14ac:dyDescent="0.55000000000000004">
      <c r="A991"/>
      <c r="C991" t="s">
        <v>51</v>
      </c>
      <c r="D991" s="1">
        <v>523.21849999999995</v>
      </c>
      <c r="E991">
        <v>5.4</v>
      </c>
      <c r="F991">
        <v>984</v>
      </c>
      <c r="G991" t="s">
        <v>60</v>
      </c>
      <c r="H991" t="s">
        <v>53</v>
      </c>
      <c r="J991">
        <v>0.96428570000000002</v>
      </c>
      <c r="K991" s="9" t="b">
        <v>1</v>
      </c>
      <c r="L991" t="s">
        <v>62</v>
      </c>
      <c r="M991" t="s">
        <v>62</v>
      </c>
      <c r="N991" t="s">
        <v>62</v>
      </c>
      <c r="O991" t="s">
        <v>62</v>
      </c>
      <c r="P991" t="s">
        <v>62</v>
      </c>
      <c r="Q991">
        <v>-1</v>
      </c>
      <c r="R991">
        <v>-1</v>
      </c>
      <c r="S991">
        <v>-1</v>
      </c>
      <c r="T991" t="s">
        <v>63</v>
      </c>
      <c r="U991" t="s">
        <v>4280</v>
      </c>
      <c r="V991" t="s">
        <v>4281</v>
      </c>
      <c r="W991" s="5">
        <f>AVERAGE(X991:AR991)</f>
        <v>29963.761904761905</v>
      </c>
      <c r="X991">
        <v>32629</v>
      </c>
      <c r="Y991">
        <v>3536</v>
      </c>
      <c r="Z991">
        <v>34995</v>
      </c>
      <c r="AA991">
        <v>51783</v>
      </c>
      <c r="AB991">
        <v>33933</v>
      </c>
      <c r="AC991">
        <v>49822</v>
      </c>
      <c r="AD991">
        <v>55022</v>
      </c>
      <c r="AE991">
        <v>67539</v>
      </c>
      <c r="AF991">
        <v>20070</v>
      </c>
      <c r="AG991">
        <v>13010</v>
      </c>
      <c r="AH991">
        <v>14734</v>
      </c>
      <c r="AI991">
        <v>28730</v>
      </c>
      <c r="AJ991">
        <v>11839</v>
      </c>
      <c r="AK991">
        <v>34545</v>
      </c>
      <c r="AL991">
        <v>34722</v>
      </c>
      <c r="AM991">
        <v>16321</v>
      </c>
      <c r="AN991">
        <v>7991</v>
      </c>
      <c r="AO991">
        <v>21288</v>
      </c>
      <c r="AP991">
        <v>34333</v>
      </c>
      <c r="AQ991">
        <v>29958</v>
      </c>
      <c r="AR991">
        <v>32439</v>
      </c>
    </row>
    <row r="992" spans="1:44" x14ac:dyDescent="0.55000000000000004">
      <c r="A992"/>
      <c r="C992" t="s">
        <v>51</v>
      </c>
      <c r="D992" s="1">
        <v>523.23630000000003</v>
      </c>
      <c r="E992">
        <v>7.91</v>
      </c>
      <c r="F992">
        <v>985</v>
      </c>
      <c r="G992" t="s">
        <v>60</v>
      </c>
      <c r="H992" t="s">
        <v>53</v>
      </c>
      <c r="I992" t="s">
        <v>7359</v>
      </c>
      <c r="J992">
        <v>0.89285709999999996</v>
      </c>
      <c r="K992" s="9" t="b">
        <v>0</v>
      </c>
      <c r="L992" t="s">
        <v>62</v>
      </c>
      <c r="M992" t="s">
        <v>62</v>
      </c>
      <c r="N992" t="s">
        <v>62</v>
      </c>
      <c r="O992" t="s">
        <v>62</v>
      </c>
      <c r="P992" t="s">
        <v>62</v>
      </c>
      <c r="Q992">
        <v>-1</v>
      </c>
      <c r="R992">
        <v>-1</v>
      </c>
      <c r="S992">
        <v>-1</v>
      </c>
      <c r="T992" t="s">
        <v>33</v>
      </c>
      <c r="U992" t="s">
        <v>7360</v>
      </c>
      <c r="W992" s="5">
        <f>AVERAGE(X992:AR992)</f>
        <v>13031.238095238095</v>
      </c>
      <c r="X992">
        <v>16059</v>
      </c>
      <c r="Y992">
        <v>16465</v>
      </c>
      <c r="Z992">
        <v>21072</v>
      </c>
      <c r="AA992">
        <v>16127</v>
      </c>
      <c r="AB992">
        <v>22668</v>
      </c>
      <c r="AC992">
        <v>11580</v>
      </c>
      <c r="AD992">
        <v>22063</v>
      </c>
      <c r="AE992">
        <v>15976</v>
      </c>
      <c r="AF992">
        <v>12092</v>
      </c>
      <c r="AG992">
        <v>9069</v>
      </c>
      <c r="AH992">
        <v>9198</v>
      </c>
      <c r="AI992">
        <v>8447</v>
      </c>
      <c r="AJ992">
        <v>8414</v>
      </c>
      <c r="AK992">
        <v>11110</v>
      </c>
      <c r="AL992">
        <v>12008</v>
      </c>
      <c r="AM992">
        <v>5416</v>
      </c>
      <c r="AN992">
        <v>8193</v>
      </c>
      <c r="AO992">
        <v>9321</v>
      </c>
      <c r="AP992">
        <v>11414</v>
      </c>
      <c r="AQ992">
        <v>12718</v>
      </c>
      <c r="AR992">
        <v>14246</v>
      </c>
    </row>
    <row r="993" spans="1:44" x14ac:dyDescent="0.55000000000000004">
      <c r="A993"/>
      <c r="C993" t="s">
        <v>51</v>
      </c>
      <c r="D993" s="1">
        <v>523.31880000000001</v>
      </c>
      <c r="E993">
        <v>9.02</v>
      </c>
      <c r="F993">
        <v>986</v>
      </c>
      <c r="G993" t="s">
        <v>60</v>
      </c>
      <c r="H993" t="s">
        <v>168</v>
      </c>
      <c r="J993">
        <v>1</v>
      </c>
      <c r="K993" s="9" t="b">
        <v>1</v>
      </c>
      <c r="L993" t="s">
        <v>62</v>
      </c>
      <c r="M993" t="s">
        <v>62</v>
      </c>
      <c r="N993" t="s">
        <v>62</v>
      </c>
      <c r="O993" t="s">
        <v>62</v>
      </c>
      <c r="P993" t="s">
        <v>62</v>
      </c>
      <c r="Q993">
        <v>-1</v>
      </c>
      <c r="R993">
        <v>-1</v>
      </c>
      <c r="S993">
        <v>-1</v>
      </c>
      <c r="T993" t="s">
        <v>57</v>
      </c>
      <c r="U993" t="s">
        <v>2417</v>
      </c>
      <c r="V993" t="s">
        <v>2418</v>
      </c>
      <c r="W993" s="5">
        <f>AVERAGE(X993:AR993)</f>
        <v>59523.142857142855</v>
      </c>
      <c r="X993">
        <v>61163</v>
      </c>
      <c r="Y993">
        <v>82116</v>
      </c>
      <c r="Z993">
        <v>75639</v>
      </c>
      <c r="AA993">
        <v>62349</v>
      </c>
      <c r="AB993">
        <v>25227</v>
      </c>
      <c r="AC993">
        <v>94134</v>
      </c>
      <c r="AD993">
        <v>28819</v>
      </c>
      <c r="AE993">
        <v>65168</v>
      </c>
      <c r="AF993">
        <v>28606</v>
      </c>
      <c r="AG993">
        <v>50757</v>
      </c>
      <c r="AH993">
        <v>73958</v>
      </c>
      <c r="AI993">
        <v>54363</v>
      </c>
      <c r="AJ993">
        <v>46084</v>
      </c>
      <c r="AK993">
        <v>67721</v>
      </c>
      <c r="AL993">
        <v>71494</v>
      </c>
      <c r="AM993">
        <v>28443</v>
      </c>
      <c r="AN993">
        <v>52855</v>
      </c>
      <c r="AO993">
        <v>58341</v>
      </c>
      <c r="AP993">
        <v>59159</v>
      </c>
      <c r="AQ993">
        <v>80256</v>
      </c>
      <c r="AR993">
        <v>83334</v>
      </c>
    </row>
    <row r="994" spans="1:44" x14ac:dyDescent="0.55000000000000004">
      <c r="A994"/>
      <c r="C994" t="s">
        <v>51</v>
      </c>
      <c r="D994" s="1">
        <v>523.33969999999999</v>
      </c>
      <c r="E994">
        <v>10.63</v>
      </c>
      <c r="F994">
        <v>987</v>
      </c>
      <c r="G994" t="s">
        <v>60</v>
      </c>
      <c r="H994" t="s">
        <v>168</v>
      </c>
      <c r="J994">
        <v>1</v>
      </c>
      <c r="K994" s="9" t="b">
        <v>1</v>
      </c>
      <c r="L994" t="s">
        <v>62</v>
      </c>
      <c r="M994" t="s">
        <v>62</v>
      </c>
      <c r="N994" t="s">
        <v>62</v>
      </c>
      <c r="O994" t="s">
        <v>62</v>
      </c>
      <c r="P994" t="s">
        <v>62</v>
      </c>
      <c r="Q994">
        <v>-1</v>
      </c>
      <c r="R994">
        <v>-1</v>
      </c>
      <c r="S994">
        <v>-1</v>
      </c>
      <c r="T994" t="s">
        <v>57</v>
      </c>
      <c r="U994" t="s">
        <v>814</v>
      </c>
      <c r="V994" t="s">
        <v>815</v>
      </c>
      <c r="W994" s="5">
        <f>AVERAGE(X994:AR994)</f>
        <v>228117.85714285713</v>
      </c>
      <c r="X994">
        <v>238599</v>
      </c>
      <c r="Y994">
        <v>231319</v>
      </c>
      <c r="Z994">
        <v>241971</v>
      </c>
      <c r="AA994">
        <v>232036</v>
      </c>
      <c r="AB994">
        <v>229631</v>
      </c>
      <c r="AC994">
        <v>214948</v>
      </c>
      <c r="AD994">
        <v>245157</v>
      </c>
      <c r="AE994">
        <v>243849</v>
      </c>
      <c r="AF994">
        <v>210482</v>
      </c>
      <c r="AG994">
        <v>220108</v>
      </c>
      <c r="AH994">
        <v>228452</v>
      </c>
      <c r="AI994">
        <v>209647</v>
      </c>
      <c r="AJ994">
        <v>205918</v>
      </c>
      <c r="AK994">
        <v>224118</v>
      </c>
      <c r="AL994">
        <v>230229</v>
      </c>
      <c r="AM994">
        <v>230862</v>
      </c>
      <c r="AN994">
        <v>219393</v>
      </c>
      <c r="AO994">
        <v>211601</v>
      </c>
      <c r="AP994">
        <v>248320</v>
      </c>
      <c r="AQ994">
        <v>235523</v>
      </c>
      <c r="AR994">
        <v>238312</v>
      </c>
    </row>
    <row r="995" spans="1:44" x14ac:dyDescent="0.55000000000000004">
      <c r="A995"/>
      <c r="C995" t="s">
        <v>51</v>
      </c>
      <c r="D995" s="1">
        <v>524.10329999999999</v>
      </c>
      <c r="E995">
        <v>5.52</v>
      </c>
      <c r="F995">
        <v>988</v>
      </c>
      <c r="G995" t="s">
        <v>60</v>
      </c>
      <c r="H995" t="s">
        <v>53</v>
      </c>
      <c r="J995">
        <v>0.96428570000000002</v>
      </c>
      <c r="K995" s="9" t="b">
        <v>1</v>
      </c>
      <c r="L995" t="s">
        <v>62</v>
      </c>
      <c r="M995" t="s">
        <v>62</v>
      </c>
      <c r="N995" t="s">
        <v>62</v>
      </c>
      <c r="O995" t="s">
        <v>62</v>
      </c>
      <c r="P995" t="s">
        <v>62</v>
      </c>
      <c r="Q995">
        <v>-1</v>
      </c>
      <c r="R995">
        <v>-1</v>
      </c>
      <c r="S995">
        <v>-1</v>
      </c>
      <c r="T995" t="s">
        <v>57</v>
      </c>
      <c r="U995" t="s">
        <v>3537</v>
      </c>
      <c r="V995" t="s">
        <v>3538</v>
      </c>
      <c r="W995" s="5">
        <f>AVERAGE(X995:AR995)</f>
        <v>38040.333333333336</v>
      </c>
      <c r="X995">
        <v>7612</v>
      </c>
      <c r="Y995">
        <v>12476</v>
      </c>
      <c r="Z995">
        <v>16886</v>
      </c>
      <c r="AA995">
        <v>17147</v>
      </c>
      <c r="AB995">
        <v>19860</v>
      </c>
      <c r="AC995">
        <v>7653</v>
      </c>
      <c r="AD995">
        <v>8817</v>
      </c>
      <c r="AE995">
        <v>25083</v>
      </c>
      <c r="AF995">
        <v>12188</v>
      </c>
      <c r="AG995">
        <v>52279</v>
      </c>
      <c r="AH995">
        <v>53596</v>
      </c>
      <c r="AI995">
        <v>71435</v>
      </c>
      <c r="AJ995">
        <v>35006</v>
      </c>
      <c r="AK995">
        <v>101265</v>
      </c>
      <c r="AL995">
        <v>51693</v>
      </c>
      <c r="AM995">
        <v>90258</v>
      </c>
      <c r="AN995">
        <v>4342</v>
      </c>
      <c r="AO995">
        <v>71012</v>
      </c>
      <c r="AP995">
        <v>46567</v>
      </c>
      <c r="AQ995">
        <v>43335</v>
      </c>
      <c r="AR995">
        <v>50337</v>
      </c>
    </row>
    <row r="996" spans="1:44" x14ac:dyDescent="0.55000000000000004">
      <c r="A996"/>
      <c r="C996" t="s">
        <v>51</v>
      </c>
      <c r="D996" s="1">
        <v>524.19730000000004</v>
      </c>
      <c r="E996">
        <v>6.72</v>
      </c>
      <c r="F996">
        <v>989</v>
      </c>
      <c r="G996" t="s">
        <v>7519</v>
      </c>
      <c r="H996" t="s">
        <v>53</v>
      </c>
      <c r="J996">
        <v>0.67857140000000005</v>
      </c>
      <c r="K996" s="9" t="b">
        <v>0</v>
      </c>
      <c r="L996" t="s">
        <v>7520</v>
      </c>
      <c r="N996" t="s">
        <v>7521</v>
      </c>
      <c r="O996" t="s">
        <v>7522</v>
      </c>
      <c r="P996" t="s">
        <v>112</v>
      </c>
      <c r="Q996">
        <v>-1</v>
      </c>
      <c r="R996">
        <v>-1</v>
      </c>
      <c r="S996">
        <v>-1</v>
      </c>
      <c r="T996" t="s">
        <v>36</v>
      </c>
      <c r="U996" t="s">
        <v>7523</v>
      </c>
      <c r="W996" s="5">
        <f>AVERAGE(X996:AR996)</f>
        <v>12588.142857142857</v>
      </c>
      <c r="X996">
        <v>17505</v>
      </c>
      <c r="Y996">
        <v>16611</v>
      </c>
      <c r="Z996">
        <v>15447</v>
      </c>
      <c r="AA996">
        <v>15990</v>
      </c>
      <c r="AB996">
        <v>11452</v>
      </c>
      <c r="AC996">
        <v>15242</v>
      </c>
      <c r="AD996">
        <v>43650</v>
      </c>
      <c r="AE996">
        <v>64180</v>
      </c>
      <c r="AF996">
        <v>12158</v>
      </c>
      <c r="AG996">
        <v>1514</v>
      </c>
      <c r="AH996">
        <v>971</v>
      </c>
      <c r="AI996">
        <v>1854</v>
      </c>
      <c r="AJ996">
        <v>1678</v>
      </c>
      <c r="AK996">
        <v>1396</v>
      </c>
      <c r="AL996">
        <v>1356</v>
      </c>
      <c r="AM996">
        <v>1907</v>
      </c>
      <c r="AN996">
        <v>2150</v>
      </c>
      <c r="AO996">
        <v>1490</v>
      </c>
      <c r="AP996">
        <v>14173</v>
      </c>
      <c r="AQ996">
        <v>11473</v>
      </c>
      <c r="AR996">
        <v>12154</v>
      </c>
    </row>
    <row r="997" spans="1:44" x14ac:dyDescent="0.55000000000000004">
      <c r="A997"/>
      <c r="C997" t="s">
        <v>51</v>
      </c>
      <c r="D997" s="1">
        <v>524.29769999999996</v>
      </c>
      <c r="E997">
        <v>11.66</v>
      </c>
      <c r="F997">
        <v>990</v>
      </c>
      <c r="G997" t="s">
        <v>7865</v>
      </c>
      <c r="H997" t="s">
        <v>53</v>
      </c>
      <c r="J997">
        <v>0.85714290000000004</v>
      </c>
      <c r="K997" s="9" t="b">
        <v>0</v>
      </c>
      <c r="L997" t="s">
        <v>7866</v>
      </c>
      <c r="N997" t="s">
        <v>7867</v>
      </c>
      <c r="O997" t="s">
        <v>7868</v>
      </c>
      <c r="P997" t="s">
        <v>112</v>
      </c>
      <c r="Q997">
        <v>-1</v>
      </c>
      <c r="R997">
        <v>-1</v>
      </c>
      <c r="S997">
        <v>-1</v>
      </c>
      <c r="T997" t="s">
        <v>40</v>
      </c>
      <c r="U997" t="s">
        <v>7869</v>
      </c>
      <c r="W997" s="5">
        <f>AVERAGE(X997:AR997)</f>
        <v>11440.333333333334</v>
      </c>
      <c r="X997">
        <v>13988</v>
      </c>
      <c r="Y997">
        <v>13101</v>
      </c>
      <c r="Z997">
        <v>8756</v>
      </c>
      <c r="AA997">
        <v>14455</v>
      </c>
      <c r="AB997">
        <v>9974</v>
      </c>
      <c r="AC997">
        <v>16673</v>
      </c>
      <c r="AD997">
        <v>4903</v>
      </c>
      <c r="AE997">
        <v>5069</v>
      </c>
      <c r="AF997">
        <v>4424</v>
      </c>
      <c r="AG997">
        <v>32224</v>
      </c>
      <c r="AH997">
        <v>23937</v>
      </c>
      <c r="AI997">
        <v>35029</v>
      </c>
      <c r="AJ997">
        <v>3874</v>
      </c>
      <c r="AK997">
        <v>2906</v>
      </c>
      <c r="AL997">
        <v>4439</v>
      </c>
      <c r="AM997">
        <v>3450</v>
      </c>
      <c r="AN997">
        <v>4123</v>
      </c>
      <c r="AO997">
        <v>5758</v>
      </c>
      <c r="AP997">
        <v>11013</v>
      </c>
      <c r="AQ997">
        <v>10800</v>
      </c>
      <c r="AR997">
        <v>11351</v>
      </c>
    </row>
    <row r="998" spans="1:44" x14ac:dyDescent="0.55000000000000004">
      <c r="A998"/>
      <c r="C998" t="s">
        <v>51</v>
      </c>
      <c r="D998" s="1">
        <v>525.10889999999995</v>
      </c>
      <c r="E998">
        <v>1.1100000000000001</v>
      </c>
      <c r="F998">
        <v>991</v>
      </c>
      <c r="G998" t="s">
        <v>60</v>
      </c>
      <c r="H998" t="s">
        <v>53</v>
      </c>
      <c r="J998">
        <v>1</v>
      </c>
      <c r="K998" s="9" t="b">
        <v>1</v>
      </c>
      <c r="L998" t="s">
        <v>62</v>
      </c>
      <c r="M998" t="s">
        <v>62</v>
      </c>
      <c r="N998" t="s">
        <v>62</v>
      </c>
      <c r="O998" t="s">
        <v>62</v>
      </c>
      <c r="P998" t="s">
        <v>62</v>
      </c>
      <c r="Q998">
        <v>-1</v>
      </c>
      <c r="R998">
        <v>-1</v>
      </c>
      <c r="S998">
        <v>-1</v>
      </c>
      <c r="T998" t="s">
        <v>63</v>
      </c>
      <c r="U998" t="s">
        <v>7120</v>
      </c>
      <c r="V998" t="s">
        <v>7121</v>
      </c>
      <c r="W998" s="5">
        <f>AVERAGE(X998:AR998)</f>
        <v>13916.809523809523</v>
      </c>
      <c r="X998">
        <v>16284</v>
      </c>
      <c r="Y998">
        <v>13317</v>
      </c>
      <c r="Z998">
        <v>18267</v>
      </c>
      <c r="AA998">
        <v>14699</v>
      </c>
      <c r="AB998">
        <v>8319</v>
      </c>
      <c r="AC998">
        <v>7475</v>
      </c>
      <c r="AD998">
        <v>20967</v>
      </c>
      <c r="AE998">
        <v>28981</v>
      </c>
      <c r="AF998">
        <v>12508</v>
      </c>
      <c r="AG998">
        <v>5184</v>
      </c>
      <c r="AH998">
        <v>4446</v>
      </c>
      <c r="AI998">
        <v>7722</v>
      </c>
      <c r="AJ998">
        <v>5835</v>
      </c>
      <c r="AK998">
        <v>20879</v>
      </c>
      <c r="AL998">
        <v>22526</v>
      </c>
      <c r="AM998">
        <v>10351</v>
      </c>
      <c r="AN998">
        <v>19180</v>
      </c>
      <c r="AO998">
        <v>15350</v>
      </c>
      <c r="AP998">
        <v>12147</v>
      </c>
      <c r="AQ998">
        <v>13676</v>
      </c>
      <c r="AR998">
        <v>14140</v>
      </c>
    </row>
    <row r="999" spans="1:44" x14ac:dyDescent="0.55000000000000004">
      <c r="A999"/>
      <c r="C999" t="s">
        <v>51</v>
      </c>
      <c r="D999" s="1">
        <v>525.16010000000006</v>
      </c>
      <c r="E999">
        <v>3.23</v>
      </c>
      <c r="F999">
        <v>992</v>
      </c>
      <c r="G999" t="s">
        <v>60</v>
      </c>
      <c r="H999" t="s">
        <v>53</v>
      </c>
      <c r="J999">
        <v>0.78571429999999998</v>
      </c>
      <c r="K999" s="9" t="b">
        <v>0</v>
      </c>
      <c r="L999" t="s">
        <v>62</v>
      </c>
      <c r="M999" t="s">
        <v>62</v>
      </c>
      <c r="N999" t="s">
        <v>62</v>
      </c>
      <c r="O999" t="s">
        <v>62</v>
      </c>
      <c r="P999" t="s">
        <v>62</v>
      </c>
      <c r="Q999">
        <v>-1</v>
      </c>
      <c r="R999">
        <v>-1</v>
      </c>
      <c r="S999">
        <v>-1</v>
      </c>
      <c r="T999" t="s">
        <v>43</v>
      </c>
      <c r="U999" t="s">
        <v>7737</v>
      </c>
      <c r="W999" s="5">
        <f>AVERAGE(X999:AR999)</f>
        <v>11872.904761904761</v>
      </c>
      <c r="X999">
        <v>14161</v>
      </c>
      <c r="Y999">
        <v>9531</v>
      </c>
      <c r="Z999">
        <v>13428</v>
      </c>
      <c r="AA999">
        <v>12508</v>
      </c>
      <c r="AB999">
        <v>19717</v>
      </c>
      <c r="AC999">
        <v>10539</v>
      </c>
      <c r="AD999">
        <v>15486</v>
      </c>
      <c r="AE999">
        <v>13934</v>
      </c>
      <c r="AF999">
        <v>8699</v>
      </c>
      <c r="AG999">
        <v>6895</v>
      </c>
      <c r="AH999">
        <v>8718</v>
      </c>
      <c r="AI999">
        <v>12489</v>
      </c>
      <c r="AJ999">
        <v>13470</v>
      </c>
      <c r="AK999">
        <v>12292</v>
      </c>
      <c r="AL999">
        <v>19790</v>
      </c>
      <c r="AM999">
        <v>4810</v>
      </c>
      <c r="AN999">
        <v>10530</v>
      </c>
      <c r="AO999">
        <v>11358</v>
      </c>
      <c r="AP999">
        <v>9918</v>
      </c>
      <c r="AQ999">
        <v>9967</v>
      </c>
      <c r="AR999">
        <v>11091</v>
      </c>
    </row>
    <row r="1000" spans="1:44" x14ac:dyDescent="0.55000000000000004">
      <c r="A1000"/>
      <c r="C1000" t="s">
        <v>51</v>
      </c>
      <c r="D1000" s="1">
        <v>525.29110000000003</v>
      </c>
      <c r="E1000">
        <v>9.2100000000000009</v>
      </c>
      <c r="F1000">
        <v>993</v>
      </c>
      <c r="G1000" t="s">
        <v>60</v>
      </c>
      <c r="H1000" t="s">
        <v>53</v>
      </c>
      <c r="J1000">
        <v>0.78571429999999998</v>
      </c>
      <c r="K1000" s="9" t="b">
        <v>1</v>
      </c>
      <c r="L1000" t="s">
        <v>62</v>
      </c>
      <c r="M1000" t="s">
        <v>62</v>
      </c>
      <c r="N1000" t="s">
        <v>62</v>
      </c>
      <c r="O1000" t="s">
        <v>62</v>
      </c>
      <c r="P1000" t="s">
        <v>62</v>
      </c>
      <c r="Q1000">
        <v>-1</v>
      </c>
      <c r="R1000">
        <v>-1</v>
      </c>
      <c r="S1000">
        <v>-1</v>
      </c>
      <c r="T1000" t="s">
        <v>57</v>
      </c>
      <c r="U1000" t="s">
        <v>4988</v>
      </c>
      <c r="V1000" t="s">
        <v>4989</v>
      </c>
      <c r="W1000" s="5">
        <f>AVERAGE(X1000:AR1000)</f>
        <v>24580.857142857141</v>
      </c>
      <c r="X1000">
        <v>21803</v>
      </c>
      <c r="Y1000">
        <v>60344</v>
      </c>
      <c r="Z1000">
        <v>51458</v>
      </c>
      <c r="AA1000">
        <v>12962</v>
      </c>
      <c r="AB1000">
        <v>26707</v>
      </c>
      <c r="AC1000">
        <v>45634</v>
      </c>
      <c r="AD1000">
        <v>23309</v>
      </c>
      <c r="AE1000">
        <v>26096</v>
      </c>
      <c r="AF1000">
        <v>49182</v>
      </c>
      <c r="AG1000">
        <v>3447</v>
      </c>
      <c r="AH1000">
        <v>14107</v>
      </c>
      <c r="AI1000">
        <v>15510</v>
      </c>
      <c r="AJ1000">
        <v>32056</v>
      </c>
      <c r="AK1000">
        <v>12302</v>
      </c>
      <c r="AL1000">
        <v>6905</v>
      </c>
      <c r="AM1000">
        <v>7701</v>
      </c>
      <c r="AN1000">
        <v>5272</v>
      </c>
      <c r="AO1000">
        <v>27719</v>
      </c>
      <c r="AP1000">
        <v>23157</v>
      </c>
      <c r="AQ1000">
        <v>25587</v>
      </c>
      <c r="AR1000">
        <v>24940</v>
      </c>
    </row>
    <row r="1001" spans="1:44" x14ac:dyDescent="0.55000000000000004">
      <c r="A1001"/>
      <c r="C1001" t="s">
        <v>51</v>
      </c>
      <c r="D1001" s="1">
        <v>526.82680000000005</v>
      </c>
      <c r="E1001">
        <v>15.36</v>
      </c>
      <c r="F1001">
        <v>994</v>
      </c>
      <c r="G1001" t="s">
        <v>60</v>
      </c>
      <c r="H1001" t="s">
        <v>168</v>
      </c>
      <c r="I1001" t="s">
        <v>8594</v>
      </c>
      <c r="J1001">
        <v>0.89285709999999996</v>
      </c>
      <c r="K1001" s="9" t="b">
        <v>0</v>
      </c>
      <c r="L1001" t="s">
        <v>62</v>
      </c>
      <c r="M1001" t="s">
        <v>62</v>
      </c>
      <c r="N1001" t="s">
        <v>62</v>
      </c>
      <c r="O1001" t="s">
        <v>62</v>
      </c>
      <c r="P1001" t="s">
        <v>62</v>
      </c>
      <c r="Q1001">
        <v>-1</v>
      </c>
      <c r="R1001">
        <v>-1</v>
      </c>
      <c r="S1001">
        <v>-1</v>
      </c>
      <c r="T1001" t="s">
        <v>43</v>
      </c>
      <c r="U1001" t="s">
        <v>8595</v>
      </c>
      <c r="W1001" s="5">
        <f>AVERAGE(X1001:AR1001)</f>
        <v>7778.7142857142853</v>
      </c>
      <c r="X1001">
        <v>7755</v>
      </c>
      <c r="Y1001">
        <v>7823</v>
      </c>
      <c r="Z1001">
        <v>6669</v>
      </c>
      <c r="AA1001">
        <v>10479</v>
      </c>
      <c r="AB1001">
        <v>7099</v>
      </c>
      <c r="AC1001">
        <v>7606</v>
      </c>
      <c r="AD1001">
        <v>7280</v>
      </c>
      <c r="AE1001">
        <v>8303</v>
      </c>
      <c r="AF1001">
        <v>7820</v>
      </c>
      <c r="AG1001">
        <v>7828</v>
      </c>
      <c r="AH1001">
        <v>5635</v>
      </c>
      <c r="AI1001">
        <v>6930</v>
      </c>
      <c r="AJ1001">
        <v>7229</v>
      </c>
      <c r="AK1001">
        <v>5401</v>
      </c>
      <c r="AL1001">
        <v>10788</v>
      </c>
      <c r="AM1001">
        <v>6942</v>
      </c>
      <c r="AN1001">
        <v>10213</v>
      </c>
      <c r="AO1001">
        <v>9243</v>
      </c>
      <c r="AP1001">
        <v>8427</v>
      </c>
      <c r="AQ1001">
        <v>6210</v>
      </c>
      <c r="AR1001">
        <v>7673</v>
      </c>
    </row>
    <row r="1002" spans="1:44" x14ac:dyDescent="0.55000000000000004">
      <c r="A1002"/>
      <c r="C1002" t="s">
        <v>51</v>
      </c>
      <c r="D1002" s="1">
        <v>527.06700000000001</v>
      </c>
      <c r="E1002">
        <v>1.58</v>
      </c>
      <c r="F1002">
        <v>995</v>
      </c>
      <c r="G1002" t="s">
        <v>60</v>
      </c>
      <c r="H1002" t="s">
        <v>53</v>
      </c>
      <c r="J1002">
        <v>0.71428570000000002</v>
      </c>
      <c r="K1002" s="9" t="b">
        <v>1</v>
      </c>
      <c r="L1002" t="s">
        <v>62</v>
      </c>
      <c r="M1002" t="s">
        <v>62</v>
      </c>
      <c r="N1002" t="s">
        <v>62</v>
      </c>
      <c r="O1002" t="s">
        <v>62</v>
      </c>
      <c r="P1002" t="s">
        <v>62</v>
      </c>
      <c r="Q1002">
        <v>-1</v>
      </c>
      <c r="R1002">
        <v>-1</v>
      </c>
      <c r="S1002">
        <v>-1</v>
      </c>
      <c r="T1002" t="s">
        <v>63</v>
      </c>
      <c r="U1002" t="s">
        <v>2541</v>
      </c>
      <c r="V1002" t="s">
        <v>2542</v>
      </c>
      <c r="W1002" s="5">
        <f>AVERAGE(X1002:AR1002)</f>
        <v>57004.333333333336</v>
      </c>
      <c r="X1002">
        <v>3394</v>
      </c>
      <c r="Y1002">
        <v>2359</v>
      </c>
      <c r="Z1002">
        <v>3712</v>
      </c>
      <c r="AA1002">
        <v>5562</v>
      </c>
      <c r="AB1002">
        <v>7172</v>
      </c>
      <c r="AC1002">
        <v>5149</v>
      </c>
      <c r="AD1002">
        <v>4100</v>
      </c>
      <c r="AE1002">
        <v>4955</v>
      </c>
      <c r="AF1002">
        <v>2897</v>
      </c>
      <c r="AG1002">
        <v>94811</v>
      </c>
      <c r="AH1002">
        <v>46465</v>
      </c>
      <c r="AI1002">
        <v>49990</v>
      </c>
      <c r="AJ1002">
        <v>112925</v>
      </c>
      <c r="AK1002">
        <v>287210</v>
      </c>
      <c r="AL1002">
        <v>119401</v>
      </c>
      <c r="AM1002">
        <v>46807</v>
      </c>
      <c r="AN1002">
        <v>118420</v>
      </c>
      <c r="AO1002">
        <v>78823</v>
      </c>
      <c r="AP1002">
        <v>66802</v>
      </c>
      <c r="AQ1002">
        <v>69719</v>
      </c>
      <c r="AR1002">
        <v>66418</v>
      </c>
    </row>
    <row r="1003" spans="1:44" x14ac:dyDescent="0.55000000000000004">
      <c r="A1003"/>
      <c r="C1003" t="s">
        <v>51</v>
      </c>
      <c r="D1003" s="1">
        <v>527.13220000000001</v>
      </c>
      <c r="E1003">
        <v>5.44</v>
      </c>
      <c r="F1003">
        <v>996</v>
      </c>
      <c r="G1003" t="s">
        <v>60</v>
      </c>
      <c r="H1003" t="s">
        <v>53</v>
      </c>
      <c r="J1003">
        <v>0.82142859999999995</v>
      </c>
      <c r="K1003" s="9" t="b">
        <v>0</v>
      </c>
      <c r="L1003" t="s">
        <v>62</v>
      </c>
      <c r="M1003" t="s">
        <v>62</v>
      </c>
      <c r="N1003" t="s">
        <v>62</v>
      </c>
      <c r="O1003" t="s">
        <v>62</v>
      </c>
      <c r="P1003" t="s">
        <v>62</v>
      </c>
      <c r="Q1003">
        <v>-1</v>
      </c>
      <c r="R1003">
        <v>-1</v>
      </c>
      <c r="S1003">
        <v>-1</v>
      </c>
      <c r="T1003" t="s">
        <v>37</v>
      </c>
      <c r="U1003" t="s">
        <v>7325</v>
      </c>
      <c r="W1003" s="5">
        <f>AVERAGE(X1003:AR1003)</f>
        <v>13166</v>
      </c>
      <c r="X1003">
        <v>11593</v>
      </c>
      <c r="Y1003">
        <v>16334</v>
      </c>
      <c r="Z1003">
        <v>17515</v>
      </c>
      <c r="AA1003">
        <v>10279</v>
      </c>
      <c r="AB1003">
        <v>17761</v>
      </c>
      <c r="AC1003">
        <v>23201</v>
      </c>
      <c r="AD1003">
        <v>10166</v>
      </c>
      <c r="AE1003">
        <v>10412</v>
      </c>
      <c r="AF1003">
        <v>41383</v>
      </c>
      <c r="AG1003">
        <v>7996</v>
      </c>
      <c r="AH1003">
        <v>11089</v>
      </c>
      <c r="AI1003">
        <v>3905</v>
      </c>
      <c r="AJ1003">
        <v>8800</v>
      </c>
      <c r="AK1003">
        <v>6183</v>
      </c>
      <c r="AL1003">
        <v>8505</v>
      </c>
      <c r="AM1003">
        <v>8591</v>
      </c>
      <c r="AN1003">
        <v>7849</v>
      </c>
      <c r="AO1003">
        <v>9049</v>
      </c>
      <c r="AP1003">
        <v>15149</v>
      </c>
      <c r="AQ1003">
        <v>15692</v>
      </c>
      <c r="AR1003">
        <v>15034</v>
      </c>
    </row>
    <row r="1004" spans="1:44" x14ac:dyDescent="0.55000000000000004">
      <c r="A1004"/>
      <c r="C1004" t="s">
        <v>51</v>
      </c>
      <c r="D1004" s="1">
        <v>527.16750000000002</v>
      </c>
      <c r="E1004">
        <v>5.13</v>
      </c>
      <c r="F1004">
        <v>997</v>
      </c>
      <c r="G1004" t="s">
        <v>60</v>
      </c>
      <c r="H1004" t="s">
        <v>53</v>
      </c>
      <c r="J1004">
        <v>1</v>
      </c>
      <c r="K1004" s="9" t="b">
        <v>0</v>
      </c>
      <c r="L1004" t="s">
        <v>62</v>
      </c>
      <c r="M1004" t="s">
        <v>62</v>
      </c>
      <c r="N1004" t="s">
        <v>62</v>
      </c>
      <c r="O1004" t="s">
        <v>62</v>
      </c>
      <c r="P1004" t="s">
        <v>62</v>
      </c>
      <c r="Q1004">
        <v>-1</v>
      </c>
      <c r="R1004">
        <v>-1</v>
      </c>
      <c r="S1004">
        <v>-1</v>
      </c>
      <c r="T1004" t="s">
        <v>36</v>
      </c>
      <c r="U1004" t="s">
        <v>3962</v>
      </c>
      <c r="W1004" s="5">
        <f>AVERAGE(X1004:AR1004)</f>
        <v>33020.095238095237</v>
      </c>
      <c r="X1004">
        <v>44589</v>
      </c>
      <c r="Y1004">
        <v>40263</v>
      </c>
      <c r="Z1004">
        <v>43411</v>
      </c>
      <c r="AA1004">
        <v>46168</v>
      </c>
      <c r="AB1004">
        <v>35473</v>
      </c>
      <c r="AC1004">
        <v>33051</v>
      </c>
      <c r="AD1004">
        <v>45329</v>
      </c>
      <c r="AE1004">
        <v>60792</v>
      </c>
      <c r="AF1004">
        <v>22812</v>
      </c>
      <c r="AG1004">
        <v>17161</v>
      </c>
      <c r="AH1004">
        <v>25017</v>
      </c>
      <c r="AI1004">
        <v>28168</v>
      </c>
      <c r="AJ1004">
        <v>16024</v>
      </c>
      <c r="AK1004">
        <v>44211</v>
      </c>
      <c r="AL1004">
        <v>37175</v>
      </c>
      <c r="AM1004">
        <v>17099</v>
      </c>
      <c r="AN1004">
        <v>18419</v>
      </c>
      <c r="AO1004">
        <v>26898</v>
      </c>
      <c r="AP1004">
        <v>31318</v>
      </c>
      <c r="AQ1004">
        <v>31171</v>
      </c>
      <c r="AR1004">
        <v>28873</v>
      </c>
    </row>
    <row r="1005" spans="1:44" x14ac:dyDescent="0.55000000000000004">
      <c r="A1005"/>
      <c r="C1005" t="s">
        <v>51</v>
      </c>
      <c r="D1005" s="1">
        <v>527.24850000000004</v>
      </c>
      <c r="E1005">
        <v>8.4</v>
      </c>
      <c r="F1005">
        <v>998</v>
      </c>
      <c r="G1005" t="s">
        <v>60</v>
      </c>
      <c r="H1005" t="s">
        <v>53</v>
      </c>
      <c r="I1005" t="s">
        <v>7511</v>
      </c>
      <c r="J1005">
        <v>1</v>
      </c>
      <c r="K1005" s="9" t="b">
        <v>0</v>
      </c>
      <c r="L1005" t="s">
        <v>62</v>
      </c>
      <c r="M1005" t="s">
        <v>62</v>
      </c>
      <c r="N1005" t="s">
        <v>62</v>
      </c>
      <c r="O1005" t="s">
        <v>62</v>
      </c>
      <c r="P1005" t="s">
        <v>62</v>
      </c>
      <c r="Q1005">
        <v>-1</v>
      </c>
      <c r="R1005">
        <v>-1</v>
      </c>
      <c r="S1005">
        <v>-1</v>
      </c>
      <c r="T1005" t="s">
        <v>31</v>
      </c>
      <c r="U1005" t="s">
        <v>7512</v>
      </c>
      <c r="W1005" s="5">
        <f>AVERAGE(X1005:AR1005)</f>
        <v>12604.714285714286</v>
      </c>
      <c r="X1005">
        <v>13826</v>
      </c>
      <c r="Y1005">
        <v>20276</v>
      </c>
      <c r="Z1005">
        <v>26871</v>
      </c>
      <c r="AA1005">
        <v>19582</v>
      </c>
      <c r="AB1005">
        <v>16865</v>
      </c>
      <c r="AC1005">
        <v>11131</v>
      </c>
      <c r="AD1005">
        <v>12989</v>
      </c>
      <c r="AE1005">
        <v>13681</v>
      </c>
      <c r="AF1005">
        <v>8398</v>
      </c>
      <c r="AG1005">
        <v>10541</v>
      </c>
      <c r="AH1005">
        <v>11896</v>
      </c>
      <c r="AI1005">
        <v>6636</v>
      </c>
      <c r="AJ1005">
        <v>8496</v>
      </c>
      <c r="AK1005">
        <v>6799</v>
      </c>
      <c r="AL1005">
        <v>7076</v>
      </c>
      <c r="AM1005">
        <v>6539</v>
      </c>
      <c r="AN1005">
        <v>8176</v>
      </c>
      <c r="AO1005">
        <v>15142</v>
      </c>
      <c r="AP1005">
        <v>13351</v>
      </c>
      <c r="AQ1005">
        <v>12886</v>
      </c>
      <c r="AR1005">
        <v>13542</v>
      </c>
    </row>
    <row r="1006" spans="1:44" x14ac:dyDescent="0.55000000000000004">
      <c r="A1006"/>
      <c r="C1006" t="s">
        <v>51</v>
      </c>
      <c r="D1006" s="1">
        <v>527.28769999999997</v>
      </c>
      <c r="E1006">
        <v>9.7899999999999991</v>
      </c>
      <c r="F1006">
        <v>999</v>
      </c>
      <c r="G1006" t="s">
        <v>60</v>
      </c>
      <c r="H1006" t="s">
        <v>53</v>
      </c>
      <c r="J1006">
        <v>1</v>
      </c>
      <c r="K1006" s="9" t="b">
        <v>0</v>
      </c>
      <c r="L1006" t="s">
        <v>62</v>
      </c>
      <c r="M1006" t="s">
        <v>62</v>
      </c>
      <c r="N1006" t="s">
        <v>62</v>
      </c>
      <c r="O1006" t="s">
        <v>62</v>
      </c>
      <c r="P1006" t="s">
        <v>62</v>
      </c>
      <c r="Q1006">
        <v>-1</v>
      </c>
      <c r="R1006">
        <v>-1</v>
      </c>
      <c r="S1006">
        <v>-1</v>
      </c>
      <c r="T1006" t="s">
        <v>39</v>
      </c>
      <c r="U1006" t="s">
        <v>6543</v>
      </c>
      <c r="W1006" s="5">
        <f>AVERAGE(X1006:AR1006)</f>
        <v>16270</v>
      </c>
      <c r="X1006">
        <v>13128</v>
      </c>
      <c r="Y1006">
        <v>12607</v>
      </c>
      <c r="Z1006">
        <v>9969</v>
      </c>
      <c r="AA1006">
        <v>11496</v>
      </c>
      <c r="AB1006">
        <v>9330</v>
      </c>
      <c r="AC1006">
        <v>12768</v>
      </c>
      <c r="AD1006">
        <v>12236</v>
      </c>
      <c r="AE1006">
        <v>10128</v>
      </c>
      <c r="AF1006">
        <v>7748</v>
      </c>
      <c r="AG1006">
        <v>38029</v>
      </c>
      <c r="AH1006">
        <v>55561</v>
      </c>
      <c r="AI1006">
        <v>22434</v>
      </c>
      <c r="AJ1006">
        <v>14110</v>
      </c>
      <c r="AK1006">
        <v>21707</v>
      </c>
      <c r="AL1006">
        <v>16930</v>
      </c>
      <c r="AM1006">
        <v>9053</v>
      </c>
      <c r="AN1006">
        <v>9036</v>
      </c>
      <c r="AO1006">
        <v>13506</v>
      </c>
      <c r="AP1006">
        <v>13556</v>
      </c>
      <c r="AQ1006">
        <v>14315</v>
      </c>
      <c r="AR1006">
        <v>14023</v>
      </c>
    </row>
    <row r="1007" spans="1:44" x14ac:dyDescent="0.55000000000000004">
      <c r="A1007"/>
      <c r="C1007" t="s">
        <v>51</v>
      </c>
      <c r="D1007" s="1">
        <v>527.33609999999999</v>
      </c>
      <c r="E1007">
        <v>9.69</v>
      </c>
      <c r="F1007">
        <v>1000</v>
      </c>
      <c r="G1007" t="s">
        <v>60</v>
      </c>
      <c r="H1007" t="s">
        <v>53</v>
      </c>
      <c r="J1007">
        <v>1</v>
      </c>
      <c r="K1007" s="9" t="b">
        <v>0</v>
      </c>
      <c r="L1007" t="s">
        <v>62</v>
      </c>
      <c r="M1007" t="s">
        <v>62</v>
      </c>
      <c r="N1007" t="s">
        <v>62</v>
      </c>
      <c r="O1007" t="s">
        <v>62</v>
      </c>
      <c r="P1007" t="s">
        <v>62</v>
      </c>
      <c r="Q1007">
        <v>-1</v>
      </c>
      <c r="R1007">
        <v>-1</v>
      </c>
      <c r="S1007">
        <v>-1</v>
      </c>
      <c r="T1007" t="s">
        <v>41</v>
      </c>
      <c r="U1007" t="s">
        <v>4481</v>
      </c>
      <c r="W1007" s="5">
        <f>AVERAGE(X1007:AR1007)</f>
        <v>28571.047619047618</v>
      </c>
      <c r="X1007">
        <v>15226</v>
      </c>
      <c r="Y1007">
        <v>24517</v>
      </c>
      <c r="Z1007">
        <v>13267</v>
      </c>
      <c r="AA1007">
        <v>19617</v>
      </c>
      <c r="AB1007">
        <v>13338</v>
      </c>
      <c r="AC1007">
        <v>14973</v>
      </c>
      <c r="AD1007">
        <v>16093</v>
      </c>
      <c r="AE1007">
        <v>5779</v>
      </c>
      <c r="AF1007">
        <v>13588</v>
      </c>
      <c r="AG1007">
        <v>21411</v>
      </c>
      <c r="AH1007">
        <v>3856</v>
      </c>
      <c r="AI1007">
        <v>66253</v>
      </c>
      <c r="AJ1007">
        <v>74077</v>
      </c>
      <c r="AK1007">
        <v>52363</v>
      </c>
      <c r="AL1007">
        <v>54504</v>
      </c>
      <c r="AM1007">
        <v>21023</v>
      </c>
      <c r="AN1007">
        <v>61721</v>
      </c>
      <c r="AO1007">
        <v>20726</v>
      </c>
      <c r="AP1007">
        <v>27302</v>
      </c>
      <c r="AQ1007">
        <v>29940</v>
      </c>
      <c r="AR1007">
        <v>30418</v>
      </c>
    </row>
    <row r="1008" spans="1:44" x14ac:dyDescent="0.55000000000000004">
      <c r="A1008"/>
      <c r="C1008" t="s">
        <v>51</v>
      </c>
      <c r="D1008" s="1">
        <v>529.05840000000001</v>
      </c>
      <c r="E1008">
        <v>5.7</v>
      </c>
      <c r="F1008">
        <v>1001</v>
      </c>
      <c r="G1008" t="s">
        <v>60</v>
      </c>
      <c r="H1008" t="s">
        <v>53</v>
      </c>
      <c r="J1008">
        <v>0.67857140000000005</v>
      </c>
      <c r="K1008" s="9" t="b">
        <v>1</v>
      </c>
      <c r="L1008" t="s">
        <v>62</v>
      </c>
      <c r="M1008" t="s">
        <v>62</v>
      </c>
      <c r="N1008" t="s">
        <v>62</v>
      </c>
      <c r="O1008" t="s">
        <v>62</v>
      </c>
      <c r="P1008" t="s">
        <v>62</v>
      </c>
      <c r="Q1008">
        <v>-1</v>
      </c>
      <c r="R1008">
        <v>-1</v>
      </c>
      <c r="S1008">
        <v>-1</v>
      </c>
      <c r="T1008" t="s">
        <v>63</v>
      </c>
      <c r="U1008" t="s">
        <v>5532</v>
      </c>
      <c r="V1008" t="s">
        <v>5533</v>
      </c>
      <c r="W1008" s="5">
        <f>AVERAGE(X1008:AR1008)</f>
        <v>21179.428571428572</v>
      </c>
      <c r="X1008">
        <v>37090</v>
      </c>
      <c r="Y1008">
        <v>38404</v>
      </c>
      <c r="Z1008">
        <v>8859</v>
      </c>
      <c r="AA1008">
        <v>40116</v>
      </c>
      <c r="AB1008">
        <v>33606</v>
      </c>
      <c r="AC1008">
        <v>34884</v>
      </c>
      <c r="AD1008">
        <v>34468</v>
      </c>
      <c r="AE1008">
        <v>38311</v>
      </c>
      <c r="AF1008">
        <v>33558</v>
      </c>
      <c r="AG1008">
        <v>3885</v>
      </c>
      <c r="AH1008">
        <v>3879</v>
      </c>
      <c r="AI1008">
        <v>4535</v>
      </c>
      <c r="AJ1008">
        <v>4005</v>
      </c>
      <c r="AK1008">
        <v>2927</v>
      </c>
      <c r="AL1008">
        <v>4462</v>
      </c>
      <c r="AM1008">
        <v>5712</v>
      </c>
      <c r="AN1008">
        <v>6331</v>
      </c>
      <c r="AO1008">
        <v>4329</v>
      </c>
      <c r="AP1008">
        <v>36770</v>
      </c>
      <c r="AQ1008">
        <v>33153</v>
      </c>
      <c r="AR1008">
        <v>35484</v>
      </c>
    </row>
    <row r="1009" spans="1:44" x14ac:dyDescent="0.55000000000000004">
      <c r="A1009"/>
      <c r="C1009" t="s">
        <v>51</v>
      </c>
      <c r="D1009" s="1">
        <v>529.08230000000003</v>
      </c>
      <c r="E1009">
        <v>1.6</v>
      </c>
      <c r="F1009">
        <v>1002</v>
      </c>
      <c r="G1009" t="s">
        <v>60</v>
      </c>
      <c r="H1009" t="s">
        <v>53</v>
      </c>
      <c r="I1009" t="s">
        <v>5080</v>
      </c>
      <c r="J1009">
        <v>0.78571429999999998</v>
      </c>
      <c r="K1009" s="9" t="b">
        <v>1</v>
      </c>
      <c r="L1009" t="s">
        <v>62</v>
      </c>
      <c r="M1009" t="s">
        <v>62</v>
      </c>
      <c r="N1009" t="s">
        <v>62</v>
      </c>
      <c r="O1009" t="s">
        <v>62</v>
      </c>
      <c r="P1009" t="s">
        <v>62</v>
      </c>
      <c r="Q1009">
        <v>-1</v>
      </c>
      <c r="R1009">
        <v>-1</v>
      </c>
      <c r="S1009">
        <v>-1</v>
      </c>
      <c r="T1009" t="s">
        <v>250</v>
      </c>
      <c r="U1009" t="s">
        <v>5081</v>
      </c>
      <c r="V1009" t="s">
        <v>5082</v>
      </c>
      <c r="W1009" s="5">
        <f>AVERAGE(X1009:AR1009)</f>
        <v>23921.904761904763</v>
      </c>
      <c r="X1009">
        <v>22172</v>
      </c>
      <c r="Y1009">
        <v>25189</v>
      </c>
      <c r="Z1009">
        <v>22814</v>
      </c>
      <c r="AA1009">
        <v>18360</v>
      </c>
      <c r="AB1009">
        <v>38925</v>
      </c>
      <c r="AC1009">
        <v>6750</v>
      </c>
      <c r="AD1009">
        <v>31904</v>
      </c>
      <c r="AE1009">
        <v>12672</v>
      </c>
      <c r="AF1009">
        <v>27064</v>
      </c>
      <c r="AG1009">
        <v>23936</v>
      </c>
      <c r="AH1009">
        <v>13136</v>
      </c>
      <c r="AI1009">
        <v>13215</v>
      </c>
      <c r="AJ1009">
        <v>19693</v>
      </c>
      <c r="AK1009">
        <v>44461</v>
      </c>
      <c r="AL1009">
        <v>53752</v>
      </c>
      <c r="AM1009">
        <v>15418</v>
      </c>
      <c r="AN1009">
        <v>28354</v>
      </c>
      <c r="AO1009">
        <v>14766</v>
      </c>
      <c r="AP1009">
        <v>22655</v>
      </c>
      <c r="AQ1009">
        <v>23047</v>
      </c>
      <c r="AR1009">
        <v>24077</v>
      </c>
    </row>
    <row r="1010" spans="1:44" x14ac:dyDescent="0.55000000000000004">
      <c r="A1010"/>
      <c r="C1010" t="s">
        <v>51</v>
      </c>
      <c r="D1010" s="1">
        <v>529.09580000000005</v>
      </c>
      <c r="E1010">
        <v>5.55</v>
      </c>
      <c r="F1010">
        <v>1003</v>
      </c>
      <c r="G1010" t="s">
        <v>60</v>
      </c>
      <c r="H1010" t="s">
        <v>53</v>
      </c>
      <c r="I1010" t="s">
        <v>7368</v>
      </c>
      <c r="J1010">
        <v>0.71428570000000002</v>
      </c>
      <c r="K1010" s="9" t="b">
        <v>0</v>
      </c>
      <c r="L1010" t="s">
        <v>62</v>
      </c>
      <c r="M1010" t="s">
        <v>62</v>
      </c>
      <c r="N1010" t="s">
        <v>62</v>
      </c>
      <c r="O1010" t="s">
        <v>62</v>
      </c>
      <c r="P1010" t="s">
        <v>62</v>
      </c>
      <c r="Q1010">
        <v>-1</v>
      </c>
      <c r="R1010">
        <v>-1</v>
      </c>
      <c r="S1010">
        <v>-1</v>
      </c>
      <c r="T1010" t="s">
        <v>40</v>
      </c>
      <c r="U1010" t="s">
        <v>7369</v>
      </c>
      <c r="W1010" s="5">
        <f>AVERAGE(X1010:AR1010)</f>
        <v>12981.904761904761</v>
      </c>
      <c r="X1010">
        <v>4171</v>
      </c>
      <c r="Y1010">
        <v>3286</v>
      </c>
      <c r="Z1010">
        <v>8084</v>
      </c>
      <c r="AA1010">
        <v>7129</v>
      </c>
      <c r="AB1010">
        <v>6109</v>
      </c>
      <c r="AC1010">
        <v>3260</v>
      </c>
      <c r="AD1010">
        <v>3811</v>
      </c>
      <c r="AE1010">
        <v>7882</v>
      </c>
      <c r="AF1010">
        <v>4823</v>
      </c>
      <c r="AG1010">
        <v>16336</v>
      </c>
      <c r="AH1010">
        <v>13593</v>
      </c>
      <c r="AI1010">
        <v>33346</v>
      </c>
      <c r="AJ1010">
        <v>12595</v>
      </c>
      <c r="AK1010">
        <v>26841</v>
      </c>
      <c r="AL1010">
        <v>13161</v>
      </c>
      <c r="AM1010">
        <v>18471</v>
      </c>
      <c r="AN1010">
        <v>14278</v>
      </c>
      <c r="AO1010">
        <v>25463</v>
      </c>
      <c r="AP1010">
        <v>18509</v>
      </c>
      <c r="AQ1010">
        <v>13675</v>
      </c>
      <c r="AR1010">
        <v>17797</v>
      </c>
    </row>
    <row r="1011" spans="1:44" x14ac:dyDescent="0.55000000000000004">
      <c r="A1011"/>
      <c r="C1011" t="s">
        <v>51</v>
      </c>
      <c r="D1011" s="1">
        <v>529.11789999999996</v>
      </c>
      <c r="E1011">
        <v>3.27</v>
      </c>
      <c r="F1011">
        <v>1004</v>
      </c>
      <c r="G1011" t="s">
        <v>60</v>
      </c>
      <c r="H1011" t="s">
        <v>53</v>
      </c>
      <c r="J1011">
        <v>0.82142859999999995</v>
      </c>
      <c r="K1011" s="9" t="b">
        <v>0</v>
      </c>
      <c r="L1011" t="s">
        <v>62</v>
      </c>
      <c r="M1011" t="s">
        <v>62</v>
      </c>
      <c r="N1011" t="s">
        <v>62</v>
      </c>
      <c r="O1011" t="s">
        <v>62</v>
      </c>
      <c r="P1011" t="s">
        <v>62</v>
      </c>
      <c r="Q1011">
        <v>-1</v>
      </c>
      <c r="R1011">
        <v>-1</v>
      </c>
      <c r="S1011">
        <v>-1</v>
      </c>
      <c r="T1011" t="s">
        <v>34</v>
      </c>
      <c r="U1011" t="s">
        <v>6747</v>
      </c>
      <c r="W1011" s="5">
        <f>AVERAGE(X1011:AR1011)</f>
        <v>15373.095238095239</v>
      </c>
      <c r="X1011">
        <v>6251</v>
      </c>
      <c r="Y1011">
        <v>28984</v>
      </c>
      <c r="Z1011">
        <v>4309</v>
      </c>
      <c r="AA1011">
        <v>8368</v>
      </c>
      <c r="AB1011">
        <v>23905</v>
      </c>
      <c r="AC1011">
        <v>86253</v>
      </c>
      <c r="AD1011">
        <v>4783</v>
      </c>
      <c r="AE1011">
        <v>14116</v>
      </c>
      <c r="AF1011">
        <v>17814</v>
      </c>
      <c r="AG1011">
        <v>6319</v>
      </c>
      <c r="AH1011">
        <v>6311</v>
      </c>
      <c r="AI1011">
        <v>2867</v>
      </c>
      <c r="AJ1011">
        <v>4134</v>
      </c>
      <c r="AK1011">
        <v>2034</v>
      </c>
      <c r="AL1011">
        <v>5463</v>
      </c>
      <c r="AM1011">
        <v>28582</v>
      </c>
      <c r="AN1011">
        <v>13949</v>
      </c>
      <c r="AO1011">
        <v>9076</v>
      </c>
      <c r="AP1011">
        <v>17828</v>
      </c>
      <c r="AQ1011">
        <v>15566</v>
      </c>
      <c r="AR1011">
        <v>15923</v>
      </c>
    </row>
    <row r="1012" spans="1:44" x14ac:dyDescent="0.55000000000000004">
      <c r="A1012"/>
      <c r="C1012" t="s">
        <v>51</v>
      </c>
      <c r="D1012" s="1">
        <v>529.24850000000004</v>
      </c>
      <c r="E1012">
        <v>6.16</v>
      </c>
      <c r="F1012">
        <v>1005</v>
      </c>
      <c r="G1012" t="s">
        <v>60</v>
      </c>
      <c r="H1012" t="s">
        <v>53</v>
      </c>
      <c r="J1012">
        <v>0.96428570000000002</v>
      </c>
      <c r="K1012" s="9" t="b">
        <v>0</v>
      </c>
      <c r="L1012" t="s">
        <v>62</v>
      </c>
      <c r="M1012" t="s">
        <v>62</v>
      </c>
      <c r="N1012" t="s">
        <v>62</v>
      </c>
      <c r="O1012" t="s">
        <v>62</v>
      </c>
      <c r="P1012" t="s">
        <v>62</v>
      </c>
      <c r="Q1012">
        <v>-1</v>
      </c>
      <c r="R1012">
        <v>-1</v>
      </c>
      <c r="S1012">
        <v>-1</v>
      </c>
      <c r="T1012" t="s">
        <v>34</v>
      </c>
      <c r="U1012" t="s">
        <v>7750</v>
      </c>
      <c r="W1012" s="5">
        <f>AVERAGE(X1012:AR1012)</f>
        <v>11803.142857142857</v>
      </c>
      <c r="X1012">
        <v>4249</v>
      </c>
      <c r="Y1012">
        <v>9161</v>
      </c>
      <c r="Z1012">
        <v>16359</v>
      </c>
      <c r="AA1012">
        <v>5215</v>
      </c>
      <c r="AB1012">
        <v>11326</v>
      </c>
      <c r="AC1012">
        <v>20249</v>
      </c>
      <c r="AD1012">
        <v>12883</v>
      </c>
      <c r="AE1012">
        <v>8500</v>
      </c>
      <c r="AF1012">
        <v>15771</v>
      </c>
      <c r="AG1012">
        <v>12199</v>
      </c>
      <c r="AH1012">
        <v>6795</v>
      </c>
      <c r="AI1012">
        <v>7975</v>
      </c>
      <c r="AJ1012">
        <v>19832</v>
      </c>
      <c r="AK1012">
        <v>5344</v>
      </c>
      <c r="AL1012">
        <v>12375</v>
      </c>
      <c r="AM1012">
        <v>19092</v>
      </c>
      <c r="AN1012">
        <v>16004</v>
      </c>
      <c r="AO1012">
        <v>9238</v>
      </c>
      <c r="AP1012">
        <v>12669</v>
      </c>
      <c r="AQ1012">
        <v>10678</v>
      </c>
      <c r="AR1012">
        <v>11952</v>
      </c>
    </row>
    <row r="1013" spans="1:44" x14ac:dyDescent="0.55000000000000004">
      <c r="A1013"/>
      <c r="C1013" t="s">
        <v>51</v>
      </c>
      <c r="D1013" s="1">
        <v>529.30409999999995</v>
      </c>
      <c r="E1013">
        <v>10.09</v>
      </c>
      <c r="F1013">
        <v>1006</v>
      </c>
      <c r="G1013" t="s">
        <v>60</v>
      </c>
      <c r="H1013" t="s">
        <v>391</v>
      </c>
      <c r="J1013">
        <v>1</v>
      </c>
      <c r="K1013" s="9" t="b">
        <v>0</v>
      </c>
      <c r="L1013" t="s">
        <v>62</v>
      </c>
      <c r="M1013" t="s">
        <v>62</v>
      </c>
      <c r="N1013" t="s">
        <v>62</v>
      </c>
      <c r="O1013" t="s">
        <v>62</v>
      </c>
      <c r="P1013" t="s">
        <v>62</v>
      </c>
      <c r="Q1013">
        <v>-1</v>
      </c>
      <c r="R1013">
        <v>-1</v>
      </c>
      <c r="S1013">
        <v>-1</v>
      </c>
      <c r="T1013" t="s">
        <v>29</v>
      </c>
      <c r="U1013" t="s">
        <v>4088</v>
      </c>
      <c r="W1013" s="5">
        <f>AVERAGE(X1013:AR1013)</f>
        <v>32115.904761904763</v>
      </c>
      <c r="X1013">
        <v>42805</v>
      </c>
      <c r="Y1013">
        <v>33600</v>
      </c>
      <c r="Z1013">
        <v>31801</v>
      </c>
      <c r="AA1013">
        <v>36149</v>
      </c>
      <c r="AB1013">
        <v>37166</v>
      </c>
      <c r="AC1013">
        <v>35951</v>
      </c>
      <c r="AD1013">
        <v>28625</v>
      </c>
      <c r="AE1013">
        <v>31743</v>
      </c>
      <c r="AF1013">
        <v>34958</v>
      </c>
      <c r="AG1013">
        <v>37332</v>
      </c>
      <c r="AH1013">
        <v>13319</v>
      </c>
      <c r="AI1013">
        <v>32742</v>
      </c>
      <c r="AJ1013">
        <v>26972</v>
      </c>
      <c r="AK1013">
        <v>29435</v>
      </c>
      <c r="AL1013">
        <v>29197</v>
      </c>
      <c r="AM1013">
        <v>32817</v>
      </c>
      <c r="AN1013">
        <v>27607</v>
      </c>
      <c r="AO1013">
        <v>30567</v>
      </c>
      <c r="AP1013">
        <v>33600</v>
      </c>
      <c r="AQ1013">
        <v>32889</v>
      </c>
      <c r="AR1013">
        <v>35159</v>
      </c>
    </row>
    <row r="1014" spans="1:44" x14ac:dyDescent="0.55000000000000004">
      <c r="A1014"/>
      <c r="C1014" t="s">
        <v>51</v>
      </c>
      <c r="D1014" s="1">
        <v>529.30550000000005</v>
      </c>
      <c r="E1014">
        <v>9.9600000000000009</v>
      </c>
      <c r="F1014">
        <v>1007</v>
      </c>
      <c r="G1014" t="s">
        <v>60</v>
      </c>
      <c r="H1014" t="s">
        <v>391</v>
      </c>
      <c r="J1014">
        <v>1</v>
      </c>
      <c r="K1014" s="9" t="b">
        <v>0</v>
      </c>
      <c r="L1014" t="s">
        <v>62</v>
      </c>
      <c r="M1014" t="s">
        <v>62</v>
      </c>
      <c r="N1014" t="s">
        <v>62</v>
      </c>
      <c r="O1014" t="s">
        <v>62</v>
      </c>
      <c r="P1014" t="s">
        <v>62</v>
      </c>
      <c r="Q1014">
        <v>-1</v>
      </c>
      <c r="R1014">
        <v>-1</v>
      </c>
      <c r="S1014">
        <v>-1</v>
      </c>
      <c r="T1014" t="s">
        <v>31</v>
      </c>
      <c r="U1014" t="s">
        <v>3905</v>
      </c>
      <c r="W1014" s="5">
        <f>AVERAGE(X1014:AR1014)</f>
        <v>33577.095238095237</v>
      </c>
      <c r="X1014">
        <v>38532</v>
      </c>
      <c r="Y1014">
        <v>34850</v>
      </c>
      <c r="Z1014">
        <v>41784</v>
      </c>
      <c r="AA1014">
        <v>37982</v>
      </c>
      <c r="AB1014">
        <v>37407</v>
      </c>
      <c r="AC1014">
        <v>36144</v>
      </c>
      <c r="AD1014">
        <v>40280</v>
      </c>
      <c r="AE1014">
        <v>34781</v>
      </c>
      <c r="AF1014">
        <v>37916</v>
      </c>
      <c r="AG1014">
        <v>20045</v>
      </c>
      <c r="AH1014">
        <v>24832</v>
      </c>
      <c r="AI1014">
        <v>27248</v>
      </c>
      <c r="AJ1014">
        <v>37229</v>
      </c>
      <c r="AK1014">
        <v>28760</v>
      </c>
      <c r="AL1014">
        <v>31504</v>
      </c>
      <c r="AM1014">
        <v>25690</v>
      </c>
      <c r="AN1014">
        <v>31038</v>
      </c>
      <c r="AO1014">
        <v>26641</v>
      </c>
      <c r="AP1014">
        <v>37494</v>
      </c>
      <c r="AQ1014">
        <v>33424</v>
      </c>
      <c r="AR1014">
        <v>41538</v>
      </c>
    </row>
    <row r="1015" spans="1:44" x14ac:dyDescent="0.55000000000000004">
      <c r="A1015"/>
      <c r="C1015" t="s">
        <v>51</v>
      </c>
      <c r="D1015" s="1">
        <v>529.3184</v>
      </c>
      <c r="E1015">
        <v>8.92</v>
      </c>
      <c r="F1015">
        <v>1008</v>
      </c>
      <c r="G1015" t="s">
        <v>60</v>
      </c>
      <c r="H1015" t="s">
        <v>53</v>
      </c>
      <c r="J1015">
        <v>0.85714290000000004</v>
      </c>
      <c r="K1015" s="9" t="b">
        <v>1</v>
      </c>
      <c r="L1015" t="s">
        <v>62</v>
      </c>
      <c r="M1015" t="s">
        <v>62</v>
      </c>
      <c r="N1015" t="s">
        <v>62</v>
      </c>
      <c r="O1015" t="s">
        <v>62</v>
      </c>
      <c r="P1015" t="s">
        <v>62</v>
      </c>
      <c r="Q1015">
        <v>-1</v>
      </c>
      <c r="R1015">
        <v>-1</v>
      </c>
      <c r="S1015">
        <v>-1</v>
      </c>
      <c r="T1015" t="s">
        <v>57</v>
      </c>
      <c r="U1015" t="s">
        <v>5781</v>
      </c>
      <c r="V1015" t="s">
        <v>5782</v>
      </c>
      <c r="W1015" s="5">
        <f>AVERAGE(X1015:AR1015)</f>
        <v>19876.476190476191</v>
      </c>
      <c r="X1015">
        <v>24878</v>
      </c>
      <c r="Y1015">
        <v>17176</v>
      </c>
      <c r="Z1015">
        <v>38853</v>
      </c>
      <c r="AA1015">
        <v>33553</v>
      </c>
      <c r="AB1015">
        <v>65813</v>
      </c>
      <c r="AC1015">
        <v>23451</v>
      </c>
      <c r="AD1015">
        <v>17997</v>
      </c>
      <c r="AE1015">
        <v>14011</v>
      </c>
      <c r="AF1015">
        <v>16080</v>
      </c>
      <c r="AG1015">
        <v>6307</v>
      </c>
      <c r="AH1015">
        <v>24185</v>
      </c>
      <c r="AI1015">
        <v>5832</v>
      </c>
      <c r="AJ1015">
        <v>11869</v>
      </c>
      <c r="AK1015">
        <v>4810</v>
      </c>
      <c r="AL1015">
        <v>5658</v>
      </c>
      <c r="AM1015">
        <v>2557</v>
      </c>
      <c r="AN1015">
        <v>6829</v>
      </c>
      <c r="AO1015">
        <v>9852</v>
      </c>
      <c r="AP1015">
        <v>19332</v>
      </c>
      <c r="AQ1015">
        <v>21343</v>
      </c>
      <c r="AR1015">
        <v>47020</v>
      </c>
    </row>
    <row r="1016" spans="1:44" x14ac:dyDescent="0.55000000000000004">
      <c r="A1016"/>
      <c r="C1016" t="s">
        <v>51</v>
      </c>
      <c r="D1016" s="1">
        <v>529.35140000000001</v>
      </c>
      <c r="E1016">
        <v>9.4700000000000006</v>
      </c>
      <c r="F1016">
        <v>1009</v>
      </c>
      <c r="G1016" t="s">
        <v>60</v>
      </c>
      <c r="H1016" t="s">
        <v>53</v>
      </c>
      <c r="J1016">
        <v>0.96428570000000002</v>
      </c>
      <c r="K1016" s="9" t="b">
        <v>0</v>
      </c>
      <c r="L1016" t="s">
        <v>62</v>
      </c>
      <c r="M1016" t="s">
        <v>62</v>
      </c>
      <c r="N1016" t="s">
        <v>62</v>
      </c>
      <c r="O1016" t="s">
        <v>62</v>
      </c>
      <c r="P1016" t="s">
        <v>62</v>
      </c>
      <c r="Q1016">
        <v>-1</v>
      </c>
      <c r="R1016">
        <v>-1</v>
      </c>
      <c r="S1016">
        <v>-1</v>
      </c>
      <c r="T1016" t="s">
        <v>37</v>
      </c>
      <c r="U1016" t="s">
        <v>6031</v>
      </c>
      <c r="W1016" s="5">
        <f>AVERAGE(X1016:AR1016)</f>
        <v>18612.809523809523</v>
      </c>
      <c r="X1016">
        <v>12756</v>
      </c>
      <c r="Y1016">
        <v>13098</v>
      </c>
      <c r="Z1016">
        <v>15959</v>
      </c>
      <c r="AA1016">
        <v>15764</v>
      </c>
      <c r="AB1016">
        <v>13517</v>
      </c>
      <c r="AC1016">
        <v>22083</v>
      </c>
      <c r="AD1016">
        <v>11451</v>
      </c>
      <c r="AE1016">
        <v>6596</v>
      </c>
      <c r="AF1016">
        <v>42014</v>
      </c>
      <c r="AG1016">
        <v>36767</v>
      </c>
      <c r="AH1016">
        <v>17709</v>
      </c>
      <c r="AI1016">
        <v>16917</v>
      </c>
      <c r="AJ1016">
        <v>23227</v>
      </c>
      <c r="AK1016">
        <v>12661</v>
      </c>
      <c r="AL1016">
        <v>18119</v>
      </c>
      <c r="AM1016">
        <v>15970</v>
      </c>
      <c r="AN1016">
        <v>30738</v>
      </c>
      <c r="AO1016">
        <v>8519</v>
      </c>
      <c r="AP1016">
        <v>17571</v>
      </c>
      <c r="AQ1016">
        <v>19644</v>
      </c>
      <c r="AR1016">
        <v>19789</v>
      </c>
    </row>
    <row r="1017" spans="1:44" x14ac:dyDescent="0.55000000000000004">
      <c r="A1017"/>
      <c r="C1017" t="s">
        <v>51</v>
      </c>
      <c r="D1017" s="1">
        <v>529.35829999999999</v>
      </c>
      <c r="E1017">
        <v>10.69</v>
      </c>
      <c r="F1017">
        <v>1010</v>
      </c>
      <c r="G1017" t="s">
        <v>60</v>
      </c>
      <c r="H1017" t="s">
        <v>53</v>
      </c>
      <c r="J1017">
        <v>0.85714290000000004</v>
      </c>
      <c r="K1017" s="9" t="b">
        <v>0</v>
      </c>
      <c r="L1017" t="s">
        <v>62</v>
      </c>
      <c r="M1017" t="s">
        <v>62</v>
      </c>
      <c r="N1017" t="s">
        <v>62</v>
      </c>
      <c r="O1017" t="s">
        <v>62</v>
      </c>
      <c r="P1017" t="s">
        <v>62</v>
      </c>
      <c r="Q1017">
        <v>-1</v>
      </c>
      <c r="R1017">
        <v>-1</v>
      </c>
      <c r="S1017">
        <v>-1</v>
      </c>
      <c r="T1017" t="s">
        <v>43</v>
      </c>
      <c r="U1017" t="s">
        <v>7433</v>
      </c>
      <c r="W1017" s="5">
        <f>AVERAGE(X1017:AR1017)</f>
        <v>12813.571428571429</v>
      </c>
      <c r="X1017">
        <v>5352</v>
      </c>
      <c r="Y1017">
        <v>4959</v>
      </c>
      <c r="Z1017">
        <v>2634</v>
      </c>
      <c r="AA1017">
        <v>7138</v>
      </c>
      <c r="AB1017">
        <v>4016</v>
      </c>
      <c r="AC1017">
        <v>7268</v>
      </c>
      <c r="AD1017">
        <v>4313</v>
      </c>
      <c r="AE1017">
        <v>4468</v>
      </c>
      <c r="AF1017">
        <v>4960</v>
      </c>
      <c r="AG1017">
        <v>23859</v>
      </c>
      <c r="AH1017">
        <v>26482</v>
      </c>
      <c r="AI1017">
        <v>13732</v>
      </c>
      <c r="AJ1017">
        <v>19041</v>
      </c>
      <c r="AK1017">
        <v>29340</v>
      </c>
      <c r="AL1017">
        <v>33240</v>
      </c>
      <c r="AM1017">
        <v>15975</v>
      </c>
      <c r="AN1017">
        <v>18848</v>
      </c>
      <c r="AO1017">
        <v>13793</v>
      </c>
      <c r="AP1017">
        <v>9467</v>
      </c>
      <c r="AQ1017">
        <v>9909</v>
      </c>
      <c r="AR1017">
        <v>10291</v>
      </c>
    </row>
    <row r="1018" spans="1:44" x14ac:dyDescent="0.55000000000000004">
      <c r="A1018"/>
      <c r="C1018" t="s">
        <v>51</v>
      </c>
      <c r="D1018" s="1">
        <v>529.37210000000005</v>
      </c>
      <c r="E1018">
        <v>10.89</v>
      </c>
      <c r="F1018">
        <v>1011</v>
      </c>
      <c r="G1018" t="s">
        <v>60</v>
      </c>
      <c r="H1018" t="s">
        <v>391</v>
      </c>
      <c r="I1018" t="s">
        <v>6018</v>
      </c>
      <c r="J1018">
        <v>1</v>
      </c>
      <c r="K1018" s="9" t="b">
        <v>0</v>
      </c>
      <c r="L1018" t="s">
        <v>62</v>
      </c>
      <c r="M1018" t="s">
        <v>62</v>
      </c>
      <c r="N1018" t="s">
        <v>62</v>
      </c>
      <c r="O1018" t="s">
        <v>62</v>
      </c>
      <c r="P1018" t="s">
        <v>62</v>
      </c>
      <c r="Q1018">
        <v>-1</v>
      </c>
      <c r="R1018">
        <v>-1</v>
      </c>
      <c r="S1018">
        <v>-1</v>
      </c>
      <c r="T1018" t="s">
        <v>34</v>
      </c>
      <c r="U1018" t="s">
        <v>6019</v>
      </c>
      <c r="W1018" s="5">
        <f>AVERAGE(X1018:AR1018)</f>
        <v>18684.047619047618</v>
      </c>
      <c r="X1018">
        <v>18373</v>
      </c>
      <c r="Y1018">
        <v>20014</v>
      </c>
      <c r="Z1018">
        <v>18537</v>
      </c>
      <c r="AA1018">
        <v>24254</v>
      </c>
      <c r="AB1018">
        <v>20179</v>
      </c>
      <c r="AC1018">
        <v>38999</v>
      </c>
      <c r="AD1018">
        <v>9915</v>
      </c>
      <c r="AE1018">
        <v>24032</v>
      </c>
      <c r="AF1018">
        <v>35555</v>
      </c>
      <c r="AG1018">
        <v>14077</v>
      </c>
      <c r="AH1018">
        <v>16779</v>
      </c>
      <c r="AI1018">
        <v>17196</v>
      </c>
      <c r="AJ1018">
        <v>13030</v>
      </c>
      <c r="AK1018">
        <v>8884</v>
      </c>
      <c r="AL1018">
        <v>6499</v>
      </c>
      <c r="AM1018">
        <v>10498</v>
      </c>
      <c r="AN1018">
        <v>16112</v>
      </c>
      <c r="AO1018">
        <v>23863</v>
      </c>
      <c r="AP1018">
        <v>18461</v>
      </c>
      <c r="AQ1018">
        <v>18654</v>
      </c>
      <c r="AR1018">
        <v>18454</v>
      </c>
    </row>
    <row r="1019" spans="1:44" x14ac:dyDescent="0.55000000000000004">
      <c r="A1019"/>
      <c r="C1019" t="s">
        <v>51</v>
      </c>
      <c r="D1019" s="1">
        <v>530.08630000000005</v>
      </c>
      <c r="E1019">
        <v>7.88</v>
      </c>
      <c r="F1019">
        <v>1012</v>
      </c>
      <c r="G1019" t="s">
        <v>4519</v>
      </c>
      <c r="H1019" t="s">
        <v>53</v>
      </c>
      <c r="J1019">
        <v>1</v>
      </c>
      <c r="K1019" s="9" t="b">
        <v>0</v>
      </c>
      <c r="L1019" t="s">
        <v>4520</v>
      </c>
      <c r="N1019" t="s">
        <v>4521</v>
      </c>
      <c r="O1019" t="s">
        <v>4522</v>
      </c>
      <c r="Q1019">
        <v>-1</v>
      </c>
      <c r="R1019">
        <v>-1</v>
      </c>
      <c r="S1019">
        <v>-1</v>
      </c>
      <c r="T1019" t="s">
        <v>36</v>
      </c>
      <c r="U1019" t="s">
        <v>4523</v>
      </c>
      <c r="W1019" s="5">
        <f>AVERAGE(X1019:AR1019)</f>
        <v>28089.666666666668</v>
      </c>
      <c r="X1019">
        <v>30417</v>
      </c>
      <c r="Y1019">
        <v>31668</v>
      </c>
      <c r="Z1019">
        <v>35828</v>
      </c>
      <c r="AA1019">
        <v>24483</v>
      </c>
      <c r="AB1019">
        <v>25464</v>
      </c>
      <c r="AC1019">
        <v>26846</v>
      </c>
      <c r="AD1019">
        <v>35990</v>
      </c>
      <c r="AE1019">
        <v>41982</v>
      </c>
      <c r="AF1019">
        <v>31075</v>
      </c>
      <c r="AG1019">
        <v>27368</v>
      </c>
      <c r="AH1019">
        <v>25634</v>
      </c>
      <c r="AI1019">
        <v>20489</v>
      </c>
      <c r="AJ1019">
        <v>19971</v>
      </c>
      <c r="AK1019">
        <v>22401</v>
      </c>
      <c r="AL1019">
        <v>27695</v>
      </c>
      <c r="AM1019">
        <v>29378</v>
      </c>
      <c r="AN1019">
        <v>21380</v>
      </c>
      <c r="AO1019">
        <v>22165</v>
      </c>
      <c r="AP1019">
        <v>32430</v>
      </c>
      <c r="AQ1019">
        <v>28073</v>
      </c>
      <c r="AR1019">
        <v>29146</v>
      </c>
    </row>
    <row r="1020" spans="1:44" x14ac:dyDescent="0.55000000000000004">
      <c r="A1020"/>
      <c r="C1020" t="s">
        <v>51</v>
      </c>
      <c r="D1020" s="1">
        <v>530.96699999999998</v>
      </c>
      <c r="E1020">
        <v>9.69</v>
      </c>
      <c r="F1020">
        <v>1013</v>
      </c>
      <c r="G1020" t="s">
        <v>60</v>
      </c>
      <c r="H1020" t="s">
        <v>168</v>
      </c>
      <c r="I1020" t="s">
        <v>6453</v>
      </c>
      <c r="J1020">
        <v>1</v>
      </c>
      <c r="K1020" s="9" t="b">
        <v>0</v>
      </c>
      <c r="L1020" t="s">
        <v>62</v>
      </c>
      <c r="M1020" t="s">
        <v>62</v>
      </c>
      <c r="N1020" t="s">
        <v>62</v>
      </c>
      <c r="O1020" t="s">
        <v>62</v>
      </c>
      <c r="P1020" t="s">
        <v>62</v>
      </c>
      <c r="Q1020">
        <v>-1</v>
      </c>
      <c r="R1020">
        <v>-1</v>
      </c>
      <c r="S1020">
        <v>-1</v>
      </c>
      <c r="T1020" t="s">
        <v>40</v>
      </c>
      <c r="U1020" t="s">
        <v>6454</v>
      </c>
      <c r="W1020" s="5">
        <f>AVERAGE(X1020:AR1020)</f>
        <v>16623.619047619046</v>
      </c>
      <c r="X1020">
        <v>18323</v>
      </c>
      <c r="Y1020">
        <v>16369</v>
      </c>
      <c r="Z1020">
        <v>16593</v>
      </c>
      <c r="AA1020">
        <v>16829</v>
      </c>
      <c r="AB1020">
        <v>15938</v>
      </c>
      <c r="AC1020">
        <v>18382</v>
      </c>
      <c r="AD1020">
        <v>16973</v>
      </c>
      <c r="AE1020">
        <v>16865</v>
      </c>
      <c r="AF1020">
        <v>14852</v>
      </c>
      <c r="AG1020">
        <v>15946</v>
      </c>
      <c r="AH1020">
        <v>16016</v>
      </c>
      <c r="AI1020">
        <v>18566</v>
      </c>
      <c r="AJ1020">
        <v>16600</v>
      </c>
      <c r="AK1020">
        <v>16855</v>
      </c>
      <c r="AL1020">
        <v>15755</v>
      </c>
      <c r="AM1020">
        <v>16667</v>
      </c>
      <c r="AN1020">
        <v>16297</v>
      </c>
      <c r="AO1020">
        <v>16441</v>
      </c>
      <c r="AP1020">
        <v>15816</v>
      </c>
      <c r="AQ1020">
        <v>16281</v>
      </c>
      <c r="AR1020">
        <v>16732</v>
      </c>
    </row>
    <row r="1021" spans="1:44" x14ac:dyDescent="0.55000000000000004">
      <c r="A1021"/>
      <c r="C1021" t="s">
        <v>51</v>
      </c>
      <c r="D1021" s="1">
        <v>531.11749999999995</v>
      </c>
      <c r="E1021">
        <v>15.37</v>
      </c>
      <c r="F1021">
        <v>1014</v>
      </c>
      <c r="G1021" t="s">
        <v>1876</v>
      </c>
      <c r="H1021" t="s">
        <v>53</v>
      </c>
      <c r="J1021">
        <v>0.89285709999999996</v>
      </c>
      <c r="K1021" s="9" t="b">
        <v>0</v>
      </c>
      <c r="L1021" t="s">
        <v>1877</v>
      </c>
      <c r="N1021" t="s">
        <v>1878</v>
      </c>
      <c r="O1021" t="s">
        <v>1879</v>
      </c>
      <c r="P1021">
        <v>91746133</v>
      </c>
      <c r="Q1021">
        <v>-1</v>
      </c>
      <c r="R1021">
        <v>-1</v>
      </c>
      <c r="S1021">
        <v>-1</v>
      </c>
      <c r="T1021" t="s">
        <v>5517</v>
      </c>
      <c r="U1021" t="s">
        <v>8720</v>
      </c>
      <c r="W1021" s="5">
        <f>AVERAGE(X1021:AR1021)</f>
        <v>6218.3809523809523</v>
      </c>
      <c r="X1021">
        <v>5574</v>
      </c>
      <c r="Y1021">
        <v>6048</v>
      </c>
      <c r="Z1021">
        <v>4376</v>
      </c>
      <c r="AA1021">
        <v>6521</v>
      </c>
      <c r="AB1021">
        <v>7379</v>
      </c>
      <c r="AC1021">
        <v>6657</v>
      </c>
      <c r="AD1021">
        <v>6428</v>
      </c>
      <c r="AE1021">
        <v>7596</v>
      </c>
      <c r="AF1021">
        <v>4227</v>
      </c>
      <c r="AG1021">
        <v>6208</v>
      </c>
      <c r="AH1021">
        <v>5236</v>
      </c>
      <c r="AI1021">
        <v>3619</v>
      </c>
      <c r="AJ1021">
        <v>6651</v>
      </c>
      <c r="AK1021">
        <v>5974</v>
      </c>
      <c r="AL1021">
        <v>7415</v>
      </c>
      <c r="AM1021">
        <v>7186</v>
      </c>
      <c r="AN1021">
        <v>7420</v>
      </c>
      <c r="AO1021">
        <v>5411</v>
      </c>
      <c r="AP1021">
        <v>7156</v>
      </c>
      <c r="AQ1021">
        <v>7230</v>
      </c>
      <c r="AR1021">
        <v>6274</v>
      </c>
    </row>
    <row r="1022" spans="1:44" x14ac:dyDescent="0.55000000000000004">
      <c r="A1022"/>
      <c r="C1022" t="s">
        <v>51</v>
      </c>
      <c r="D1022" s="1">
        <v>531.15049999999997</v>
      </c>
      <c r="E1022">
        <v>5.92</v>
      </c>
      <c r="F1022">
        <v>1015</v>
      </c>
      <c r="G1022" t="s">
        <v>60</v>
      </c>
      <c r="H1022" t="s">
        <v>391</v>
      </c>
      <c r="J1022">
        <v>1</v>
      </c>
      <c r="K1022" s="9" t="b">
        <v>1</v>
      </c>
      <c r="L1022" t="s">
        <v>62</v>
      </c>
      <c r="M1022" t="s">
        <v>62</v>
      </c>
      <c r="N1022" t="s">
        <v>62</v>
      </c>
      <c r="O1022" t="s">
        <v>62</v>
      </c>
      <c r="P1022" t="s">
        <v>62</v>
      </c>
      <c r="Q1022">
        <v>-1</v>
      </c>
      <c r="R1022">
        <v>-1</v>
      </c>
      <c r="S1022">
        <v>-1</v>
      </c>
      <c r="T1022" t="s">
        <v>57</v>
      </c>
      <c r="U1022" t="s">
        <v>2449</v>
      </c>
      <c r="V1022" t="s">
        <v>2450</v>
      </c>
      <c r="W1022" s="5">
        <f>AVERAGE(X1022:AR1022)</f>
        <v>58756.333333333336</v>
      </c>
      <c r="X1022">
        <v>47971</v>
      </c>
      <c r="Y1022">
        <v>53040</v>
      </c>
      <c r="Z1022">
        <v>116499</v>
      </c>
      <c r="AA1022">
        <v>36330</v>
      </c>
      <c r="AB1022">
        <v>67752</v>
      </c>
      <c r="AC1022">
        <v>99868</v>
      </c>
      <c r="AD1022">
        <v>75010</v>
      </c>
      <c r="AE1022">
        <v>65910</v>
      </c>
      <c r="AF1022">
        <v>183574</v>
      </c>
      <c r="AG1022">
        <v>45680</v>
      </c>
      <c r="AH1022">
        <v>32240</v>
      </c>
      <c r="AI1022">
        <v>23208</v>
      </c>
      <c r="AJ1022">
        <v>36073</v>
      </c>
      <c r="AK1022">
        <v>20220</v>
      </c>
      <c r="AL1022">
        <v>24577</v>
      </c>
      <c r="AM1022">
        <v>29741</v>
      </c>
      <c r="AN1022">
        <v>40289</v>
      </c>
      <c r="AO1022">
        <v>43227</v>
      </c>
      <c r="AP1022">
        <v>65328</v>
      </c>
      <c r="AQ1022">
        <v>60274</v>
      </c>
      <c r="AR1022">
        <v>67072</v>
      </c>
    </row>
    <row r="1023" spans="1:44" x14ac:dyDescent="0.55000000000000004">
      <c r="A1023"/>
      <c r="C1023" t="s">
        <v>51</v>
      </c>
      <c r="D1023" s="1">
        <v>531.15459999999996</v>
      </c>
      <c r="E1023">
        <v>6.16</v>
      </c>
      <c r="F1023">
        <v>1016</v>
      </c>
      <c r="G1023" t="s">
        <v>60</v>
      </c>
      <c r="H1023" t="s">
        <v>53</v>
      </c>
      <c r="J1023">
        <v>0.92857140000000005</v>
      </c>
      <c r="K1023" s="9" t="b">
        <v>1</v>
      </c>
      <c r="L1023" t="s">
        <v>62</v>
      </c>
      <c r="M1023" t="s">
        <v>62</v>
      </c>
      <c r="N1023" t="s">
        <v>62</v>
      </c>
      <c r="O1023" t="s">
        <v>62</v>
      </c>
      <c r="P1023" t="s">
        <v>62</v>
      </c>
      <c r="Q1023">
        <v>-1</v>
      </c>
      <c r="R1023">
        <v>-1</v>
      </c>
      <c r="S1023">
        <v>-1</v>
      </c>
      <c r="T1023" t="s">
        <v>57</v>
      </c>
      <c r="U1023" t="s">
        <v>3647</v>
      </c>
      <c r="V1023" t="s">
        <v>3648</v>
      </c>
      <c r="W1023" s="5">
        <f>AVERAGE(X1023:AR1023)</f>
        <v>36326.523809523809</v>
      </c>
      <c r="X1023">
        <v>45246</v>
      </c>
      <c r="Y1023">
        <v>35510</v>
      </c>
      <c r="Z1023">
        <v>87751</v>
      </c>
      <c r="AA1023">
        <v>11509</v>
      </c>
      <c r="AB1023">
        <v>56302</v>
      </c>
      <c r="AC1023">
        <v>80900</v>
      </c>
      <c r="AD1023">
        <v>74882</v>
      </c>
      <c r="AE1023">
        <v>28573</v>
      </c>
      <c r="AF1023">
        <v>79905</v>
      </c>
      <c r="AG1023">
        <v>17971</v>
      </c>
      <c r="AH1023">
        <v>12495</v>
      </c>
      <c r="AI1023">
        <v>13382</v>
      </c>
      <c r="AJ1023">
        <v>19443</v>
      </c>
      <c r="AK1023">
        <v>13690</v>
      </c>
      <c r="AL1023">
        <v>12188</v>
      </c>
      <c r="AM1023">
        <v>16812</v>
      </c>
      <c r="AN1023">
        <v>23644</v>
      </c>
      <c r="AO1023">
        <v>17847</v>
      </c>
      <c r="AP1023">
        <v>40462</v>
      </c>
      <c r="AQ1023">
        <v>35581</v>
      </c>
      <c r="AR1023">
        <v>38764</v>
      </c>
    </row>
    <row r="1024" spans="1:44" x14ac:dyDescent="0.55000000000000004">
      <c r="A1024"/>
      <c r="C1024" t="s">
        <v>51</v>
      </c>
      <c r="D1024" s="1">
        <v>531.2278</v>
      </c>
      <c r="E1024">
        <v>4.55</v>
      </c>
      <c r="F1024">
        <v>1017</v>
      </c>
      <c r="G1024" t="s">
        <v>60</v>
      </c>
      <c r="H1024" t="s">
        <v>53</v>
      </c>
      <c r="J1024">
        <v>1</v>
      </c>
      <c r="K1024" s="9" t="b">
        <v>0</v>
      </c>
      <c r="L1024" t="s">
        <v>62</v>
      </c>
      <c r="M1024" t="s">
        <v>62</v>
      </c>
      <c r="N1024" t="s">
        <v>62</v>
      </c>
      <c r="O1024" t="s">
        <v>62</v>
      </c>
      <c r="P1024" t="s">
        <v>62</v>
      </c>
      <c r="Q1024">
        <v>-1</v>
      </c>
      <c r="R1024">
        <v>-1</v>
      </c>
      <c r="S1024">
        <v>-1</v>
      </c>
      <c r="T1024" t="s">
        <v>34</v>
      </c>
      <c r="U1024" t="s">
        <v>5577</v>
      </c>
      <c r="W1024" s="5">
        <f>AVERAGE(X1024:AR1024)</f>
        <v>20999.238095238095</v>
      </c>
      <c r="X1024">
        <v>7638</v>
      </c>
      <c r="Y1024">
        <v>29487</v>
      </c>
      <c r="Z1024">
        <v>30759</v>
      </c>
      <c r="AA1024">
        <v>10072</v>
      </c>
      <c r="AB1024">
        <v>32780</v>
      </c>
      <c r="AC1024">
        <v>61025</v>
      </c>
      <c r="AD1024">
        <v>15078</v>
      </c>
      <c r="AE1024">
        <v>11826</v>
      </c>
      <c r="AF1024">
        <v>28976</v>
      </c>
      <c r="AG1024">
        <v>14870</v>
      </c>
      <c r="AH1024">
        <v>15867</v>
      </c>
      <c r="AI1024">
        <v>10761</v>
      </c>
      <c r="AJ1024">
        <v>14352</v>
      </c>
      <c r="AK1024">
        <v>7924</v>
      </c>
      <c r="AL1024">
        <v>12032</v>
      </c>
      <c r="AM1024">
        <v>27873</v>
      </c>
      <c r="AN1024">
        <v>32006</v>
      </c>
      <c r="AO1024">
        <v>12154</v>
      </c>
      <c r="AP1024">
        <v>22581</v>
      </c>
      <c r="AQ1024">
        <v>21464</v>
      </c>
      <c r="AR1024">
        <v>21459</v>
      </c>
    </row>
    <row r="1025" spans="1:44" x14ac:dyDescent="0.55000000000000004">
      <c r="A1025"/>
      <c r="C1025" t="s">
        <v>51</v>
      </c>
      <c r="D1025" s="1">
        <v>531.33109999999999</v>
      </c>
      <c r="E1025">
        <v>8.83</v>
      </c>
      <c r="F1025">
        <v>1018</v>
      </c>
      <c r="G1025" t="s">
        <v>60</v>
      </c>
      <c r="H1025" t="s">
        <v>53</v>
      </c>
      <c r="J1025">
        <v>0.96428570000000002</v>
      </c>
      <c r="K1025" s="9" t="b">
        <v>0</v>
      </c>
      <c r="L1025" t="s">
        <v>62</v>
      </c>
      <c r="M1025" t="s">
        <v>62</v>
      </c>
      <c r="N1025" t="s">
        <v>62</v>
      </c>
      <c r="O1025" t="s">
        <v>62</v>
      </c>
      <c r="P1025" t="s">
        <v>62</v>
      </c>
      <c r="Q1025">
        <v>-1</v>
      </c>
      <c r="R1025">
        <v>-1</v>
      </c>
      <c r="S1025">
        <v>-1</v>
      </c>
      <c r="T1025" t="s">
        <v>34</v>
      </c>
      <c r="U1025" t="s">
        <v>6739</v>
      </c>
      <c r="W1025" s="5">
        <f>AVERAGE(X1025:AR1025)</f>
        <v>15392.857142857143</v>
      </c>
      <c r="X1025">
        <v>12511</v>
      </c>
      <c r="Y1025">
        <v>16418</v>
      </c>
      <c r="Z1025">
        <v>18253</v>
      </c>
      <c r="AA1025">
        <v>34897</v>
      </c>
      <c r="AB1025">
        <v>7472</v>
      </c>
      <c r="AC1025">
        <v>37995</v>
      </c>
      <c r="AD1025">
        <v>17358</v>
      </c>
      <c r="AE1025">
        <v>17878</v>
      </c>
      <c r="AF1025">
        <v>21972</v>
      </c>
      <c r="AG1025">
        <v>15173</v>
      </c>
      <c r="AH1025">
        <v>9759</v>
      </c>
      <c r="AI1025">
        <v>11555</v>
      </c>
      <c r="AJ1025">
        <v>13313</v>
      </c>
      <c r="AK1025">
        <v>6025</v>
      </c>
      <c r="AL1025">
        <v>8066</v>
      </c>
      <c r="AM1025">
        <v>6597</v>
      </c>
      <c r="AN1025">
        <v>13422</v>
      </c>
      <c r="AO1025">
        <v>6813</v>
      </c>
      <c r="AP1025">
        <v>16891</v>
      </c>
      <c r="AQ1025">
        <v>16969</v>
      </c>
      <c r="AR1025">
        <v>13913</v>
      </c>
    </row>
    <row r="1026" spans="1:44" x14ac:dyDescent="0.55000000000000004">
      <c r="A1026"/>
      <c r="C1026" t="s">
        <v>51</v>
      </c>
      <c r="D1026" s="1">
        <v>531.36760000000004</v>
      </c>
      <c r="E1026">
        <v>9.4</v>
      </c>
      <c r="F1026">
        <v>1019</v>
      </c>
      <c r="G1026" t="s">
        <v>60</v>
      </c>
      <c r="H1026" t="s">
        <v>168</v>
      </c>
      <c r="J1026">
        <v>0.67857140000000005</v>
      </c>
      <c r="K1026" s="9" t="b">
        <v>0</v>
      </c>
      <c r="L1026" t="s">
        <v>62</v>
      </c>
      <c r="M1026" t="s">
        <v>62</v>
      </c>
      <c r="N1026" t="s">
        <v>62</v>
      </c>
      <c r="O1026" t="s">
        <v>62</v>
      </c>
      <c r="P1026" t="s">
        <v>62</v>
      </c>
      <c r="Q1026">
        <v>-1</v>
      </c>
      <c r="R1026">
        <v>-1</v>
      </c>
      <c r="S1026">
        <v>-1</v>
      </c>
      <c r="T1026" t="s">
        <v>34</v>
      </c>
      <c r="U1026" t="s">
        <v>4796</v>
      </c>
      <c r="W1026" s="5">
        <f>AVERAGE(X1026:AR1026)</f>
        <v>26343.190476190477</v>
      </c>
      <c r="X1026">
        <v>25982</v>
      </c>
      <c r="Y1026">
        <v>42761</v>
      </c>
      <c r="Z1026">
        <v>49913</v>
      </c>
      <c r="AA1026">
        <v>27729</v>
      </c>
      <c r="AB1026">
        <v>54681</v>
      </c>
      <c r="AC1026">
        <v>85894</v>
      </c>
      <c r="AD1026">
        <v>45810</v>
      </c>
      <c r="AE1026">
        <v>20774</v>
      </c>
      <c r="AF1026">
        <v>74329</v>
      </c>
      <c r="AG1026">
        <v>6920</v>
      </c>
      <c r="AH1026">
        <v>3122</v>
      </c>
      <c r="AI1026">
        <v>5147</v>
      </c>
      <c r="AJ1026">
        <v>4910</v>
      </c>
      <c r="AK1026">
        <v>4034</v>
      </c>
      <c r="AL1026">
        <v>2616</v>
      </c>
      <c r="AM1026">
        <v>2082</v>
      </c>
      <c r="AN1026">
        <v>5145</v>
      </c>
      <c r="AO1026">
        <v>4751</v>
      </c>
      <c r="AP1026">
        <v>28726</v>
      </c>
      <c r="AQ1026">
        <v>30247</v>
      </c>
      <c r="AR1026">
        <v>27634</v>
      </c>
    </row>
    <row r="1027" spans="1:44" x14ac:dyDescent="0.55000000000000004">
      <c r="A1027"/>
      <c r="C1027" t="s">
        <v>51</v>
      </c>
      <c r="D1027" s="1">
        <v>533.06610000000001</v>
      </c>
      <c r="E1027">
        <v>4.79</v>
      </c>
      <c r="F1027">
        <v>1020</v>
      </c>
      <c r="G1027" t="s">
        <v>60</v>
      </c>
      <c r="H1027" t="s">
        <v>53</v>
      </c>
      <c r="J1027">
        <v>1</v>
      </c>
      <c r="K1027" s="9" t="b">
        <v>1</v>
      </c>
      <c r="L1027" t="s">
        <v>62</v>
      </c>
      <c r="M1027" t="s">
        <v>62</v>
      </c>
      <c r="N1027" t="s">
        <v>62</v>
      </c>
      <c r="O1027" t="s">
        <v>62</v>
      </c>
      <c r="P1027" t="s">
        <v>62</v>
      </c>
      <c r="Q1027">
        <v>-1</v>
      </c>
      <c r="R1027">
        <v>-1</v>
      </c>
      <c r="S1027">
        <v>-1</v>
      </c>
      <c r="T1027" t="s">
        <v>57</v>
      </c>
      <c r="U1027" t="s">
        <v>2177</v>
      </c>
      <c r="V1027" t="s">
        <v>2178</v>
      </c>
      <c r="W1027" s="5">
        <f>AVERAGE(X1027:AR1027)</f>
        <v>66218.095238095237</v>
      </c>
      <c r="X1027">
        <v>51666</v>
      </c>
      <c r="Y1027">
        <v>49636</v>
      </c>
      <c r="Z1027">
        <v>64089</v>
      </c>
      <c r="AA1027">
        <v>61441</v>
      </c>
      <c r="AB1027">
        <v>52553</v>
      </c>
      <c r="AC1027">
        <v>35060</v>
      </c>
      <c r="AD1027">
        <v>69626</v>
      </c>
      <c r="AE1027">
        <v>72449</v>
      </c>
      <c r="AF1027">
        <v>37184</v>
      </c>
      <c r="AG1027">
        <v>68118</v>
      </c>
      <c r="AH1027">
        <v>82994</v>
      </c>
      <c r="AI1027">
        <v>80435</v>
      </c>
      <c r="AJ1027">
        <v>78016</v>
      </c>
      <c r="AK1027">
        <v>75042</v>
      </c>
      <c r="AL1027">
        <v>76801</v>
      </c>
      <c r="AM1027">
        <v>58888</v>
      </c>
      <c r="AN1027">
        <v>87027</v>
      </c>
      <c r="AO1027">
        <v>77288</v>
      </c>
      <c r="AP1027">
        <v>76844</v>
      </c>
      <c r="AQ1027">
        <v>60570</v>
      </c>
      <c r="AR1027">
        <v>74853</v>
      </c>
    </row>
    <row r="1028" spans="1:44" x14ac:dyDescent="0.55000000000000004">
      <c r="A1028"/>
      <c r="C1028" t="s">
        <v>51</v>
      </c>
      <c r="D1028" s="1">
        <v>533.1</v>
      </c>
      <c r="E1028">
        <v>3.72</v>
      </c>
      <c r="F1028">
        <v>1021</v>
      </c>
      <c r="G1028" t="s">
        <v>6919</v>
      </c>
      <c r="H1028" t="s">
        <v>53</v>
      </c>
      <c r="J1028">
        <v>1</v>
      </c>
      <c r="K1028" s="9" t="b">
        <v>0</v>
      </c>
      <c r="L1028" t="s">
        <v>6920</v>
      </c>
      <c r="N1028" t="s">
        <v>6921</v>
      </c>
      <c r="O1028" t="s">
        <v>6922</v>
      </c>
      <c r="P1028">
        <v>439252</v>
      </c>
      <c r="Q1028">
        <v>-1</v>
      </c>
      <c r="R1028">
        <v>-1</v>
      </c>
      <c r="S1028">
        <v>-1</v>
      </c>
      <c r="T1028" t="s">
        <v>37</v>
      </c>
      <c r="U1028" t="s">
        <v>6923</v>
      </c>
      <c r="W1028" s="5">
        <f>AVERAGE(X1028:AR1028)</f>
        <v>14572</v>
      </c>
      <c r="X1028">
        <v>15445</v>
      </c>
      <c r="Y1028">
        <v>12729</v>
      </c>
      <c r="Z1028">
        <v>27802</v>
      </c>
      <c r="AA1028">
        <v>30374</v>
      </c>
      <c r="AB1028">
        <v>6406</v>
      </c>
      <c r="AC1028">
        <v>21968</v>
      </c>
      <c r="AD1028">
        <v>17094</v>
      </c>
      <c r="AE1028">
        <v>5262</v>
      </c>
      <c r="AF1028">
        <v>43662</v>
      </c>
      <c r="AG1028">
        <v>6445</v>
      </c>
      <c r="AH1028">
        <v>15624</v>
      </c>
      <c r="AI1028">
        <v>4009</v>
      </c>
      <c r="AJ1028">
        <v>3914</v>
      </c>
      <c r="AK1028">
        <v>5892</v>
      </c>
      <c r="AL1028">
        <v>8539</v>
      </c>
      <c r="AM1028">
        <v>7915</v>
      </c>
      <c r="AN1028">
        <v>6263</v>
      </c>
      <c r="AO1028">
        <v>14219</v>
      </c>
      <c r="AP1028">
        <v>18858</v>
      </c>
      <c r="AQ1028">
        <v>16231</v>
      </c>
      <c r="AR1028">
        <v>17361</v>
      </c>
    </row>
    <row r="1029" spans="1:44" x14ac:dyDescent="0.55000000000000004">
      <c r="A1029"/>
      <c r="C1029" t="s">
        <v>51</v>
      </c>
      <c r="D1029" s="1">
        <v>533.18179999999995</v>
      </c>
      <c r="E1029">
        <v>6.8</v>
      </c>
      <c r="F1029">
        <v>1022</v>
      </c>
      <c r="G1029" t="s">
        <v>60</v>
      </c>
      <c r="H1029" t="s">
        <v>391</v>
      </c>
      <c r="I1029" t="s">
        <v>4567</v>
      </c>
      <c r="J1029">
        <v>1</v>
      </c>
      <c r="K1029" s="9" t="b">
        <v>0</v>
      </c>
      <c r="L1029" t="s">
        <v>62</v>
      </c>
      <c r="M1029" t="s">
        <v>62</v>
      </c>
      <c r="N1029" t="s">
        <v>62</v>
      </c>
      <c r="O1029" t="s">
        <v>62</v>
      </c>
      <c r="P1029" t="s">
        <v>62</v>
      </c>
      <c r="Q1029">
        <v>-1</v>
      </c>
      <c r="R1029">
        <v>-1</v>
      </c>
      <c r="S1029">
        <v>-1</v>
      </c>
      <c r="T1029" t="s">
        <v>41</v>
      </c>
      <c r="U1029" t="s">
        <v>4568</v>
      </c>
      <c r="W1029" s="5">
        <f>AVERAGE(X1029:AR1029)</f>
        <v>27815.333333333332</v>
      </c>
      <c r="X1029">
        <v>27720</v>
      </c>
      <c r="Y1029">
        <v>29952</v>
      </c>
      <c r="Z1029">
        <v>11793</v>
      </c>
      <c r="AA1029">
        <v>19554</v>
      </c>
      <c r="AB1029">
        <v>15331</v>
      </c>
      <c r="AC1029">
        <v>22279</v>
      </c>
      <c r="AD1029">
        <v>36719</v>
      </c>
      <c r="AE1029">
        <v>12107</v>
      </c>
      <c r="AF1029">
        <v>19008</v>
      </c>
      <c r="AG1029">
        <v>32569</v>
      </c>
      <c r="AH1029">
        <v>38449</v>
      </c>
      <c r="AI1029">
        <v>17205</v>
      </c>
      <c r="AJ1029">
        <v>46443</v>
      </c>
      <c r="AK1029">
        <v>34290</v>
      </c>
      <c r="AL1029">
        <v>43428</v>
      </c>
      <c r="AM1029">
        <v>28578</v>
      </c>
      <c r="AN1029">
        <v>39193</v>
      </c>
      <c r="AO1029">
        <v>24208</v>
      </c>
      <c r="AP1029">
        <v>31638</v>
      </c>
      <c r="AQ1029">
        <v>35378</v>
      </c>
      <c r="AR1029">
        <v>18280</v>
      </c>
    </row>
    <row r="1030" spans="1:44" x14ac:dyDescent="0.55000000000000004">
      <c r="A1030"/>
      <c r="C1030" t="s">
        <v>51</v>
      </c>
      <c r="D1030" s="1">
        <v>533.25160000000005</v>
      </c>
      <c r="E1030">
        <v>7.36</v>
      </c>
      <c r="F1030">
        <v>1023</v>
      </c>
      <c r="G1030" t="s">
        <v>60</v>
      </c>
      <c r="H1030" t="s">
        <v>391</v>
      </c>
      <c r="I1030" t="s">
        <v>4470</v>
      </c>
      <c r="J1030">
        <v>0.96428570000000002</v>
      </c>
      <c r="K1030" s="9" t="b">
        <v>0</v>
      </c>
      <c r="L1030" t="s">
        <v>62</v>
      </c>
      <c r="M1030" t="s">
        <v>62</v>
      </c>
      <c r="N1030" t="s">
        <v>62</v>
      </c>
      <c r="O1030" t="s">
        <v>62</v>
      </c>
      <c r="P1030" t="s">
        <v>62</v>
      </c>
      <c r="Q1030">
        <v>-1</v>
      </c>
      <c r="R1030">
        <v>-1</v>
      </c>
      <c r="S1030">
        <v>-1</v>
      </c>
      <c r="T1030" t="s">
        <v>43</v>
      </c>
      <c r="U1030" t="s">
        <v>4471</v>
      </c>
      <c r="W1030" s="5">
        <f>AVERAGE(X1030:AR1030)</f>
        <v>28655.190476190477</v>
      </c>
      <c r="X1030">
        <v>41657</v>
      </c>
      <c r="Y1030">
        <v>29491</v>
      </c>
      <c r="Z1030">
        <v>36917</v>
      </c>
      <c r="AA1030">
        <v>34550</v>
      </c>
      <c r="AB1030">
        <v>29175</v>
      </c>
      <c r="AC1030">
        <v>28621</v>
      </c>
      <c r="AD1030">
        <v>35781</v>
      </c>
      <c r="AE1030">
        <v>42098</v>
      </c>
      <c r="AF1030">
        <v>14315</v>
      </c>
      <c r="AG1030">
        <v>10505</v>
      </c>
      <c r="AH1030">
        <v>29339</v>
      </c>
      <c r="AI1030">
        <v>28203</v>
      </c>
      <c r="AJ1030">
        <v>18042</v>
      </c>
      <c r="AK1030">
        <v>22516</v>
      </c>
      <c r="AL1030">
        <v>49931</v>
      </c>
      <c r="AM1030">
        <v>13761</v>
      </c>
      <c r="AN1030">
        <v>19941</v>
      </c>
      <c r="AO1030">
        <v>34581</v>
      </c>
      <c r="AP1030">
        <v>28168</v>
      </c>
      <c r="AQ1030">
        <v>25473</v>
      </c>
      <c r="AR1030">
        <v>28694</v>
      </c>
    </row>
    <row r="1031" spans="1:44" x14ac:dyDescent="0.55000000000000004">
      <c r="A1031"/>
      <c r="C1031" t="s">
        <v>51</v>
      </c>
      <c r="D1031" s="1">
        <v>533.34699999999998</v>
      </c>
      <c r="E1031">
        <v>9.92</v>
      </c>
      <c r="F1031">
        <v>1024</v>
      </c>
      <c r="G1031" t="s">
        <v>60</v>
      </c>
      <c r="H1031" t="s">
        <v>53</v>
      </c>
      <c r="J1031">
        <v>1</v>
      </c>
      <c r="K1031" s="9" t="b">
        <v>1</v>
      </c>
      <c r="L1031" t="s">
        <v>62</v>
      </c>
      <c r="M1031" t="s">
        <v>62</v>
      </c>
      <c r="N1031" t="s">
        <v>62</v>
      </c>
      <c r="O1031" t="s">
        <v>62</v>
      </c>
      <c r="P1031" t="s">
        <v>62</v>
      </c>
      <c r="Q1031">
        <v>-1</v>
      </c>
      <c r="R1031">
        <v>-1</v>
      </c>
      <c r="S1031">
        <v>-1</v>
      </c>
      <c r="T1031" t="s">
        <v>57</v>
      </c>
      <c r="U1031" t="s">
        <v>2268</v>
      </c>
      <c r="V1031" t="s">
        <v>2269</v>
      </c>
      <c r="W1031" s="5">
        <f>AVERAGE(X1031:AR1031)</f>
        <v>63167</v>
      </c>
      <c r="X1031">
        <v>68532</v>
      </c>
      <c r="Y1031">
        <v>64075</v>
      </c>
      <c r="Z1031">
        <v>69060</v>
      </c>
      <c r="AA1031">
        <v>88064</v>
      </c>
      <c r="AB1031">
        <v>77557</v>
      </c>
      <c r="AC1031">
        <v>131950</v>
      </c>
      <c r="AD1031">
        <v>65389</v>
      </c>
      <c r="AE1031">
        <v>67603</v>
      </c>
      <c r="AF1031">
        <v>107520</v>
      </c>
      <c r="AG1031">
        <v>37200</v>
      </c>
      <c r="AH1031">
        <v>43376</v>
      </c>
      <c r="AI1031">
        <v>45660</v>
      </c>
      <c r="AJ1031">
        <v>60791</v>
      </c>
      <c r="AK1031">
        <v>33459</v>
      </c>
      <c r="AL1031">
        <v>30386</v>
      </c>
      <c r="AM1031">
        <v>28339</v>
      </c>
      <c r="AN1031">
        <v>64471</v>
      </c>
      <c r="AO1031">
        <v>46646</v>
      </c>
      <c r="AP1031">
        <v>69760</v>
      </c>
      <c r="AQ1031">
        <v>63937</v>
      </c>
      <c r="AR1031">
        <v>62732</v>
      </c>
    </row>
    <row r="1032" spans="1:44" x14ac:dyDescent="0.55000000000000004">
      <c r="A1032"/>
      <c r="C1032" t="s">
        <v>51</v>
      </c>
      <c r="D1032" s="1">
        <v>533.34720000000004</v>
      </c>
      <c r="E1032">
        <v>9.0500000000000007</v>
      </c>
      <c r="F1032">
        <v>1025</v>
      </c>
      <c r="G1032" t="s">
        <v>60</v>
      </c>
      <c r="H1032" t="s">
        <v>68</v>
      </c>
      <c r="I1032" t="s">
        <v>4294</v>
      </c>
      <c r="J1032">
        <v>1</v>
      </c>
      <c r="K1032" s="9" t="b">
        <v>1</v>
      </c>
      <c r="L1032" t="s">
        <v>62</v>
      </c>
      <c r="M1032" t="s">
        <v>62</v>
      </c>
      <c r="N1032" t="s">
        <v>62</v>
      </c>
      <c r="O1032" t="s">
        <v>62</v>
      </c>
      <c r="P1032" t="s">
        <v>62</v>
      </c>
      <c r="Q1032">
        <v>-1</v>
      </c>
      <c r="R1032">
        <v>-1</v>
      </c>
      <c r="S1032">
        <v>-1</v>
      </c>
      <c r="T1032" t="s">
        <v>57</v>
      </c>
      <c r="U1032" t="s">
        <v>4295</v>
      </c>
      <c r="V1032" t="s">
        <v>4296</v>
      </c>
      <c r="W1032" s="5">
        <f>AVERAGE(X1032:AR1032)</f>
        <v>29883.095238095237</v>
      </c>
      <c r="X1032">
        <v>33219</v>
      </c>
      <c r="Y1032">
        <v>33736</v>
      </c>
      <c r="Z1032">
        <v>32529</v>
      </c>
      <c r="AA1032">
        <v>30343</v>
      </c>
      <c r="AB1032">
        <v>36324</v>
      </c>
      <c r="AC1032">
        <v>28176</v>
      </c>
      <c r="AD1032">
        <v>29530</v>
      </c>
      <c r="AE1032">
        <v>27581</v>
      </c>
      <c r="AF1032">
        <v>29612</v>
      </c>
      <c r="AG1032">
        <v>25844</v>
      </c>
      <c r="AH1032">
        <v>32740</v>
      </c>
      <c r="AI1032">
        <v>30963</v>
      </c>
      <c r="AJ1032">
        <v>30044</v>
      </c>
      <c r="AK1032">
        <v>29811</v>
      </c>
      <c r="AL1032">
        <v>30973</v>
      </c>
      <c r="AM1032">
        <v>22342</v>
      </c>
      <c r="AN1032">
        <v>29018</v>
      </c>
      <c r="AO1032">
        <v>26685</v>
      </c>
      <c r="AP1032">
        <v>26581</v>
      </c>
      <c r="AQ1032">
        <v>30279</v>
      </c>
      <c r="AR1032">
        <v>31215</v>
      </c>
    </row>
    <row r="1033" spans="1:44" x14ac:dyDescent="0.55000000000000004">
      <c r="A1033"/>
      <c r="C1033" t="s">
        <v>51</v>
      </c>
      <c r="D1033" s="1">
        <v>533.45339999999999</v>
      </c>
      <c r="E1033">
        <v>10.88</v>
      </c>
      <c r="F1033">
        <v>1026</v>
      </c>
      <c r="G1033" t="s">
        <v>60</v>
      </c>
      <c r="H1033" t="s">
        <v>53</v>
      </c>
      <c r="I1033" t="s">
        <v>1975</v>
      </c>
      <c r="J1033">
        <v>1</v>
      </c>
      <c r="K1033" s="9" t="b">
        <v>0</v>
      </c>
      <c r="L1033" t="s">
        <v>62</v>
      </c>
      <c r="M1033" t="s">
        <v>62</v>
      </c>
      <c r="N1033" t="s">
        <v>62</v>
      </c>
      <c r="O1033" t="s">
        <v>62</v>
      </c>
      <c r="P1033" t="s">
        <v>62</v>
      </c>
      <c r="Q1033">
        <v>-1</v>
      </c>
      <c r="R1033">
        <v>-1</v>
      </c>
      <c r="S1033">
        <v>-1</v>
      </c>
      <c r="T1033" t="s">
        <v>31</v>
      </c>
      <c r="U1033" t="s">
        <v>1976</v>
      </c>
      <c r="W1033" s="5">
        <f>AVERAGE(X1033:AR1033)</f>
        <v>75088.476190476184</v>
      </c>
      <c r="X1033">
        <v>88016</v>
      </c>
      <c r="Y1033">
        <v>85011</v>
      </c>
      <c r="Z1033">
        <v>103906</v>
      </c>
      <c r="AA1033">
        <v>91650</v>
      </c>
      <c r="AB1033">
        <v>93135</v>
      </c>
      <c r="AC1033">
        <v>87556</v>
      </c>
      <c r="AD1033">
        <v>71774</v>
      </c>
      <c r="AE1033">
        <v>82551</v>
      </c>
      <c r="AF1033">
        <v>80773</v>
      </c>
      <c r="AG1033">
        <v>61024</v>
      </c>
      <c r="AH1033">
        <v>61443</v>
      </c>
      <c r="AI1033">
        <v>67397</v>
      </c>
      <c r="AJ1033">
        <v>56706</v>
      </c>
      <c r="AK1033">
        <v>59521</v>
      </c>
      <c r="AL1033">
        <v>84345</v>
      </c>
      <c r="AM1033">
        <v>58169</v>
      </c>
      <c r="AN1033">
        <v>58899</v>
      </c>
      <c r="AO1033">
        <v>63479</v>
      </c>
      <c r="AP1033">
        <v>72103</v>
      </c>
      <c r="AQ1033">
        <v>73775</v>
      </c>
      <c r="AR1033">
        <v>75625</v>
      </c>
    </row>
    <row r="1034" spans="1:44" x14ac:dyDescent="0.55000000000000004">
      <c r="A1034"/>
      <c r="C1034" t="s">
        <v>51</v>
      </c>
      <c r="D1034" s="1">
        <v>535.12940000000003</v>
      </c>
      <c r="E1034">
        <v>14.31</v>
      </c>
      <c r="F1034">
        <v>1027</v>
      </c>
      <c r="G1034" t="s">
        <v>60</v>
      </c>
      <c r="H1034" t="s">
        <v>53</v>
      </c>
      <c r="J1034">
        <v>0.35714289999999999</v>
      </c>
      <c r="K1034" s="9" t="b">
        <v>0</v>
      </c>
      <c r="L1034" t="s">
        <v>62</v>
      </c>
      <c r="M1034" t="s">
        <v>62</v>
      </c>
      <c r="N1034" t="s">
        <v>62</v>
      </c>
      <c r="O1034" t="s">
        <v>62</v>
      </c>
      <c r="P1034" t="s">
        <v>62</v>
      </c>
      <c r="Q1034">
        <v>-1</v>
      </c>
      <c r="R1034">
        <v>-1</v>
      </c>
      <c r="S1034">
        <v>-1</v>
      </c>
      <c r="T1034" t="s">
        <v>5517</v>
      </c>
      <c r="U1034" t="s">
        <v>8861</v>
      </c>
      <c r="W1034" s="5">
        <f>AVERAGE(X1034:AR1034)</f>
        <v>3498.6190476190477</v>
      </c>
      <c r="X1034">
        <v>4902</v>
      </c>
      <c r="Y1034">
        <v>4922</v>
      </c>
      <c r="Z1034">
        <v>2759</v>
      </c>
      <c r="AA1034">
        <v>1745</v>
      </c>
      <c r="AB1034">
        <v>3494</v>
      </c>
      <c r="AC1034">
        <v>2682</v>
      </c>
      <c r="AD1034">
        <v>1832</v>
      </c>
      <c r="AE1034">
        <v>1633</v>
      </c>
      <c r="AF1034">
        <v>1286</v>
      </c>
      <c r="AG1034">
        <v>3312</v>
      </c>
      <c r="AH1034">
        <v>3345</v>
      </c>
      <c r="AI1034">
        <v>6671</v>
      </c>
      <c r="AJ1034">
        <v>2100</v>
      </c>
      <c r="AK1034">
        <v>1115</v>
      </c>
      <c r="AL1034">
        <v>1906</v>
      </c>
      <c r="AM1034">
        <v>1800</v>
      </c>
      <c r="AN1034">
        <v>1170</v>
      </c>
      <c r="AO1034">
        <v>1332</v>
      </c>
      <c r="AP1034">
        <v>8261</v>
      </c>
      <c r="AQ1034">
        <v>8835</v>
      </c>
      <c r="AR1034">
        <v>8369</v>
      </c>
    </row>
    <row r="1035" spans="1:44" x14ac:dyDescent="0.55000000000000004">
      <c r="A1035"/>
      <c r="C1035" t="s">
        <v>51</v>
      </c>
      <c r="D1035" s="1">
        <v>535.14509999999996</v>
      </c>
      <c r="E1035">
        <v>5.7</v>
      </c>
      <c r="F1035">
        <v>1028</v>
      </c>
      <c r="G1035" t="s">
        <v>2408</v>
      </c>
      <c r="H1035" t="s">
        <v>53</v>
      </c>
      <c r="J1035">
        <v>1</v>
      </c>
      <c r="K1035" s="9" t="b">
        <v>0</v>
      </c>
      <c r="L1035" t="s">
        <v>2409</v>
      </c>
      <c r="N1035" t="s">
        <v>2410</v>
      </c>
      <c r="O1035" t="s">
        <v>2411</v>
      </c>
      <c r="P1035">
        <v>5280378</v>
      </c>
      <c r="Q1035">
        <v>-1</v>
      </c>
      <c r="R1035">
        <v>-1</v>
      </c>
      <c r="S1035">
        <v>-1</v>
      </c>
      <c r="T1035" t="s">
        <v>45</v>
      </c>
      <c r="U1035" t="s">
        <v>2412</v>
      </c>
      <c r="W1035" s="5">
        <f>AVERAGE(X1035:AR1035)</f>
        <v>59583.714285714283</v>
      </c>
      <c r="X1035">
        <v>17701</v>
      </c>
      <c r="Y1035">
        <v>17569</v>
      </c>
      <c r="Z1035">
        <v>37418</v>
      </c>
      <c r="AA1035">
        <v>15375</v>
      </c>
      <c r="AB1035">
        <v>17214</v>
      </c>
      <c r="AC1035">
        <v>16360</v>
      </c>
      <c r="AD1035">
        <v>18989</v>
      </c>
      <c r="AE1035">
        <v>11437</v>
      </c>
      <c r="AF1035">
        <v>28068</v>
      </c>
      <c r="AG1035">
        <v>90393</v>
      </c>
      <c r="AH1035">
        <v>89367</v>
      </c>
      <c r="AI1035">
        <v>80677</v>
      </c>
      <c r="AJ1035">
        <v>146832</v>
      </c>
      <c r="AK1035">
        <v>85682</v>
      </c>
      <c r="AL1035">
        <v>119013</v>
      </c>
      <c r="AM1035">
        <v>85039</v>
      </c>
      <c r="AN1035">
        <v>151872</v>
      </c>
      <c r="AO1035">
        <v>75659</v>
      </c>
      <c r="AP1035">
        <v>48758</v>
      </c>
      <c r="AQ1035">
        <v>48306</v>
      </c>
      <c r="AR1035">
        <v>49529</v>
      </c>
    </row>
    <row r="1036" spans="1:44" x14ac:dyDescent="0.55000000000000004">
      <c r="A1036"/>
      <c r="C1036" t="s">
        <v>51</v>
      </c>
      <c r="D1036" s="1">
        <v>535.18060000000003</v>
      </c>
      <c r="E1036">
        <v>5.09</v>
      </c>
      <c r="F1036">
        <v>1029</v>
      </c>
      <c r="G1036" t="s">
        <v>60</v>
      </c>
      <c r="H1036" t="s">
        <v>53</v>
      </c>
      <c r="J1036">
        <v>1</v>
      </c>
      <c r="K1036" s="9" t="b">
        <v>1</v>
      </c>
      <c r="L1036" t="s">
        <v>62</v>
      </c>
      <c r="M1036" t="s">
        <v>62</v>
      </c>
      <c r="N1036" t="s">
        <v>62</v>
      </c>
      <c r="O1036" t="s">
        <v>62</v>
      </c>
      <c r="P1036" t="s">
        <v>62</v>
      </c>
      <c r="Q1036">
        <v>-1</v>
      </c>
      <c r="R1036">
        <v>-1</v>
      </c>
      <c r="S1036">
        <v>-1</v>
      </c>
      <c r="T1036" t="s">
        <v>57</v>
      </c>
      <c r="U1036" t="s">
        <v>1704</v>
      </c>
      <c r="V1036" t="s">
        <v>1705</v>
      </c>
      <c r="W1036" s="5">
        <f>AVERAGE(X1036:AR1036)</f>
        <v>89471.238095238092</v>
      </c>
      <c r="X1036">
        <v>113386</v>
      </c>
      <c r="Y1036">
        <v>132032</v>
      </c>
      <c r="Z1036">
        <v>179553</v>
      </c>
      <c r="AA1036">
        <v>135311</v>
      </c>
      <c r="AB1036">
        <v>193340</v>
      </c>
      <c r="AC1036">
        <v>124958</v>
      </c>
      <c r="AD1036">
        <v>142808</v>
      </c>
      <c r="AE1036">
        <v>158404</v>
      </c>
      <c r="AF1036">
        <v>105368</v>
      </c>
      <c r="AG1036">
        <v>40491</v>
      </c>
      <c r="AH1036">
        <v>37440</v>
      </c>
      <c r="AI1036">
        <v>42950</v>
      </c>
      <c r="AJ1036">
        <v>40254</v>
      </c>
      <c r="AK1036">
        <v>46121</v>
      </c>
      <c r="AL1036">
        <v>43417</v>
      </c>
      <c r="AM1036">
        <v>28714</v>
      </c>
      <c r="AN1036">
        <v>39999</v>
      </c>
      <c r="AO1036">
        <v>42971</v>
      </c>
      <c r="AP1036">
        <v>75876</v>
      </c>
      <c r="AQ1036">
        <v>76917</v>
      </c>
      <c r="AR1036">
        <v>78586</v>
      </c>
    </row>
    <row r="1037" spans="1:44" x14ac:dyDescent="0.55000000000000004">
      <c r="A1037"/>
      <c r="C1037" t="s">
        <v>51</v>
      </c>
      <c r="D1037" s="1">
        <v>535.32629999999995</v>
      </c>
      <c r="E1037">
        <v>7.88</v>
      </c>
      <c r="F1037">
        <v>1030</v>
      </c>
      <c r="G1037" t="s">
        <v>60</v>
      </c>
      <c r="H1037" t="s">
        <v>53</v>
      </c>
      <c r="J1037">
        <v>0.85714290000000004</v>
      </c>
      <c r="K1037" s="9" t="b">
        <v>1</v>
      </c>
      <c r="L1037" t="s">
        <v>62</v>
      </c>
      <c r="M1037" t="s">
        <v>62</v>
      </c>
      <c r="N1037" t="s">
        <v>62</v>
      </c>
      <c r="O1037" t="s">
        <v>62</v>
      </c>
      <c r="P1037" t="s">
        <v>62</v>
      </c>
      <c r="Q1037">
        <v>-1</v>
      </c>
      <c r="R1037">
        <v>-1</v>
      </c>
      <c r="S1037">
        <v>-1</v>
      </c>
      <c r="T1037" t="s">
        <v>57</v>
      </c>
      <c r="U1037" t="s">
        <v>2948</v>
      </c>
      <c r="V1037" t="s">
        <v>2949</v>
      </c>
      <c r="W1037" s="5">
        <f>AVERAGE(X1037:AR1037)</f>
        <v>47006.523809523809</v>
      </c>
      <c r="X1037">
        <v>56434</v>
      </c>
      <c r="Y1037">
        <v>76695</v>
      </c>
      <c r="Z1037">
        <v>119912</v>
      </c>
      <c r="AA1037">
        <v>58842</v>
      </c>
      <c r="AB1037">
        <v>123021</v>
      </c>
      <c r="AC1037">
        <v>48545</v>
      </c>
      <c r="AD1037">
        <v>146941</v>
      </c>
      <c r="AE1037">
        <v>68292</v>
      </c>
      <c r="AF1037">
        <v>76659</v>
      </c>
      <c r="AG1037">
        <v>13188</v>
      </c>
      <c r="AH1037">
        <v>6686</v>
      </c>
      <c r="AI1037">
        <v>10107</v>
      </c>
      <c r="AJ1037">
        <v>10600</v>
      </c>
      <c r="AK1037">
        <v>10077</v>
      </c>
      <c r="AL1037">
        <v>13247</v>
      </c>
      <c r="AM1037">
        <v>4105</v>
      </c>
      <c r="AN1037">
        <v>4826</v>
      </c>
      <c r="AO1037">
        <v>4227</v>
      </c>
      <c r="AP1037">
        <v>47010</v>
      </c>
      <c r="AQ1037">
        <v>42494</v>
      </c>
      <c r="AR1037">
        <v>45229</v>
      </c>
    </row>
    <row r="1038" spans="1:44" x14ac:dyDescent="0.55000000000000004">
      <c r="A1038"/>
      <c r="C1038" t="s">
        <v>51</v>
      </c>
      <c r="D1038" s="1">
        <v>535.327</v>
      </c>
      <c r="E1038">
        <v>8.08</v>
      </c>
      <c r="F1038">
        <v>1031</v>
      </c>
      <c r="G1038" t="s">
        <v>60</v>
      </c>
      <c r="H1038" t="s">
        <v>68</v>
      </c>
      <c r="I1038" t="s">
        <v>4621</v>
      </c>
      <c r="J1038">
        <v>1</v>
      </c>
      <c r="K1038" s="9" t="b">
        <v>0</v>
      </c>
      <c r="L1038" t="s">
        <v>62</v>
      </c>
      <c r="M1038" t="s">
        <v>62</v>
      </c>
      <c r="N1038" t="s">
        <v>62</v>
      </c>
      <c r="O1038" t="s">
        <v>62</v>
      </c>
      <c r="P1038" t="s">
        <v>62</v>
      </c>
      <c r="Q1038">
        <v>-1</v>
      </c>
      <c r="R1038">
        <v>-1</v>
      </c>
      <c r="S1038">
        <v>-1</v>
      </c>
      <c r="T1038" t="s">
        <v>33</v>
      </c>
      <c r="U1038" t="s">
        <v>4622</v>
      </c>
      <c r="W1038" s="5">
        <f>AVERAGE(X1038:AR1038)</f>
        <v>27424.333333333332</v>
      </c>
      <c r="X1038">
        <v>24918</v>
      </c>
      <c r="Y1038">
        <v>18343</v>
      </c>
      <c r="Z1038">
        <v>22878</v>
      </c>
      <c r="AA1038">
        <v>28948</v>
      </c>
      <c r="AB1038">
        <v>45693</v>
      </c>
      <c r="AC1038">
        <v>23855</v>
      </c>
      <c r="AD1038">
        <v>22111</v>
      </c>
      <c r="AE1038">
        <v>13690</v>
      </c>
      <c r="AF1038">
        <v>25437</v>
      </c>
      <c r="AG1038">
        <v>32760</v>
      </c>
      <c r="AH1038">
        <v>40120</v>
      </c>
      <c r="AI1038">
        <v>41179</v>
      </c>
      <c r="AJ1038">
        <v>39811</v>
      </c>
      <c r="AK1038">
        <v>19008</v>
      </c>
      <c r="AL1038">
        <v>29600</v>
      </c>
      <c r="AM1038">
        <v>10127</v>
      </c>
      <c r="AN1038">
        <v>40297</v>
      </c>
      <c r="AO1038">
        <v>10105</v>
      </c>
      <c r="AP1038">
        <v>29084</v>
      </c>
      <c r="AQ1038">
        <v>28478</v>
      </c>
      <c r="AR1038">
        <v>29469</v>
      </c>
    </row>
    <row r="1039" spans="1:44" x14ac:dyDescent="0.55000000000000004">
      <c r="A1039"/>
      <c r="C1039" t="s">
        <v>51</v>
      </c>
      <c r="D1039" s="1">
        <v>536.11189999999999</v>
      </c>
      <c r="E1039">
        <v>1.81</v>
      </c>
      <c r="F1039">
        <v>1032</v>
      </c>
      <c r="G1039" t="s">
        <v>7797</v>
      </c>
      <c r="H1039" t="s">
        <v>53</v>
      </c>
      <c r="J1039">
        <v>0.96428570000000002</v>
      </c>
      <c r="K1039" s="9" t="b">
        <v>0</v>
      </c>
      <c r="L1039" t="s">
        <v>6025</v>
      </c>
      <c r="N1039" t="s">
        <v>491</v>
      </c>
      <c r="P1039" t="s">
        <v>112</v>
      </c>
      <c r="Q1039">
        <v>-1</v>
      </c>
      <c r="R1039">
        <v>-1</v>
      </c>
      <c r="S1039">
        <v>-1</v>
      </c>
      <c r="T1039" t="s">
        <v>44</v>
      </c>
      <c r="U1039" t="s">
        <v>7798</v>
      </c>
      <c r="W1039" s="5">
        <f>AVERAGE(X1039:AR1039)</f>
        <v>11744.857142857143</v>
      </c>
      <c r="X1039">
        <v>8259</v>
      </c>
      <c r="Y1039">
        <v>10238</v>
      </c>
      <c r="Z1039">
        <v>9971</v>
      </c>
      <c r="AA1039">
        <v>7405</v>
      </c>
      <c r="AB1039">
        <v>8797</v>
      </c>
      <c r="AC1039">
        <v>13640</v>
      </c>
      <c r="AD1039">
        <v>9395</v>
      </c>
      <c r="AE1039">
        <v>7695</v>
      </c>
      <c r="AF1039">
        <v>8045</v>
      </c>
      <c r="AG1039">
        <v>13056</v>
      </c>
      <c r="AH1039">
        <v>13141</v>
      </c>
      <c r="AI1039">
        <v>16287</v>
      </c>
      <c r="AJ1039">
        <v>12636</v>
      </c>
      <c r="AK1039">
        <v>15128</v>
      </c>
      <c r="AL1039">
        <v>14849</v>
      </c>
      <c r="AM1039">
        <v>17911</v>
      </c>
      <c r="AN1039">
        <v>15446</v>
      </c>
      <c r="AO1039">
        <v>10967</v>
      </c>
      <c r="AP1039">
        <v>11428</v>
      </c>
      <c r="AQ1039">
        <v>11413</v>
      </c>
      <c r="AR1039">
        <v>10935</v>
      </c>
    </row>
    <row r="1040" spans="1:44" x14ac:dyDescent="0.55000000000000004">
      <c r="A1040"/>
      <c r="C1040" t="s">
        <v>51</v>
      </c>
      <c r="D1040" s="1">
        <v>537.14449999999999</v>
      </c>
      <c r="E1040">
        <v>1.98</v>
      </c>
      <c r="F1040">
        <v>1033</v>
      </c>
      <c r="G1040" t="s">
        <v>60</v>
      </c>
      <c r="H1040" t="s">
        <v>53</v>
      </c>
      <c r="J1040">
        <v>1</v>
      </c>
      <c r="K1040" s="9" t="b">
        <v>1</v>
      </c>
      <c r="L1040" t="s">
        <v>62</v>
      </c>
      <c r="M1040" t="s">
        <v>62</v>
      </c>
      <c r="N1040" t="s">
        <v>62</v>
      </c>
      <c r="O1040" t="s">
        <v>62</v>
      </c>
      <c r="P1040" t="s">
        <v>62</v>
      </c>
      <c r="Q1040">
        <v>-1</v>
      </c>
      <c r="R1040">
        <v>-1</v>
      </c>
      <c r="S1040">
        <v>-1</v>
      </c>
      <c r="T1040" t="s">
        <v>57</v>
      </c>
      <c r="U1040" t="s">
        <v>4505</v>
      </c>
      <c r="V1040" t="s">
        <v>4506</v>
      </c>
      <c r="W1040" s="5">
        <f>AVERAGE(X1040:AR1040)</f>
        <v>28181.095238095237</v>
      </c>
      <c r="X1040">
        <v>22199</v>
      </c>
      <c r="Y1040">
        <v>22840</v>
      </c>
      <c r="Z1040">
        <v>26498</v>
      </c>
      <c r="AA1040">
        <v>18704</v>
      </c>
      <c r="AB1040">
        <v>22797</v>
      </c>
      <c r="AC1040">
        <v>15151</v>
      </c>
      <c r="AD1040">
        <v>19033</v>
      </c>
      <c r="AE1040">
        <v>22128</v>
      </c>
      <c r="AF1040">
        <v>14830</v>
      </c>
      <c r="AG1040">
        <v>45841</v>
      </c>
      <c r="AH1040">
        <v>32488</v>
      </c>
      <c r="AI1040">
        <v>30771</v>
      </c>
      <c r="AJ1040">
        <v>38572</v>
      </c>
      <c r="AK1040">
        <v>37648</v>
      </c>
      <c r="AL1040">
        <v>43021</v>
      </c>
      <c r="AM1040">
        <v>27265</v>
      </c>
      <c r="AN1040">
        <v>47084</v>
      </c>
      <c r="AO1040">
        <v>22528</v>
      </c>
      <c r="AP1040">
        <v>27333</v>
      </c>
      <c r="AQ1040">
        <v>26609</v>
      </c>
      <c r="AR1040">
        <v>28463</v>
      </c>
    </row>
    <row r="1041" spans="1:44" x14ac:dyDescent="0.55000000000000004">
      <c r="A1041"/>
      <c r="C1041" t="s">
        <v>51</v>
      </c>
      <c r="D1041" s="1">
        <v>537.19719999999995</v>
      </c>
      <c r="E1041">
        <v>4.12</v>
      </c>
      <c r="F1041">
        <v>1034</v>
      </c>
      <c r="G1041" t="s">
        <v>60</v>
      </c>
      <c r="H1041" t="s">
        <v>53</v>
      </c>
      <c r="J1041">
        <v>1</v>
      </c>
      <c r="K1041" s="9" t="b">
        <v>0</v>
      </c>
      <c r="L1041" t="s">
        <v>62</v>
      </c>
      <c r="M1041" t="s">
        <v>62</v>
      </c>
      <c r="N1041" t="s">
        <v>62</v>
      </c>
      <c r="O1041" t="s">
        <v>62</v>
      </c>
      <c r="P1041" t="s">
        <v>62</v>
      </c>
      <c r="Q1041">
        <v>-1</v>
      </c>
      <c r="R1041">
        <v>-1</v>
      </c>
      <c r="S1041">
        <v>-1</v>
      </c>
      <c r="T1041" t="s">
        <v>33</v>
      </c>
      <c r="U1041" t="s">
        <v>1386</v>
      </c>
      <c r="W1041" s="5">
        <f>AVERAGE(X1041:AR1041)</f>
        <v>115921.42857142857</v>
      </c>
      <c r="X1041">
        <v>157288</v>
      </c>
      <c r="Y1041">
        <v>164851</v>
      </c>
      <c r="Z1041">
        <v>180022</v>
      </c>
      <c r="AA1041">
        <v>175977</v>
      </c>
      <c r="AB1041">
        <v>221981</v>
      </c>
      <c r="AC1041">
        <v>126169</v>
      </c>
      <c r="AD1041">
        <v>155826</v>
      </c>
      <c r="AE1041">
        <v>214873</v>
      </c>
      <c r="AF1041">
        <v>84062</v>
      </c>
      <c r="AG1041">
        <v>104791</v>
      </c>
      <c r="AH1041">
        <v>56112</v>
      </c>
      <c r="AI1041">
        <v>77795</v>
      </c>
      <c r="AJ1041">
        <v>99076</v>
      </c>
      <c r="AK1041">
        <v>57430</v>
      </c>
      <c r="AL1041">
        <v>54604</v>
      </c>
      <c r="AM1041">
        <v>32380</v>
      </c>
      <c r="AN1041">
        <v>69381</v>
      </c>
      <c r="AO1041">
        <v>50594</v>
      </c>
      <c r="AP1041">
        <v>115625</v>
      </c>
      <c r="AQ1041">
        <v>117510</v>
      </c>
      <c r="AR1041">
        <v>118003</v>
      </c>
    </row>
    <row r="1042" spans="1:44" x14ac:dyDescent="0.55000000000000004">
      <c r="A1042"/>
      <c r="C1042" t="s">
        <v>51</v>
      </c>
      <c r="D1042" s="1">
        <v>537.22299999999996</v>
      </c>
      <c r="E1042">
        <v>14.19</v>
      </c>
      <c r="F1042">
        <v>1035</v>
      </c>
      <c r="G1042" t="s">
        <v>60</v>
      </c>
      <c r="H1042" t="s">
        <v>53</v>
      </c>
      <c r="J1042">
        <v>0.53571429999999998</v>
      </c>
      <c r="K1042" s="9" t="b">
        <v>0</v>
      </c>
      <c r="L1042" t="s">
        <v>62</v>
      </c>
      <c r="M1042" t="s">
        <v>62</v>
      </c>
      <c r="N1042" t="s">
        <v>62</v>
      </c>
      <c r="O1042" t="s">
        <v>62</v>
      </c>
      <c r="P1042" t="s">
        <v>62</v>
      </c>
      <c r="Q1042">
        <v>-1</v>
      </c>
      <c r="R1042">
        <v>-1</v>
      </c>
      <c r="S1042">
        <v>-1</v>
      </c>
      <c r="T1042" t="s">
        <v>38</v>
      </c>
      <c r="U1042" t="s">
        <v>8717</v>
      </c>
      <c r="W1042" s="5">
        <f>AVERAGE(X1042:AR1042)</f>
        <v>6329.8095238095239</v>
      </c>
      <c r="X1042">
        <v>14720</v>
      </c>
      <c r="Y1042">
        <v>17809</v>
      </c>
      <c r="Z1042">
        <v>1924</v>
      </c>
      <c r="AA1042">
        <v>1113</v>
      </c>
      <c r="AB1042">
        <v>2803</v>
      </c>
      <c r="AC1042">
        <v>1579</v>
      </c>
      <c r="AD1042">
        <v>920</v>
      </c>
      <c r="AE1042">
        <v>880</v>
      </c>
      <c r="AF1042">
        <v>831</v>
      </c>
      <c r="AG1042">
        <v>18287</v>
      </c>
      <c r="AH1042">
        <v>15730</v>
      </c>
      <c r="AI1042">
        <v>12002</v>
      </c>
      <c r="AJ1042">
        <v>978</v>
      </c>
      <c r="AK1042">
        <v>1158</v>
      </c>
      <c r="AL1042">
        <v>927</v>
      </c>
      <c r="AM1042">
        <v>1318</v>
      </c>
      <c r="AN1042">
        <v>1197</v>
      </c>
      <c r="AO1042">
        <v>927</v>
      </c>
      <c r="AP1042">
        <v>12816</v>
      </c>
      <c r="AQ1042">
        <v>13038</v>
      </c>
      <c r="AR1042">
        <v>11969</v>
      </c>
    </row>
    <row r="1043" spans="1:44" x14ac:dyDescent="0.55000000000000004">
      <c r="A1043"/>
      <c r="C1043" t="s">
        <v>51</v>
      </c>
      <c r="D1043" s="1">
        <v>537.31849999999997</v>
      </c>
      <c r="E1043">
        <v>9.77</v>
      </c>
      <c r="F1043">
        <v>1036</v>
      </c>
      <c r="G1043" t="s">
        <v>60</v>
      </c>
      <c r="H1043" t="s">
        <v>391</v>
      </c>
      <c r="I1043" t="s">
        <v>2452</v>
      </c>
      <c r="J1043">
        <v>1</v>
      </c>
      <c r="K1043" s="9" t="b">
        <v>0</v>
      </c>
      <c r="L1043" t="s">
        <v>62</v>
      </c>
      <c r="M1043" t="s">
        <v>62</v>
      </c>
      <c r="N1043" t="s">
        <v>62</v>
      </c>
      <c r="O1043" t="s">
        <v>62</v>
      </c>
      <c r="P1043" t="s">
        <v>62</v>
      </c>
      <c r="Q1043">
        <v>-1</v>
      </c>
      <c r="R1043">
        <v>-1</v>
      </c>
      <c r="S1043">
        <v>-1</v>
      </c>
      <c r="T1043" t="s">
        <v>42</v>
      </c>
      <c r="U1043" t="s">
        <v>2453</v>
      </c>
      <c r="W1043" s="5">
        <f>AVERAGE(X1043:AR1043)</f>
        <v>58586.238095238092</v>
      </c>
      <c r="X1043">
        <v>33876</v>
      </c>
      <c r="Y1043">
        <v>50299</v>
      </c>
      <c r="Z1043">
        <v>63715</v>
      </c>
      <c r="AA1043">
        <v>67646</v>
      </c>
      <c r="AB1043">
        <v>41724</v>
      </c>
      <c r="AC1043">
        <v>29830</v>
      </c>
      <c r="AD1043">
        <v>94413</v>
      </c>
      <c r="AE1043">
        <v>81700</v>
      </c>
      <c r="AF1043">
        <v>40004</v>
      </c>
      <c r="AG1043">
        <v>12077</v>
      </c>
      <c r="AH1043">
        <v>25111</v>
      </c>
      <c r="AI1043">
        <v>26554</v>
      </c>
      <c r="AJ1043">
        <v>99887</v>
      </c>
      <c r="AK1043">
        <v>120203</v>
      </c>
      <c r="AL1043">
        <v>104703</v>
      </c>
      <c r="AM1043">
        <v>4979</v>
      </c>
      <c r="AN1043">
        <v>83470</v>
      </c>
      <c r="AO1043">
        <v>101135</v>
      </c>
      <c r="AP1043">
        <v>46519</v>
      </c>
      <c r="AQ1043">
        <v>49497</v>
      </c>
      <c r="AR1043">
        <v>52969</v>
      </c>
    </row>
    <row r="1044" spans="1:44" x14ac:dyDescent="0.55000000000000004">
      <c r="A1044"/>
      <c r="C1044" t="s">
        <v>51</v>
      </c>
      <c r="D1044" s="1">
        <v>537.32150000000001</v>
      </c>
      <c r="E1044">
        <v>10.36</v>
      </c>
      <c r="F1044">
        <v>1037</v>
      </c>
      <c r="G1044" t="s">
        <v>60</v>
      </c>
      <c r="H1044" t="s">
        <v>53</v>
      </c>
      <c r="J1044">
        <v>0.85714290000000004</v>
      </c>
      <c r="K1044" s="9" t="b">
        <v>1</v>
      </c>
      <c r="L1044" t="s">
        <v>62</v>
      </c>
      <c r="M1044" t="s">
        <v>62</v>
      </c>
      <c r="N1044" t="s">
        <v>62</v>
      </c>
      <c r="O1044" t="s">
        <v>62</v>
      </c>
      <c r="P1044" t="s">
        <v>62</v>
      </c>
      <c r="Q1044">
        <v>-1</v>
      </c>
      <c r="R1044">
        <v>-1</v>
      </c>
      <c r="S1044">
        <v>-1</v>
      </c>
      <c r="T1044" t="s">
        <v>57</v>
      </c>
      <c r="U1044" t="s">
        <v>4858</v>
      </c>
      <c r="V1044" t="s">
        <v>4859</v>
      </c>
      <c r="W1044" s="5">
        <f>AVERAGE(X1044:AR1044)</f>
        <v>25609.761904761905</v>
      </c>
      <c r="X1044">
        <v>45680</v>
      </c>
      <c r="Y1044">
        <v>41912</v>
      </c>
      <c r="Z1044">
        <v>38941</v>
      </c>
      <c r="AA1044">
        <v>39064</v>
      </c>
      <c r="AB1044">
        <v>36938</v>
      </c>
      <c r="AC1044">
        <v>38722</v>
      </c>
      <c r="AD1044">
        <v>17656</v>
      </c>
      <c r="AE1044">
        <v>17975</v>
      </c>
      <c r="AF1044">
        <v>12999</v>
      </c>
      <c r="AG1044">
        <v>33181</v>
      </c>
      <c r="AH1044">
        <v>33525</v>
      </c>
      <c r="AI1044">
        <v>32384</v>
      </c>
      <c r="AJ1044">
        <v>19808</v>
      </c>
      <c r="AK1044">
        <v>12259</v>
      </c>
      <c r="AL1044">
        <v>13410</v>
      </c>
      <c r="AM1044">
        <v>8458</v>
      </c>
      <c r="AN1044">
        <v>13889</v>
      </c>
      <c r="AO1044">
        <v>9255</v>
      </c>
      <c r="AP1044">
        <v>24136</v>
      </c>
      <c r="AQ1044">
        <v>25014</v>
      </c>
      <c r="AR1044">
        <v>22599</v>
      </c>
    </row>
    <row r="1045" spans="1:44" x14ac:dyDescent="0.55000000000000004">
      <c r="A1045"/>
      <c r="C1045" t="s">
        <v>51</v>
      </c>
      <c r="D1045" s="1">
        <v>538.33109999999999</v>
      </c>
      <c r="E1045">
        <v>10.49</v>
      </c>
      <c r="F1045">
        <v>1038</v>
      </c>
      <c r="G1045" t="s">
        <v>60</v>
      </c>
      <c r="H1045" t="s">
        <v>53</v>
      </c>
      <c r="J1045">
        <v>1</v>
      </c>
      <c r="K1045" s="9" t="b">
        <v>0</v>
      </c>
      <c r="L1045" t="s">
        <v>62</v>
      </c>
      <c r="M1045" t="s">
        <v>62</v>
      </c>
      <c r="N1045" t="s">
        <v>62</v>
      </c>
      <c r="O1045" t="s">
        <v>62</v>
      </c>
      <c r="P1045" t="s">
        <v>62</v>
      </c>
      <c r="Q1045">
        <v>-1</v>
      </c>
      <c r="R1045">
        <v>-1</v>
      </c>
      <c r="S1045">
        <v>-1</v>
      </c>
      <c r="T1045" t="s">
        <v>43</v>
      </c>
      <c r="U1045" t="s">
        <v>5784</v>
      </c>
      <c r="W1045" s="5">
        <f>AVERAGE(X1045:AR1045)</f>
        <v>19848.761904761905</v>
      </c>
      <c r="X1045">
        <v>15754</v>
      </c>
      <c r="Y1045">
        <v>12034</v>
      </c>
      <c r="Z1045">
        <v>20790</v>
      </c>
      <c r="AA1045">
        <v>19901</v>
      </c>
      <c r="AB1045">
        <v>19341</v>
      </c>
      <c r="AC1045">
        <v>13156</v>
      </c>
      <c r="AD1045">
        <v>25935</v>
      </c>
      <c r="AE1045">
        <v>23352</v>
      </c>
      <c r="AF1045">
        <v>15550</v>
      </c>
      <c r="AG1045">
        <v>14352</v>
      </c>
      <c r="AH1045">
        <v>13012</v>
      </c>
      <c r="AI1045">
        <v>15812</v>
      </c>
      <c r="AJ1045">
        <v>17193</v>
      </c>
      <c r="AK1045">
        <v>13968</v>
      </c>
      <c r="AL1045">
        <v>70806</v>
      </c>
      <c r="AM1045">
        <v>15642</v>
      </c>
      <c r="AN1045">
        <v>17196</v>
      </c>
      <c r="AO1045">
        <v>16682</v>
      </c>
      <c r="AP1045">
        <v>18672</v>
      </c>
      <c r="AQ1045">
        <v>17680</v>
      </c>
      <c r="AR1045">
        <v>19996</v>
      </c>
    </row>
    <row r="1046" spans="1:44" x14ac:dyDescent="0.55000000000000004">
      <c r="A1046"/>
      <c r="C1046" t="s">
        <v>51</v>
      </c>
      <c r="D1046" s="1">
        <v>539.21169999999995</v>
      </c>
      <c r="E1046">
        <v>4.43</v>
      </c>
      <c r="F1046">
        <v>1039</v>
      </c>
      <c r="G1046" t="s">
        <v>60</v>
      </c>
      <c r="H1046" t="s">
        <v>53</v>
      </c>
      <c r="J1046">
        <v>0.67857140000000005</v>
      </c>
      <c r="K1046" s="9" t="b">
        <v>1</v>
      </c>
      <c r="L1046" t="s">
        <v>62</v>
      </c>
      <c r="M1046" t="s">
        <v>62</v>
      </c>
      <c r="N1046" t="s">
        <v>62</v>
      </c>
      <c r="O1046" t="s">
        <v>62</v>
      </c>
      <c r="P1046" t="s">
        <v>62</v>
      </c>
      <c r="Q1046">
        <v>-1</v>
      </c>
      <c r="R1046">
        <v>-1</v>
      </c>
      <c r="S1046">
        <v>-1</v>
      </c>
      <c r="T1046" t="s">
        <v>57</v>
      </c>
      <c r="U1046" t="s">
        <v>3299</v>
      </c>
      <c r="V1046" t="s">
        <v>3300</v>
      </c>
      <c r="W1046" s="5">
        <f>AVERAGE(X1046:AR1046)</f>
        <v>41500.904761904763</v>
      </c>
      <c r="X1046">
        <v>32494</v>
      </c>
      <c r="Y1046">
        <v>30144</v>
      </c>
      <c r="Z1046">
        <v>59452</v>
      </c>
      <c r="AA1046">
        <v>42360</v>
      </c>
      <c r="AB1046">
        <v>42652</v>
      </c>
      <c r="AC1046">
        <v>29505</v>
      </c>
      <c r="AD1046">
        <v>38975</v>
      </c>
      <c r="AE1046">
        <v>39073</v>
      </c>
      <c r="AF1046">
        <v>49096</v>
      </c>
      <c r="AG1046">
        <v>42713</v>
      </c>
      <c r="AH1046">
        <v>51140</v>
      </c>
      <c r="AI1046">
        <v>26747</v>
      </c>
      <c r="AJ1046">
        <v>51476</v>
      </c>
      <c r="AK1046">
        <v>62506</v>
      </c>
      <c r="AL1046">
        <v>64109</v>
      </c>
      <c r="AM1046">
        <v>18550</v>
      </c>
      <c r="AN1046">
        <v>66516</v>
      </c>
      <c r="AO1046">
        <v>27083</v>
      </c>
      <c r="AP1046">
        <v>34554</v>
      </c>
      <c r="AQ1046">
        <v>31144</v>
      </c>
      <c r="AR1046">
        <v>31230</v>
      </c>
    </row>
    <row r="1047" spans="1:44" x14ac:dyDescent="0.55000000000000004">
      <c r="A1047"/>
      <c r="C1047" t="s">
        <v>51</v>
      </c>
      <c r="D1047" s="1">
        <v>539.21220000000005</v>
      </c>
      <c r="E1047">
        <v>6.4</v>
      </c>
      <c r="F1047">
        <v>1040</v>
      </c>
      <c r="G1047" t="s">
        <v>60</v>
      </c>
      <c r="H1047" t="s">
        <v>53</v>
      </c>
      <c r="J1047">
        <v>0.96428570000000002</v>
      </c>
      <c r="K1047" s="9" t="b">
        <v>1</v>
      </c>
      <c r="L1047" t="s">
        <v>62</v>
      </c>
      <c r="M1047" t="s">
        <v>62</v>
      </c>
      <c r="N1047" t="s">
        <v>62</v>
      </c>
      <c r="O1047" t="s">
        <v>62</v>
      </c>
      <c r="P1047" t="s">
        <v>62</v>
      </c>
      <c r="Q1047">
        <v>-1</v>
      </c>
      <c r="R1047">
        <v>-1</v>
      </c>
      <c r="S1047">
        <v>-1</v>
      </c>
      <c r="T1047" t="s">
        <v>57</v>
      </c>
      <c r="U1047" t="s">
        <v>4892</v>
      </c>
      <c r="V1047" t="s">
        <v>4893</v>
      </c>
      <c r="W1047" s="5">
        <f>AVERAGE(X1047:AR1047)</f>
        <v>25230.190476190477</v>
      </c>
      <c r="X1047">
        <v>9985</v>
      </c>
      <c r="Y1047">
        <v>6832</v>
      </c>
      <c r="Z1047">
        <v>13814</v>
      </c>
      <c r="AA1047">
        <v>10059</v>
      </c>
      <c r="AB1047">
        <v>24195</v>
      </c>
      <c r="AC1047">
        <v>6740</v>
      </c>
      <c r="AD1047">
        <v>7717</v>
      </c>
      <c r="AE1047">
        <v>9967</v>
      </c>
      <c r="AF1047">
        <v>4733</v>
      </c>
      <c r="AG1047">
        <v>27734</v>
      </c>
      <c r="AH1047">
        <v>63003</v>
      </c>
      <c r="AI1047">
        <v>34514</v>
      </c>
      <c r="AJ1047">
        <v>57283</v>
      </c>
      <c r="AK1047">
        <v>25084</v>
      </c>
      <c r="AL1047">
        <v>40874</v>
      </c>
      <c r="AM1047">
        <v>23032</v>
      </c>
      <c r="AN1047">
        <v>30999</v>
      </c>
      <c r="AO1047">
        <v>60413</v>
      </c>
      <c r="AP1047">
        <v>24919</v>
      </c>
      <c r="AQ1047">
        <v>22978</v>
      </c>
      <c r="AR1047">
        <v>24959</v>
      </c>
    </row>
    <row r="1048" spans="1:44" x14ac:dyDescent="0.55000000000000004">
      <c r="A1048"/>
      <c r="C1048" t="s">
        <v>51</v>
      </c>
      <c r="D1048" s="1">
        <v>539.21429999999998</v>
      </c>
      <c r="E1048">
        <v>4.93</v>
      </c>
      <c r="F1048">
        <v>1041</v>
      </c>
      <c r="G1048" t="s">
        <v>60</v>
      </c>
      <c r="H1048" t="s">
        <v>53</v>
      </c>
      <c r="I1048" t="s">
        <v>1469</v>
      </c>
      <c r="J1048">
        <v>0.89285709999999996</v>
      </c>
      <c r="K1048" s="9" t="b">
        <v>1</v>
      </c>
      <c r="L1048" t="s">
        <v>62</v>
      </c>
      <c r="M1048" t="s">
        <v>62</v>
      </c>
      <c r="N1048" t="s">
        <v>62</v>
      </c>
      <c r="O1048" t="s">
        <v>62</v>
      </c>
      <c r="P1048" t="s">
        <v>62</v>
      </c>
      <c r="Q1048">
        <v>-1</v>
      </c>
      <c r="R1048">
        <v>-1</v>
      </c>
      <c r="S1048">
        <v>-1</v>
      </c>
      <c r="T1048" t="s">
        <v>57</v>
      </c>
      <c r="U1048" t="s">
        <v>1470</v>
      </c>
      <c r="V1048" t="s">
        <v>1471</v>
      </c>
      <c r="W1048" s="5">
        <f>AVERAGE(X1048:AR1048)</f>
        <v>107652.38095238095</v>
      </c>
      <c r="X1048">
        <v>9516</v>
      </c>
      <c r="Y1048">
        <v>11229</v>
      </c>
      <c r="Z1048">
        <v>14921</v>
      </c>
      <c r="AA1048">
        <v>11650</v>
      </c>
      <c r="AB1048">
        <v>9723</v>
      </c>
      <c r="AC1048">
        <v>6302</v>
      </c>
      <c r="AD1048">
        <v>7719</v>
      </c>
      <c r="AE1048">
        <v>10381</v>
      </c>
      <c r="AF1048">
        <v>8478</v>
      </c>
      <c r="AG1048">
        <v>249374</v>
      </c>
      <c r="AH1048">
        <v>202364</v>
      </c>
      <c r="AI1048">
        <v>188702</v>
      </c>
      <c r="AJ1048">
        <v>234537</v>
      </c>
      <c r="AK1048">
        <v>215404</v>
      </c>
      <c r="AL1048">
        <v>246386</v>
      </c>
      <c r="AM1048">
        <v>131419</v>
      </c>
      <c r="AN1048">
        <v>231864</v>
      </c>
      <c r="AO1048">
        <v>147936</v>
      </c>
      <c r="AP1048">
        <v>107772</v>
      </c>
      <c r="AQ1048">
        <v>106684</v>
      </c>
      <c r="AR1048">
        <v>108339</v>
      </c>
    </row>
    <row r="1049" spans="1:44" x14ac:dyDescent="0.55000000000000004">
      <c r="A1049"/>
      <c r="C1049" t="s">
        <v>51</v>
      </c>
      <c r="D1049" s="1">
        <v>539.22469999999998</v>
      </c>
      <c r="E1049">
        <v>5.65</v>
      </c>
      <c r="F1049">
        <v>1042</v>
      </c>
      <c r="G1049" t="s">
        <v>60</v>
      </c>
      <c r="H1049" t="s">
        <v>53</v>
      </c>
      <c r="J1049">
        <v>1</v>
      </c>
      <c r="K1049" s="9" t="b">
        <v>0</v>
      </c>
      <c r="L1049" t="s">
        <v>62</v>
      </c>
      <c r="M1049" t="s">
        <v>62</v>
      </c>
      <c r="N1049" t="s">
        <v>62</v>
      </c>
      <c r="O1049" t="s">
        <v>62</v>
      </c>
      <c r="P1049" t="s">
        <v>62</v>
      </c>
      <c r="Q1049">
        <v>-1</v>
      </c>
      <c r="R1049">
        <v>-1</v>
      </c>
      <c r="S1049">
        <v>-1</v>
      </c>
      <c r="T1049" t="s">
        <v>44</v>
      </c>
      <c r="U1049" t="s">
        <v>6149</v>
      </c>
      <c r="W1049" s="5">
        <f>AVERAGE(X1049:AR1049)</f>
        <v>18004.380952380954</v>
      </c>
      <c r="X1049">
        <v>18144</v>
      </c>
      <c r="Y1049">
        <v>16062</v>
      </c>
      <c r="Z1049">
        <v>22016</v>
      </c>
      <c r="AA1049">
        <v>23762</v>
      </c>
      <c r="AB1049">
        <v>14576</v>
      </c>
      <c r="AC1049">
        <v>14575</v>
      </c>
      <c r="AD1049">
        <v>12605</v>
      </c>
      <c r="AE1049">
        <v>13509</v>
      </c>
      <c r="AF1049">
        <v>15229</v>
      </c>
      <c r="AG1049">
        <v>18463</v>
      </c>
      <c r="AH1049">
        <v>14274</v>
      </c>
      <c r="AI1049">
        <v>17020</v>
      </c>
      <c r="AJ1049">
        <v>24185</v>
      </c>
      <c r="AK1049">
        <v>16957</v>
      </c>
      <c r="AL1049">
        <v>24919</v>
      </c>
      <c r="AM1049">
        <v>27007</v>
      </c>
      <c r="AN1049">
        <v>15267</v>
      </c>
      <c r="AO1049">
        <v>16210</v>
      </c>
      <c r="AP1049">
        <v>17858</v>
      </c>
      <c r="AQ1049">
        <v>15297</v>
      </c>
      <c r="AR1049">
        <v>20157</v>
      </c>
    </row>
    <row r="1050" spans="1:44" x14ac:dyDescent="0.55000000000000004">
      <c r="A1050"/>
      <c r="C1050" t="s">
        <v>51</v>
      </c>
      <c r="D1050" s="1">
        <v>539.3134</v>
      </c>
      <c r="E1050">
        <v>7.93</v>
      </c>
      <c r="F1050">
        <v>1043</v>
      </c>
      <c r="G1050" t="s">
        <v>60</v>
      </c>
      <c r="H1050" t="s">
        <v>391</v>
      </c>
      <c r="I1050" t="s">
        <v>2028</v>
      </c>
      <c r="J1050">
        <v>1</v>
      </c>
      <c r="K1050" s="9" t="b">
        <v>1</v>
      </c>
      <c r="L1050" t="s">
        <v>62</v>
      </c>
      <c r="M1050" t="s">
        <v>62</v>
      </c>
      <c r="N1050" t="s">
        <v>62</v>
      </c>
      <c r="O1050" t="s">
        <v>62</v>
      </c>
      <c r="P1050" t="s">
        <v>62</v>
      </c>
      <c r="Q1050">
        <v>-1</v>
      </c>
      <c r="R1050">
        <v>-1</v>
      </c>
      <c r="S1050">
        <v>-1</v>
      </c>
      <c r="T1050" t="s">
        <v>57</v>
      </c>
      <c r="U1050" t="s">
        <v>2029</v>
      </c>
      <c r="V1050" t="s">
        <v>2030</v>
      </c>
      <c r="W1050" s="5">
        <f>AVERAGE(X1050:AR1050)</f>
        <v>72387.238095238092</v>
      </c>
      <c r="X1050">
        <v>93713</v>
      </c>
      <c r="Y1050">
        <v>61833</v>
      </c>
      <c r="Z1050">
        <v>79651</v>
      </c>
      <c r="AA1050">
        <v>111304</v>
      </c>
      <c r="AB1050">
        <v>78568</v>
      </c>
      <c r="AC1050">
        <v>81571</v>
      </c>
      <c r="AD1050">
        <v>35902</v>
      </c>
      <c r="AE1050">
        <v>62499</v>
      </c>
      <c r="AF1050">
        <v>55802</v>
      </c>
      <c r="AG1050">
        <v>82162</v>
      </c>
      <c r="AH1050">
        <v>77180</v>
      </c>
      <c r="AI1050">
        <v>122872</v>
      </c>
      <c r="AJ1050">
        <v>68307</v>
      </c>
      <c r="AK1050">
        <v>53152</v>
      </c>
      <c r="AL1050">
        <v>72066</v>
      </c>
      <c r="AM1050">
        <v>36139</v>
      </c>
      <c r="AN1050">
        <v>61199</v>
      </c>
      <c r="AO1050">
        <v>49202</v>
      </c>
      <c r="AP1050">
        <v>80207</v>
      </c>
      <c r="AQ1050">
        <v>71857</v>
      </c>
      <c r="AR1050">
        <v>84946</v>
      </c>
    </row>
    <row r="1051" spans="1:44" x14ac:dyDescent="0.55000000000000004">
      <c r="A1051"/>
      <c r="C1051" t="s">
        <v>51</v>
      </c>
      <c r="D1051" s="1">
        <v>539.3134</v>
      </c>
      <c r="E1051">
        <v>8.14</v>
      </c>
      <c r="F1051">
        <v>1044</v>
      </c>
      <c r="G1051" t="s">
        <v>60</v>
      </c>
      <c r="H1051" t="s">
        <v>391</v>
      </c>
      <c r="I1051" t="s">
        <v>2222</v>
      </c>
      <c r="J1051">
        <v>1</v>
      </c>
      <c r="K1051" s="9" t="b">
        <v>1</v>
      </c>
      <c r="L1051" t="s">
        <v>62</v>
      </c>
      <c r="M1051" t="s">
        <v>62</v>
      </c>
      <c r="N1051" t="s">
        <v>62</v>
      </c>
      <c r="O1051" t="s">
        <v>62</v>
      </c>
      <c r="P1051" t="s">
        <v>62</v>
      </c>
      <c r="Q1051">
        <v>-1</v>
      </c>
      <c r="R1051">
        <v>-1</v>
      </c>
      <c r="S1051">
        <v>-1</v>
      </c>
      <c r="T1051" t="s">
        <v>57</v>
      </c>
      <c r="U1051" t="s">
        <v>2223</v>
      </c>
      <c r="V1051" t="s">
        <v>2224</v>
      </c>
      <c r="W1051" s="5">
        <f>AVERAGE(X1051:AR1051)</f>
        <v>64786.761904761908</v>
      </c>
      <c r="X1051">
        <v>92202</v>
      </c>
      <c r="Y1051">
        <v>100737</v>
      </c>
      <c r="Z1051">
        <v>112455</v>
      </c>
      <c r="AA1051">
        <v>101378</v>
      </c>
      <c r="AB1051">
        <v>183278</v>
      </c>
      <c r="AC1051">
        <v>39120</v>
      </c>
      <c r="AD1051">
        <v>15071</v>
      </c>
      <c r="AE1051">
        <v>42190</v>
      </c>
      <c r="AF1051">
        <v>16781</v>
      </c>
      <c r="AG1051">
        <v>51868</v>
      </c>
      <c r="AH1051">
        <v>76437</v>
      </c>
      <c r="AI1051">
        <v>139449</v>
      </c>
      <c r="AJ1051">
        <v>29421</v>
      </c>
      <c r="AK1051">
        <v>29071</v>
      </c>
      <c r="AL1051">
        <v>40302</v>
      </c>
      <c r="AM1051">
        <v>7710</v>
      </c>
      <c r="AN1051">
        <v>12732</v>
      </c>
      <c r="AO1051">
        <v>18430</v>
      </c>
      <c r="AP1051">
        <v>85885</v>
      </c>
      <c r="AQ1051">
        <v>81198</v>
      </c>
      <c r="AR1051">
        <v>84807</v>
      </c>
    </row>
    <row r="1052" spans="1:44" x14ac:dyDescent="0.55000000000000004">
      <c r="A1052"/>
      <c r="C1052" t="s">
        <v>51</v>
      </c>
      <c r="D1052" s="1">
        <v>539.33410000000003</v>
      </c>
      <c r="E1052">
        <v>9.57</v>
      </c>
      <c r="F1052">
        <v>1045</v>
      </c>
      <c r="G1052" t="s">
        <v>60</v>
      </c>
      <c r="H1052" t="s">
        <v>53</v>
      </c>
      <c r="J1052">
        <v>0.96428570000000002</v>
      </c>
      <c r="K1052" s="9" t="b">
        <v>1</v>
      </c>
      <c r="L1052" t="s">
        <v>62</v>
      </c>
      <c r="M1052" t="s">
        <v>62</v>
      </c>
      <c r="N1052" t="s">
        <v>62</v>
      </c>
      <c r="O1052" t="s">
        <v>62</v>
      </c>
      <c r="P1052" t="s">
        <v>62</v>
      </c>
      <c r="Q1052">
        <v>-1</v>
      </c>
      <c r="R1052">
        <v>-1</v>
      </c>
      <c r="S1052">
        <v>-1</v>
      </c>
      <c r="T1052" t="s">
        <v>57</v>
      </c>
      <c r="U1052" t="s">
        <v>1914</v>
      </c>
      <c r="V1052" t="s">
        <v>1915</v>
      </c>
      <c r="W1052" s="5">
        <f>AVERAGE(X1052:AR1052)</f>
        <v>77675.952380952382</v>
      </c>
      <c r="X1052">
        <v>69667</v>
      </c>
      <c r="Y1052">
        <v>82729</v>
      </c>
      <c r="Z1052">
        <v>73246</v>
      </c>
      <c r="AA1052">
        <v>78040</v>
      </c>
      <c r="AB1052">
        <v>103687</v>
      </c>
      <c r="AC1052">
        <v>73876</v>
      </c>
      <c r="AD1052">
        <v>68122</v>
      </c>
      <c r="AE1052">
        <v>75634</v>
      </c>
      <c r="AF1052">
        <v>77221</v>
      </c>
      <c r="AG1052">
        <v>64216</v>
      </c>
      <c r="AH1052">
        <v>74077</v>
      </c>
      <c r="AI1052">
        <v>77829</v>
      </c>
      <c r="AJ1052">
        <v>75370</v>
      </c>
      <c r="AK1052">
        <v>79388</v>
      </c>
      <c r="AL1052">
        <v>75290</v>
      </c>
      <c r="AM1052">
        <v>72567</v>
      </c>
      <c r="AN1052">
        <v>80406</v>
      </c>
      <c r="AO1052">
        <v>92123</v>
      </c>
      <c r="AP1052">
        <v>78342</v>
      </c>
      <c r="AQ1052">
        <v>76722</v>
      </c>
      <c r="AR1052">
        <v>82643</v>
      </c>
    </row>
    <row r="1053" spans="1:44" x14ac:dyDescent="0.55000000000000004">
      <c r="A1053"/>
      <c r="C1053" t="s">
        <v>51</v>
      </c>
      <c r="D1053" s="1">
        <v>539.33450000000005</v>
      </c>
      <c r="E1053">
        <v>9.9700000000000006</v>
      </c>
      <c r="F1053">
        <v>1046</v>
      </c>
      <c r="G1053" t="s">
        <v>60</v>
      </c>
      <c r="H1053" t="s">
        <v>68</v>
      </c>
      <c r="I1053" t="s">
        <v>1148</v>
      </c>
      <c r="J1053">
        <v>1</v>
      </c>
      <c r="K1053" s="9" t="b">
        <v>1</v>
      </c>
      <c r="L1053" t="s">
        <v>62</v>
      </c>
      <c r="M1053" t="s">
        <v>62</v>
      </c>
      <c r="N1053" t="s">
        <v>62</v>
      </c>
      <c r="O1053" t="s">
        <v>62</v>
      </c>
      <c r="P1053" t="s">
        <v>62</v>
      </c>
      <c r="Q1053">
        <v>-1</v>
      </c>
      <c r="R1053">
        <v>-1</v>
      </c>
      <c r="S1053">
        <v>-1</v>
      </c>
      <c r="T1053" t="s">
        <v>57</v>
      </c>
      <c r="U1053" t="s">
        <v>1149</v>
      </c>
      <c r="V1053" t="s">
        <v>1150</v>
      </c>
      <c r="W1053" s="5">
        <f>AVERAGE(X1053:AR1053)</f>
        <v>144381.23809523811</v>
      </c>
      <c r="X1053">
        <v>144207</v>
      </c>
      <c r="Y1053">
        <v>149130</v>
      </c>
      <c r="Z1053">
        <v>148254</v>
      </c>
      <c r="AA1053">
        <v>138530</v>
      </c>
      <c r="AB1053">
        <v>145482</v>
      </c>
      <c r="AC1053">
        <v>131793</v>
      </c>
      <c r="AD1053">
        <v>168261</v>
      </c>
      <c r="AE1053">
        <v>165313</v>
      </c>
      <c r="AF1053">
        <v>137708</v>
      </c>
      <c r="AG1053">
        <v>110665</v>
      </c>
      <c r="AH1053">
        <v>132845</v>
      </c>
      <c r="AI1053">
        <v>137953</v>
      </c>
      <c r="AJ1053">
        <v>146563</v>
      </c>
      <c r="AK1053">
        <v>153354</v>
      </c>
      <c r="AL1053">
        <v>150813</v>
      </c>
      <c r="AM1053">
        <v>142408</v>
      </c>
      <c r="AN1053">
        <v>141211</v>
      </c>
      <c r="AO1053">
        <v>151266</v>
      </c>
      <c r="AP1053">
        <v>145392</v>
      </c>
      <c r="AQ1053">
        <v>146553</v>
      </c>
      <c r="AR1053">
        <v>144305</v>
      </c>
    </row>
    <row r="1054" spans="1:44" x14ac:dyDescent="0.55000000000000004">
      <c r="A1054"/>
      <c r="C1054" t="s">
        <v>51</v>
      </c>
      <c r="D1054" s="1">
        <v>539.3347</v>
      </c>
      <c r="E1054">
        <v>10.130000000000001</v>
      </c>
      <c r="F1054">
        <v>1047</v>
      </c>
      <c r="G1054" t="s">
        <v>1162</v>
      </c>
      <c r="H1054" t="s">
        <v>53</v>
      </c>
      <c r="J1054">
        <v>1</v>
      </c>
      <c r="K1054" s="9" t="b">
        <v>0</v>
      </c>
      <c r="L1054" t="s">
        <v>1163</v>
      </c>
      <c r="N1054" t="s">
        <v>1164</v>
      </c>
      <c r="O1054" t="s">
        <v>1165</v>
      </c>
      <c r="P1054">
        <v>71684517</v>
      </c>
      <c r="Q1054">
        <v>-1</v>
      </c>
      <c r="R1054">
        <v>-1</v>
      </c>
      <c r="S1054">
        <v>-1</v>
      </c>
      <c r="T1054" t="s">
        <v>44</v>
      </c>
      <c r="U1054" t="s">
        <v>1166</v>
      </c>
      <c r="W1054" s="5">
        <f>AVERAGE(X1054:AR1054)</f>
        <v>141374.38095238095</v>
      </c>
      <c r="X1054">
        <v>139828</v>
      </c>
      <c r="Y1054">
        <v>138041</v>
      </c>
      <c r="Z1054">
        <v>153549</v>
      </c>
      <c r="AA1054">
        <v>158779</v>
      </c>
      <c r="AB1054">
        <v>144797</v>
      </c>
      <c r="AC1054">
        <v>134546</v>
      </c>
      <c r="AD1054">
        <v>158537</v>
      </c>
      <c r="AE1054">
        <v>153535</v>
      </c>
      <c r="AF1054">
        <v>138413</v>
      </c>
      <c r="AG1054">
        <v>107232</v>
      </c>
      <c r="AH1054">
        <v>107871</v>
      </c>
      <c r="AI1054">
        <v>113704</v>
      </c>
      <c r="AJ1054">
        <v>148242</v>
      </c>
      <c r="AK1054">
        <v>150523</v>
      </c>
      <c r="AL1054">
        <v>146149</v>
      </c>
      <c r="AM1054">
        <v>170185</v>
      </c>
      <c r="AN1054">
        <v>141331</v>
      </c>
      <c r="AO1054">
        <v>145475</v>
      </c>
      <c r="AP1054">
        <v>140085</v>
      </c>
      <c r="AQ1054">
        <v>138564</v>
      </c>
      <c r="AR1054">
        <v>139476</v>
      </c>
    </row>
    <row r="1055" spans="1:44" x14ac:dyDescent="0.55000000000000004">
      <c r="A1055"/>
      <c r="C1055" t="s">
        <v>51</v>
      </c>
      <c r="D1055" s="1">
        <v>540.23410000000001</v>
      </c>
      <c r="E1055">
        <v>10.199999999999999</v>
      </c>
      <c r="F1055">
        <v>1048</v>
      </c>
      <c r="G1055" t="s">
        <v>60</v>
      </c>
      <c r="H1055" t="s">
        <v>53</v>
      </c>
      <c r="J1055">
        <v>0.53571429999999998</v>
      </c>
      <c r="K1055" s="9" t="b">
        <v>0</v>
      </c>
      <c r="L1055" t="s">
        <v>62</v>
      </c>
      <c r="M1055" t="s">
        <v>62</v>
      </c>
      <c r="N1055" t="s">
        <v>62</v>
      </c>
      <c r="O1055" t="s">
        <v>62</v>
      </c>
      <c r="P1055" t="s">
        <v>62</v>
      </c>
      <c r="Q1055">
        <v>-1</v>
      </c>
      <c r="R1055">
        <v>-1</v>
      </c>
      <c r="S1055">
        <v>-1</v>
      </c>
      <c r="T1055" t="s">
        <v>38</v>
      </c>
      <c r="U1055" t="s">
        <v>8435</v>
      </c>
      <c r="W1055" s="5">
        <f>AVERAGE(X1055:AR1055)</f>
        <v>8881.4285714285706</v>
      </c>
      <c r="X1055">
        <v>17351</v>
      </c>
      <c r="Y1055">
        <v>15181</v>
      </c>
      <c r="Z1055">
        <v>4889</v>
      </c>
      <c r="AA1055">
        <v>3379</v>
      </c>
      <c r="AB1055">
        <v>6793</v>
      </c>
      <c r="AC1055">
        <v>4560</v>
      </c>
      <c r="AD1055">
        <v>1806</v>
      </c>
      <c r="AE1055">
        <v>3171</v>
      </c>
      <c r="AF1055">
        <v>1188</v>
      </c>
      <c r="AG1055">
        <v>32047</v>
      </c>
      <c r="AH1055">
        <v>28808</v>
      </c>
      <c r="AI1055">
        <v>21462</v>
      </c>
      <c r="AJ1055">
        <v>2245</v>
      </c>
      <c r="AK1055">
        <v>2028</v>
      </c>
      <c r="AL1055">
        <v>1539</v>
      </c>
      <c r="AM1055">
        <v>3881</v>
      </c>
      <c r="AN1055">
        <v>1494</v>
      </c>
      <c r="AO1055">
        <v>1784</v>
      </c>
      <c r="AP1055">
        <v>10807</v>
      </c>
      <c r="AQ1055">
        <v>10610</v>
      </c>
      <c r="AR1055">
        <v>11487</v>
      </c>
    </row>
    <row r="1056" spans="1:44" x14ac:dyDescent="0.55000000000000004">
      <c r="A1056"/>
      <c r="C1056" t="s">
        <v>51</v>
      </c>
      <c r="D1056" s="1">
        <v>540.32950000000005</v>
      </c>
      <c r="E1056">
        <v>10.31</v>
      </c>
      <c r="F1056">
        <v>1049</v>
      </c>
      <c r="G1056" t="s">
        <v>60</v>
      </c>
      <c r="H1056" t="s">
        <v>53</v>
      </c>
      <c r="J1056">
        <v>1</v>
      </c>
      <c r="K1056" s="9" t="b">
        <v>1</v>
      </c>
      <c r="L1056" t="s">
        <v>62</v>
      </c>
      <c r="M1056" t="s">
        <v>62</v>
      </c>
      <c r="N1056" t="s">
        <v>62</v>
      </c>
      <c r="O1056" t="s">
        <v>62</v>
      </c>
      <c r="P1056" t="s">
        <v>62</v>
      </c>
      <c r="Q1056">
        <v>-1</v>
      </c>
      <c r="R1056">
        <v>-1</v>
      </c>
      <c r="S1056">
        <v>-1</v>
      </c>
      <c r="T1056" t="s">
        <v>250</v>
      </c>
      <c r="U1056" t="s">
        <v>1153</v>
      </c>
      <c r="V1056" t="s">
        <v>1154</v>
      </c>
      <c r="W1056" s="5">
        <f>AVERAGE(X1056:AR1056)</f>
        <v>143777.28571428571</v>
      </c>
      <c r="X1056">
        <v>181557</v>
      </c>
      <c r="Y1056">
        <v>158261</v>
      </c>
      <c r="Z1056">
        <v>120737</v>
      </c>
      <c r="AA1056">
        <v>211132</v>
      </c>
      <c r="AB1056">
        <v>175268</v>
      </c>
      <c r="AC1056">
        <v>481884</v>
      </c>
      <c r="AD1056">
        <v>148087</v>
      </c>
      <c r="AE1056">
        <v>142767</v>
      </c>
      <c r="AF1056">
        <v>168778</v>
      </c>
      <c r="AG1056">
        <v>119181</v>
      </c>
      <c r="AH1056">
        <v>82970</v>
      </c>
      <c r="AI1056">
        <v>102976</v>
      </c>
      <c r="AJ1056">
        <v>56383</v>
      </c>
      <c r="AK1056">
        <v>81829</v>
      </c>
      <c r="AL1056">
        <v>109308</v>
      </c>
      <c r="AM1056">
        <v>60503</v>
      </c>
      <c r="AN1056">
        <v>101017</v>
      </c>
      <c r="AO1056">
        <v>107195</v>
      </c>
      <c r="AP1056">
        <v>135788</v>
      </c>
      <c r="AQ1056">
        <v>135032</v>
      </c>
      <c r="AR1056">
        <v>138670</v>
      </c>
    </row>
    <row r="1057" spans="1:44" x14ac:dyDescent="0.55000000000000004">
      <c r="A1057"/>
      <c r="C1057" t="s">
        <v>51</v>
      </c>
      <c r="D1057" s="1">
        <v>541.04330000000004</v>
      </c>
      <c r="E1057">
        <v>2.34</v>
      </c>
      <c r="F1057">
        <v>1050</v>
      </c>
      <c r="G1057" t="s">
        <v>60</v>
      </c>
      <c r="H1057" t="s">
        <v>53</v>
      </c>
      <c r="J1057">
        <v>0.92857140000000005</v>
      </c>
      <c r="K1057" s="9" t="b">
        <v>0</v>
      </c>
      <c r="L1057" t="s">
        <v>62</v>
      </c>
      <c r="M1057" t="s">
        <v>62</v>
      </c>
      <c r="N1057" t="s">
        <v>62</v>
      </c>
      <c r="O1057" t="s">
        <v>62</v>
      </c>
      <c r="P1057" t="s">
        <v>62</v>
      </c>
      <c r="Q1057">
        <v>-1</v>
      </c>
      <c r="R1057">
        <v>-1</v>
      </c>
      <c r="S1057">
        <v>-1</v>
      </c>
      <c r="T1057" t="s">
        <v>33</v>
      </c>
      <c r="U1057" t="s">
        <v>8481</v>
      </c>
      <c r="W1057" s="5">
        <f>AVERAGE(X1057:AR1057)</f>
        <v>8524.0476190476184</v>
      </c>
      <c r="X1057">
        <v>11832</v>
      </c>
      <c r="Y1057">
        <v>10951</v>
      </c>
      <c r="Z1057">
        <v>9339</v>
      </c>
      <c r="AA1057">
        <v>13112</v>
      </c>
      <c r="AB1057">
        <v>13303</v>
      </c>
      <c r="AC1057">
        <v>11606</v>
      </c>
      <c r="AD1057">
        <v>6941</v>
      </c>
      <c r="AE1057">
        <v>8846</v>
      </c>
      <c r="AF1057">
        <v>10686</v>
      </c>
      <c r="AG1057">
        <v>7265</v>
      </c>
      <c r="AH1057">
        <v>7797</v>
      </c>
      <c r="AI1057">
        <v>5837</v>
      </c>
      <c r="AJ1057">
        <v>5837</v>
      </c>
      <c r="AK1057">
        <v>6976</v>
      </c>
      <c r="AL1057">
        <v>6881</v>
      </c>
      <c r="AM1057">
        <v>5793</v>
      </c>
      <c r="AN1057">
        <v>4959</v>
      </c>
      <c r="AO1057">
        <v>5829</v>
      </c>
      <c r="AP1057">
        <v>7582</v>
      </c>
      <c r="AQ1057">
        <v>9476</v>
      </c>
      <c r="AR1057">
        <v>8157</v>
      </c>
    </row>
    <row r="1058" spans="1:44" x14ac:dyDescent="0.55000000000000004">
      <c r="A1058"/>
      <c r="C1058" t="s">
        <v>51</v>
      </c>
      <c r="D1058" s="1">
        <v>541.17949999999996</v>
      </c>
      <c r="E1058">
        <v>5.43</v>
      </c>
      <c r="F1058">
        <v>1051</v>
      </c>
      <c r="G1058" t="s">
        <v>60</v>
      </c>
      <c r="H1058" t="s">
        <v>391</v>
      </c>
      <c r="J1058">
        <v>0.92857140000000005</v>
      </c>
      <c r="K1058" s="9" t="b">
        <v>1</v>
      </c>
      <c r="L1058" t="s">
        <v>62</v>
      </c>
      <c r="M1058" t="s">
        <v>62</v>
      </c>
      <c r="N1058" t="s">
        <v>62</v>
      </c>
      <c r="O1058" t="s">
        <v>62</v>
      </c>
      <c r="P1058" t="s">
        <v>62</v>
      </c>
      <c r="Q1058">
        <v>-1</v>
      </c>
      <c r="R1058">
        <v>-1</v>
      </c>
      <c r="S1058">
        <v>-1</v>
      </c>
      <c r="T1058" t="s">
        <v>63</v>
      </c>
      <c r="U1058" t="s">
        <v>3222</v>
      </c>
      <c r="V1058" t="s">
        <v>3223</v>
      </c>
      <c r="W1058" s="5">
        <f>AVERAGE(X1058:AR1058)</f>
        <v>42320.952380952382</v>
      </c>
      <c r="X1058">
        <v>23058</v>
      </c>
      <c r="Y1058">
        <v>14270</v>
      </c>
      <c r="Z1058">
        <v>17222</v>
      </c>
      <c r="AA1058">
        <v>39998</v>
      </c>
      <c r="AB1058">
        <v>29330</v>
      </c>
      <c r="AC1058">
        <v>9589</v>
      </c>
      <c r="AD1058">
        <v>41888</v>
      </c>
      <c r="AE1058">
        <v>68075</v>
      </c>
      <c r="AF1058">
        <v>12262</v>
      </c>
      <c r="AG1058">
        <v>34610</v>
      </c>
      <c r="AH1058">
        <v>52965</v>
      </c>
      <c r="AI1058">
        <v>64715</v>
      </c>
      <c r="AJ1058">
        <v>41300</v>
      </c>
      <c r="AK1058">
        <v>103098</v>
      </c>
      <c r="AL1058">
        <v>116664</v>
      </c>
      <c r="AM1058">
        <v>38254</v>
      </c>
      <c r="AN1058">
        <v>47988</v>
      </c>
      <c r="AO1058">
        <v>40408</v>
      </c>
      <c r="AP1058">
        <v>30771</v>
      </c>
      <c r="AQ1058">
        <v>30005</v>
      </c>
      <c r="AR1058">
        <v>32270</v>
      </c>
    </row>
    <row r="1059" spans="1:44" x14ac:dyDescent="0.55000000000000004">
      <c r="A1059"/>
      <c r="C1059" t="s">
        <v>51</v>
      </c>
      <c r="D1059" s="1">
        <v>541.18330000000003</v>
      </c>
      <c r="E1059">
        <v>5.93</v>
      </c>
      <c r="F1059">
        <v>1052</v>
      </c>
      <c r="G1059" t="s">
        <v>60</v>
      </c>
      <c r="H1059" t="s">
        <v>68</v>
      </c>
      <c r="I1059" t="s">
        <v>4102</v>
      </c>
      <c r="J1059">
        <v>0.92857140000000005</v>
      </c>
      <c r="K1059" s="9" t="b">
        <v>1</v>
      </c>
      <c r="L1059" t="s">
        <v>62</v>
      </c>
      <c r="M1059" t="s">
        <v>62</v>
      </c>
      <c r="N1059" t="s">
        <v>62</v>
      </c>
      <c r="O1059" t="s">
        <v>62</v>
      </c>
      <c r="P1059" t="s">
        <v>62</v>
      </c>
      <c r="Q1059">
        <v>-1</v>
      </c>
      <c r="R1059">
        <v>-1</v>
      </c>
      <c r="S1059">
        <v>-1</v>
      </c>
      <c r="T1059" t="s">
        <v>57</v>
      </c>
      <c r="U1059" t="s">
        <v>4103</v>
      </c>
      <c r="V1059" t="s">
        <v>4104</v>
      </c>
      <c r="W1059" s="5">
        <f>AVERAGE(X1059:AR1059)</f>
        <v>31870.428571428572</v>
      </c>
      <c r="X1059">
        <v>46309</v>
      </c>
      <c r="Y1059">
        <v>39043</v>
      </c>
      <c r="Z1059">
        <v>47634</v>
      </c>
      <c r="AA1059">
        <v>57659</v>
      </c>
      <c r="AB1059">
        <v>34876</v>
      </c>
      <c r="AC1059">
        <v>31959</v>
      </c>
      <c r="AD1059">
        <v>63483</v>
      </c>
      <c r="AE1059">
        <v>74078</v>
      </c>
      <c r="AF1059">
        <v>26444</v>
      </c>
      <c r="AG1059">
        <v>6873</v>
      </c>
      <c r="AH1059">
        <v>15055</v>
      </c>
      <c r="AI1059">
        <v>19243</v>
      </c>
      <c r="AJ1059">
        <v>10744</v>
      </c>
      <c r="AK1059">
        <v>31154</v>
      </c>
      <c r="AL1059">
        <v>31532</v>
      </c>
      <c r="AM1059">
        <v>7748</v>
      </c>
      <c r="AN1059">
        <v>13750</v>
      </c>
      <c r="AO1059">
        <v>11969</v>
      </c>
      <c r="AP1059">
        <v>34727</v>
      </c>
      <c r="AQ1059">
        <v>31381</v>
      </c>
      <c r="AR1059">
        <v>33618</v>
      </c>
    </row>
    <row r="1060" spans="1:44" x14ac:dyDescent="0.55000000000000004">
      <c r="A1060"/>
      <c r="C1060" t="s">
        <v>51</v>
      </c>
      <c r="D1060" s="1">
        <v>541.28420000000006</v>
      </c>
      <c r="E1060">
        <v>6.99</v>
      </c>
      <c r="F1060">
        <v>1053</v>
      </c>
      <c r="G1060" t="s">
        <v>60</v>
      </c>
      <c r="H1060" t="s">
        <v>53</v>
      </c>
      <c r="J1060">
        <v>1</v>
      </c>
      <c r="K1060" s="9" t="b">
        <v>1</v>
      </c>
      <c r="L1060" t="s">
        <v>62</v>
      </c>
      <c r="M1060" t="s">
        <v>62</v>
      </c>
      <c r="N1060" t="s">
        <v>62</v>
      </c>
      <c r="O1060" t="s">
        <v>62</v>
      </c>
      <c r="P1060" t="s">
        <v>62</v>
      </c>
      <c r="Q1060">
        <v>-1</v>
      </c>
      <c r="R1060">
        <v>-1</v>
      </c>
      <c r="S1060">
        <v>-1</v>
      </c>
      <c r="T1060" t="s">
        <v>57</v>
      </c>
      <c r="U1060" t="s">
        <v>2612</v>
      </c>
      <c r="V1060" t="s">
        <v>2613</v>
      </c>
      <c r="W1060" s="5">
        <f>AVERAGE(X1060:AR1060)</f>
        <v>55078.952380952382</v>
      </c>
      <c r="X1060">
        <v>12291</v>
      </c>
      <c r="Y1060">
        <v>14828</v>
      </c>
      <c r="Z1060">
        <v>22340</v>
      </c>
      <c r="AA1060">
        <v>6457</v>
      </c>
      <c r="AB1060">
        <v>12368</v>
      </c>
      <c r="AC1060">
        <v>24802</v>
      </c>
      <c r="AD1060">
        <v>13939</v>
      </c>
      <c r="AE1060">
        <v>12573</v>
      </c>
      <c r="AF1060">
        <v>14140</v>
      </c>
      <c r="AG1060">
        <v>34605</v>
      </c>
      <c r="AH1060">
        <v>57470</v>
      </c>
      <c r="AI1060">
        <v>68046</v>
      </c>
      <c r="AJ1060">
        <v>133995</v>
      </c>
      <c r="AK1060">
        <v>69027</v>
      </c>
      <c r="AL1060">
        <v>78666</v>
      </c>
      <c r="AM1060">
        <v>67876</v>
      </c>
      <c r="AN1060">
        <v>49856</v>
      </c>
      <c r="AO1060">
        <v>297314</v>
      </c>
      <c r="AP1060">
        <v>57429</v>
      </c>
      <c r="AQ1060">
        <v>52241</v>
      </c>
      <c r="AR1060">
        <v>56395</v>
      </c>
    </row>
    <row r="1061" spans="1:44" x14ac:dyDescent="0.55000000000000004">
      <c r="A1061"/>
      <c r="C1061" t="s">
        <v>51</v>
      </c>
      <c r="D1061" s="1">
        <v>541.34950000000003</v>
      </c>
      <c r="E1061">
        <v>10.54</v>
      </c>
      <c r="F1061">
        <v>1054</v>
      </c>
      <c r="G1061" t="s">
        <v>60</v>
      </c>
      <c r="H1061" t="s">
        <v>53</v>
      </c>
      <c r="J1061">
        <v>0.67857140000000005</v>
      </c>
      <c r="K1061" s="9" t="b">
        <v>1</v>
      </c>
      <c r="L1061" t="s">
        <v>62</v>
      </c>
      <c r="M1061" t="s">
        <v>62</v>
      </c>
      <c r="N1061" t="s">
        <v>62</v>
      </c>
      <c r="O1061" t="s">
        <v>62</v>
      </c>
      <c r="P1061" t="s">
        <v>62</v>
      </c>
      <c r="Q1061">
        <v>-1</v>
      </c>
      <c r="R1061">
        <v>-1</v>
      </c>
      <c r="S1061">
        <v>-1</v>
      </c>
      <c r="T1061" t="s">
        <v>57</v>
      </c>
      <c r="U1061" t="s">
        <v>2778</v>
      </c>
      <c r="V1061" t="s">
        <v>2779</v>
      </c>
      <c r="W1061" s="5">
        <f>AVERAGE(X1061:AR1061)</f>
        <v>50550.619047619046</v>
      </c>
      <c r="X1061">
        <v>9606</v>
      </c>
      <c r="Y1061">
        <v>11221</v>
      </c>
      <c r="Z1061">
        <v>7883</v>
      </c>
      <c r="AA1061">
        <v>10788</v>
      </c>
      <c r="AB1061">
        <v>7736</v>
      </c>
      <c r="AC1061">
        <v>10723</v>
      </c>
      <c r="AD1061">
        <v>5385</v>
      </c>
      <c r="AE1061">
        <v>4753</v>
      </c>
      <c r="AF1061">
        <v>6447</v>
      </c>
      <c r="AG1061">
        <v>91848</v>
      </c>
      <c r="AH1061">
        <v>92793</v>
      </c>
      <c r="AI1061">
        <v>129474</v>
      </c>
      <c r="AJ1061">
        <v>130502</v>
      </c>
      <c r="AK1061">
        <v>84093</v>
      </c>
      <c r="AL1061">
        <v>100079</v>
      </c>
      <c r="AM1061">
        <v>34107</v>
      </c>
      <c r="AN1061">
        <v>100666</v>
      </c>
      <c r="AO1061">
        <v>45768</v>
      </c>
      <c r="AP1061">
        <v>59142</v>
      </c>
      <c r="AQ1061">
        <v>56858</v>
      </c>
      <c r="AR1061">
        <v>61691</v>
      </c>
    </row>
    <row r="1062" spans="1:44" x14ac:dyDescent="0.55000000000000004">
      <c r="A1062"/>
      <c r="C1062" t="s">
        <v>51</v>
      </c>
      <c r="D1062" s="1">
        <v>541.34950000000003</v>
      </c>
      <c r="E1062">
        <v>10.25</v>
      </c>
      <c r="F1062">
        <v>1055</v>
      </c>
      <c r="G1062" t="s">
        <v>60</v>
      </c>
      <c r="H1062" t="s">
        <v>53</v>
      </c>
      <c r="J1062">
        <v>0.71428570000000002</v>
      </c>
      <c r="K1062" s="9" t="b">
        <v>1</v>
      </c>
      <c r="L1062" t="s">
        <v>62</v>
      </c>
      <c r="M1062" t="s">
        <v>62</v>
      </c>
      <c r="N1062" t="s">
        <v>62</v>
      </c>
      <c r="O1062" t="s">
        <v>62</v>
      </c>
      <c r="P1062" t="s">
        <v>62</v>
      </c>
      <c r="Q1062">
        <v>-1</v>
      </c>
      <c r="R1062">
        <v>-1</v>
      </c>
      <c r="S1062">
        <v>-1</v>
      </c>
      <c r="T1062" t="s">
        <v>57</v>
      </c>
      <c r="U1062" t="s">
        <v>1782</v>
      </c>
      <c r="V1062" t="s">
        <v>1783</v>
      </c>
      <c r="W1062" s="5">
        <f>AVERAGE(X1062:AR1062)</f>
        <v>85315.904761904763</v>
      </c>
      <c r="X1062">
        <v>152938</v>
      </c>
      <c r="Y1062">
        <v>127647</v>
      </c>
      <c r="Z1062">
        <v>163202</v>
      </c>
      <c r="AA1062">
        <v>158657</v>
      </c>
      <c r="AB1062">
        <v>152445</v>
      </c>
      <c r="AC1062">
        <v>160069</v>
      </c>
      <c r="AD1062">
        <v>116445</v>
      </c>
      <c r="AE1062">
        <v>109879</v>
      </c>
      <c r="AF1062">
        <v>146977</v>
      </c>
      <c r="AG1062">
        <v>26939</v>
      </c>
      <c r="AH1062">
        <v>23111</v>
      </c>
      <c r="AI1062">
        <v>27900</v>
      </c>
      <c r="AJ1062">
        <v>18697</v>
      </c>
      <c r="AK1062">
        <v>16108</v>
      </c>
      <c r="AL1062">
        <v>16777</v>
      </c>
      <c r="AM1062">
        <v>16263</v>
      </c>
      <c r="AN1062">
        <v>15908</v>
      </c>
      <c r="AO1062">
        <v>18365</v>
      </c>
      <c r="AP1062">
        <v>109036</v>
      </c>
      <c r="AQ1062">
        <v>105456</v>
      </c>
      <c r="AR1062">
        <v>108815</v>
      </c>
    </row>
    <row r="1063" spans="1:44" x14ac:dyDescent="0.55000000000000004">
      <c r="A1063"/>
      <c r="C1063" t="s">
        <v>51</v>
      </c>
      <c r="D1063" s="1">
        <v>542.03489999999999</v>
      </c>
      <c r="E1063">
        <v>5.01</v>
      </c>
      <c r="F1063">
        <v>1056</v>
      </c>
      <c r="G1063" t="s">
        <v>60</v>
      </c>
      <c r="H1063" t="s">
        <v>53</v>
      </c>
      <c r="I1063" t="s">
        <v>5755</v>
      </c>
      <c r="J1063">
        <v>1</v>
      </c>
      <c r="K1063" s="9" t="b">
        <v>0</v>
      </c>
      <c r="L1063" t="s">
        <v>62</v>
      </c>
      <c r="M1063" t="s">
        <v>62</v>
      </c>
      <c r="N1063" t="s">
        <v>62</v>
      </c>
      <c r="O1063" t="s">
        <v>62</v>
      </c>
      <c r="P1063" t="s">
        <v>62</v>
      </c>
      <c r="Q1063">
        <v>-1</v>
      </c>
      <c r="R1063">
        <v>-1</v>
      </c>
      <c r="S1063">
        <v>-1</v>
      </c>
      <c r="T1063" t="s">
        <v>35</v>
      </c>
      <c r="U1063" t="s">
        <v>5756</v>
      </c>
      <c r="W1063" s="5">
        <f>AVERAGE(X1063:AR1063)</f>
        <v>20041.619047619046</v>
      </c>
      <c r="X1063">
        <v>19964</v>
      </c>
      <c r="Y1063">
        <v>19260</v>
      </c>
      <c r="Z1063">
        <v>26204</v>
      </c>
      <c r="AA1063">
        <v>21794</v>
      </c>
      <c r="AB1063">
        <v>22084</v>
      </c>
      <c r="AC1063">
        <v>25013</v>
      </c>
      <c r="AD1063">
        <v>32517</v>
      </c>
      <c r="AE1063">
        <v>30883</v>
      </c>
      <c r="AF1063">
        <v>15336</v>
      </c>
      <c r="AG1063">
        <v>19112</v>
      </c>
      <c r="AH1063">
        <v>13740</v>
      </c>
      <c r="AI1063">
        <v>19710</v>
      </c>
      <c r="AJ1063">
        <v>15811</v>
      </c>
      <c r="AK1063">
        <v>13542</v>
      </c>
      <c r="AL1063">
        <v>15306</v>
      </c>
      <c r="AM1063">
        <v>13001</v>
      </c>
      <c r="AN1063">
        <v>15962</v>
      </c>
      <c r="AO1063">
        <v>21490</v>
      </c>
      <c r="AP1063">
        <v>18096</v>
      </c>
      <c r="AQ1063">
        <v>18654</v>
      </c>
      <c r="AR1063">
        <v>23395</v>
      </c>
    </row>
    <row r="1064" spans="1:44" x14ac:dyDescent="0.55000000000000004">
      <c r="A1064"/>
      <c r="C1064" t="s">
        <v>51</v>
      </c>
      <c r="D1064" s="1">
        <v>542.03499999999997</v>
      </c>
      <c r="E1064">
        <v>4.25</v>
      </c>
      <c r="F1064">
        <v>1057</v>
      </c>
      <c r="G1064" t="s">
        <v>60</v>
      </c>
      <c r="H1064" t="s">
        <v>53</v>
      </c>
      <c r="I1064" t="s">
        <v>2210</v>
      </c>
      <c r="J1064">
        <v>1</v>
      </c>
      <c r="K1064" s="9" t="b">
        <v>1</v>
      </c>
      <c r="L1064" t="s">
        <v>62</v>
      </c>
      <c r="M1064" t="s">
        <v>62</v>
      </c>
      <c r="N1064" t="s">
        <v>62</v>
      </c>
      <c r="O1064" t="s">
        <v>62</v>
      </c>
      <c r="P1064" t="s">
        <v>62</v>
      </c>
      <c r="Q1064">
        <v>-1</v>
      </c>
      <c r="R1064">
        <v>-1</v>
      </c>
      <c r="S1064">
        <v>-1</v>
      </c>
      <c r="T1064" t="s">
        <v>57</v>
      </c>
      <c r="U1064" t="s">
        <v>2211</v>
      </c>
      <c r="V1064" t="s">
        <v>2212</v>
      </c>
      <c r="W1064" s="5">
        <f>AVERAGE(X1064:AR1064)</f>
        <v>65102.857142857145</v>
      </c>
      <c r="X1064">
        <v>23910</v>
      </c>
      <c r="Y1064">
        <v>22186</v>
      </c>
      <c r="Z1064">
        <v>31793</v>
      </c>
      <c r="AA1064">
        <v>26344</v>
      </c>
      <c r="AB1064">
        <v>27184</v>
      </c>
      <c r="AC1064">
        <v>30428</v>
      </c>
      <c r="AD1064">
        <v>32200</v>
      </c>
      <c r="AE1064">
        <v>30028</v>
      </c>
      <c r="AF1064">
        <v>26000</v>
      </c>
      <c r="AG1064">
        <v>74231</v>
      </c>
      <c r="AH1064">
        <v>76311</v>
      </c>
      <c r="AI1064">
        <v>110963</v>
      </c>
      <c r="AJ1064">
        <v>118633</v>
      </c>
      <c r="AK1064">
        <v>66244</v>
      </c>
      <c r="AL1064">
        <v>170475</v>
      </c>
      <c r="AM1064">
        <v>87494</v>
      </c>
      <c r="AN1064">
        <v>73542</v>
      </c>
      <c r="AO1064">
        <v>155537</v>
      </c>
      <c r="AP1064">
        <v>55925</v>
      </c>
      <c r="AQ1064">
        <v>60184</v>
      </c>
      <c r="AR1064">
        <v>67548</v>
      </c>
    </row>
    <row r="1065" spans="1:44" x14ac:dyDescent="0.55000000000000004">
      <c r="A1065"/>
      <c r="C1065" t="s">
        <v>51</v>
      </c>
      <c r="D1065" s="1">
        <v>542.03499999999997</v>
      </c>
      <c r="E1065">
        <v>5.41</v>
      </c>
      <c r="F1065">
        <v>1058</v>
      </c>
      <c r="G1065" t="s">
        <v>60</v>
      </c>
      <c r="H1065" t="s">
        <v>53</v>
      </c>
      <c r="I1065" t="s">
        <v>6064</v>
      </c>
      <c r="J1065">
        <v>0.96428570000000002</v>
      </c>
      <c r="K1065" s="9" t="b">
        <v>0</v>
      </c>
      <c r="L1065" t="s">
        <v>62</v>
      </c>
      <c r="M1065" t="s">
        <v>62</v>
      </c>
      <c r="N1065" t="s">
        <v>62</v>
      </c>
      <c r="O1065" t="s">
        <v>62</v>
      </c>
      <c r="P1065" t="s">
        <v>62</v>
      </c>
      <c r="Q1065">
        <v>-1</v>
      </c>
      <c r="R1065">
        <v>-1</v>
      </c>
      <c r="S1065">
        <v>-1</v>
      </c>
      <c r="T1065" t="s">
        <v>35</v>
      </c>
      <c r="U1065" t="s">
        <v>6065</v>
      </c>
      <c r="W1065" s="5">
        <f>AVERAGE(X1065:AR1065)</f>
        <v>18499.857142857141</v>
      </c>
      <c r="X1065">
        <v>21532</v>
      </c>
      <c r="Y1065">
        <v>22175</v>
      </c>
      <c r="Z1065">
        <v>23744</v>
      </c>
      <c r="AA1065">
        <v>27749</v>
      </c>
      <c r="AB1065">
        <v>22201</v>
      </c>
      <c r="AC1065">
        <v>18250</v>
      </c>
      <c r="AD1065">
        <v>39896</v>
      </c>
      <c r="AE1065">
        <v>23447</v>
      </c>
      <c r="AF1065">
        <v>12571</v>
      </c>
      <c r="AG1065">
        <v>10541</v>
      </c>
      <c r="AH1065">
        <v>8902</v>
      </c>
      <c r="AI1065">
        <v>13903</v>
      </c>
      <c r="AJ1065">
        <v>12840</v>
      </c>
      <c r="AK1065">
        <v>11742</v>
      </c>
      <c r="AL1065">
        <v>12872</v>
      </c>
      <c r="AM1065">
        <v>11450</v>
      </c>
      <c r="AN1065">
        <v>12724</v>
      </c>
      <c r="AO1065">
        <v>13220</v>
      </c>
      <c r="AP1065">
        <v>22514</v>
      </c>
      <c r="AQ1065">
        <v>21656</v>
      </c>
      <c r="AR1065">
        <v>24568</v>
      </c>
    </row>
    <row r="1066" spans="1:44" x14ac:dyDescent="0.55000000000000004">
      <c r="A1066"/>
      <c r="C1066" t="s">
        <v>51</v>
      </c>
      <c r="D1066" s="1">
        <v>542.2482</v>
      </c>
      <c r="E1066">
        <v>10.56</v>
      </c>
      <c r="F1066">
        <v>1059</v>
      </c>
      <c r="G1066" t="s">
        <v>60</v>
      </c>
      <c r="H1066" t="s">
        <v>53</v>
      </c>
      <c r="J1066">
        <v>0.67857140000000005</v>
      </c>
      <c r="K1066" s="9" t="b">
        <v>0</v>
      </c>
      <c r="L1066" t="s">
        <v>62</v>
      </c>
      <c r="M1066" t="s">
        <v>62</v>
      </c>
      <c r="N1066" t="s">
        <v>62</v>
      </c>
      <c r="O1066" t="s">
        <v>62</v>
      </c>
      <c r="P1066" t="s">
        <v>62</v>
      </c>
      <c r="Q1066">
        <v>-1</v>
      </c>
      <c r="R1066">
        <v>-1</v>
      </c>
      <c r="S1066">
        <v>-1</v>
      </c>
      <c r="T1066" t="s">
        <v>38</v>
      </c>
      <c r="U1066" t="s">
        <v>6671</v>
      </c>
      <c r="W1066" s="5">
        <f>AVERAGE(X1066:AR1066)</f>
        <v>15756.809523809523</v>
      </c>
      <c r="X1066">
        <v>40162</v>
      </c>
      <c r="Y1066">
        <v>38087</v>
      </c>
      <c r="Z1066">
        <v>7912</v>
      </c>
      <c r="AA1066">
        <v>5767</v>
      </c>
      <c r="AB1066">
        <v>11197</v>
      </c>
      <c r="AC1066">
        <v>6677</v>
      </c>
      <c r="AD1066">
        <v>5513</v>
      </c>
      <c r="AE1066">
        <v>6525</v>
      </c>
      <c r="AF1066">
        <v>3810</v>
      </c>
      <c r="AG1066">
        <v>79912</v>
      </c>
      <c r="AH1066">
        <v>40021</v>
      </c>
      <c r="AI1066">
        <v>24927</v>
      </c>
      <c r="AJ1066">
        <v>2157</v>
      </c>
      <c r="AK1066">
        <v>2283</v>
      </c>
      <c r="AL1066">
        <v>3722</v>
      </c>
      <c r="AM1066">
        <v>2764</v>
      </c>
      <c r="AN1066">
        <v>2151</v>
      </c>
      <c r="AO1066">
        <v>2245</v>
      </c>
      <c r="AP1066">
        <v>16049</v>
      </c>
      <c r="AQ1066">
        <v>13792</v>
      </c>
      <c r="AR1066">
        <v>15220</v>
      </c>
    </row>
    <row r="1067" spans="1:44" x14ac:dyDescent="0.55000000000000004">
      <c r="A1067"/>
      <c r="C1067" t="s">
        <v>51</v>
      </c>
      <c r="D1067" s="1">
        <v>542.24879999999996</v>
      </c>
      <c r="E1067">
        <v>9.7799999999999994</v>
      </c>
      <c r="F1067">
        <v>1060</v>
      </c>
      <c r="G1067" t="s">
        <v>60</v>
      </c>
      <c r="H1067" t="s">
        <v>53</v>
      </c>
      <c r="J1067">
        <v>0.67857140000000005</v>
      </c>
      <c r="K1067" s="9" t="b">
        <v>0</v>
      </c>
      <c r="L1067" t="s">
        <v>62</v>
      </c>
      <c r="M1067" t="s">
        <v>62</v>
      </c>
      <c r="N1067" t="s">
        <v>62</v>
      </c>
      <c r="O1067" t="s">
        <v>62</v>
      </c>
      <c r="P1067" t="s">
        <v>62</v>
      </c>
      <c r="Q1067">
        <v>-1</v>
      </c>
      <c r="R1067">
        <v>-1</v>
      </c>
      <c r="S1067">
        <v>-1</v>
      </c>
      <c r="T1067" t="s">
        <v>38</v>
      </c>
      <c r="U1067" t="s">
        <v>5651</v>
      </c>
      <c r="W1067" s="5">
        <f>AVERAGE(X1067:AR1067)</f>
        <v>20776.761904761905</v>
      </c>
      <c r="X1067">
        <v>37389</v>
      </c>
      <c r="Y1067">
        <v>38395</v>
      </c>
      <c r="Z1067">
        <v>10180</v>
      </c>
      <c r="AA1067">
        <v>4761</v>
      </c>
      <c r="AB1067">
        <v>15860</v>
      </c>
      <c r="AC1067">
        <v>21153</v>
      </c>
      <c r="AD1067">
        <v>4665</v>
      </c>
      <c r="AE1067">
        <v>4070</v>
      </c>
      <c r="AF1067">
        <v>3804</v>
      </c>
      <c r="AG1067">
        <v>55567</v>
      </c>
      <c r="AH1067">
        <v>52855</v>
      </c>
      <c r="AI1067">
        <v>46429</v>
      </c>
      <c r="AJ1067">
        <v>2422</v>
      </c>
      <c r="AK1067">
        <v>2243</v>
      </c>
      <c r="AL1067">
        <v>3727</v>
      </c>
      <c r="AM1067">
        <v>3390</v>
      </c>
      <c r="AN1067">
        <v>3597</v>
      </c>
      <c r="AO1067">
        <v>3426</v>
      </c>
      <c r="AP1067">
        <v>39421</v>
      </c>
      <c r="AQ1067">
        <v>41975</v>
      </c>
      <c r="AR1067">
        <v>40983</v>
      </c>
    </row>
    <row r="1068" spans="1:44" x14ac:dyDescent="0.55000000000000004">
      <c r="A1068"/>
      <c r="C1068" t="s">
        <v>51</v>
      </c>
      <c r="D1068" s="1">
        <v>542.79759999999999</v>
      </c>
      <c r="E1068">
        <v>15.39</v>
      </c>
      <c r="F1068">
        <v>1061</v>
      </c>
      <c r="G1068" t="s">
        <v>60</v>
      </c>
      <c r="H1068" t="s">
        <v>53</v>
      </c>
      <c r="J1068">
        <v>1</v>
      </c>
      <c r="K1068" s="9" t="b">
        <v>0</v>
      </c>
      <c r="L1068" t="s">
        <v>62</v>
      </c>
      <c r="M1068" t="s">
        <v>62</v>
      </c>
      <c r="N1068" t="s">
        <v>62</v>
      </c>
      <c r="O1068" t="s">
        <v>62</v>
      </c>
      <c r="P1068" t="s">
        <v>62</v>
      </c>
      <c r="Q1068">
        <v>-1</v>
      </c>
      <c r="R1068">
        <v>-1</v>
      </c>
      <c r="S1068">
        <v>-1</v>
      </c>
      <c r="T1068" t="s">
        <v>851</v>
      </c>
      <c r="U1068" t="s">
        <v>8308</v>
      </c>
      <c r="W1068" s="5">
        <f>AVERAGE(X1068:AR1068)</f>
        <v>9599.0952380952385</v>
      </c>
      <c r="X1068">
        <v>9504</v>
      </c>
      <c r="Y1068">
        <v>9685</v>
      </c>
      <c r="Z1068">
        <v>8720</v>
      </c>
      <c r="AA1068">
        <v>9576</v>
      </c>
      <c r="AB1068">
        <v>8769</v>
      </c>
      <c r="AC1068">
        <v>9296</v>
      </c>
      <c r="AD1068">
        <v>9950</v>
      </c>
      <c r="AE1068">
        <v>11118</v>
      </c>
      <c r="AF1068">
        <v>10550</v>
      </c>
      <c r="AG1068">
        <v>9143</v>
      </c>
      <c r="AH1068">
        <v>8246</v>
      </c>
      <c r="AI1068">
        <v>10453</v>
      </c>
      <c r="AJ1068">
        <v>9907</v>
      </c>
      <c r="AK1068">
        <v>8767</v>
      </c>
      <c r="AL1068">
        <v>9647</v>
      </c>
      <c r="AM1068">
        <v>10919</v>
      </c>
      <c r="AN1068">
        <v>8278</v>
      </c>
      <c r="AO1068">
        <v>9925</v>
      </c>
      <c r="AP1068">
        <v>10214</v>
      </c>
      <c r="AQ1068">
        <v>8822</v>
      </c>
      <c r="AR1068">
        <v>10092</v>
      </c>
    </row>
    <row r="1069" spans="1:44" x14ac:dyDescent="0.55000000000000004">
      <c r="A1069"/>
      <c r="C1069" t="s">
        <v>51</v>
      </c>
      <c r="D1069" s="1">
        <v>543.04369999999994</v>
      </c>
      <c r="E1069">
        <v>4.6900000000000004</v>
      </c>
      <c r="F1069">
        <v>1062</v>
      </c>
      <c r="G1069" t="s">
        <v>60</v>
      </c>
      <c r="H1069" t="s">
        <v>53</v>
      </c>
      <c r="J1069">
        <v>0.75</v>
      </c>
      <c r="K1069" s="9" t="b">
        <v>0</v>
      </c>
      <c r="L1069" t="s">
        <v>62</v>
      </c>
      <c r="M1069" t="s">
        <v>62</v>
      </c>
      <c r="N1069" t="s">
        <v>62</v>
      </c>
      <c r="O1069" t="s">
        <v>62</v>
      </c>
      <c r="P1069" t="s">
        <v>62</v>
      </c>
      <c r="Q1069">
        <v>-1</v>
      </c>
      <c r="R1069">
        <v>-1</v>
      </c>
      <c r="S1069">
        <v>-1</v>
      </c>
      <c r="T1069" t="s">
        <v>35</v>
      </c>
      <c r="U1069" t="s">
        <v>5466</v>
      </c>
      <c r="W1069" s="5">
        <f>AVERAGE(X1069:AR1069)</f>
        <v>21595.619047619046</v>
      </c>
      <c r="X1069">
        <v>47872</v>
      </c>
      <c r="Y1069">
        <v>21907</v>
      </c>
      <c r="Z1069">
        <v>59559</v>
      </c>
      <c r="AA1069">
        <v>27829</v>
      </c>
      <c r="AB1069">
        <v>21171</v>
      </c>
      <c r="AC1069">
        <v>16693</v>
      </c>
      <c r="AD1069">
        <v>92577</v>
      </c>
      <c r="AE1069">
        <v>29594</v>
      </c>
      <c r="AF1069">
        <v>9977</v>
      </c>
      <c r="AG1069">
        <v>7896</v>
      </c>
      <c r="AH1069">
        <v>6427</v>
      </c>
      <c r="AI1069">
        <v>4505</v>
      </c>
      <c r="AJ1069">
        <v>4059</v>
      </c>
      <c r="AK1069">
        <v>10351</v>
      </c>
      <c r="AL1069">
        <v>5714</v>
      </c>
      <c r="AM1069">
        <v>6887</v>
      </c>
      <c r="AN1069">
        <v>7446</v>
      </c>
      <c r="AO1069">
        <v>4144</v>
      </c>
      <c r="AP1069">
        <v>22274</v>
      </c>
      <c r="AQ1069">
        <v>20766</v>
      </c>
      <c r="AR1069">
        <v>25860</v>
      </c>
    </row>
    <row r="1070" spans="1:44" x14ac:dyDescent="0.55000000000000004">
      <c r="A1070"/>
      <c r="C1070" t="s">
        <v>51</v>
      </c>
      <c r="D1070" s="1">
        <v>543.17700000000002</v>
      </c>
      <c r="E1070">
        <v>15.33</v>
      </c>
      <c r="F1070">
        <v>1063</v>
      </c>
      <c r="G1070" t="s">
        <v>60</v>
      </c>
      <c r="H1070" t="s">
        <v>53</v>
      </c>
      <c r="J1070">
        <v>0.96428570000000002</v>
      </c>
      <c r="K1070" s="9" t="b">
        <v>0</v>
      </c>
      <c r="L1070" t="s">
        <v>62</v>
      </c>
      <c r="M1070" t="s">
        <v>62</v>
      </c>
      <c r="N1070" t="s">
        <v>62</v>
      </c>
      <c r="O1070" t="s">
        <v>62</v>
      </c>
      <c r="P1070" t="s">
        <v>62</v>
      </c>
      <c r="Q1070">
        <v>-1</v>
      </c>
      <c r="R1070">
        <v>-1</v>
      </c>
      <c r="S1070">
        <v>-1</v>
      </c>
      <c r="T1070" t="s">
        <v>42</v>
      </c>
      <c r="U1070" t="s">
        <v>8436</v>
      </c>
      <c r="W1070" s="5">
        <f>AVERAGE(X1070:AR1070)</f>
        <v>8877.4761904761908</v>
      </c>
      <c r="X1070">
        <v>10330</v>
      </c>
      <c r="Y1070">
        <v>5982</v>
      </c>
      <c r="Z1070">
        <v>5821</v>
      </c>
      <c r="AA1070">
        <v>10435</v>
      </c>
      <c r="AB1070">
        <v>6651</v>
      </c>
      <c r="AC1070">
        <v>6947</v>
      </c>
      <c r="AD1070">
        <v>10610</v>
      </c>
      <c r="AE1070">
        <v>10958</v>
      </c>
      <c r="AF1070">
        <v>10134</v>
      </c>
      <c r="AG1070">
        <v>9072</v>
      </c>
      <c r="AH1070">
        <v>10703</v>
      </c>
      <c r="AI1070">
        <v>6591</v>
      </c>
      <c r="AJ1070">
        <v>7666</v>
      </c>
      <c r="AK1070">
        <v>11175</v>
      </c>
      <c r="AL1070">
        <v>8625</v>
      </c>
      <c r="AM1070">
        <v>9707</v>
      </c>
      <c r="AN1070">
        <v>9916</v>
      </c>
      <c r="AO1070">
        <v>9970</v>
      </c>
      <c r="AP1070">
        <v>9586</v>
      </c>
      <c r="AQ1070">
        <v>9185</v>
      </c>
      <c r="AR1070">
        <v>6363</v>
      </c>
    </row>
    <row r="1071" spans="1:44" x14ac:dyDescent="0.55000000000000004">
      <c r="A1071"/>
      <c r="C1071" t="s">
        <v>51</v>
      </c>
      <c r="D1071" s="1">
        <v>543.18299999999999</v>
      </c>
      <c r="E1071">
        <v>6.8</v>
      </c>
      <c r="F1071">
        <v>1064</v>
      </c>
      <c r="G1071" t="s">
        <v>60</v>
      </c>
      <c r="H1071" t="s">
        <v>68</v>
      </c>
      <c r="J1071">
        <v>1</v>
      </c>
      <c r="K1071" s="9" t="b">
        <v>1</v>
      </c>
      <c r="L1071" t="s">
        <v>62</v>
      </c>
      <c r="M1071" t="s">
        <v>62</v>
      </c>
      <c r="N1071" t="s">
        <v>62</v>
      </c>
      <c r="O1071" t="s">
        <v>62</v>
      </c>
      <c r="P1071" t="s">
        <v>62</v>
      </c>
      <c r="Q1071">
        <v>-1</v>
      </c>
      <c r="R1071">
        <v>-1</v>
      </c>
      <c r="S1071">
        <v>-1</v>
      </c>
      <c r="T1071" t="s">
        <v>57</v>
      </c>
      <c r="U1071" t="s">
        <v>3041</v>
      </c>
      <c r="V1071" t="s">
        <v>3042</v>
      </c>
      <c r="W1071" s="5">
        <f>AVERAGE(X1071:AR1071)</f>
        <v>45741.380952380954</v>
      </c>
      <c r="X1071">
        <v>30805</v>
      </c>
      <c r="Y1071">
        <v>37313</v>
      </c>
      <c r="Z1071">
        <v>31153</v>
      </c>
      <c r="AA1071">
        <v>33468</v>
      </c>
      <c r="AB1071">
        <v>30131</v>
      </c>
      <c r="AC1071">
        <v>44434</v>
      </c>
      <c r="AD1071">
        <v>67348</v>
      </c>
      <c r="AE1071">
        <v>35649</v>
      </c>
      <c r="AF1071">
        <v>34088</v>
      </c>
      <c r="AG1071">
        <v>41943</v>
      </c>
      <c r="AH1071">
        <v>44936</v>
      </c>
      <c r="AI1071">
        <v>45019</v>
      </c>
      <c r="AJ1071">
        <v>71247</v>
      </c>
      <c r="AK1071">
        <v>47071</v>
      </c>
      <c r="AL1071">
        <v>55029</v>
      </c>
      <c r="AM1071">
        <v>48103</v>
      </c>
      <c r="AN1071">
        <v>47005</v>
      </c>
      <c r="AO1071">
        <v>60614</v>
      </c>
      <c r="AP1071">
        <v>54868</v>
      </c>
      <c r="AQ1071">
        <v>46983</v>
      </c>
      <c r="AR1071">
        <v>53362</v>
      </c>
    </row>
    <row r="1072" spans="1:44" x14ac:dyDescent="0.55000000000000004">
      <c r="A1072"/>
      <c r="C1072" t="s">
        <v>51</v>
      </c>
      <c r="D1072" s="1">
        <v>543.27970000000005</v>
      </c>
      <c r="E1072">
        <v>7.35</v>
      </c>
      <c r="F1072">
        <v>1065</v>
      </c>
      <c r="G1072" t="s">
        <v>60</v>
      </c>
      <c r="H1072" t="s">
        <v>68</v>
      </c>
      <c r="J1072">
        <v>1</v>
      </c>
      <c r="K1072" s="9" t="b">
        <v>1</v>
      </c>
      <c r="L1072" t="s">
        <v>62</v>
      </c>
      <c r="M1072" t="s">
        <v>62</v>
      </c>
      <c r="N1072" t="s">
        <v>62</v>
      </c>
      <c r="O1072" t="s">
        <v>62</v>
      </c>
      <c r="P1072" t="s">
        <v>62</v>
      </c>
      <c r="Q1072">
        <v>-1</v>
      </c>
      <c r="R1072">
        <v>-1</v>
      </c>
      <c r="S1072">
        <v>-1</v>
      </c>
      <c r="T1072" t="s">
        <v>63</v>
      </c>
      <c r="U1072" t="s">
        <v>2152</v>
      </c>
      <c r="V1072" t="s">
        <v>2153</v>
      </c>
      <c r="W1072" s="5">
        <f>AVERAGE(X1072:AR1072)</f>
        <v>67078.71428571429</v>
      </c>
      <c r="X1072">
        <v>90698</v>
      </c>
      <c r="Y1072">
        <v>62904</v>
      </c>
      <c r="Z1072">
        <v>80509</v>
      </c>
      <c r="AA1072">
        <v>77065</v>
      </c>
      <c r="AB1072">
        <v>57932</v>
      </c>
      <c r="AC1072">
        <v>62577</v>
      </c>
      <c r="AD1072">
        <v>80970</v>
      </c>
      <c r="AE1072">
        <v>98894</v>
      </c>
      <c r="AF1072">
        <v>17275</v>
      </c>
      <c r="AG1072">
        <v>24117</v>
      </c>
      <c r="AH1072">
        <v>74303</v>
      </c>
      <c r="AI1072">
        <v>68846</v>
      </c>
      <c r="AJ1072">
        <v>49408</v>
      </c>
      <c r="AK1072">
        <v>61297</v>
      </c>
      <c r="AL1072">
        <v>122677</v>
      </c>
      <c r="AM1072">
        <v>42396</v>
      </c>
      <c r="AN1072">
        <v>54815</v>
      </c>
      <c r="AO1072">
        <v>93709</v>
      </c>
      <c r="AP1072">
        <v>63291</v>
      </c>
      <c r="AQ1072">
        <v>61164</v>
      </c>
      <c r="AR1072">
        <v>63806</v>
      </c>
    </row>
    <row r="1073" spans="1:44" x14ac:dyDescent="0.55000000000000004">
      <c r="A1073"/>
      <c r="C1073" t="s">
        <v>51</v>
      </c>
      <c r="D1073" s="1">
        <v>543.36900000000003</v>
      </c>
      <c r="E1073">
        <v>10.64</v>
      </c>
      <c r="F1073">
        <v>1066</v>
      </c>
      <c r="G1073" t="s">
        <v>60</v>
      </c>
      <c r="H1073" t="s">
        <v>53</v>
      </c>
      <c r="J1073">
        <v>0.82142859999999995</v>
      </c>
      <c r="K1073" s="9" t="b">
        <v>0</v>
      </c>
      <c r="L1073" t="s">
        <v>62</v>
      </c>
      <c r="M1073" t="s">
        <v>62</v>
      </c>
      <c r="N1073" t="s">
        <v>62</v>
      </c>
      <c r="O1073" t="s">
        <v>62</v>
      </c>
      <c r="P1073" t="s">
        <v>62</v>
      </c>
      <c r="Q1073">
        <v>-1</v>
      </c>
      <c r="R1073">
        <v>-1</v>
      </c>
      <c r="S1073">
        <v>-1</v>
      </c>
      <c r="T1073" t="s">
        <v>32</v>
      </c>
      <c r="U1073" t="s">
        <v>5319</v>
      </c>
      <c r="W1073" s="5">
        <f>AVERAGE(X1073:AR1073)</f>
        <v>22346.238095238095</v>
      </c>
      <c r="X1073">
        <v>41471</v>
      </c>
      <c r="Y1073">
        <v>26173</v>
      </c>
      <c r="Z1073">
        <v>17809</v>
      </c>
      <c r="AA1073">
        <v>57648</v>
      </c>
      <c r="AB1073">
        <v>11108</v>
      </c>
      <c r="AC1073">
        <v>11003</v>
      </c>
      <c r="AD1073">
        <v>5015</v>
      </c>
      <c r="AE1073">
        <v>16786</v>
      </c>
      <c r="AF1073">
        <v>5573</v>
      </c>
      <c r="AG1073">
        <v>12758</v>
      </c>
      <c r="AH1073">
        <v>29789</v>
      </c>
      <c r="AI1073">
        <v>17921</v>
      </c>
      <c r="AJ1073">
        <v>22442</v>
      </c>
      <c r="AK1073">
        <v>32713</v>
      </c>
      <c r="AL1073">
        <v>51222</v>
      </c>
      <c r="AM1073">
        <v>15847</v>
      </c>
      <c r="AN1073">
        <v>20148</v>
      </c>
      <c r="AO1073">
        <v>20884</v>
      </c>
      <c r="AP1073">
        <v>17697</v>
      </c>
      <c r="AQ1073">
        <v>17828</v>
      </c>
      <c r="AR1073">
        <v>17436</v>
      </c>
    </row>
    <row r="1074" spans="1:44" x14ac:dyDescent="0.55000000000000004">
      <c r="A1074"/>
      <c r="C1074" t="s">
        <v>51</v>
      </c>
      <c r="D1074" s="1">
        <v>543.56600000000003</v>
      </c>
      <c r="E1074">
        <v>1.82</v>
      </c>
      <c r="F1074">
        <v>1067</v>
      </c>
      <c r="G1074" t="s">
        <v>60</v>
      </c>
      <c r="H1074" t="s">
        <v>53</v>
      </c>
      <c r="J1074">
        <v>0.92857140000000005</v>
      </c>
      <c r="K1074" s="9" t="b">
        <v>0</v>
      </c>
      <c r="L1074" t="s">
        <v>62</v>
      </c>
      <c r="M1074" t="s">
        <v>62</v>
      </c>
      <c r="N1074" t="s">
        <v>62</v>
      </c>
      <c r="O1074" t="s">
        <v>62</v>
      </c>
      <c r="P1074" t="s">
        <v>62</v>
      </c>
      <c r="Q1074">
        <v>-1</v>
      </c>
      <c r="R1074">
        <v>-1</v>
      </c>
      <c r="S1074">
        <v>-1</v>
      </c>
      <c r="T1074" t="s">
        <v>31</v>
      </c>
      <c r="U1074" t="s">
        <v>8540</v>
      </c>
      <c r="W1074" s="5">
        <f>AVERAGE(X1074:AR1074)</f>
        <v>8173.4761904761908</v>
      </c>
      <c r="X1074">
        <v>8206</v>
      </c>
      <c r="Y1074">
        <v>12586</v>
      </c>
      <c r="Z1074">
        <v>13987</v>
      </c>
      <c r="AA1074">
        <v>6908</v>
      </c>
      <c r="AB1074">
        <v>4762</v>
      </c>
      <c r="AC1074">
        <v>8100</v>
      </c>
      <c r="AD1074">
        <v>3664</v>
      </c>
      <c r="AE1074">
        <v>3569</v>
      </c>
      <c r="AF1074">
        <v>5138</v>
      </c>
      <c r="AG1074">
        <v>6888</v>
      </c>
      <c r="AH1074">
        <v>7512</v>
      </c>
      <c r="AI1074">
        <v>8863</v>
      </c>
      <c r="AJ1074">
        <v>10307</v>
      </c>
      <c r="AK1074">
        <v>10034</v>
      </c>
      <c r="AL1074">
        <v>11582</v>
      </c>
      <c r="AM1074">
        <v>7985</v>
      </c>
      <c r="AN1074">
        <v>9289</v>
      </c>
      <c r="AO1074">
        <v>8088</v>
      </c>
      <c r="AP1074">
        <v>8154</v>
      </c>
      <c r="AQ1074">
        <v>7745</v>
      </c>
      <c r="AR1074">
        <v>8276</v>
      </c>
    </row>
    <row r="1075" spans="1:44" x14ac:dyDescent="0.55000000000000004">
      <c r="A1075"/>
      <c r="C1075" t="s">
        <v>51</v>
      </c>
      <c r="D1075" s="1">
        <v>544.26419999999996</v>
      </c>
      <c r="E1075">
        <v>10.039999999999999</v>
      </c>
      <c r="F1075">
        <v>1068</v>
      </c>
      <c r="G1075" t="s">
        <v>4182</v>
      </c>
      <c r="H1075" t="s">
        <v>53</v>
      </c>
      <c r="J1075">
        <v>1</v>
      </c>
      <c r="K1075" s="9" t="b">
        <v>0</v>
      </c>
      <c r="L1075" t="s">
        <v>4183</v>
      </c>
      <c r="N1075" t="s">
        <v>4184</v>
      </c>
      <c r="O1075" t="s">
        <v>4185</v>
      </c>
      <c r="P1075" t="s">
        <v>112</v>
      </c>
      <c r="Q1075">
        <v>-1</v>
      </c>
      <c r="R1075">
        <v>-1</v>
      </c>
      <c r="S1075">
        <v>-1</v>
      </c>
      <c r="T1075" t="s">
        <v>30</v>
      </c>
      <c r="U1075" t="s">
        <v>4186</v>
      </c>
      <c r="W1075" s="5">
        <f>AVERAGE(X1075:AR1075)</f>
        <v>31014.714285714286</v>
      </c>
      <c r="X1075">
        <v>58192</v>
      </c>
      <c r="Y1075">
        <v>62798</v>
      </c>
      <c r="Z1075">
        <v>30986</v>
      </c>
      <c r="AA1075">
        <v>16250</v>
      </c>
      <c r="AB1075">
        <v>43947</v>
      </c>
      <c r="AC1075">
        <v>37400</v>
      </c>
      <c r="AD1075">
        <v>9502</v>
      </c>
      <c r="AE1075">
        <v>13588</v>
      </c>
      <c r="AF1075">
        <v>5430</v>
      </c>
      <c r="AG1075">
        <v>47754</v>
      </c>
      <c r="AH1075">
        <v>51299</v>
      </c>
      <c r="AI1075">
        <v>50516</v>
      </c>
      <c r="AJ1075">
        <v>6651</v>
      </c>
      <c r="AK1075">
        <v>6427</v>
      </c>
      <c r="AL1075">
        <v>10109</v>
      </c>
      <c r="AM1075">
        <v>7383</v>
      </c>
      <c r="AN1075">
        <v>5674</v>
      </c>
      <c r="AO1075">
        <v>8047</v>
      </c>
      <c r="AP1075">
        <v>61988</v>
      </c>
      <c r="AQ1075">
        <v>60034</v>
      </c>
      <c r="AR1075">
        <v>57334</v>
      </c>
    </row>
    <row r="1076" spans="1:44" x14ac:dyDescent="0.55000000000000004">
      <c r="A1076"/>
      <c r="C1076" t="s">
        <v>51</v>
      </c>
      <c r="D1076" s="1">
        <v>544.96579999999994</v>
      </c>
      <c r="E1076">
        <v>15.47</v>
      </c>
      <c r="F1076">
        <v>1069</v>
      </c>
      <c r="G1076" t="s">
        <v>60</v>
      </c>
      <c r="H1076" t="s">
        <v>460</v>
      </c>
      <c r="J1076">
        <v>1</v>
      </c>
      <c r="K1076" s="9" t="b">
        <v>0</v>
      </c>
      <c r="L1076" t="s">
        <v>62</v>
      </c>
      <c r="M1076" t="s">
        <v>62</v>
      </c>
      <c r="N1076" t="s">
        <v>62</v>
      </c>
      <c r="O1076" t="s">
        <v>62</v>
      </c>
      <c r="P1076" t="s">
        <v>62</v>
      </c>
      <c r="Q1076">
        <v>-1</v>
      </c>
      <c r="R1076">
        <v>-1</v>
      </c>
      <c r="S1076">
        <v>-1</v>
      </c>
      <c r="T1076" t="s">
        <v>39</v>
      </c>
      <c r="U1076" t="s">
        <v>6951</v>
      </c>
      <c r="W1076" s="5">
        <f>AVERAGE(X1076:AR1076)</f>
        <v>14478.904761904761</v>
      </c>
      <c r="X1076">
        <v>16319</v>
      </c>
      <c r="Y1076">
        <v>14673</v>
      </c>
      <c r="Z1076">
        <v>13022</v>
      </c>
      <c r="AA1076">
        <v>15241</v>
      </c>
      <c r="AB1076">
        <v>14591</v>
      </c>
      <c r="AC1076">
        <v>16045</v>
      </c>
      <c r="AD1076">
        <v>14927</v>
      </c>
      <c r="AE1076">
        <v>15051</v>
      </c>
      <c r="AF1076">
        <v>13813</v>
      </c>
      <c r="AG1076">
        <v>14790</v>
      </c>
      <c r="AH1076">
        <v>16584</v>
      </c>
      <c r="AI1076">
        <v>15081</v>
      </c>
      <c r="AJ1076">
        <v>14354</v>
      </c>
      <c r="AK1076">
        <v>11539</v>
      </c>
      <c r="AL1076">
        <v>12818</v>
      </c>
      <c r="AM1076">
        <v>14411</v>
      </c>
      <c r="AN1076">
        <v>13716</v>
      </c>
      <c r="AO1076">
        <v>13562</v>
      </c>
      <c r="AP1076">
        <v>16326</v>
      </c>
      <c r="AQ1076">
        <v>15024</v>
      </c>
      <c r="AR1076">
        <v>12170</v>
      </c>
    </row>
    <row r="1077" spans="1:44" x14ac:dyDescent="0.55000000000000004">
      <c r="A1077"/>
      <c r="C1077" t="s">
        <v>51</v>
      </c>
      <c r="D1077" s="1">
        <v>544.96609999999998</v>
      </c>
      <c r="E1077">
        <v>9.1999999999999993</v>
      </c>
      <c r="F1077">
        <v>1070</v>
      </c>
      <c r="G1077" t="s">
        <v>60</v>
      </c>
      <c r="H1077" t="s">
        <v>53</v>
      </c>
      <c r="J1077">
        <v>1</v>
      </c>
      <c r="K1077" s="9" t="b">
        <v>1</v>
      </c>
      <c r="L1077" t="s">
        <v>62</v>
      </c>
      <c r="M1077" t="s">
        <v>62</v>
      </c>
      <c r="N1077" t="s">
        <v>62</v>
      </c>
      <c r="O1077" t="s">
        <v>62</v>
      </c>
      <c r="P1077" t="s">
        <v>62</v>
      </c>
      <c r="Q1077">
        <v>-1</v>
      </c>
      <c r="R1077">
        <v>-1</v>
      </c>
      <c r="S1077">
        <v>-1</v>
      </c>
      <c r="T1077" t="s">
        <v>57</v>
      </c>
      <c r="U1077" t="s">
        <v>2184</v>
      </c>
      <c r="V1077" t="s">
        <v>2185</v>
      </c>
      <c r="W1077" s="5">
        <f>AVERAGE(X1077:AR1077)</f>
        <v>66020.619047619053</v>
      </c>
      <c r="X1077">
        <v>67954</v>
      </c>
      <c r="Y1077">
        <v>66033</v>
      </c>
      <c r="Z1077">
        <v>63540</v>
      </c>
      <c r="AA1077">
        <v>67180</v>
      </c>
      <c r="AB1077">
        <v>60738</v>
      </c>
      <c r="AC1077">
        <v>66279</v>
      </c>
      <c r="AD1077">
        <v>72025</v>
      </c>
      <c r="AE1077">
        <v>65588</v>
      </c>
      <c r="AF1077">
        <v>66074</v>
      </c>
      <c r="AG1077">
        <v>66665</v>
      </c>
      <c r="AH1077">
        <v>63458</v>
      </c>
      <c r="AI1077">
        <v>71696</v>
      </c>
      <c r="AJ1077">
        <v>69153</v>
      </c>
      <c r="AK1077">
        <v>64778</v>
      </c>
      <c r="AL1077">
        <v>61804</v>
      </c>
      <c r="AM1077">
        <v>68882</v>
      </c>
      <c r="AN1077">
        <v>63848</v>
      </c>
      <c r="AO1077">
        <v>63510</v>
      </c>
      <c r="AP1077">
        <v>66035</v>
      </c>
      <c r="AQ1077">
        <v>63408</v>
      </c>
      <c r="AR1077">
        <v>67785</v>
      </c>
    </row>
    <row r="1078" spans="1:44" x14ac:dyDescent="0.55000000000000004">
      <c r="A1078"/>
      <c r="C1078" t="s">
        <v>51</v>
      </c>
      <c r="D1078" s="1">
        <v>545.05769999999995</v>
      </c>
      <c r="E1078">
        <v>4.6399999999999997</v>
      </c>
      <c r="F1078">
        <v>1071</v>
      </c>
      <c r="G1078" t="s">
        <v>60</v>
      </c>
      <c r="H1078" t="s">
        <v>53</v>
      </c>
      <c r="J1078">
        <v>0.64285709999999996</v>
      </c>
      <c r="K1078" s="9" t="b">
        <v>0</v>
      </c>
      <c r="L1078" t="s">
        <v>62</v>
      </c>
      <c r="M1078" t="s">
        <v>62</v>
      </c>
      <c r="N1078" t="s">
        <v>62</v>
      </c>
      <c r="O1078" t="s">
        <v>62</v>
      </c>
      <c r="P1078" t="s">
        <v>62</v>
      </c>
      <c r="Q1078">
        <v>-1</v>
      </c>
      <c r="R1078">
        <v>-1</v>
      </c>
      <c r="S1078">
        <v>-1</v>
      </c>
      <c r="T1078" t="s">
        <v>34</v>
      </c>
      <c r="U1078" t="s">
        <v>7661</v>
      </c>
      <c r="W1078" s="5">
        <f>AVERAGE(X1078:AR1078)</f>
        <v>12091.619047619048</v>
      </c>
      <c r="X1078">
        <v>15763</v>
      </c>
      <c r="Y1078">
        <v>22345</v>
      </c>
      <c r="Z1078">
        <v>13111</v>
      </c>
      <c r="AA1078">
        <v>7681</v>
      </c>
      <c r="AB1078">
        <v>4457</v>
      </c>
      <c r="AC1078">
        <v>46186</v>
      </c>
      <c r="AD1078">
        <v>18394</v>
      </c>
      <c r="AE1078">
        <v>12476</v>
      </c>
      <c r="AF1078">
        <v>31962</v>
      </c>
      <c r="AG1078">
        <v>4423</v>
      </c>
      <c r="AH1078">
        <v>3215</v>
      </c>
      <c r="AI1078">
        <v>2217</v>
      </c>
      <c r="AJ1078">
        <v>2489</v>
      </c>
      <c r="AK1078">
        <v>3034</v>
      </c>
      <c r="AL1078">
        <v>4228</v>
      </c>
      <c r="AM1078">
        <v>11346</v>
      </c>
      <c r="AN1078">
        <v>6308</v>
      </c>
      <c r="AO1078">
        <v>3500</v>
      </c>
      <c r="AP1078">
        <v>10579</v>
      </c>
      <c r="AQ1078">
        <v>10861</v>
      </c>
      <c r="AR1078">
        <v>19349</v>
      </c>
    </row>
    <row r="1079" spans="1:44" x14ac:dyDescent="0.55000000000000004">
      <c r="A1079"/>
      <c r="C1079" t="s">
        <v>51</v>
      </c>
      <c r="D1079" s="1">
        <v>545.13260000000002</v>
      </c>
      <c r="E1079">
        <v>6.81</v>
      </c>
      <c r="F1079">
        <v>1072</v>
      </c>
      <c r="G1079" t="s">
        <v>60</v>
      </c>
      <c r="H1079" t="s">
        <v>53</v>
      </c>
      <c r="J1079">
        <v>1</v>
      </c>
      <c r="K1079" s="9" t="b">
        <v>0</v>
      </c>
      <c r="L1079" t="s">
        <v>62</v>
      </c>
      <c r="M1079" t="s">
        <v>62</v>
      </c>
      <c r="N1079" t="s">
        <v>62</v>
      </c>
      <c r="O1079" t="s">
        <v>62</v>
      </c>
      <c r="P1079" t="s">
        <v>62</v>
      </c>
      <c r="Q1079">
        <v>-1</v>
      </c>
      <c r="R1079">
        <v>-1</v>
      </c>
      <c r="S1079">
        <v>-1</v>
      </c>
      <c r="T1079" t="s">
        <v>41</v>
      </c>
      <c r="U1079" t="s">
        <v>5063</v>
      </c>
      <c r="W1079" s="5">
        <f>AVERAGE(X1079:AR1079)</f>
        <v>24051.333333333332</v>
      </c>
      <c r="X1079">
        <v>19327</v>
      </c>
      <c r="Y1079">
        <v>22270</v>
      </c>
      <c r="Z1079">
        <v>21827</v>
      </c>
      <c r="AA1079">
        <v>18882</v>
      </c>
      <c r="AB1079">
        <v>16730</v>
      </c>
      <c r="AC1079">
        <v>23575</v>
      </c>
      <c r="AD1079">
        <v>29256</v>
      </c>
      <c r="AE1079">
        <v>19532</v>
      </c>
      <c r="AF1079">
        <v>22076</v>
      </c>
      <c r="AG1079">
        <v>24803</v>
      </c>
      <c r="AH1079">
        <v>26547</v>
      </c>
      <c r="AI1079">
        <v>27174</v>
      </c>
      <c r="AJ1079">
        <v>34236</v>
      </c>
      <c r="AK1079">
        <v>21870</v>
      </c>
      <c r="AL1079">
        <v>25467</v>
      </c>
      <c r="AM1079">
        <v>24375</v>
      </c>
      <c r="AN1079">
        <v>21456</v>
      </c>
      <c r="AO1079">
        <v>26138</v>
      </c>
      <c r="AP1079">
        <v>29548</v>
      </c>
      <c r="AQ1079">
        <v>22739</v>
      </c>
      <c r="AR1079">
        <v>27250</v>
      </c>
    </row>
    <row r="1080" spans="1:44" x14ac:dyDescent="0.55000000000000004">
      <c r="A1080"/>
      <c r="C1080" t="s">
        <v>51</v>
      </c>
      <c r="D1080" s="1">
        <v>545.14359999999999</v>
      </c>
      <c r="E1080">
        <v>4.4000000000000004</v>
      </c>
      <c r="F1080">
        <v>1073</v>
      </c>
      <c r="G1080" t="s">
        <v>60</v>
      </c>
      <c r="H1080" t="s">
        <v>53</v>
      </c>
      <c r="J1080">
        <v>1</v>
      </c>
      <c r="K1080" s="9" t="b">
        <v>1</v>
      </c>
      <c r="L1080" t="s">
        <v>62</v>
      </c>
      <c r="M1080" t="s">
        <v>62</v>
      </c>
      <c r="N1080" t="s">
        <v>62</v>
      </c>
      <c r="O1080" t="s">
        <v>62</v>
      </c>
      <c r="P1080" t="s">
        <v>62</v>
      </c>
      <c r="Q1080">
        <v>-1</v>
      </c>
      <c r="R1080">
        <v>-1</v>
      </c>
      <c r="S1080">
        <v>-1</v>
      </c>
      <c r="T1080" t="s">
        <v>57</v>
      </c>
      <c r="U1080" t="s">
        <v>3115</v>
      </c>
      <c r="V1080" t="s">
        <v>3116</v>
      </c>
      <c r="W1080" s="5">
        <f>AVERAGE(X1080:AR1080)</f>
        <v>44379.571428571428</v>
      </c>
      <c r="X1080">
        <v>56169</v>
      </c>
      <c r="Y1080">
        <v>46068</v>
      </c>
      <c r="Z1080">
        <v>108519</v>
      </c>
      <c r="AA1080">
        <v>82897</v>
      </c>
      <c r="AB1080">
        <v>52665</v>
      </c>
      <c r="AC1080">
        <v>33145</v>
      </c>
      <c r="AD1080">
        <v>71769</v>
      </c>
      <c r="AE1080">
        <v>34918</v>
      </c>
      <c r="AF1080">
        <v>86049</v>
      </c>
      <c r="AG1080">
        <v>18919</v>
      </c>
      <c r="AH1080">
        <v>31372</v>
      </c>
      <c r="AI1080">
        <v>24953</v>
      </c>
      <c r="AJ1080">
        <v>24766</v>
      </c>
      <c r="AK1080">
        <v>30246</v>
      </c>
      <c r="AL1080">
        <v>26987</v>
      </c>
      <c r="AM1080">
        <v>14433</v>
      </c>
      <c r="AN1080">
        <v>26931</v>
      </c>
      <c r="AO1080">
        <v>26914</v>
      </c>
      <c r="AP1080">
        <v>46885</v>
      </c>
      <c r="AQ1080">
        <v>43684</v>
      </c>
      <c r="AR1080">
        <v>43682</v>
      </c>
    </row>
    <row r="1081" spans="1:44" x14ac:dyDescent="0.55000000000000004">
      <c r="A1081"/>
      <c r="C1081" t="s">
        <v>51</v>
      </c>
      <c r="D1081" s="1">
        <v>545.20240000000001</v>
      </c>
      <c r="E1081">
        <v>8.6</v>
      </c>
      <c r="F1081">
        <v>1074</v>
      </c>
      <c r="G1081" t="s">
        <v>5237</v>
      </c>
      <c r="H1081" t="s">
        <v>53</v>
      </c>
      <c r="J1081">
        <v>0.75</v>
      </c>
      <c r="K1081" s="9" t="b">
        <v>0</v>
      </c>
      <c r="L1081" t="s">
        <v>5238</v>
      </c>
      <c r="N1081" t="s">
        <v>5239</v>
      </c>
      <c r="O1081" t="s">
        <v>5240</v>
      </c>
      <c r="P1081">
        <v>445344</v>
      </c>
      <c r="Q1081">
        <v>-1</v>
      </c>
      <c r="R1081">
        <v>-1</v>
      </c>
      <c r="S1081">
        <v>-1</v>
      </c>
      <c r="T1081" t="s">
        <v>31</v>
      </c>
      <c r="U1081" t="s">
        <v>6103</v>
      </c>
      <c r="W1081" s="5">
        <f>AVERAGE(X1081:AR1081)</f>
        <v>18244.428571428572</v>
      </c>
      <c r="X1081">
        <v>70615</v>
      </c>
      <c r="Y1081">
        <v>43334</v>
      </c>
      <c r="Z1081">
        <v>79318</v>
      </c>
      <c r="AA1081">
        <v>15053</v>
      </c>
      <c r="AB1081">
        <v>11338</v>
      </c>
      <c r="AC1081">
        <v>12835</v>
      </c>
      <c r="AD1081">
        <v>1803</v>
      </c>
      <c r="AE1081">
        <v>23959</v>
      </c>
      <c r="AF1081">
        <v>1172</v>
      </c>
      <c r="AG1081">
        <v>15748</v>
      </c>
      <c r="AH1081">
        <v>7698</v>
      </c>
      <c r="AI1081">
        <v>22812</v>
      </c>
      <c r="AJ1081">
        <v>4909</v>
      </c>
      <c r="AK1081">
        <v>5660</v>
      </c>
      <c r="AL1081">
        <v>6364</v>
      </c>
      <c r="AM1081">
        <v>0</v>
      </c>
      <c r="AN1081">
        <v>2911</v>
      </c>
      <c r="AO1081">
        <v>1875</v>
      </c>
      <c r="AP1081">
        <v>18583</v>
      </c>
      <c r="AQ1081">
        <v>18633</v>
      </c>
      <c r="AR1081">
        <v>18513</v>
      </c>
    </row>
    <row r="1082" spans="1:44" x14ac:dyDescent="0.55000000000000004">
      <c r="A1082"/>
      <c r="C1082" t="s">
        <v>51</v>
      </c>
      <c r="D1082" s="1">
        <v>545.2373</v>
      </c>
      <c r="E1082">
        <v>7.44</v>
      </c>
      <c r="F1082">
        <v>1075</v>
      </c>
      <c r="G1082" t="s">
        <v>60</v>
      </c>
      <c r="H1082" t="s">
        <v>53</v>
      </c>
      <c r="J1082">
        <v>0.92857140000000005</v>
      </c>
      <c r="K1082" s="9" t="b">
        <v>1</v>
      </c>
      <c r="L1082" t="s">
        <v>62</v>
      </c>
      <c r="M1082" t="s">
        <v>62</v>
      </c>
      <c r="N1082" t="s">
        <v>62</v>
      </c>
      <c r="O1082" t="s">
        <v>62</v>
      </c>
      <c r="P1082" t="s">
        <v>62</v>
      </c>
      <c r="Q1082">
        <v>-1</v>
      </c>
      <c r="R1082">
        <v>-1</v>
      </c>
      <c r="S1082">
        <v>-1</v>
      </c>
      <c r="T1082" t="s">
        <v>57</v>
      </c>
      <c r="U1082" t="s">
        <v>5838</v>
      </c>
      <c r="V1082" t="s">
        <v>5839</v>
      </c>
      <c r="W1082" s="5">
        <f>AVERAGE(X1082:AR1082)</f>
        <v>19532.190476190477</v>
      </c>
      <c r="X1082">
        <v>11250</v>
      </c>
      <c r="Y1082">
        <v>18593</v>
      </c>
      <c r="Z1082">
        <v>38921</v>
      </c>
      <c r="AA1082">
        <v>6808</v>
      </c>
      <c r="AB1082">
        <v>17005</v>
      </c>
      <c r="AC1082">
        <v>17766</v>
      </c>
      <c r="AD1082">
        <v>13215</v>
      </c>
      <c r="AE1082">
        <v>6525</v>
      </c>
      <c r="AF1082">
        <v>37462</v>
      </c>
      <c r="AG1082">
        <v>17180</v>
      </c>
      <c r="AH1082">
        <v>9810</v>
      </c>
      <c r="AI1082">
        <v>40460</v>
      </c>
      <c r="AJ1082">
        <v>11315</v>
      </c>
      <c r="AK1082">
        <v>17292</v>
      </c>
      <c r="AL1082">
        <v>17545</v>
      </c>
      <c r="AM1082">
        <v>7527</v>
      </c>
      <c r="AN1082">
        <v>22823</v>
      </c>
      <c r="AO1082">
        <v>27908</v>
      </c>
      <c r="AP1082">
        <v>23562</v>
      </c>
      <c r="AQ1082">
        <v>23104</v>
      </c>
      <c r="AR1082">
        <v>24105</v>
      </c>
    </row>
    <row r="1083" spans="1:44" x14ac:dyDescent="0.55000000000000004">
      <c r="A1083"/>
      <c r="C1083" t="s">
        <v>51</v>
      </c>
      <c r="D1083" s="1">
        <v>546.07240000000002</v>
      </c>
      <c r="E1083">
        <v>2.16</v>
      </c>
      <c r="F1083">
        <v>1076</v>
      </c>
      <c r="G1083" t="s">
        <v>60</v>
      </c>
      <c r="H1083" t="s">
        <v>53</v>
      </c>
      <c r="J1083">
        <v>0.92857140000000005</v>
      </c>
      <c r="K1083" s="9" t="b">
        <v>0</v>
      </c>
      <c r="L1083" t="s">
        <v>62</v>
      </c>
      <c r="M1083" t="s">
        <v>62</v>
      </c>
      <c r="N1083" t="s">
        <v>62</v>
      </c>
      <c r="O1083" t="s">
        <v>62</v>
      </c>
      <c r="P1083" t="s">
        <v>62</v>
      </c>
      <c r="Q1083">
        <v>-1</v>
      </c>
      <c r="R1083">
        <v>-1</v>
      </c>
      <c r="S1083">
        <v>-1</v>
      </c>
      <c r="T1083" t="s">
        <v>45</v>
      </c>
      <c r="U1083" t="s">
        <v>8596</v>
      </c>
      <c r="W1083" s="5">
        <f>AVERAGE(X1083:AR1083)</f>
        <v>7758.9523809523807</v>
      </c>
      <c r="X1083">
        <v>3976</v>
      </c>
      <c r="Y1083">
        <v>5684</v>
      </c>
      <c r="Z1083">
        <v>5168</v>
      </c>
      <c r="AA1083">
        <v>3676</v>
      </c>
      <c r="AB1083">
        <v>6560</v>
      </c>
      <c r="AC1083">
        <v>3704</v>
      </c>
      <c r="AD1083">
        <v>5092</v>
      </c>
      <c r="AE1083">
        <v>7007</v>
      </c>
      <c r="AF1083">
        <v>6417</v>
      </c>
      <c r="AG1083">
        <v>10211</v>
      </c>
      <c r="AH1083">
        <v>8429</v>
      </c>
      <c r="AI1083">
        <v>4095</v>
      </c>
      <c r="AJ1083">
        <v>7327</v>
      </c>
      <c r="AK1083">
        <v>8981</v>
      </c>
      <c r="AL1083">
        <v>15084</v>
      </c>
      <c r="AM1083">
        <v>10899</v>
      </c>
      <c r="AN1083">
        <v>21733</v>
      </c>
      <c r="AO1083">
        <v>5219</v>
      </c>
      <c r="AP1083">
        <v>8339</v>
      </c>
      <c r="AQ1083">
        <v>7957</v>
      </c>
      <c r="AR1083">
        <v>7380</v>
      </c>
    </row>
    <row r="1084" spans="1:44" x14ac:dyDescent="0.55000000000000004">
      <c r="A1084"/>
      <c r="C1084" t="s">
        <v>51</v>
      </c>
      <c r="D1084" s="1">
        <v>547.08209999999997</v>
      </c>
      <c r="E1084">
        <v>4.5199999999999996</v>
      </c>
      <c r="F1084">
        <v>1077</v>
      </c>
      <c r="G1084" t="s">
        <v>60</v>
      </c>
      <c r="H1084" t="s">
        <v>391</v>
      </c>
      <c r="J1084">
        <v>0.92857140000000005</v>
      </c>
      <c r="K1084" s="9" t="b">
        <v>0</v>
      </c>
      <c r="L1084" t="s">
        <v>62</v>
      </c>
      <c r="M1084" t="s">
        <v>62</v>
      </c>
      <c r="N1084" t="s">
        <v>62</v>
      </c>
      <c r="O1084" t="s">
        <v>62</v>
      </c>
      <c r="P1084" t="s">
        <v>62</v>
      </c>
      <c r="Q1084">
        <v>-1</v>
      </c>
      <c r="R1084">
        <v>-1</v>
      </c>
      <c r="S1084">
        <v>-1</v>
      </c>
      <c r="T1084" t="s">
        <v>35</v>
      </c>
      <c r="U1084" t="s">
        <v>6357</v>
      </c>
      <c r="W1084" s="5">
        <f>AVERAGE(X1084:AR1084)</f>
        <v>17036.285714285714</v>
      </c>
      <c r="X1084">
        <v>16337</v>
      </c>
      <c r="Y1084">
        <v>10675</v>
      </c>
      <c r="Z1084">
        <v>25511</v>
      </c>
      <c r="AA1084">
        <v>24473</v>
      </c>
      <c r="AB1084">
        <v>6845</v>
      </c>
      <c r="AC1084">
        <v>23579</v>
      </c>
      <c r="AD1084">
        <v>37770</v>
      </c>
      <c r="AE1084">
        <v>15351</v>
      </c>
      <c r="AF1084">
        <v>25406</v>
      </c>
      <c r="AG1084">
        <v>10055</v>
      </c>
      <c r="AH1084">
        <v>21673</v>
      </c>
      <c r="AI1084">
        <v>6744</v>
      </c>
      <c r="AJ1084">
        <v>9137</v>
      </c>
      <c r="AK1084">
        <v>12223</v>
      </c>
      <c r="AL1084">
        <v>16426</v>
      </c>
      <c r="AM1084">
        <v>9080</v>
      </c>
      <c r="AN1084">
        <v>13521</v>
      </c>
      <c r="AO1084">
        <v>16636</v>
      </c>
      <c r="AP1084">
        <v>22447</v>
      </c>
      <c r="AQ1084">
        <v>13144</v>
      </c>
      <c r="AR1084">
        <v>20729</v>
      </c>
    </row>
    <row r="1085" spans="1:44" x14ac:dyDescent="0.55000000000000004">
      <c r="A1085"/>
      <c r="C1085" t="s">
        <v>51</v>
      </c>
      <c r="D1085" s="1">
        <v>547.18089999999995</v>
      </c>
      <c r="E1085">
        <v>6.23</v>
      </c>
      <c r="F1085">
        <v>1078</v>
      </c>
      <c r="G1085" t="s">
        <v>60</v>
      </c>
      <c r="H1085" t="s">
        <v>53</v>
      </c>
      <c r="I1085" t="s">
        <v>2285</v>
      </c>
      <c r="J1085">
        <v>0.67857140000000005</v>
      </c>
      <c r="K1085" s="9" t="b">
        <v>1</v>
      </c>
      <c r="L1085" t="s">
        <v>62</v>
      </c>
      <c r="M1085" t="s">
        <v>62</v>
      </c>
      <c r="N1085" t="s">
        <v>62</v>
      </c>
      <c r="O1085" t="s">
        <v>62</v>
      </c>
      <c r="P1085" t="s">
        <v>62</v>
      </c>
      <c r="Q1085">
        <v>-1</v>
      </c>
      <c r="R1085">
        <v>-1</v>
      </c>
      <c r="S1085">
        <v>-1</v>
      </c>
      <c r="T1085" t="s">
        <v>57</v>
      </c>
      <c r="U1085" t="s">
        <v>2286</v>
      </c>
      <c r="V1085" t="s">
        <v>2287</v>
      </c>
      <c r="W1085" s="5">
        <f>AVERAGE(X1085:AR1085)</f>
        <v>62697.952380952382</v>
      </c>
      <c r="X1085">
        <v>179733</v>
      </c>
      <c r="Y1085">
        <v>88802</v>
      </c>
      <c r="Z1085">
        <v>118204</v>
      </c>
      <c r="AA1085">
        <v>150506</v>
      </c>
      <c r="AB1085">
        <v>113390</v>
      </c>
      <c r="AC1085">
        <v>72544</v>
      </c>
      <c r="AD1085">
        <v>137749</v>
      </c>
      <c r="AE1085">
        <v>167229</v>
      </c>
      <c r="AF1085">
        <v>63657</v>
      </c>
      <c r="AG1085">
        <v>1982</v>
      </c>
      <c r="AH1085">
        <v>3047</v>
      </c>
      <c r="AI1085">
        <v>2731</v>
      </c>
      <c r="AJ1085">
        <v>4381</v>
      </c>
      <c r="AK1085">
        <v>3535</v>
      </c>
      <c r="AL1085">
        <v>2156</v>
      </c>
      <c r="AM1085">
        <v>2198</v>
      </c>
      <c r="AN1085">
        <v>2860</v>
      </c>
      <c r="AO1085">
        <v>2063</v>
      </c>
      <c r="AP1085">
        <v>67504</v>
      </c>
      <c r="AQ1085">
        <v>66804</v>
      </c>
      <c r="AR1085">
        <v>65582</v>
      </c>
    </row>
    <row r="1086" spans="1:44" x14ac:dyDescent="0.55000000000000004">
      <c r="A1086"/>
      <c r="C1086" t="s">
        <v>51</v>
      </c>
      <c r="D1086" s="1">
        <v>547.18700000000001</v>
      </c>
      <c r="E1086">
        <v>1.78</v>
      </c>
      <c r="F1086">
        <v>1079</v>
      </c>
      <c r="G1086" t="s">
        <v>60</v>
      </c>
      <c r="H1086" t="s">
        <v>53</v>
      </c>
      <c r="J1086">
        <v>1</v>
      </c>
      <c r="K1086" s="9" t="b">
        <v>0</v>
      </c>
      <c r="L1086" t="s">
        <v>62</v>
      </c>
      <c r="M1086" t="s">
        <v>62</v>
      </c>
      <c r="N1086" t="s">
        <v>62</v>
      </c>
      <c r="O1086" t="s">
        <v>62</v>
      </c>
      <c r="P1086" t="s">
        <v>62</v>
      </c>
      <c r="Q1086">
        <v>-1</v>
      </c>
      <c r="R1086">
        <v>-1</v>
      </c>
      <c r="S1086">
        <v>-1</v>
      </c>
      <c r="T1086" t="s">
        <v>34</v>
      </c>
      <c r="U1086" t="s">
        <v>4494</v>
      </c>
      <c r="W1086" s="5">
        <f>AVERAGE(X1086:AR1086)</f>
        <v>28352.285714285714</v>
      </c>
      <c r="X1086">
        <v>14587</v>
      </c>
      <c r="Y1086">
        <v>39296</v>
      </c>
      <c r="Z1086">
        <v>65737</v>
      </c>
      <c r="AA1086">
        <v>13715</v>
      </c>
      <c r="AB1086">
        <v>62687</v>
      </c>
      <c r="AC1086">
        <v>70833</v>
      </c>
      <c r="AD1086">
        <v>60670</v>
      </c>
      <c r="AE1086">
        <v>15851</v>
      </c>
      <c r="AF1086">
        <v>48085</v>
      </c>
      <c r="AG1086">
        <v>16029</v>
      </c>
      <c r="AH1086">
        <v>6500</v>
      </c>
      <c r="AI1086">
        <v>5893</v>
      </c>
      <c r="AJ1086">
        <v>11999</v>
      </c>
      <c r="AK1086">
        <v>6290</v>
      </c>
      <c r="AL1086">
        <v>8523</v>
      </c>
      <c r="AM1086">
        <v>49875</v>
      </c>
      <c r="AN1086">
        <v>13403</v>
      </c>
      <c r="AO1086">
        <v>3816</v>
      </c>
      <c r="AP1086">
        <v>25849</v>
      </c>
      <c r="AQ1086">
        <v>28069</v>
      </c>
      <c r="AR1086">
        <v>27691</v>
      </c>
    </row>
    <row r="1087" spans="1:44" x14ac:dyDescent="0.55000000000000004">
      <c r="A1087"/>
      <c r="C1087" t="s">
        <v>51</v>
      </c>
      <c r="D1087" s="1">
        <v>547.23770000000002</v>
      </c>
      <c r="E1087">
        <v>5.55</v>
      </c>
      <c r="F1087">
        <v>1080</v>
      </c>
      <c r="G1087" t="s">
        <v>60</v>
      </c>
      <c r="H1087" t="s">
        <v>53</v>
      </c>
      <c r="J1087">
        <v>1</v>
      </c>
      <c r="K1087" s="9" t="b">
        <v>1</v>
      </c>
      <c r="L1087" t="s">
        <v>62</v>
      </c>
      <c r="M1087" t="s">
        <v>62</v>
      </c>
      <c r="N1087" t="s">
        <v>62</v>
      </c>
      <c r="O1087" t="s">
        <v>62</v>
      </c>
      <c r="P1087" t="s">
        <v>62</v>
      </c>
      <c r="Q1087">
        <v>-1</v>
      </c>
      <c r="R1087">
        <v>-1</v>
      </c>
      <c r="S1087">
        <v>-1</v>
      </c>
      <c r="T1087" t="s">
        <v>57</v>
      </c>
      <c r="U1087" t="s">
        <v>4357</v>
      </c>
      <c r="V1087" t="s">
        <v>4358</v>
      </c>
      <c r="W1087" s="5">
        <f>AVERAGE(X1087:AR1087)</f>
        <v>29416.380952380954</v>
      </c>
      <c r="X1087">
        <v>23472</v>
      </c>
      <c r="Y1087">
        <v>28110</v>
      </c>
      <c r="Z1087">
        <v>33590</v>
      </c>
      <c r="AA1087">
        <v>35236</v>
      </c>
      <c r="AB1087">
        <v>23927</v>
      </c>
      <c r="AC1087">
        <v>30265</v>
      </c>
      <c r="AD1087">
        <v>30519</v>
      </c>
      <c r="AE1087">
        <v>35835</v>
      </c>
      <c r="AF1087">
        <v>38895</v>
      </c>
      <c r="AG1087">
        <v>31537</v>
      </c>
      <c r="AH1087">
        <v>22143</v>
      </c>
      <c r="AI1087">
        <v>16873</v>
      </c>
      <c r="AJ1087">
        <v>26779</v>
      </c>
      <c r="AK1087">
        <v>26881</v>
      </c>
      <c r="AL1087">
        <v>33243</v>
      </c>
      <c r="AM1087">
        <v>35283</v>
      </c>
      <c r="AN1087">
        <v>36099</v>
      </c>
      <c r="AO1087">
        <v>25686</v>
      </c>
      <c r="AP1087">
        <v>27738</v>
      </c>
      <c r="AQ1087">
        <v>28006</v>
      </c>
      <c r="AR1087">
        <v>27627</v>
      </c>
    </row>
    <row r="1088" spans="1:44" x14ac:dyDescent="0.55000000000000004">
      <c r="A1088"/>
      <c r="C1088" t="s">
        <v>51</v>
      </c>
      <c r="D1088" s="1">
        <v>549.0847</v>
      </c>
      <c r="E1088">
        <v>4.8</v>
      </c>
      <c r="F1088">
        <v>1081</v>
      </c>
      <c r="G1088" t="s">
        <v>2164</v>
      </c>
      <c r="H1088" t="s">
        <v>53</v>
      </c>
      <c r="J1088">
        <v>1</v>
      </c>
      <c r="K1088" s="9" t="b">
        <v>0</v>
      </c>
      <c r="L1088" t="s">
        <v>2165</v>
      </c>
      <c r="N1088" t="s">
        <v>2166</v>
      </c>
      <c r="O1088" t="s">
        <v>2167</v>
      </c>
      <c r="P1088" t="s">
        <v>2168</v>
      </c>
      <c r="Q1088">
        <v>-1</v>
      </c>
      <c r="R1088">
        <v>-1</v>
      </c>
      <c r="S1088">
        <v>-1</v>
      </c>
      <c r="T1088" t="s">
        <v>43</v>
      </c>
      <c r="U1088" t="s">
        <v>2169</v>
      </c>
      <c r="W1088" s="5">
        <f>AVERAGE(X1088:AR1088)</f>
        <v>66480.476190476184</v>
      </c>
      <c r="X1088">
        <v>67306</v>
      </c>
      <c r="Y1088">
        <v>70066</v>
      </c>
      <c r="Z1088">
        <v>57866</v>
      </c>
      <c r="AA1088">
        <v>65798</v>
      </c>
      <c r="AB1088">
        <v>68756</v>
      </c>
      <c r="AC1088">
        <v>46684</v>
      </c>
      <c r="AD1088">
        <v>50746</v>
      </c>
      <c r="AE1088">
        <v>56503</v>
      </c>
      <c r="AF1088">
        <v>66367</v>
      </c>
      <c r="AG1088">
        <v>67899</v>
      </c>
      <c r="AH1088">
        <v>75048</v>
      </c>
      <c r="AI1088">
        <v>64844</v>
      </c>
      <c r="AJ1088">
        <v>75034</v>
      </c>
      <c r="AK1088">
        <v>76912</v>
      </c>
      <c r="AL1088">
        <v>83026</v>
      </c>
      <c r="AM1088">
        <v>65882</v>
      </c>
      <c r="AN1088">
        <v>78824</v>
      </c>
      <c r="AO1088">
        <v>58590</v>
      </c>
      <c r="AP1088">
        <v>64023</v>
      </c>
      <c r="AQ1088">
        <v>69525</v>
      </c>
      <c r="AR1088">
        <v>66391</v>
      </c>
    </row>
    <row r="1089" spans="1:44" x14ac:dyDescent="0.55000000000000004">
      <c r="A1089"/>
      <c r="C1089" t="s">
        <v>51</v>
      </c>
      <c r="D1089" s="1">
        <v>549.09469999999999</v>
      </c>
      <c r="E1089">
        <v>2.61</v>
      </c>
      <c r="F1089">
        <v>1082</v>
      </c>
      <c r="G1089" t="s">
        <v>60</v>
      </c>
      <c r="H1089" t="s">
        <v>53</v>
      </c>
      <c r="J1089">
        <v>1</v>
      </c>
      <c r="K1089" s="9" t="b">
        <v>0</v>
      </c>
      <c r="L1089" t="s">
        <v>62</v>
      </c>
      <c r="M1089" t="s">
        <v>62</v>
      </c>
      <c r="N1089" t="s">
        <v>62</v>
      </c>
      <c r="O1089" t="s">
        <v>62</v>
      </c>
      <c r="P1089" t="s">
        <v>62</v>
      </c>
      <c r="Q1089">
        <v>-1</v>
      </c>
      <c r="R1089">
        <v>-1</v>
      </c>
      <c r="S1089">
        <v>-1</v>
      </c>
      <c r="T1089" t="s">
        <v>37</v>
      </c>
      <c r="U1089" t="s">
        <v>6737</v>
      </c>
      <c r="W1089" s="5">
        <f>AVERAGE(X1089:AR1089)</f>
        <v>15420.571428571429</v>
      </c>
      <c r="X1089">
        <v>20143</v>
      </c>
      <c r="Y1089">
        <v>16019</v>
      </c>
      <c r="Z1089">
        <v>22282</v>
      </c>
      <c r="AA1089">
        <v>13773</v>
      </c>
      <c r="AB1089">
        <v>24422</v>
      </c>
      <c r="AC1089">
        <v>23346</v>
      </c>
      <c r="AD1089">
        <v>22075</v>
      </c>
      <c r="AE1089">
        <v>13304</v>
      </c>
      <c r="AF1089">
        <v>28479</v>
      </c>
      <c r="AG1089">
        <v>9195</v>
      </c>
      <c r="AH1089">
        <v>11802</v>
      </c>
      <c r="AI1089">
        <v>7115</v>
      </c>
      <c r="AJ1089">
        <v>15120</v>
      </c>
      <c r="AK1089">
        <v>8621</v>
      </c>
      <c r="AL1089">
        <v>9554</v>
      </c>
      <c r="AM1089">
        <v>9353</v>
      </c>
      <c r="AN1089">
        <v>10116</v>
      </c>
      <c r="AO1089">
        <v>8228</v>
      </c>
      <c r="AP1089">
        <v>17461</v>
      </c>
      <c r="AQ1089">
        <v>17217</v>
      </c>
      <c r="AR1089">
        <v>16207</v>
      </c>
    </row>
    <row r="1090" spans="1:44" x14ac:dyDescent="0.55000000000000004">
      <c r="A1090"/>
      <c r="C1090" t="s">
        <v>51</v>
      </c>
      <c r="D1090" s="1">
        <v>549.09479999999996</v>
      </c>
      <c r="E1090">
        <v>2.33</v>
      </c>
      <c r="F1090">
        <v>1083</v>
      </c>
      <c r="G1090" t="s">
        <v>2164</v>
      </c>
      <c r="H1090" t="s">
        <v>53</v>
      </c>
      <c r="J1090">
        <v>1</v>
      </c>
      <c r="K1090" s="9" t="b">
        <v>0</v>
      </c>
      <c r="L1090" t="s">
        <v>2165</v>
      </c>
      <c r="N1090" t="s">
        <v>2166</v>
      </c>
      <c r="O1090" t="s">
        <v>2167</v>
      </c>
      <c r="P1090" t="s">
        <v>2168</v>
      </c>
      <c r="Q1090">
        <v>-1</v>
      </c>
      <c r="R1090">
        <v>-1</v>
      </c>
      <c r="S1090">
        <v>-1</v>
      </c>
      <c r="T1090" t="s">
        <v>33</v>
      </c>
      <c r="U1090" t="s">
        <v>3665</v>
      </c>
      <c r="W1090" s="5">
        <f>AVERAGE(X1090:AR1090)</f>
        <v>36174.523809523809</v>
      </c>
      <c r="X1090">
        <v>73240</v>
      </c>
      <c r="Y1090">
        <v>39367</v>
      </c>
      <c r="Z1090">
        <v>82888</v>
      </c>
      <c r="AA1090">
        <v>31437</v>
      </c>
      <c r="AB1090">
        <v>99579</v>
      </c>
      <c r="AC1090">
        <v>33779</v>
      </c>
      <c r="AD1090">
        <v>57977</v>
      </c>
      <c r="AE1090">
        <v>31483</v>
      </c>
      <c r="AF1090">
        <v>50886</v>
      </c>
      <c r="AG1090">
        <v>7327</v>
      </c>
      <c r="AH1090">
        <v>12448</v>
      </c>
      <c r="AI1090">
        <v>9157</v>
      </c>
      <c r="AJ1090">
        <v>12591</v>
      </c>
      <c r="AK1090">
        <v>23424</v>
      </c>
      <c r="AL1090">
        <v>13409</v>
      </c>
      <c r="AM1090">
        <v>16312</v>
      </c>
      <c r="AN1090">
        <v>13950</v>
      </c>
      <c r="AO1090">
        <v>18245</v>
      </c>
      <c r="AP1090">
        <v>45051</v>
      </c>
      <c r="AQ1090">
        <v>45811</v>
      </c>
      <c r="AR1090">
        <v>41304</v>
      </c>
    </row>
    <row r="1091" spans="1:44" x14ac:dyDescent="0.55000000000000004">
      <c r="A1091"/>
      <c r="C1091" t="s">
        <v>51</v>
      </c>
      <c r="D1091" s="1">
        <v>549.16079999999999</v>
      </c>
      <c r="E1091">
        <v>6.01</v>
      </c>
      <c r="F1091">
        <v>1084</v>
      </c>
      <c r="G1091" t="s">
        <v>60</v>
      </c>
      <c r="H1091" t="s">
        <v>391</v>
      </c>
      <c r="I1091" t="s">
        <v>2181</v>
      </c>
      <c r="J1091">
        <v>0.82142859999999995</v>
      </c>
      <c r="K1091" s="9" t="b">
        <v>1</v>
      </c>
      <c r="L1091" t="s">
        <v>62</v>
      </c>
      <c r="M1091" t="s">
        <v>62</v>
      </c>
      <c r="N1091" t="s">
        <v>62</v>
      </c>
      <c r="O1091" t="s">
        <v>62</v>
      </c>
      <c r="P1091" t="s">
        <v>62</v>
      </c>
      <c r="Q1091">
        <v>-1</v>
      </c>
      <c r="R1091">
        <v>-1</v>
      </c>
      <c r="S1091">
        <v>-1</v>
      </c>
      <c r="T1091" t="s">
        <v>57</v>
      </c>
      <c r="U1091" t="s">
        <v>2182</v>
      </c>
      <c r="V1091" t="s">
        <v>2183</v>
      </c>
      <c r="W1091" s="5">
        <f>AVERAGE(X1091:AR1091)</f>
        <v>66061.904761904763</v>
      </c>
      <c r="X1091">
        <v>99785</v>
      </c>
      <c r="Y1091">
        <v>92625</v>
      </c>
      <c r="Z1091">
        <v>137692</v>
      </c>
      <c r="AA1091">
        <v>96705</v>
      </c>
      <c r="AB1091">
        <v>127681</v>
      </c>
      <c r="AC1091">
        <v>71035</v>
      </c>
      <c r="AD1091">
        <v>139451</v>
      </c>
      <c r="AE1091">
        <v>105600</v>
      </c>
      <c r="AF1091">
        <v>104470</v>
      </c>
      <c r="AG1091">
        <v>17609</v>
      </c>
      <c r="AH1091">
        <v>17152</v>
      </c>
      <c r="AI1091">
        <v>22162</v>
      </c>
      <c r="AJ1091">
        <v>39184</v>
      </c>
      <c r="AK1091">
        <v>15117</v>
      </c>
      <c r="AL1091">
        <v>14202</v>
      </c>
      <c r="AM1091">
        <v>20841</v>
      </c>
      <c r="AN1091">
        <v>28301</v>
      </c>
      <c r="AO1091">
        <v>34937</v>
      </c>
      <c r="AP1091">
        <v>67575</v>
      </c>
      <c r="AQ1091">
        <v>64893</v>
      </c>
      <c r="AR1091">
        <v>70283</v>
      </c>
    </row>
    <row r="1092" spans="1:44" x14ac:dyDescent="0.55000000000000004">
      <c r="A1092"/>
      <c r="C1092" t="s">
        <v>51</v>
      </c>
      <c r="D1092" s="1">
        <v>549.19240000000002</v>
      </c>
      <c r="E1092">
        <v>11.26</v>
      </c>
      <c r="F1092">
        <v>1085</v>
      </c>
      <c r="G1092" t="s">
        <v>1876</v>
      </c>
      <c r="H1092" t="s">
        <v>53</v>
      </c>
      <c r="J1092">
        <v>0.82142859999999995</v>
      </c>
      <c r="K1092" s="9" t="b">
        <v>0</v>
      </c>
      <c r="L1092" t="s">
        <v>1877</v>
      </c>
      <c r="N1092" t="s">
        <v>1878</v>
      </c>
      <c r="O1092" t="s">
        <v>1879</v>
      </c>
      <c r="P1092">
        <v>91746133</v>
      </c>
      <c r="Q1092">
        <v>-1</v>
      </c>
      <c r="R1092">
        <v>-1</v>
      </c>
      <c r="S1092">
        <v>-1</v>
      </c>
      <c r="T1092" t="s">
        <v>40</v>
      </c>
      <c r="U1092" t="s">
        <v>8307</v>
      </c>
      <c r="W1092" s="5">
        <f>AVERAGE(X1092:AR1092)</f>
        <v>9606.4285714285706</v>
      </c>
      <c r="X1092">
        <v>7124</v>
      </c>
      <c r="Y1092">
        <v>9981</v>
      </c>
      <c r="Z1092">
        <v>8234</v>
      </c>
      <c r="AA1092">
        <v>10685</v>
      </c>
      <c r="AB1092">
        <v>8382</v>
      </c>
      <c r="AC1092">
        <v>10409</v>
      </c>
      <c r="AD1092">
        <v>8363</v>
      </c>
      <c r="AE1092">
        <v>9897</v>
      </c>
      <c r="AF1092">
        <v>6667</v>
      </c>
      <c r="AG1092">
        <v>8315</v>
      </c>
      <c r="AH1092">
        <v>10386</v>
      </c>
      <c r="AI1092">
        <v>13343</v>
      </c>
      <c r="AJ1092">
        <v>10904</v>
      </c>
      <c r="AK1092">
        <v>9510</v>
      </c>
      <c r="AL1092">
        <v>10670</v>
      </c>
      <c r="AM1092">
        <v>12519</v>
      </c>
      <c r="AN1092">
        <v>8963</v>
      </c>
      <c r="AO1092">
        <v>8326</v>
      </c>
      <c r="AP1092">
        <v>10773</v>
      </c>
      <c r="AQ1092">
        <v>8790</v>
      </c>
      <c r="AR1092">
        <v>9494</v>
      </c>
    </row>
    <row r="1093" spans="1:44" x14ac:dyDescent="0.55000000000000004">
      <c r="A1093"/>
      <c r="C1093" t="s">
        <v>51</v>
      </c>
      <c r="D1093" s="1">
        <v>549.25409999999999</v>
      </c>
      <c r="E1093">
        <v>5.66</v>
      </c>
      <c r="F1093">
        <v>1086</v>
      </c>
      <c r="G1093" t="s">
        <v>1876</v>
      </c>
      <c r="H1093" t="s">
        <v>53</v>
      </c>
      <c r="J1093">
        <v>1</v>
      </c>
      <c r="K1093" s="9" t="b">
        <v>0</v>
      </c>
      <c r="L1093" t="s">
        <v>1877</v>
      </c>
      <c r="N1093" t="s">
        <v>1878</v>
      </c>
      <c r="O1093" t="s">
        <v>1879</v>
      </c>
      <c r="P1093">
        <v>91746133</v>
      </c>
      <c r="Q1093">
        <v>-1</v>
      </c>
      <c r="R1093">
        <v>-1</v>
      </c>
      <c r="S1093">
        <v>-1</v>
      </c>
      <c r="T1093" t="s">
        <v>44</v>
      </c>
      <c r="U1093" t="s">
        <v>1880</v>
      </c>
      <c r="W1093" s="5">
        <f>AVERAGE(X1093:AR1093)</f>
        <v>79032.428571428565</v>
      </c>
      <c r="X1093">
        <v>75130</v>
      </c>
      <c r="Y1093">
        <v>62942</v>
      </c>
      <c r="Z1093">
        <v>84062</v>
      </c>
      <c r="AA1093">
        <v>108749</v>
      </c>
      <c r="AB1093">
        <v>42244</v>
      </c>
      <c r="AC1093">
        <v>56148</v>
      </c>
      <c r="AD1093">
        <v>51728</v>
      </c>
      <c r="AE1093">
        <v>53116</v>
      </c>
      <c r="AF1093">
        <v>49139</v>
      </c>
      <c r="AG1093">
        <v>92451</v>
      </c>
      <c r="AH1093">
        <v>63976</v>
      </c>
      <c r="AI1093">
        <v>77590</v>
      </c>
      <c r="AJ1093">
        <v>111032</v>
      </c>
      <c r="AK1093">
        <v>83853</v>
      </c>
      <c r="AL1093">
        <v>115270</v>
      </c>
      <c r="AM1093">
        <v>140577</v>
      </c>
      <c r="AN1093">
        <v>82070</v>
      </c>
      <c r="AO1093">
        <v>74460</v>
      </c>
      <c r="AP1093">
        <v>77044</v>
      </c>
      <c r="AQ1093">
        <v>77272</v>
      </c>
      <c r="AR1093">
        <v>80828</v>
      </c>
    </row>
    <row r="1094" spans="1:44" x14ac:dyDescent="0.55000000000000004">
      <c r="A1094"/>
      <c r="C1094" t="s">
        <v>51</v>
      </c>
      <c r="D1094" s="1">
        <v>549.27970000000005</v>
      </c>
      <c r="E1094">
        <v>9.86</v>
      </c>
      <c r="F1094">
        <v>1087</v>
      </c>
      <c r="G1094" t="s">
        <v>60</v>
      </c>
      <c r="H1094" t="s">
        <v>391</v>
      </c>
      <c r="J1094">
        <v>1</v>
      </c>
      <c r="K1094" s="9" t="b">
        <v>1</v>
      </c>
      <c r="L1094" t="s">
        <v>62</v>
      </c>
      <c r="M1094" t="s">
        <v>62</v>
      </c>
      <c r="N1094" t="s">
        <v>62</v>
      </c>
      <c r="O1094" t="s">
        <v>62</v>
      </c>
      <c r="P1094" t="s">
        <v>62</v>
      </c>
      <c r="Q1094">
        <v>-1</v>
      </c>
      <c r="R1094">
        <v>-1</v>
      </c>
      <c r="S1094">
        <v>-1</v>
      </c>
      <c r="T1094" t="s">
        <v>57</v>
      </c>
      <c r="U1094" t="s">
        <v>567</v>
      </c>
      <c r="V1094" t="s">
        <v>568</v>
      </c>
      <c r="W1094" s="5">
        <f>AVERAGE(X1094:AR1094)</f>
        <v>414243.57142857142</v>
      </c>
      <c r="X1094">
        <v>1041524</v>
      </c>
      <c r="Y1094">
        <v>1059879</v>
      </c>
      <c r="Z1094">
        <v>235432</v>
      </c>
      <c r="AA1094">
        <v>104012</v>
      </c>
      <c r="AB1094">
        <v>823763</v>
      </c>
      <c r="AC1094">
        <v>236231</v>
      </c>
      <c r="AD1094">
        <v>14536</v>
      </c>
      <c r="AE1094">
        <v>25408</v>
      </c>
      <c r="AF1094">
        <v>10165</v>
      </c>
      <c r="AG1094">
        <v>949884</v>
      </c>
      <c r="AH1094">
        <v>980309</v>
      </c>
      <c r="AI1094">
        <v>983353</v>
      </c>
      <c r="AJ1094">
        <v>14793</v>
      </c>
      <c r="AK1094">
        <v>32405</v>
      </c>
      <c r="AL1094">
        <v>17041</v>
      </c>
      <c r="AM1094">
        <v>19761</v>
      </c>
      <c r="AN1094">
        <v>11592</v>
      </c>
      <c r="AO1094">
        <v>12481</v>
      </c>
      <c r="AP1094">
        <v>703894</v>
      </c>
      <c r="AQ1094">
        <v>725053</v>
      </c>
      <c r="AR1094">
        <v>697599</v>
      </c>
    </row>
    <row r="1095" spans="1:44" x14ac:dyDescent="0.55000000000000004">
      <c r="A1095"/>
      <c r="C1095" t="s">
        <v>51</v>
      </c>
      <c r="D1095" s="1">
        <v>549.34159999999997</v>
      </c>
      <c r="E1095">
        <v>9.41</v>
      </c>
      <c r="F1095">
        <v>1088</v>
      </c>
      <c r="G1095" t="s">
        <v>60</v>
      </c>
      <c r="H1095" t="s">
        <v>53</v>
      </c>
      <c r="I1095" t="s">
        <v>5573</v>
      </c>
      <c r="J1095">
        <v>1</v>
      </c>
      <c r="K1095" s="9" t="b">
        <v>0</v>
      </c>
      <c r="L1095" t="s">
        <v>62</v>
      </c>
      <c r="M1095" t="s">
        <v>62</v>
      </c>
      <c r="N1095" t="s">
        <v>62</v>
      </c>
      <c r="O1095" t="s">
        <v>62</v>
      </c>
      <c r="P1095" t="s">
        <v>62</v>
      </c>
      <c r="Q1095">
        <v>-1</v>
      </c>
      <c r="R1095">
        <v>-1</v>
      </c>
      <c r="S1095">
        <v>-1</v>
      </c>
      <c r="T1095" t="s">
        <v>32</v>
      </c>
      <c r="U1095" t="s">
        <v>5574</v>
      </c>
      <c r="W1095" s="5">
        <f>AVERAGE(X1095:AR1095)</f>
        <v>21005.142857142859</v>
      </c>
      <c r="X1095">
        <v>37448</v>
      </c>
      <c r="Y1095">
        <v>24244</v>
      </c>
      <c r="Z1095">
        <v>30525</v>
      </c>
      <c r="AA1095">
        <v>39458</v>
      </c>
      <c r="AB1095">
        <v>31604</v>
      </c>
      <c r="AC1095">
        <v>34331</v>
      </c>
      <c r="AD1095">
        <v>17982</v>
      </c>
      <c r="AE1095">
        <v>18801</v>
      </c>
      <c r="AF1095">
        <v>21234</v>
      </c>
      <c r="AG1095">
        <v>12533</v>
      </c>
      <c r="AH1095">
        <v>15406</v>
      </c>
      <c r="AI1095">
        <v>15967</v>
      </c>
      <c r="AJ1095">
        <v>16969</v>
      </c>
      <c r="AK1095">
        <v>12434</v>
      </c>
      <c r="AL1095">
        <v>11141</v>
      </c>
      <c r="AM1095">
        <v>8252</v>
      </c>
      <c r="AN1095">
        <v>16117</v>
      </c>
      <c r="AO1095">
        <v>8446</v>
      </c>
      <c r="AP1095">
        <v>24657</v>
      </c>
      <c r="AQ1095">
        <v>20304</v>
      </c>
      <c r="AR1095">
        <v>23255</v>
      </c>
    </row>
    <row r="1096" spans="1:44" x14ac:dyDescent="0.55000000000000004">
      <c r="A1096"/>
      <c r="C1096" t="s">
        <v>51</v>
      </c>
      <c r="D1096" s="1">
        <v>549.34180000000003</v>
      </c>
      <c r="E1096">
        <v>10.4</v>
      </c>
      <c r="F1096">
        <v>1089</v>
      </c>
      <c r="G1096" t="s">
        <v>60</v>
      </c>
      <c r="H1096" t="s">
        <v>53</v>
      </c>
      <c r="J1096">
        <v>1</v>
      </c>
      <c r="K1096" s="9" t="b">
        <v>0</v>
      </c>
      <c r="L1096" t="s">
        <v>62</v>
      </c>
      <c r="M1096" t="s">
        <v>62</v>
      </c>
      <c r="N1096" t="s">
        <v>62</v>
      </c>
      <c r="O1096" t="s">
        <v>62</v>
      </c>
      <c r="P1096" t="s">
        <v>62</v>
      </c>
      <c r="Q1096">
        <v>-1</v>
      </c>
      <c r="R1096">
        <v>-1</v>
      </c>
      <c r="S1096">
        <v>-1</v>
      </c>
      <c r="T1096" t="s">
        <v>46</v>
      </c>
      <c r="U1096" t="s">
        <v>7479</v>
      </c>
      <c r="W1096" s="5">
        <f>AVERAGE(X1096:AR1096)</f>
        <v>12709.333333333334</v>
      </c>
      <c r="X1096">
        <v>11729</v>
      </c>
      <c r="Y1096">
        <v>10669</v>
      </c>
      <c r="Z1096">
        <v>14826</v>
      </c>
      <c r="AA1096">
        <v>13189</v>
      </c>
      <c r="AB1096">
        <v>8345</v>
      </c>
      <c r="AC1096">
        <v>7379</v>
      </c>
      <c r="AD1096">
        <v>11626</v>
      </c>
      <c r="AE1096">
        <v>14361</v>
      </c>
      <c r="AF1096">
        <v>11946</v>
      </c>
      <c r="AG1096">
        <v>11111</v>
      </c>
      <c r="AH1096">
        <v>10048</v>
      </c>
      <c r="AI1096">
        <v>21916</v>
      </c>
      <c r="AJ1096">
        <v>9048</v>
      </c>
      <c r="AK1096">
        <v>14067</v>
      </c>
      <c r="AL1096">
        <v>7100</v>
      </c>
      <c r="AM1096">
        <v>11587</v>
      </c>
      <c r="AN1096">
        <v>17157</v>
      </c>
      <c r="AO1096">
        <v>25132</v>
      </c>
      <c r="AP1096">
        <v>12523</v>
      </c>
      <c r="AQ1096">
        <v>11685</v>
      </c>
      <c r="AR1096">
        <v>11452</v>
      </c>
    </row>
    <row r="1097" spans="1:44" x14ac:dyDescent="0.55000000000000004">
      <c r="A1097"/>
      <c r="C1097" t="s">
        <v>51</v>
      </c>
      <c r="D1097" s="1">
        <v>550.48220000000003</v>
      </c>
      <c r="E1097">
        <v>11.87</v>
      </c>
      <c r="F1097">
        <v>1090</v>
      </c>
      <c r="G1097" t="s">
        <v>60</v>
      </c>
      <c r="H1097" t="s">
        <v>53</v>
      </c>
      <c r="I1097" t="s">
        <v>6792</v>
      </c>
      <c r="J1097">
        <v>1</v>
      </c>
      <c r="K1097" s="9" t="b">
        <v>0</v>
      </c>
      <c r="L1097" t="s">
        <v>62</v>
      </c>
      <c r="M1097" t="s">
        <v>62</v>
      </c>
      <c r="N1097" t="s">
        <v>62</v>
      </c>
      <c r="O1097" t="s">
        <v>62</v>
      </c>
      <c r="P1097" t="s">
        <v>62</v>
      </c>
      <c r="Q1097">
        <v>-1</v>
      </c>
      <c r="R1097">
        <v>-1</v>
      </c>
      <c r="S1097">
        <v>-1</v>
      </c>
      <c r="T1097" t="s">
        <v>36</v>
      </c>
      <c r="U1097" t="s">
        <v>6793</v>
      </c>
      <c r="W1097" s="5">
        <f>AVERAGE(X1097:AR1097)</f>
        <v>15161.619047619048</v>
      </c>
      <c r="X1097">
        <v>10927</v>
      </c>
      <c r="Y1097">
        <v>13706</v>
      </c>
      <c r="Z1097">
        <v>9575</v>
      </c>
      <c r="AA1097">
        <v>6599</v>
      </c>
      <c r="AB1097">
        <v>10510</v>
      </c>
      <c r="AC1097">
        <v>8127</v>
      </c>
      <c r="AD1097">
        <v>28462</v>
      </c>
      <c r="AE1097">
        <v>32488</v>
      </c>
      <c r="AF1097">
        <v>11477</v>
      </c>
      <c r="AG1097">
        <v>31191</v>
      </c>
      <c r="AH1097">
        <v>15458</v>
      </c>
      <c r="AI1097">
        <v>28058</v>
      </c>
      <c r="AJ1097">
        <v>10051</v>
      </c>
      <c r="AK1097">
        <v>14106</v>
      </c>
      <c r="AL1097">
        <v>5247</v>
      </c>
      <c r="AM1097">
        <v>22691</v>
      </c>
      <c r="AN1097">
        <v>5604</v>
      </c>
      <c r="AO1097">
        <v>24367</v>
      </c>
      <c r="AP1097">
        <v>10883</v>
      </c>
      <c r="AQ1097">
        <v>9872</v>
      </c>
      <c r="AR1097">
        <v>8995</v>
      </c>
    </row>
    <row r="1098" spans="1:44" x14ac:dyDescent="0.55000000000000004">
      <c r="A1098"/>
      <c r="C1098" t="s">
        <v>51</v>
      </c>
      <c r="D1098" s="1">
        <v>551.11580000000004</v>
      </c>
      <c r="E1098">
        <v>7.88</v>
      </c>
      <c r="F1098">
        <v>1091</v>
      </c>
      <c r="G1098" t="s">
        <v>60</v>
      </c>
      <c r="H1098" t="s">
        <v>68</v>
      </c>
      <c r="I1098" t="s">
        <v>4741</v>
      </c>
      <c r="J1098">
        <v>1</v>
      </c>
      <c r="K1098" s="9" t="b">
        <v>0</v>
      </c>
      <c r="L1098" t="s">
        <v>62</v>
      </c>
      <c r="M1098" t="s">
        <v>62</v>
      </c>
      <c r="N1098" t="s">
        <v>62</v>
      </c>
      <c r="O1098" t="s">
        <v>62</v>
      </c>
      <c r="P1098" t="s">
        <v>62</v>
      </c>
      <c r="Q1098">
        <v>-1</v>
      </c>
      <c r="R1098">
        <v>-1</v>
      </c>
      <c r="S1098">
        <v>-1</v>
      </c>
      <c r="T1098" t="s">
        <v>43</v>
      </c>
      <c r="U1098" t="s">
        <v>4742</v>
      </c>
      <c r="W1098" s="5">
        <f>AVERAGE(X1098:AR1098)</f>
        <v>26790.380952380954</v>
      </c>
      <c r="X1098">
        <v>28788</v>
      </c>
      <c r="Y1098">
        <v>27972</v>
      </c>
      <c r="Z1098">
        <v>24177</v>
      </c>
      <c r="AA1098">
        <v>37104</v>
      </c>
      <c r="AB1098">
        <v>25716</v>
      </c>
      <c r="AC1098">
        <v>26524</v>
      </c>
      <c r="AD1098">
        <v>24050</v>
      </c>
      <c r="AE1098">
        <v>26230</v>
      </c>
      <c r="AF1098">
        <v>30069</v>
      </c>
      <c r="AG1098">
        <v>33112</v>
      </c>
      <c r="AH1098">
        <v>35130</v>
      </c>
      <c r="AI1098">
        <v>12915</v>
      </c>
      <c r="AJ1098">
        <v>15273</v>
      </c>
      <c r="AK1098">
        <v>36521</v>
      </c>
      <c r="AL1098">
        <v>45399</v>
      </c>
      <c r="AM1098">
        <v>23913</v>
      </c>
      <c r="AN1098">
        <v>31035</v>
      </c>
      <c r="AO1098">
        <v>12517</v>
      </c>
      <c r="AP1098">
        <v>20504</v>
      </c>
      <c r="AQ1098">
        <v>25880</v>
      </c>
      <c r="AR1098">
        <v>19769</v>
      </c>
    </row>
    <row r="1099" spans="1:44" x14ac:dyDescent="0.55000000000000004">
      <c r="A1099"/>
      <c r="C1099" t="s">
        <v>51</v>
      </c>
      <c r="D1099" s="1">
        <v>551.2115</v>
      </c>
      <c r="E1099">
        <v>5.93</v>
      </c>
      <c r="F1099">
        <v>1092</v>
      </c>
      <c r="G1099" t="s">
        <v>60</v>
      </c>
      <c r="H1099" t="s">
        <v>53</v>
      </c>
      <c r="I1099" t="s">
        <v>3569</v>
      </c>
      <c r="J1099">
        <v>0.96428570000000002</v>
      </c>
      <c r="K1099" s="9" t="b">
        <v>1</v>
      </c>
      <c r="L1099" t="s">
        <v>62</v>
      </c>
      <c r="M1099" t="s">
        <v>62</v>
      </c>
      <c r="N1099" t="s">
        <v>62</v>
      </c>
      <c r="O1099" t="s">
        <v>62</v>
      </c>
      <c r="P1099" t="s">
        <v>62</v>
      </c>
      <c r="Q1099">
        <v>-1</v>
      </c>
      <c r="R1099">
        <v>-1</v>
      </c>
      <c r="S1099">
        <v>-1</v>
      </c>
      <c r="T1099" t="s">
        <v>57</v>
      </c>
      <c r="U1099" t="s">
        <v>3570</v>
      </c>
      <c r="V1099" t="s">
        <v>3571</v>
      </c>
      <c r="W1099" s="5">
        <f>AVERAGE(X1099:AR1099)</f>
        <v>37324.523809523809</v>
      </c>
      <c r="X1099">
        <v>51884</v>
      </c>
      <c r="Y1099">
        <v>44436</v>
      </c>
      <c r="Z1099">
        <v>53593</v>
      </c>
      <c r="AA1099">
        <v>66974</v>
      </c>
      <c r="AB1099">
        <v>37633</v>
      </c>
      <c r="AC1099">
        <v>37919</v>
      </c>
      <c r="AD1099">
        <v>84614</v>
      </c>
      <c r="AE1099">
        <v>94601</v>
      </c>
      <c r="AF1099">
        <v>28059</v>
      </c>
      <c r="AG1099">
        <v>8850</v>
      </c>
      <c r="AH1099">
        <v>16807</v>
      </c>
      <c r="AI1099">
        <v>21791</v>
      </c>
      <c r="AJ1099">
        <v>13618</v>
      </c>
      <c r="AK1099">
        <v>32610</v>
      </c>
      <c r="AL1099">
        <v>35199</v>
      </c>
      <c r="AM1099">
        <v>9280</v>
      </c>
      <c r="AN1099">
        <v>15733</v>
      </c>
      <c r="AO1099">
        <v>15271</v>
      </c>
      <c r="AP1099">
        <v>38427</v>
      </c>
      <c r="AQ1099">
        <v>37868</v>
      </c>
      <c r="AR1099">
        <v>38648</v>
      </c>
    </row>
    <row r="1100" spans="1:44" x14ac:dyDescent="0.55000000000000004">
      <c r="A1100"/>
      <c r="C1100" t="s">
        <v>51</v>
      </c>
      <c r="D1100" s="1">
        <v>551.21180000000004</v>
      </c>
      <c r="E1100">
        <v>5.45</v>
      </c>
      <c r="F1100">
        <v>1093</v>
      </c>
      <c r="G1100" t="s">
        <v>60</v>
      </c>
      <c r="H1100" t="s">
        <v>68</v>
      </c>
      <c r="I1100" t="s">
        <v>1004</v>
      </c>
      <c r="J1100">
        <v>0.67857140000000005</v>
      </c>
      <c r="K1100" s="9" t="b">
        <v>1</v>
      </c>
      <c r="L1100" t="s">
        <v>62</v>
      </c>
      <c r="M1100" t="s">
        <v>62</v>
      </c>
      <c r="N1100" t="s">
        <v>62</v>
      </c>
      <c r="O1100" t="s">
        <v>62</v>
      </c>
      <c r="P1100" t="s">
        <v>62</v>
      </c>
      <c r="Q1100">
        <v>-1</v>
      </c>
      <c r="R1100">
        <v>-1</v>
      </c>
      <c r="S1100">
        <v>-1</v>
      </c>
      <c r="T1100" t="s">
        <v>63</v>
      </c>
      <c r="U1100" t="s">
        <v>1005</v>
      </c>
      <c r="V1100" t="s">
        <v>1006</v>
      </c>
      <c r="W1100" s="5">
        <f>AVERAGE(X1100:AR1100)</f>
        <v>171908.85714285713</v>
      </c>
      <c r="X1100">
        <v>1390</v>
      </c>
      <c r="Y1100">
        <v>1094</v>
      </c>
      <c r="Z1100">
        <v>1486</v>
      </c>
      <c r="AA1100">
        <v>964</v>
      </c>
      <c r="AB1100">
        <v>1476</v>
      </c>
      <c r="AC1100">
        <v>1384</v>
      </c>
      <c r="AD1100">
        <v>1266</v>
      </c>
      <c r="AE1100">
        <v>1693</v>
      </c>
      <c r="AF1100">
        <v>2538</v>
      </c>
      <c r="AG1100">
        <v>158850</v>
      </c>
      <c r="AH1100">
        <v>225920</v>
      </c>
      <c r="AI1100">
        <v>422401</v>
      </c>
      <c r="AJ1100">
        <v>188008</v>
      </c>
      <c r="AK1100">
        <v>693107</v>
      </c>
      <c r="AL1100">
        <v>915061</v>
      </c>
      <c r="AM1100">
        <v>165516</v>
      </c>
      <c r="AN1100">
        <v>250273</v>
      </c>
      <c r="AO1100">
        <v>202652</v>
      </c>
      <c r="AP1100">
        <v>128919</v>
      </c>
      <c r="AQ1100">
        <v>122413</v>
      </c>
      <c r="AR1100">
        <v>123675</v>
      </c>
    </row>
    <row r="1101" spans="1:44" x14ac:dyDescent="0.55000000000000004">
      <c r="A1101"/>
      <c r="C1101" t="s">
        <v>51</v>
      </c>
      <c r="D1101" s="1">
        <v>551.27940000000001</v>
      </c>
      <c r="E1101">
        <v>9.85</v>
      </c>
      <c r="F1101">
        <v>1094</v>
      </c>
      <c r="G1101" t="s">
        <v>60</v>
      </c>
      <c r="H1101" t="s">
        <v>391</v>
      </c>
      <c r="I1101" t="s">
        <v>1347</v>
      </c>
      <c r="J1101">
        <v>0.82142859999999995</v>
      </c>
      <c r="K1101" s="9" t="b">
        <v>0</v>
      </c>
      <c r="L1101" t="s">
        <v>62</v>
      </c>
      <c r="M1101" t="s">
        <v>62</v>
      </c>
      <c r="N1101" t="s">
        <v>62</v>
      </c>
      <c r="O1101" t="s">
        <v>62</v>
      </c>
      <c r="P1101" t="s">
        <v>62</v>
      </c>
      <c r="Q1101">
        <v>-1</v>
      </c>
      <c r="R1101">
        <v>-1</v>
      </c>
      <c r="S1101">
        <v>-1</v>
      </c>
      <c r="T1101" t="s">
        <v>30</v>
      </c>
      <c r="U1101" t="s">
        <v>1348</v>
      </c>
      <c r="W1101" s="5">
        <f>AVERAGE(X1101:AR1101)</f>
        <v>120224.90476190476</v>
      </c>
      <c r="X1101">
        <v>274098</v>
      </c>
      <c r="Y1101">
        <v>274647</v>
      </c>
      <c r="Z1101">
        <v>100556</v>
      </c>
      <c r="AA1101">
        <v>102219</v>
      </c>
      <c r="AB1101">
        <v>219646</v>
      </c>
      <c r="AC1101">
        <v>97496</v>
      </c>
      <c r="AD1101">
        <v>13591</v>
      </c>
      <c r="AE1101">
        <v>15895</v>
      </c>
      <c r="AF1101">
        <v>6701</v>
      </c>
      <c r="AG1101">
        <v>255363</v>
      </c>
      <c r="AH1101">
        <v>266951</v>
      </c>
      <c r="AI1101">
        <v>262482</v>
      </c>
      <c r="AJ1101">
        <v>8961</v>
      </c>
      <c r="AK1101">
        <v>13334</v>
      </c>
      <c r="AL1101">
        <v>12382</v>
      </c>
      <c r="AM1101">
        <v>10017</v>
      </c>
      <c r="AN1101">
        <v>7167</v>
      </c>
      <c r="AO1101">
        <v>7024</v>
      </c>
      <c r="AP1101">
        <v>196935</v>
      </c>
      <c r="AQ1101">
        <v>191975</v>
      </c>
      <c r="AR1101">
        <v>187283</v>
      </c>
    </row>
    <row r="1102" spans="1:44" x14ac:dyDescent="0.55000000000000004">
      <c r="A1102"/>
      <c r="C1102" t="s">
        <v>51</v>
      </c>
      <c r="D1102" s="1">
        <v>551.29819999999995</v>
      </c>
      <c r="E1102">
        <v>10.119999999999999</v>
      </c>
      <c r="F1102">
        <v>1095</v>
      </c>
      <c r="G1102" t="s">
        <v>60</v>
      </c>
      <c r="H1102" t="s">
        <v>391</v>
      </c>
      <c r="I1102" t="s">
        <v>1084</v>
      </c>
      <c r="J1102">
        <v>0.71428570000000002</v>
      </c>
      <c r="K1102" s="9" t="b">
        <v>1</v>
      </c>
      <c r="L1102" t="s">
        <v>62</v>
      </c>
      <c r="M1102" t="s">
        <v>62</v>
      </c>
      <c r="N1102" t="s">
        <v>62</v>
      </c>
      <c r="O1102" t="s">
        <v>62</v>
      </c>
      <c r="P1102" t="s">
        <v>62</v>
      </c>
      <c r="Q1102">
        <v>-1</v>
      </c>
      <c r="R1102">
        <v>-1</v>
      </c>
      <c r="S1102">
        <v>-1</v>
      </c>
      <c r="T1102" t="s">
        <v>57</v>
      </c>
      <c r="U1102" t="s">
        <v>1085</v>
      </c>
      <c r="V1102" t="s">
        <v>1086</v>
      </c>
      <c r="W1102" s="5">
        <f>AVERAGE(X1102:AR1102)</f>
        <v>154864.61904761905</v>
      </c>
      <c r="X1102">
        <v>508840</v>
      </c>
      <c r="Y1102">
        <v>497943</v>
      </c>
      <c r="Z1102">
        <v>88478</v>
      </c>
      <c r="AA1102">
        <v>36106</v>
      </c>
      <c r="AB1102">
        <v>241500</v>
      </c>
      <c r="AC1102">
        <v>113088</v>
      </c>
      <c r="AD1102">
        <v>12077</v>
      </c>
      <c r="AE1102">
        <v>7135</v>
      </c>
      <c r="AF1102">
        <v>9260</v>
      </c>
      <c r="AG1102">
        <v>438151</v>
      </c>
      <c r="AH1102">
        <v>444800</v>
      </c>
      <c r="AI1102">
        <v>220214</v>
      </c>
      <c r="AJ1102">
        <v>7262</v>
      </c>
      <c r="AK1102">
        <v>10606</v>
      </c>
      <c r="AL1102">
        <v>4153</v>
      </c>
      <c r="AM1102">
        <v>7363</v>
      </c>
      <c r="AN1102">
        <v>5139</v>
      </c>
      <c r="AO1102">
        <v>10631</v>
      </c>
      <c r="AP1102">
        <v>206256</v>
      </c>
      <c r="AQ1102">
        <v>194259</v>
      </c>
      <c r="AR1102">
        <v>188896</v>
      </c>
    </row>
    <row r="1103" spans="1:44" x14ac:dyDescent="0.55000000000000004">
      <c r="A1103"/>
      <c r="C1103" t="s">
        <v>51</v>
      </c>
      <c r="D1103" s="1">
        <v>551.33309999999994</v>
      </c>
      <c r="E1103">
        <v>13.42</v>
      </c>
      <c r="F1103">
        <v>1096</v>
      </c>
      <c r="G1103" t="s">
        <v>60</v>
      </c>
      <c r="H1103" t="s">
        <v>53</v>
      </c>
      <c r="J1103">
        <v>1</v>
      </c>
      <c r="K1103" s="9" t="b">
        <v>0</v>
      </c>
      <c r="L1103" t="s">
        <v>62</v>
      </c>
      <c r="M1103" t="s">
        <v>62</v>
      </c>
      <c r="N1103" t="s">
        <v>62</v>
      </c>
      <c r="O1103" t="s">
        <v>62</v>
      </c>
      <c r="P1103" t="s">
        <v>62</v>
      </c>
      <c r="Q1103">
        <v>-1</v>
      </c>
      <c r="R1103">
        <v>-1</v>
      </c>
      <c r="S1103">
        <v>-1</v>
      </c>
      <c r="T1103" t="s">
        <v>34</v>
      </c>
      <c r="U1103" t="s">
        <v>8587</v>
      </c>
      <c r="W1103" s="5">
        <f>AVERAGE(X1103:AR1103)</f>
        <v>7817.5238095238092</v>
      </c>
      <c r="X1103">
        <v>7310</v>
      </c>
      <c r="Y1103">
        <v>9571</v>
      </c>
      <c r="Z1103">
        <v>9625</v>
      </c>
      <c r="AA1103">
        <v>11464</v>
      </c>
      <c r="AB1103">
        <v>10272</v>
      </c>
      <c r="AC1103">
        <v>23898</v>
      </c>
      <c r="AD1103">
        <v>6163</v>
      </c>
      <c r="AE1103">
        <v>8256</v>
      </c>
      <c r="AF1103">
        <v>8137</v>
      </c>
      <c r="AG1103">
        <v>4359</v>
      </c>
      <c r="AH1103">
        <v>5023</v>
      </c>
      <c r="AI1103">
        <v>5055</v>
      </c>
      <c r="AJ1103">
        <v>6090</v>
      </c>
      <c r="AK1103">
        <v>4650</v>
      </c>
      <c r="AL1103">
        <v>3939</v>
      </c>
      <c r="AM1103">
        <v>3988</v>
      </c>
      <c r="AN1103">
        <v>6642</v>
      </c>
      <c r="AO1103">
        <v>8841</v>
      </c>
      <c r="AP1103">
        <v>7089</v>
      </c>
      <c r="AQ1103">
        <v>6631</v>
      </c>
      <c r="AR1103">
        <v>7165</v>
      </c>
    </row>
    <row r="1104" spans="1:44" x14ac:dyDescent="0.55000000000000004">
      <c r="A1104"/>
      <c r="C1104" t="s">
        <v>51</v>
      </c>
      <c r="D1104" s="1">
        <v>552.20169999999996</v>
      </c>
      <c r="E1104">
        <v>10.3</v>
      </c>
      <c r="F1104">
        <v>1097</v>
      </c>
      <c r="G1104" t="s">
        <v>60</v>
      </c>
      <c r="H1104" t="s">
        <v>53</v>
      </c>
      <c r="J1104">
        <v>1</v>
      </c>
      <c r="K1104" s="9" t="b">
        <v>0</v>
      </c>
      <c r="L1104" t="s">
        <v>62</v>
      </c>
      <c r="M1104" t="s">
        <v>62</v>
      </c>
      <c r="N1104" t="s">
        <v>62</v>
      </c>
      <c r="O1104" t="s">
        <v>62</v>
      </c>
      <c r="P1104" t="s">
        <v>62</v>
      </c>
      <c r="Q1104">
        <v>-1</v>
      </c>
      <c r="R1104">
        <v>-1</v>
      </c>
      <c r="S1104">
        <v>-1</v>
      </c>
      <c r="T1104" t="s">
        <v>34</v>
      </c>
      <c r="U1104" t="s">
        <v>6947</v>
      </c>
      <c r="W1104" s="5">
        <f>AVERAGE(X1104:AR1104)</f>
        <v>14498.809523809523</v>
      </c>
      <c r="X1104">
        <v>14424</v>
      </c>
      <c r="Y1104">
        <v>12028</v>
      </c>
      <c r="Z1104">
        <v>15233</v>
      </c>
      <c r="AA1104">
        <v>19126</v>
      </c>
      <c r="AB1104">
        <v>16756</v>
      </c>
      <c r="AC1104">
        <v>28016</v>
      </c>
      <c r="AD1104">
        <v>15313</v>
      </c>
      <c r="AE1104">
        <v>16543</v>
      </c>
      <c r="AF1104">
        <v>16419</v>
      </c>
      <c r="AG1104">
        <v>11230</v>
      </c>
      <c r="AH1104">
        <v>10247</v>
      </c>
      <c r="AI1104">
        <v>13946</v>
      </c>
      <c r="AJ1104">
        <v>9034</v>
      </c>
      <c r="AK1104">
        <v>9469</v>
      </c>
      <c r="AL1104">
        <v>12815</v>
      </c>
      <c r="AM1104">
        <v>8010</v>
      </c>
      <c r="AN1104">
        <v>12743</v>
      </c>
      <c r="AO1104">
        <v>20947</v>
      </c>
      <c r="AP1104">
        <v>14353</v>
      </c>
      <c r="AQ1104">
        <v>12324</v>
      </c>
      <c r="AR1104">
        <v>15499</v>
      </c>
    </row>
    <row r="1105" spans="1:44" x14ac:dyDescent="0.55000000000000004">
      <c r="A1105"/>
      <c r="C1105" t="s">
        <v>51</v>
      </c>
      <c r="D1105" s="1">
        <v>553.13959999999997</v>
      </c>
      <c r="E1105">
        <v>1.57</v>
      </c>
      <c r="F1105">
        <v>1098</v>
      </c>
      <c r="G1105" t="s">
        <v>60</v>
      </c>
      <c r="H1105" t="s">
        <v>53</v>
      </c>
      <c r="I1105" t="s">
        <v>5988</v>
      </c>
      <c r="J1105">
        <v>0.92857140000000005</v>
      </c>
      <c r="K1105" s="9" t="b">
        <v>0</v>
      </c>
      <c r="L1105" t="s">
        <v>62</v>
      </c>
      <c r="M1105" t="s">
        <v>62</v>
      </c>
      <c r="N1105" t="s">
        <v>62</v>
      </c>
      <c r="O1105" t="s">
        <v>62</v>
      </c>
      <c r="P1105" t="s">
        <v>62</v>
      </c>
      <c r="Q1105">
        <v>-1</v>
      </c>
      <c r="R1105">
        <v>-1</v>
      </c>
      <c r="S1105">
        <v>-1</v>
      </c>
      <c r="T1105" t="s">
        <v>33</v>
      </c>
      <c r="U1105" t="s">
        <v>5989</v>
      </c>
      <c r="W1105" s="5">
        <f>AVERAGE(X1105:AR1105)</f>
        <v>18871.571428571428</v>
      </c>
      <c r="X1105">
        <v>11127</v>
      </c>
      <c r="Y1105">
        <v>43798</v>
      </c>
      <c r="Z1105">
        <v>26938</v>
      </c>
      <c r="AA1105">
        <v>14346</v>
      </c>
      <c r="AB1105">
        <v>51228</v>
      </c>
      <c r="AC1105">
        <v>40717</v>
      </c>
      <c r="AD1105">
        <v>29818</v>
      </c>
      <c r="AE1105">
        <v>19258</v>
      </c>
      <c r="AF1105">
        <v>24733</v>
      </c>
      <c r="AG1105">
        <v>26268</v>
      </c>
      <c r="AH1105">
        <v>3944</v>
      </c>
      <c r="AI1105">
        <v>3382</v>
      </c>
      <c r="AJ1105">
        <v>6789</v>
      </c>
      <c r="AK1105">
        <v>4378</v>
      </c>
      <c r="AL1105">
        <v>6019</v>
      </c>
      <c r="AM1105">
        <v>16609</v>
      </c>
      <c r="AN1105">
        <v>8771</v>
      </c>
      <c r="AO1105">
        <v>2646</v>
      </c>
      <c r="AP1105">
        <v>19334</v>
      </c>
      <c r="AQ1105">
        <v>17655</v>
      </c>
      <c r="AR1105">
        <v>18545</v>
      </c>
    </row>
    <row r="1106" spans="1:44" x14ac:dyDescent="0.55000000000000004">
      <c r="A1106"/>
      <c r="C1106" t="s">
        <v>51</v>
      </c>
      <c r="D1106" s="1">
        <v>553.15499999999997</v>
      </c>
      <c r="E1106">
        <v>6.1</v>
      </c>
      <c r="F1106">
        <v>1099</v>
      </c>
      <c r="G1106" t="s">
        <v>60</v>
      </c>
      <c r="H1106" t="s">
        <v>53</v>
      </c>
      <c r="J1106">
        <v>1</v>
      </c>
      <c r="K1106" s="9" t="b">
        <v>1</v>
      </c>
      <c r="L1106" t="s">
        <v>62</v>
      </c>
      <c r="M1106" t="s">
        <v>62</v>
      </c>
      <c r="N1106" t="s">
        <v>62</v>
      </c>
      <c r="O1106" t="s">
        <v>62</v>
      </c>
      <c r="P1106" t="s">
        <v>62</v>
      </c>
      <c r="Q1106">
        <v>-1</v>
      </c>
      <c r="R1106">
        <v>-1</v>
      </c>
      <c r="S1106">
        <v>-1</v>
      </c>
      <c r="T1106" t="s">
        <v>57</v>
      </c>
      <c r="U1106" t="s">
        <v>3684</v>
      </c>
      <c r="V1106" t="s">
        <v>3685</v>
      </c>
      <c r="W1106" s="5">
        <f>AVERAGE(X1106:AR1106)</f>
        <v>35718.333333333336</v>
      </c>
      <c r="X1106">
        <v>33555</v>
      </c>
      <c r="Y1106">
        <v>15652</v>
      </c>
      <c r="Z1106">
        <v>22638</v>
      </c>
      <c r="AA1106">
        <v>23636</v>
      </c>
      <c r="AB1106">
        <v>22698</v>
      </c>
      <c r="AC1106">
        <v>19759</v>
      </c>
      <c r="AD1106">
        <v>26810</v>
      </c>
      <c r="AE1106">
        <v>24073</v>
      </c>
      <c r="AF1106">
        <v>16595</v>
      </c>
      <c r="AG1106">
        <v>18327</v>
      </c>
      <c r="AH1106">
        <v>38462</v>
      </c>
      <c r="AI1106">
        <v>49328</v>
      </c>
      <c r="AJ1106">
        <v>40234</v>
      </c>
      <c r="AK1106">
        <v>86723</v>
      </c>
      <c r="AL1106">
        <v>77372</v>
      </c>
      <c r="AM1106">
        <v>25118</v>
      </c>
      <c r="AN1106">
        <v>41350</v>
      </c>
      <c r="AO1106">
        <v>65853</v>
      </c>
      <c r="AP1106">
        <v>33384</v>
      </c>
      <c r="AQ1106">
        <v>34191</v>
      </c>
      <c r="AR1106">
        <v>34327</v>
      </c>
    </row>
    <row r="1107" spans="1:44" x14ac:dyDescent="0.55000000000000004">
      <c r="A1107"/>
      <c r="C1107" t="s">
        <v>51</v>
      </c>
      <c r="D1107" s="1">
        <v>553.15750000000003</v>
      </c>
      <c r="E1107">
        <v>4.25</v>
      </c>
      <c r="F1107">
        <v>1100</v>
      </c>
      <c r="G1107" t="s">
        <v>60</v>
      </c>
      <c r="H1107" t="s">
        <v>53</v>
      </c>
      <c r="J1107">
        <v>0.92857140000000005</v>
      </c>
      <c r="K1107" s="9" t="b">
        <v>0</v>
      </c>
      <c r="L1107" t="s">
        <v>62</v>
      </c>
      <c r="M1107" t="s">
        <v>62</v>
      </c>
      <c r="N1107" t="s">
        <v>62</v>
      </c>
      <c r="O1107" t="s">
        <v>62</v>
      </c>
      <c r="P1107" t="s">
        <v>62</v>
      </c>
      <c r="Q1107">
        <v>-1</v>
      </c>
      <c r="R1107">
        <v>-1</v>
      </c>
      <c r="S1107">
        <v>-1</v>
      </c>
      <c r="T1107" t="s">
        <v>43</v>
      </c>
      <c r="U1107" t="s">
        <v>4880</v>
      </c>
      <c r="W1107" s="5">
        <f>AVERAGE(X1107:AR1107)</f>
        <v>25361</v>
      </c>
      <c r="X1107">
        <v>39581</v>
      </c>
      <c r="Y1107">
        <v>17390</v>
      </c>
      <c r="Z1107">
        <v>31358</v>
      </c>
      <c r="AA1107">
        <v>26683</v>
      </c>
      <c r="AB1107">
        <v>28033</v>
      </c>
      <c r="AC1107">
        <v>15684</v>
      </c>
      <c r="AD1107">
        <v>26387</v>
      </c>
      <c r="AE1107">
        <v>32276</v>
      </c>
      <c r="AF1107">
        <v>19196</v>
      </c>
      <c r="AG1107">
        <v>17516</v>
      </c>
      <c r="AH1107">
        <v>25734</v>
      </c>
      <c r="AI1107">
        <v>23124</v>
      </c>
      <c r="AJ1107">
        <v>26245</v>
      </c>
      <c r="AK1107">
        <v>24660</v>
      </c>
      <c r="AL1107">
        <v>37449</v>
      </c>
      <c r="AM1107">
        <v>14608</v>
      </c>
      <c r="AN1107">
        <v>23473</v>
      </c>
      <c r="AO1107">
        <v>26207</v>
      </c>
      <c r="AP1107">
        <v>28467</v>
      </c>
      <c r="AQ1107">
        <v>24390</v>
      </c>
      <c r="AR1107">
        <v>24120</v>
      </c>
    </row>
    <row r="1108" spans="1:44" x14ac:dyDescent="0.55000000000000004">
      <c r="A1108"/>
      <c r="C1108" t="s">
        <v>51</v>
      </c>
      <c r="D1108" s="1">
        <v>553.298</v>
      </c>
      <c r="E1108">
        <v>10.119999999999999</v>
      </c>
      <c r="F1108">
        <v>1101</v>
      </c>
      <c r="G1108" t="s">
        <v>2869</v>
      </c>
      <c r="H1108" t="s">
        <v>53</v>
      </c>
      <c r="J1108">
        <v>0.64285709999999996</v>
      </c>
      <c r="K1108" s="9" t="b">
        <v>0</v>
      </c>
      <c r="L1108" t="s">
        <v>2870</v>
      </c>
      <c r="N1108" t="s">
        <v>2871</v>
      </c>
      <c r="O1108" t="s">
        <v>2872</v>
      </c>
      <c r="P1108">
        <v>75816</v>
      </c>
      <c r="Q1108">
        <v>-1</v>
      </c>
      <c r="R1108">
        <v>-1</v>
      </c>
      <c r="S1108">
        <v>-1</v>
      </c>
      <c r="T1108" t="s">
        <v>29</v>
      </c>
      <c r="U1108" t="s">
        <v>2873</v>
      </c>
      <c r="W1108" s="5">
        <f>AVERAGE(X1108:AR1108)</f>
        <v>48498.761904761908</v>
      </c>
      <c r="X1108">
        <v>150228</v>
      </c>
      <c r="Y1108">
        <v>144071</v>
      </c>
      <c r="Z1108">
        <v>36972</v>
      </c>
      <c r="AA1108">
        <v>21886</v>
      </c>
      <c r="AB1108">
        <v>94618</v>
      </c>
      <c r="AC1108">
        <v>44722</v>
      </c>
      <c r="AD1108">
        <v>4766</v>
      </c>
      <c r="AE1108">
        <v>4852</v>
      </c>
      <c r="AF1108">
        <v>3405</v>
      </c>
      <c r="AG1108">
        <v>126505</v>
      </c>
      <c r="AH1108">
        <v>30170</v>
      </c>
      <c r="AI1108">
        <v>91870</v>
      </c>
      <c r="AJ1108">
        <v>2194</v>
      </c>
      <c r="AK1108">
        <v>5005</v>
      </c>
      <c r="AL1108">
        <v>1745</v>
      </c>
      <c r="AM1108">
        <v>3353</v>
      </c>
      <c r="AN1108">
        <v>2054</v>
      </c>
      <c r="AO1108">
        <v>3521</v>
      </c>
      <c r="AP1108">
        <v>84668</v>
      </c>
      <c r="AQ1108">
        <v>80572</v>
      </c>
      <c r="AR1108">
        <v>81297</v>
      </c>
    </row>
    <row r="1109" spans="1:44" x14ac:dyDescent="0.55000000000000004">
      <c r="A1109"/>
      <c r="C1109" t="s">
        <v>51</v>
      </c>
      <c r="D1109" s="1">
        <v>553.31320000000005</v>
      </c>
      <c r="E1109">
        <v>8.7100000000000009</v>
      </c>
      <c r="F1109">
        <v>1102</v>
      </c>
      <c r="G1109" t="s">
        <v>60</v>
      </c>
      <c r="H1109" t="s">
        <v>391</v>
      </c>
      <c r="J1109">
        <v>1</v>
      </c>
      <c r="K1109" s="9" t="b">
        <v>1</v>
      </c>
      <c r="L1109" t="s">
        <v>62</v>
      </c>
      <c r="M1109" t="s">
        <v>62</v>
      </c>
      <c r="N1109" t="s">
        <v>62</v>
      </c>
      <c r="O1109" t="s">
        <v>62</v>
      </c>
      <c r="P1109" t="s">
        <v>62</v>
      </c>
      <c r="Q1109">
        <v>-1</v>
      </c>
      <c r="R1109">
        <v>-1</v>
      </c>
      <c r="S1109">
        <v>-1</v>
      </c>
      <c r="T1109" t="s">
        <v>57</v>
      </c>
      <c r="U1109" t="s">
        <v>2384</v>
      </c>
      <c r="V1109" t="s">
        <v>2385</v>
      </c>
      <c r="W1109" s="5">
        <f>AVERAGE(X1109:AR1109)</f>
        <v>60068.809523809527</v>
      </c>
      <c r="X1109">
        <v>47173</v>
      </c>
      <c r="Y1109">
        <v>65298</v>
      </c>
      <c r="Z1109">
        <v>75533</v>
      </c>
      <c r="AA1109">
        <v>69705</v>
      </c>
      <c r="AB1109">
        <v>84909</v>
      </c>
      <c r="AC1109">
        <v>67278</v>
      </c>
      <c r="AD1109">
        <v>84129</v>
      </c>
      <c r="AE1109">
        <v>48328</v>
      </c>
      <c r="AF1109">
        <v>71614</v>
      </c>
      <c r="AG1109">
        <v>36251</v>
      </c>
      <c r="AH1109">
        <v>47650</v>
      </c>
      <c r="AI1109">
        <v>37454</v>
      </c>
      <c r="AJ1109">
        <v>58193</v>
      </c>
      <c r="AK1109">
        <v>67357</v>
      </c>
      <c r="AL1109">
        <v>67701</v>
      </c>
      <c r="AM1109">
        <v>21231</v>
      </c>
      <c r="AN1109">
        <v>44858</v>
      </c>
      <c r="AO1109">
        <v>50742</v>
      </c>
      <c r="AP1109">
        <v>74496</v>
      </c>
      <c r="AQ1109">
        <v>70959</v>
      </c>
      <c r="AR1109">
        <v>70586</v>
      </c>
    </row>
    <row r="1110" spans="1:44" x14ac:dyDescent="0.55000000000000004">
      <c r="A1110"/>
      <c r="C1110" t="s">
        <v>51</v>
      </c>
      <c r="D1110" s="1">
        <v>553.31380000000001</v>
      </c>
      <c r="E1110">
        <v>9.3000000000000007</v>
      </c>
      <c r="F1110">
        <v>1103</v>
      </c>
      <c r="G1110" t="s">
        <v>60</v>
      </c>
      <c r="H1110" t="s">
        <v>53</v>
      </c>
      <c r="J1110">
        <v>1</v>
      </c>
      <c r="K1110" s="9" t="b">
        <v>1</v>
      </c>
      <c r="L1110" t="s">
        <v>62</v>
      </c>
      <c r="M1110" t="s">
        <v>62</v>
      </c>
      <c r="N1110" t="s">
        <v>62</v>
      </c>
      <c r="O1110" t="s">
        <v>62</v>
      </c>
      <c r="P1110" t="s">
        <v>62</v>
      </c>
      <c r="Q1110">
        <v>-1</v>
      </c>
      <c r="R1110">
        <v>-1</v>
      </c>
      <c r="S1110">
        <v>-1</v>
      </c>
      <c r="T1110" t="s">
        <v>57</v>
      </c>
      <c r="U1110" t="s">
        <v>1628</v>
      </c>
      <c r="V1110" t="s">
        <v>1629</v>
      </c>
      <c r="W1110" s="5">
        <f>AVERAGE(X1110:AR1110)</f>
        <v>93197.71428571429</v>
      </c>
      <c r="X1110">
        <v>68705</v>
      </c>
      <c r="Y1110">
        <v>87158</v>
      </c>
      <c r="Z1110">
        <v>84143</v>
      </c>
      <c r="AA1110">
        <v>74779</v>
      </c>
      <c r="AB1110">
        <v>93453</v>
      </c>
      <c r="AC1110">
        <v>101619</v>
      </c>
      <c r="AD1110">
        <v>73491</v>
      </c>
      <c r="AE1110">
        <v>63968</v>
      </c>
      <c r="AF1110">
        <v>101971</v>
      </c>
      <c r="AG1110">
        <v>96253</v>
      </c>
      <c r="AH1110">
        <v>88880</v>
      </c>
      <c r="AI1110">
        <v>88675</v>
      </c>
      <c r="AJ1110">
        <v>112000</v>
      </c>
      <c r="AK1110">
        <v>113416</v>
      </c>
      <c r="AL1110">
        <v>104493</v>
      </c>
      <c r="AM1110">
        <v>104181</v>
      </c>
      <c r="AN1110">
        <v>111587</v>
      </c>
      <c r="AO1110">
        <v>102175</v>
      </c>
      <c r="AP1110">
        <v>94901</v>
      </c>
      <c r="AQ1110">
        <v>94231</v>
      </c>
      <c r="AR1110">
        <v>97073</v>
      </c>
    </row>
    <row r="1111" spans="1:44" x14ac:dyDescent="0.55000000000000004">
      <c r="A1111"/>
      <c r="C1111" t="s">
        <v>51</v>
      </c>
      <c r="D1111" s="1">
        <v>553.32770000000005</v>
      </c>
      <c r="E1111">
        <v>10.63</v>
      </c>
      <c r="F1111">
        <v>1104</v>
      </c>
      <c r="G1111" t="s">
        <v>60</v>
      </c>
      <c r="H1111" t="s">
        <v>168</v>
      </c>
      <c r="J1111">
        <v>1</v>
      </c>
      <c r="K1111" s="9" t="b">
        <v>0</v>
      </c>
      <c r="L1111" t="s">
        <v>62</v>
      </c>
      <c r="M1111" t="s">
        <v>62</v>
      </c>
      <c r="N1111" t="s">
        <v>62</v>
      </c>
      <c r="O1111" t="s">
        <v>62</v>
      </c>
      <c r="P1111" t="s">
        <v>62</v>
      </c>
      <c r="Q1111">
        <v>-1</v>
      </c>
      <c r="R1111">
        <v>-1</v>
      </c>
      <c r="S1111">
        <v>-1</v>
      </c>
      <c r="T1111" t="s">
        <v>5517</v>
      </c>
      <c r="U1111" t="s">
        <v>5711</v>
      </c>
      <c r="W1111" s="5">
        <f>AVERAGE(X1111:AR1111)</f>
        <v>20334.190476190477</v>
      </c>
      <c r="X1111">
        <v>18435</v>
      </c>
      <c r="Y1111">
        <v>19205</v>
      </c>
      <c r="Z1111">
        <v>20776</v>
      </c>
      <c r="AA1111">
        <v>18930</v>
      </c>
      <c r="AB1111">
        <v>9801</v>
      </c>
      <c r="AC1111">
        <v>24354</v>
      </c>
      <c r="AD1111">
        <v>18011</v>
      </c>
      <c r="AE1111">
        <v>16750</v>
      </c>
      <c r="AF1111">
        <v>22644</v>
      </c>
      <c r="AG1111">
        <v>25502</v>
      </c>
      <c r="AH1111">
        <v>22785</v>
      </c>
      <c r="AI1111">
        <v>19149</v>
      </c>
      <c r="AJ1111">
        <v>23448</v>
      </c>
      <c r="AK1111">
        <v>15904</v>
      </c>
      <c r="AL1111">
        <v>19097</v>
      </c>
      <c r="AM1111">
        <v>18357</v>
      </c>
      <c r="AN1111">
        <v>21688</v>
      </c>
      <c r="AO1111">
        <v>18751</v>
      </c>
      <c r="AP1111">
        <v>25392</v>
      </c>
      <c r="AQ1111">
        <v>23121</v>
      </c>
      <c r="AR1111">
        <v>24918</v>
      </c>
    </row>
    <row r="1112" spans="1:44" x14ac:dyDescent="0.55000000000000004">
      <c r="A1112"/>
      <c r="C1112" t="s">
        <v>51</v>
      </c>
      <c r="D1112" s="1">
        <v>553.36929999999995</v>
      </c>
      <c r="E1112">
        <v>10.85</v>
      </c>
      <c r="F1112">
        <v>1105</v>
      </c>
      <c r="G1112" t="s">
        <v>60</v>
      </c>
      <c r="H1112" t="s">
        <v>391</v>
      </c>
      <c r="I1112" t="s">
        <v>5950</v>
      </c>
      <c r="J1112">
        <v>0.96428570000000002</v>
      </c>
      <c r="K1112" s="9" t="b">
        <v>0</v>
      </c>
      <c r="L1112" t="s">
        <v>62</v>
      </c>
      <c r="M1112" t="s">
        <v>62</v>
      </c>
      <c r="N1112" t="s">
        <v>62</v>
      </c>
      <c r="O1112" t="s">
        <v>62</v>
      </c>
      <c r="P1112" t="s">
        <v>62</v>
      </c>
      <c r="Q1112">
        <v>-1</v>
      </c>
      <c r="R1112">
        <v>-1</v>
      </c>
      <c r="S1112">
        <v>-1</v>
      </c>
      <c r="T1112" t="s">
        <v>34</v>
      </c>
      <c r="U1112" t="s">
        <v>5951</v>
      </c>
      <c r="W1112" s="5">
        <f>AVERAGE(X1112:AR1112)</f>
        <v>19062.809523809523</v>
      </c>
      <c r="X1112">
        <v>20125</v>
      </c>
      <c r="Y1112">
        <v>18609</v>
      </c>
      <c r="Z1112">
        <v>20039</v>
      </c>
      <c r="AA1112">
        <v>28306</v>
      </c>
      <c r="AB1112">
        <v>22481</v>
      </c>
      <c r="AC1112">
        <v>45346</v>
      </c>
      <c r="AD1112">
        <v>9693</v>
      </c>
      <c r="AE1112">
        <v>21242</v>
      </c>
      <c r="AF1112">
        <v>31708</v>
      </c>
      <c r="AG1112">
        <v>14575</v>
      </c>
      <c r="AH1112">
        <v>20876</v>
      </c>
      <c r="AI1112">
        <v>15903</v>
      </c>
      <c r="AJ1112">
        <v>14478</v>
      </c>
      <c r="AK1112">
        <v>8217</v>
      </c>
      <c r="AL1112">
        <v>7487</v>
      </c>
      <c r="AM1112">
        <v>6347</v>
      </c>
      <c r="AN1112">
        <v>19171</v>
      </c>
      <c r="AO1112">
        <v>19084</v>
      </c>
      <c r="AP1112">
        <v>18785</v>
      </c>
      <c r="AQ1112">
        <v>18985</v>
      </c>
      <c r="AR1112">
        <v>18862</v>
      </c>
    </row>
    <row r="1113" spans="1:44" x14ac:dyDescent="0.55000000000000004">
      <c r="A1113"/>
      <c r="C1113" t="s">
        <v>51</v>
      </c>
      <c r="D1113" s="1">
        <v>554.0462</v>
      </c>
      <c r="E1113">
        <v>3.41</v>
      </c>
      <c r="F1113">
        <v>1106</v>
      </c>
      <c r="G1113" t="s">
        <v>60</v>
      </c>
      <c r="H1113" t="s">
        <v>53</v>
      </c>
      <c r="J1113">
        <v>0.92857140000000005</v>
      </c>
      <c r="K1113" s="9" t="b">
        <v>1</v>
      </c>
      <c r="L1113" t="s">
        <v>62</v>
      </c>
      <c r="M1113" t="s">
        <v>62</v>
      </c>
      <c r="N1113" t="s">
        <v>62</v>
      </c>
      <c r="O1113" t="s">
        <v>62</v>
      </c>
      <c r="P1113" t="s">
        <v>62</v>
      </c>
      <c r="Q1113">
        <v>-1</v>
      </c>
      <c r="R1113">
        <v>-1</v>
      </c>
      <c r="S1113">
        <v>-1</v>
      </c>
      <c r="T1113" t="s">
        <v>63</v>
      </c>
      <c r="U1113" t="s">
        <v>4326</v>
      </c>
      <c r="V1113" t="s">
        <v>4327</v>
      </c>
      <c r="W1113" s="5">
        <f>AVERAGE(X1113:AR1113)</f>
        <v>29690.571428571428</v>
      </c>
      <c r="X1113">
        <v>65604</v>
      </c>
      <c r="Y1113">
        <v>36506</v>
      </c>
      <c r="Z1113">
        <v>72636</v>
      </c>
      <c r="AA1113">
        <v>49081</v>
      </c>
      <c r="AB1113">
        <v>16845</v>
      </c>
      <c r="AC1113">
        <v>33911</v>
      </c>
      <c r="AD1113">
        <v>60994</v>
      </c>
      <c r="AE1113">
        <v>114206</v>
      </c>
      <c r="AF1113">
        <v>29441</v>
      </c>
      <c r="AG1113">
        <v>4090</v>
      </c>
      <c r="AH1113">
        <v>2716</v>
      </c>
      <c r="AI1113">
        <v>5023</v>
      </c>
      <c r="AJ1113">
        <v>4166</v>
      </c>
      <c r="AK1113">
        <v>5802</v>
      </c>
      <c r="AL1113">
        <v>8785</v>
      </c>
      <c r="AM1113">
        <v>10476</v>
      </c>
      <c r="AN1113">
        <v>8790</v>
      </c>
      <c r="AO1113">
        <v>3061</v>
      </c>
      <c r="AP1113">
        <v>30879</v>
      </c>
      <c r="AQ1113">
        <v>29794</v>
      </c>
      <c r="AR1113">
        <v>30696</v>
      </c>
    </row>
    <row r="1114" spans="1:44" x14ac:dyDescent="0.55000000000000004">
      <c r="A1114"/>
      <c r="C1114" t="s">
        <v>51</v>
      </c>
      <c r="D1114" s="1">
        <v>554.13430000000005</v>
      </c>
      <c r="E1114">
        <v>1.98</v>
      </c>
      <c r="F1114">
        <v>1107</v>
      </c>
      <c r="G1114" t="s">
        <v>60</v>
      </c>
      <c r="H1114" t="s">
        <v>53</v>
      </c>
      <c r="J1114">
        <v>1</v>
      </c>
      <c r="K1114" s="9" t="b">
        <v>0</v>
      </c>
      <c r="L1114" t="s">
        <v>62</v>
      </c>
      <c r="M1114" t="s">
        <v>62</v>
      </c>
      <c r="N1114" t="s">
        <v>62</v>
      </c>
      <c r="O1114" t="s">
        <v>62</v>
      </c>
      <c r="P1114" t="s">
        <v>62</v>
      </c>
      <c r="Q1114">
        <v>-1</v>
      </c>
      <c r="R1114">
        <v>-1</v>
      </c>
      <c r="S1114">
        <v>-1</v>
      </c>
      <c r="T1114" t="s">
        <v>45</v>
      </c>
      <c r="U1114" t="s">
        <v>7389</v>
      </c>
      <c r="W1114" s="5">
        <f>AVERAGE(X1114:AR1114)</f>
        <v>12923.523809523809</v>
      </c>
      <c r="X1114">
        <v>7132</v>
      </c>
      <c r="Y1114">
        <v>12914</v>
      </c>
      <c r="Z1114">
        <v>9602</v>
      </c>
      <c r="AA1114">
        <v>7381</v>
      </c>
      <c r="AB1114">
        <v>7987</v>
      </c>
      <c r="AC1114">
        <v>8006</v>
      </c>
      <c r="AD1114">
        <v>7550</v>
      </c>
      <c r="AE1114">
        <v>10201</v>
      </c>
      <c r="AF1114">
        <v>10077</v>
      </c>
      <c r="AG1114">
        <v>19765</v>
      </c>
      <c r="AH1114">
        <v>12494</v>
      </c>
      <c r="AI1114">
        <v>9432</v>
      </c>
      <c r="AJ1114">
        <v>15672</v>
      </c>
      <c r="AK1114">
        <v>15835</v>
      </c>
      <c r="AL1114">
        <v>17635</v>
      </c>
      <c r="AM1114">
        <v>20569</v>
      </c>
      <c r="AN1114">
        <v>29925</v>
      </c>
      <c r="AO1114">
        <v>10370</v>
      </c>
      <c r="AP1114">
        <v>12383</v>
      </c>
      <c r="AQ1114">
        <v>13190</v>
      </c>
      <c r="AR1114">
        <v>13274</v>
      </c>
    </row>
    <row r="1115" spans="1:44" x14ac:dyDescent="0.55000000000000004">
      <c r="A1115"/>
      <c r="C1115" t="s">
        <v>51</v>
      </c>
      <c r="D1115" s="1">
        <v>554.18619999999999</v>
      </c>
      <c r="E1115">
        <v>5.13</v>
      </c>
      <c r="F1115">
        <v>1108</v>
      </c>
      <c r="G1115" t="s">
        <v>6070</v>
      </c>
      <c r="H1115" t="s">
        <v>53</v>
      </c>
      <c r="J1115">
        <v>1</v>
      </c>
      <c r="K1115" s="9" t="b">
        <v>0</v>
      </c>
      <c r="L1115" t="s">
        <v>6071</v>
      </c>
      <c r="N1115" t="s">
        <v>491</v>
      </c>
      <c r="P1115" t="s">
        <v>112</v>
      </c>
      <c r="Q1115">
        <v>-1</v>
      </c>
      <c r="R1115">
        <v>-1</v>
      </c>
      <c r="S1115">
        <v>-1</v>
      </c>
      <c r="T1115" t="s">
        <v>36</v>
      </c>
      <c r="U1115" t="s">
        <v>6072</v>
      </c>
      <c r="W1115" s="5">
        <f>AVERAGE(X1115:AR1115)</f>
        <v>18460.523809523809</v>
      </c>
      <c r="X1115">
        <v>19459</v>
      </c>
      <c r="Y1115">
        <v>19864</v>
      </c>
      <c r="Z1115">
        <v>21751</v>
      </c>
      <c r="AA1115">
        <v>19736</v>
      </c>
      <c r="AB1115">
        <v>19122</v>
      </c>
      <c r="AC1115">
        <v>16258</v>
      </c>
      <c r="AD1115">
        <v>27108</v>
      </c>
      <c r="AE1115">
        <v>36639</v>
      </c>
      <c r="AF1115">
        <v>12408</v>
      </c>
      <c r="AG1115">
        <v>7922</v>
      </c>
      <c r="AH1115">
        <v>12217</v>
      </c>
      <c r="AI1115">
        <v>14655</v>
      </c>
      <c r="AJ1115">
        <v>10674</v>
      </c>
      <c r="AK1115">
        <v>27408</v>
      </c>
      <c r="AL1115">
        <v>24810</v>
      </c>
      <c r="AM1115">
        <v>12100</v>
      </c>
      <c r="AN1115">
        <v>17180</v>
      </c>
      <c r="AO1115">
        <v>17873</v>
      </c>
      <c r="AP1115">
        <v>16261</v>
      </c>
      <c r="AQ1115">
        <v>16639</v>
      </c>
      <c r="AR1115">
        <v>17587</v>
      </c>
    </row>
    <row r="1116" spans="1:44" x14ac:dyDescent="0.55000000000000004">
      <c r="A1116"/>
      <c r="C1116" t="s">
        <v>51</v>
      </c>
      <c r="D1116" s="1">
        <v>554.30020000000002</v>
      </c>
      <c r="E1116">
        <v>10.029999999999999</v>
      </c>
      <c r="F1116">
        <v>1109</v>
      </c>
      <c r="G1116" t="s">
        <v>60</v>
      </c>
      <c r="H1116" t="s">
        <v>391</v>
      </c>
      <c r="I1116" t="s">
        <v>4575</v>
      </c>
      <c r="J1116">
        <v>0.89285709999999996</v>
      </c>
      <c r="K1116" s="9" t="b">
        <v>0</v>
      </c>
      <c r="L1116" t="s">
        <v>62</v>
      </c>
      <c r="M1116" t="s">
        <v>62</v>
      </c>
      <c r="N1116" t="s">
        <v>62</v>
      </c>
      <c r="O1116" t="s">
        <v>62</v>
      </c>
      <c r="P1116" t="s">
        <v>62</v>
      </c>
      <c r="Q1116">
        <v>-1</v>
      </c>
      <c r="R1116">
        <v>-1</v>
      </c>
      <c r="S1116">
        <v>-1</v>
      </c>
      <c r="T1116" t="s">
        <v>1345</v>
      </c>
      <c r="U1116" t="s">
        <v>4576</v>
      </c>
      <c r="W1116" s="5">
        <f>AVERAGE(X1116:AR1116)</f>
        <v>27755.571428571428</v>
      </c>
      <c r="X1116">
        <v>48147</v>
      </c>
      <c r="Y1116">
        <v>45620</v>
      </c>
      <c r="Z1116">
        <v>32268</v>
      </c>
      <c r="AA1116">
        <v>18790</v>
      </c>
      <c r="AB1116">
        <v>46028</v>
      </c>
      <c r="AC1116">
        <v>45120</v>
      </c>
      <c r="AD1116">
        <v>7747</v>
      </c>
      <c r="AE1116">
        <v>9163</v>
      </c>
      <c r="AF1116">
        <v>6163</v>
      </c>
      <c r="AG1116">
        <v>40151</v>
      </c>
      <c r="AH1116">
        <v>39965</v>
      </c>
      <c r="AI1116">
        <v>44412</v>
      </c>
      <c r="AJ1116">
        <v>9201</v>
      </c>
      <c r="AK1116">
        <v>13623</v>
      </c>
      <c r="AL1116">
        <v>8399</v>
      </c>
      <c r="AM1116">
        <v>5293</v>
      </c>
      <c r="AN1116">
        <v>16370</v>
      </c>
      <c r="AO1116">
        <v>4236</v>
      </c>
      <c r="AP1116">
        <v>45843</v>
      </c>
      <c r="AQ1116">
        <v>48299</v>
      </c>
      <c r="AR1116">
        <v>48029</v>
      </c>
    </row>
    <row r="1117" spans="1:44" x14ac:dyDescent="0.55000000000000004">
      <c r="A1117"/>
      <c r="C1117" t="s">
        <v>51</v>
      </c>
      <c r="D1117" s="1">
        <v>555.15</v>
      </c>
      <c r="E1117">
        <v>5.33</v>
      </c>
      <c r="F1117">
        <v>1110</v>
      </c>
      <c r="G1117" t="s">
        <v>60</v>
      </c>
      <c r="H1117" t="s">
        <v>53</v>
      </c>
      <c r="J1117">
        <v>0.64285709999999996</v>
      </c>
      <c r="K1117" s="9" t="b">
        <v>1</v>
      </c>
      <c r="L1117" t="s">
        <v>62</v>
      </c>
      <c r="M1117" t="s">
        <v>62</v>
      </c>
      <c r="N1117" t="s">
        <v>62</v>
      </c>
      <c r="O1117" t="s">
        <v>62</v>
      </c>
      <c r="P1117" t="s">
        <v>62</v>
      </c>
      <c r="Q1117">
        <v>-1</v>
      </c>
      <c r="R1117">
        <v>-1</v>
      </c>
      <c r="S1117">
        <v>-1</v>
      </c>
      <c r="T1117" t="s">
        <v>57</v>
      </c>
      <c r="U1117" t="s">
        <v>5059</v>
      </c>
      <c r="V1117" t="s">
        <v>5060</v>
      </c>
      <c r="W1117" s="5">
        <f>AVERAGE(X1117:AR1117)</f>
        <v>24095.714285714286</v>
      </c>
      <c r="X1117">
        <v>40204</v>
      </c>
      <c r="Y1117">
        <v>31958</v>
      </c>
      <c r="Z1117">
        <v>75027</v>
      </c>
      <c r="AA1117">
        <v>23468</v>
      </c>
      <c r="AB1117">
        <v>100188</v>
      </c>
      <c r="AC1117">
        <v>33965</v>
      </c>
      <c r="AD1117">
        <v>11232</v>
      </c>
      <c r="AE1117">
        <v>18441</v>
      </c>
      <c r="AF1117">
        <v>30160</v>
      </c>
      <c r="AG1117">
        <v>5912</v>
      </c>
      <c r="AH1117">
        <v>8184</v>
      </c>
      <c r="AI1117">
        <v>10140</v>
      </c>
      <c r="AJ1117">
        <v>5331</v>
      </c>
      <c r="AK1117">
        <v>8636</v>
      </c>
      <c r="AL1117">
        <v>7556</v>
      </c>
      <c r="AM1117">
        <v>3329</v>
      </c>
      <c r="AN1117">
        <v>8169</v>
      </c>
      <c r="AO1117">
        <v>4156</v>
      </c>
      <c r="AP1117">
        <v>25173</v>
      </c>
      <c r="AQ1117">
        <v>26522</v>
      </c>
      <c r="AR1117">
        <v>28259</v>
      </c>
    </row>
    <row r="1118" spans="1:44" x14ac:dyDescent="0.55000000000000004">
      <c r="A1118"/>
      <c r="C1118" t="s">
        <v>51</v>
      </c>
      <c r="D1118" s="1">
        <v>555.16959999999995</v>
      </c>
      <c r="E1118">
        <v>3.81</v>
      </c>
      <c r="F1118">
        <v>1111</v>
      </c>
      <c r="G1118" t="s">
        <v>60</v>
      </c>
      <c r="H1118" t="s">
        <v>53</v>
      </c>
      <c r="J1118">
        <v>0.92857140000000005</v>
      </c>
      <c r="K1118" s="9" t="b">
        <v>0</v>
      </c>
      <c r="L1118" t="s">
        <v>62</v>
      </c>
      <c r="M1118" t="s">
        <v>62</v>
      </c>
      <c r="N1118" t="s">
        <v>62</v>
      </c>
      <c r="O1118" t="s">
        <v>62</v>
      </c>
      <c r="P1118" t="s">
        <v>62</v>
      </c>
      <c r="Q1118">
        <v>-1</v>
      </c>
      <c r="R1118">
        <v>-1</v>
      </c>
      <c r="S1118">
        <v>-1</v>
      </c>
      <c r="T1118" t="s">
        <v>43</v>
      </c>
      <c r="U1118" t="s">
        <v>7418</v>
      </c>
      <c r="W1118" s="5">
        <f>AVERAGE(X1118:AR1118)</f>
        <v>12832.428571428571</v>
      </c>
      <c r="X1118">
        <v>12474</v>
      </c>
      <c r="Y1118">
        <v>10121</v>
      </c>
      <c r="Z1118">
        <v>13742</v>
      </c>
      <c r="AA1118">
        <v>10934</v>
      </c>
      <c r="AB1118">
        <v>10284</v>
      </c>
      <c r="AC1118">
        <v>8655</v>
      </c>
      <c r="AD1118">
        <v>8046</v>
      </c>
      <c r="AE1118">
        <v>13868</v>
      </c>
      <c r="AF1118">
        <v>9790</v>
      </c>
      <c r="AG1118">
        <v>11106</v>
      </c>
      <c r="AH1118">
        <v>14349</v>
      </c>
      <c r="AI1118">
        <v>16602</v>
      </c>
      <c r="AJ1118">
        <v>14502</v>
      </c>
      <c r="AK1118">
        <v>20815</v>
      </c>
      <c r="AL1118">
        <v>20859</v>
      </c>
      <c r="AM1118">
        <v>10191</v>
      </c>
      <c r="AN1118">
        <v>14887</v>
      </c>
      <c r="AO1118">
        <v>12246</v>
      </c>
      <c r="AP1118">
        <v>12352</v>
      </c>
      <c r="AQ1118">
        <v>11212</v>
      </c>
      <c r="AR1118">
        <v>12446</v>
      </c>
    </row>
    <row r="1119" spans="1:44" x14ac:dyDescent="0.55000000000000004">
      <c r="A1119"/>
      <c r="C1119" t="s">
        <v>51</v>
      </c>
      <c r="D1119" s="1">
        <v>555.26530000000002</v>
      </c>
      <c r="E1119">
        <v>7.41</v>
      </c>
      <c r="F1119">
        <v>1112</v>
      </c>
      <c r="G1119" t="s">
        <v>60</v>
      </c>
      <c r="H1119" t="s">
        <v>53</v>
      </c>
      <c r="J1119">
        <v>1</v>
      </c>
      <c r="K1119" s="9" t="b">
        <v>1</v>
      </c>
      <c r="L1119" t="s">
        <v>62</v>
      </c>
      <c r="M1119" t="s">
        <v>62</v>
      </c>
      <c r="N1119" t="s">
        <v>62</v>
      </c>
      <c r="O1119" t="s">
        <v>62</v>
      </c>
      <c r="P1119" t="s">
        <v>62</v>
      </c>
      <c r="Q1119">
        <v>-1</v>
      </c>
      <c r="R1119">
        <v>-1</v>
      </c>
      <c r="S1119">
        <v>-1</v>
      </c>
      <c r="T1119" t="s">
        <v>57</v>
      </c>
      <c r="U1119" t="s">
        <v>1606</v>
      </c>
      <c r="V1119" t="s">
        <v>1607</v>
      </c>
      <c r="W1119" s="5">
        <f>AVERAGE(X1119:AR1119)</f>
        <v>94700.952380952382</v>
      </c>
      <c r="X1119">
        <v>25470</v>
      </c>
      <c r="Y1119">
        <v>76496</v>
      </c>
      <c r="Z1119">
        <v>140513</v>
      </c>
      <c r="AA1119">
        <v>20878</v>
      </c>
      <c r="AB1119">
        <v>64955</v>
      </c>
      <c r="AC1119">
        <v>142470</v>
      </c>
      <c r="AD1119">
        <v>65300</v>
      </c>
      <c r="AE1119">
        <v>24803</v>
      </c>
      <c r="AF1119">
        <v>158493</v>
      </c>
      <c r="AG1119">
        <v>78815</v>
      </c>
      <c r="AH1119">
        <v>43341</v>
      </c>
      <c r="AI1119">
        <v>150120</v>
      </c>
      <c r="AJ1119">
        <v>211756</v>
      </c>
      <c r="AK1119">
        <v>74175</v>
      </c>
      <c r="AL1119">
        <v>76377</v>
      </c>
      <c r="AM1119">
        <v>114249</v>
      </c>
      <c r="AN1119">
        <v>104133</v>
      </c>
      <c r="AO1119">
        <v>121601</v>
      </c>
      <c r="AP1119">
        <v>97908</v>
      </c>
      <c r="AQ1119">
        <v>97066</v>
      </c>
      <c r="AR1119">
        <v>99801</v>
      </c>
    </row>
    <row r="1120" spans="1:44" x14ac:dyDescent="0.55000000000000004">
      <c r="A1120"/>
      <c r="C1120" t="s">
        <v>51</v>
      </c>
      <c r="D1120" s="1">
        <v>555.27729999999997</v>
      </c>
      <c r="E1120">
        <v>10.64</v>
      </c>
      <c r="F1120">
        <v>1113</v>
      </c>
      <c r="G1120" t="s">
        <v>60</v>
      </c>
      <c r="H1120" t="s">
        <v>53</v>
      </c>
      <c r="I1120" t="s">
        <v>1555</v>
      </c>
      <c r="J1120">
        <v>1</v>
      </c>
      <c r="K1120" s="9" t="b">
        <v>1</v>
      </c>
      <c r="L1120" t="s">
        <v>62</v>
      </c>
      <c r="M1120" t="s">
        <v>62</v>
      </c>
      <c r="N1120" t="s">
        <v>62</v>
      </c>
      <c r="O1120" t="s">
        <v>62</v>
      </c>
      <c r="P1120" t="s">
        <v>62</v>
      </c>
      <c r="Q1120">
        <v>-1</v>
      </c>
      <c r="R1120">
        <v>-1</v>
      </c>
      <c r="S1120">
        <v>-1</v>
      </c>
      <c r="T1120" t="s">
        <v>57</v>
      </c>
      <c r="U1120" t="s">
        <v>1556</v>
      </c>
      <c r="V1120" t="s">
        <v>1557</v>
      </c>
      <c r="W1120" s="5">
        <f>AVERAGE(X1120:AR1120)</f>
        <v>98866.047619047618</v>
      </c>
      <c r="X1120">
        <v>77142</v>
      </c>
      <c r="Y1120">
        <v>91940</v>
      </c>
      <c r="Z1120">
        <v>94431</v>
      </c>
      <c r="AA1120">
        <v>87574</v>
      </c>
      <c r="AB1120">
        <v>106501</v>
      </c>
      <c r="AC1120">
        <v>130496</v>
      </c>
      <c r="AD1120">
        <v>68195</v>
      </c>
      <c r="AE1120">
        <v>71301</v>
      </c>
      <c r="AF1120">
        <v>137649</v>
      </c>
      <c r="AG1120">
        <v>114863</v>
      </c>
      <c r="AH1120">
        <v>102765</v>
      </c>
      <c r="AI1120">
        <v>95804</v>
      </c>
      <c r="AJ1120">
        <v>106385</v>
      </c>
      <c r="AK1120">
        <v>55697</v>
      </c>
      <c r="AL1120">
        <v>77797</v>
      </c>
      <c r="AM1120">
        <v>53412</v>
      </c>
      <c r="AN1120">
        <v>114040</v>
      </c>
      <c r="AO1120">
        <v>108147</v>
      </c>
      <c r="AP1120">
        <v>124166</v>
      </c>
      <c r="AQ1120">
        <v>130268</v>
      </c>
      <c r="AR1120">
        <v>127614</v>
      </c>
    </row>
    <row r="1121" spans="1:44" x14ac:dyDescent="0.55000000000000004">
      <c r="A1121"/>
      <c r="C1121" t="s">
        <v>51</v>
      </c>
      <c r="D1121" s="1">
        <v>555.30999999999995</v>
      </c>
      <c r="E1121">
        <v>8.6999999999999993</v>
      </c>
      <c r="F1121">
        <v>1114</v>
      </c>
      <c r="G1121" t="s">
        <v>3748</v>
      </c>
      <c r="H1121" t="s">
        <v>53</v>
      </c>
      <c r="J1121">
        <v>0.96428570000000002</v>
      </c>
      <c r="K1121" s="9" t="b">
        <v>0</v>
      </c>
      <c r="L1121" t="s">
        <v>3749</v>
      </c>
      <c r="N1121" t="s">
        <v>3750</v>
      </c>
      <c r="O1121" t="s">
        <v>3751</v>
      </c>
      <c r="P1121">
        <v>12073949</v>
      </c>
      <c r="Q1121">
        <v>-1</v>
      </c>
      <c r="R1121">
        <v>-1</v>
      </c>
      <c r="S1121">
        <v>-1</v>
      </c>
      <c r="T1121" t="s">
        <v>32</v>
      </c>
      <c r="U1121" t="s">
        <v>3752</v>
      </c>
      <c r="W1121" s="5">
        <f>AVERAGE(X1121:AR1121)</f>
        <v>35119.285714285717</v>
      </c>
      <c r="X1121">
        <v>33375</v>
      </c>
      <c r="Y1121">
        <v>43123</v>
      </c>
      <c r="Z1121">
        <v>40141</v>
      </c>
      <c r="AA1121">
        <v>62710</v>
      </c>
      <c r="AB1121">
        <v>20798</v>
      </c>
      <c r="AC1121">
        <v>58516</v>
      </c>
      <c r="AD1121">
        <v>43171</v>
      </c>
      <c r="AE1121">
        <v>36901</v>
      </c>
      <c r="AF1121">
        <v>16536</v>
      </c>
      <c r="AG1121">
        <v>26440</v>
      </c>
      <c r="AH1121">
        <v>29223</v>
      </c>
      <c r="AI1121">
        <v>29218</v>
      </c>
      <c r="AJ1121">
        <v>40852</v>
      </c>
      <c r="AK1121">
        <v>29540</v>
      </c>
      <c r="AL1121">
        <v>27128</v>
      </c>
      <c r="AM1121">
        <v>15081</v>
      </c>
      <c r="AN1121">
        <v>27955</v>
      </c>
      <c r="AO1121">
        <v>24794</v>
      </c>
      <c r="AP1121">
        <v>44384</v>
      </c>
      <c r="AQ1121">
        <v>44029</v>
      </c>
      <c r="AR1121">
        <v>43590</v>
      </c>
    </row>
    <row r="1122" spans="1:44" x14ac:dyDescent="0.55000000000000004">
      <c r="A1122"/>
      <c r="C1122" t="s">
        <v>51</v>
      </c>
      <c r="D1122" s="1">
        <v>555.32839999999999</v>
      </c>
      <c r="E1122">
        <v>9.14</v>
      </c>
      <c r="F1122">
        <v>1115</v>
      </c>
      <c r="G1122" t="s">
        <v>60</v>
      </c>
      <c r="H1122" t="s">
        <v>53</v>
      </c>
      <c r="J1122">
        <v>1</v>
      </c>
      <c r="K1122" s="9" t="b">
        <v>1</v>
      </c>
      <c r="L1122" t="s">
        <v>62</v>
      </c>
      <c r="M1122" t="s">
        <v>62</v>
      </c>
      <c r="N1122" t="s">
        <v>62</v>
      </c>
      <c r="O1122" t="s">
        <v>62</v>
      </c>
      <c r="P1122" t="s">
        <v>62</v>
      </c>
      <c r="Q1122">
        <v>-1</v>
      </c>
      <c r="R1122">
        <v>-1</v>
      </c>
      <c r="S1122">
        <v>-1</v>
      </c>
      <c r="T1122" t="s">
        <v>57</v>
      </c>
      <c r="U1122" t="s">
        <v>1603</v>
      </c>
      <c r="V1122" t="s">
        <v>1604</v>
      </c>
      <c r="W1122" s="5">
        <f>AVERAGE(X1122:AR1122)</f>
        <v>94933.333333333328</v>
      </c>
      <c r="X1122">
        <v>41981</v>
      </c>
      <c r="Y1122">
        <v>109922</v>
      </c>
      <c r="Z1122">
        <v>120182</v>
      </c>
      <c r="AA1122">
        <v>93623</v>
      </c>
      <c r="AB1122">
        <v>111384</v>
      </c>
      <c r="AC1122">
        <v>88999</v>
      </c>
      <c r="AD1122">
        <v>117259</v>
      </c>
      <c r="AE1122">
        <v>95125</v>
      </c>
      <c r="AF1122">
        <v>116079</v>
      </c>
      <c r="AG1122">
        <v>82086</v>
      </c>
      <c r="AH1122">
        <v>97462</v>
      </c>
      <c r="AI1122">
        <v>38354</v>
      </c>
      <c r="AJ1122">
        <v>85448</v>
      </c>
      <c r="AK1122">
        <v>99900</v>
      </c>
      <c r="AL1122">
        <v>89275</v>
      </c>
      <c r="AM1122">
        <v>87173</v>
      </c>
      <c r="AN1122">
        <v>93039</v>
      </c>
      <c r="AO1122">
        <v>103452</v>
      </c>
      <c r="AP1122">
        <v>96366</v>
      </c>
      <c r="AQ1122">
        <v>112262</v>
      </c>
      <c r="AR1122">
        <v>114229</v>
      </c>
    </row>
    <row r="1123" spans="1:44" x14ac:dyDescent="0.55000000000000004">
      <c r="A1123"/>
      <c r="C1123" t="s">
        <v>51</v>
      </c>
      <c r="D1123" s="1">
        <v>555.32889999999998</v>
      </c>
      <c r="E1123">
        <v>9</v>
      </c>
      <c r="F1123">
        <v>1116</v>
      </c>
      <c r="G1123" t="s">
        <v>60</v>
      </c>
      <c r="H1123" t="s">
        <v>53</v>
      </c>
      <c r="J1123">
        <v>1</v>
      </c>
      <c r="K1123" s="9" t="b">
        <v>1</v>
      </c>
      <c r="L1123" t="s">
        <v>62</v>
      </c>
      <c r="M1123" t="s">
        <v>62</v>
      </c>
      <c r="N1123" t="s">
        <v>62</v>
      </c>
      <c r="O1123" t="s">
        <v>62</v>
      </c>
      <c r="P1123" t="s">
        <v>62</v>
      </c>
      <c r="Q1123">
        <v>-1</v>
      </c>
      <c r="R1123">
        <v>-1</v>
      </c>
      <c r="S1123">
        <v>-1</v>
      </c>
      <c r="T1123" t="s">
        <v>63</v>
      </c>
      <c r="U1123" t="s">
        <v>1957</v>
      </c>
      <c r="V1123" t="s">
        <v>1958</v>
      </c>
      <c r="W1123" s="5">
        <f>AVERAGE(X1123:AR1123)</f>
        <v>75527.761904761908</v>
      </c>
      <c r="X1123">
        <v>53637</v>
      </c>
      <c r="Y1123">
        <v>66714</v>
      </c>
      <c r="Z1123">
        <v>69627</v>
      </c>
      <c r="AA1123">
        <v>49153</v>
      </c>
      <c r="AB1123">
        <v>59145</v>
      </c>
      <c r="AC1123">
        <v>70887</v>
      </c>
      <c r="AD1123">
        <v>99545</v>
      </c>
      <c r="AE1123">
        <v>71626</v>
      </c>
      <c r="AF1123">
        <v>94348</v>
      </c>
      <c r="AG1123">
        <v>69968</v>
      </c>
      <c r="AH1123">
        <v>73526</v>
      </c>
      <c r="AI1123">
        <v>65863</v>
      </c>
      <c r="AJ1123">
        <v>75114</v>
      </c>
      <c r="AK1123">
        <v>87463</v>
      </c>
      <c r="AL1123">
        <v>78297</v>
      </c>
      <c r="AM1123">
        <v>80655</v>
      </c>
      <c r="AN1123">
        <v>91899</v>
      </c>
      <c r="AO1123">
        <v>109400</v>
      </c>
      <c r="AP1123">
        <v>65096</v>
      </c>
      <c r="AQ1123">
        <v>75690</v>
      </c>
      <c r="AR1123">
        <v>78430</v>
      </c>
    </row>
    <row r="1124" spans="1:44" x14ac:dyDescent="0.55000000000000004">
      <c r="A1124"/>
      <c r="C1124" t="s">
        <v>51</v>
      </c>
      <c r="D1124" s="1">
        <v>557.17719999999997</v>
      </c>
      <c r="E1124">
        <v>4.99</v>
      </c>
      <c r="F1124">
        <v>1117</v>
      </c>
      <c r="G1124" t="s">
        <v>60</v>
      </c>
      <c r="H1124" t="s">
        <v>168</v>
      </c>
      <c r="I1124" t="s">
        <v>3688</v>
      </c>
      <c r="J1124">
        <v>1</v>
      </c>
      <c r="K1124" s="9" t="b">
        <v>1</v>
      </c>
      <c r="L1124" t="s">
        <v>62</v>
      </c>
      <c r="M1124" t="s">
        <v>62</v>
      </c>
      <c r="N1124" t="s">
        <v>62</v>
      </c>
      <c r="O1124" t="s">
        <v>62</v>
      </c>
      <c r="P1124" t="s">
        <v>62</v>
      </c>
      <c r="Q1124">
        <v>-1</v>
      </c>
      <c r="R1124">
        <v>-1</v>
      </c>
      <c r="S1124">
        <v>-1</v>
      </c>
      <c r="T1124" t="s">
        <v>57</v>
      </c>
      <c r="U1124" t="s">
        <v>3689</v>
      </c>
      <c r="V1124" t="s">
        <v>3690</v>
      </c>
      <c r="W1124" s="5">
        <f>AVERAGE(X1124:AR1124)</f>
        <v>35667.285714285717</v>
      </c>
      <c r="X1124">
        <v>38471</v>
      </c>
      <c r="Y1124">
        <v>32101</v>
      </c>
      <c r="Z1124">
        <v>39618</v>
      </c>
      <c r="AA1124">
        <v>47578</v>
      </c>
      <c r="AB1124">
        <v>37331</v>
      </c>
      <c r="AC1124">
        <v>56806</v>
      </c>
      <c r="AD1124">
        <v>29949</v>
      </c>
      <c r="AE1124">
        <v>53916</v>
      </c>
      <c r="AF1124">
        <v>26291</v>
      </c>
      <c r="AG1124">
        <v>25885</v>
      </c>
      <c r="AH1124">
        <v>30717</v>
      </c>
      <c r="AI1124">
        <v>40989</v>
      </c>
      <c r="AJ1124">
        <v>30088</v>
      </c>
      <c r="AK1124">
        <v>39777</v>
      </c>
      <c r="AL1124">
        <v>46440</v>
      </c>
      <c r="AM1124">
        <v>19155</v>
      </c>
      <c r="AN1124">
        <v>24208</v>
      </c>
      <c r="AO1124">
        <v>27007</v>
      </c>
      <c r="AP1124">
        <v>33905</v>
      </c>
      <c r="AQ1124">
        <v>34389</v>
      </c>
      <c r="AR1124">
        <v>34392</v>
      </c>
    </row>
    <row r="1125" spans="1:44" x14ac:dyDescent="0.55000000000000004">
      <c r="A1125"/>
      <c r="C1125" t="s">
        <v>51</v>
      </c>
      <c r="D1125" s="1">
        <v>557.17759999999998</v>
      </c>
      <c r="E1125">
        <v>4.71</v>
      </c>
      <c r="F1125">
        <v>1118</v>
      </c>
      <c r="G1125" t="s">
        <v>60</v>
      </c>
      <c r="H1125" t="s">
        <v>53</v>
      </c>
      <c r="J1125">
        <v>1</v>
      </c>
      <c r="K1125" s="9" t="b">
        <v>1</v>
      </c>
      <c r="L1125" t="s">
        <v>62</v>
      </c>
      <c r="M1125" t="s">
        <v>62</v>
      </c>
      <c r="N1125" t="s">
        <v>62</v>
      </c>
      <c r="O1125" t="s">
        <v>62</v>
      </c>
      <c r="P1125" t="s">
        <v>62</v>
      </c>
      <c r="Q1125">
        <v>-1</v>
      </c>
      <c r="R1125">
        <v>-1</v>
      </c>
      <c r="S1125">
        <v>-1</v>
      </c>
      <c r="T1125" t="s">
        <v>250</v>
      </c>
      <c r="U1125" t="s">
        <v>4922</v>
      </c>
      <c r="V1125" t="s">
        <v>4923</v>
      </c>
      <c r="W1125" s="5">
        <f>AVERAGE(X1125:AR1125)</f>
        <v>25019.190476190477</v>
      </c>
      <c r="X1125">
        <v>16562</v>
      </c>
      <c r="Y1125">
        <v>12241</v>
      </c>
      <c r="Z1125">
        <v>19070</v>
      </c>
      <c r="AA1125">
        <v>14550</v>
      </c>
      <c r="AB1125">
        <v>11895</v>
      </c>
      <c r="AC1125">
        <v>11430</v>
      </c>
      <c r="AD1125">
        <v>12793</v>
      </c>
      <c r="AE1125">
        <v>14793</v>
      </c>
      <c r="AF1125">
        <v>13946</v>
      </c>
      <c r="AG1125">
        <v>39683</v>
      </c>
      <c r="AH1125">
        <v>34471</v>
      </c>
      <c r="AI1125">
        <v>47920</v>
      </c>
      <c r="AJ1125">
        <v>46426</v>
      </c>
      <c r="AK1125">
        <v>43459</v>
      </c>
      <c r="AL1125">
        <v>45008</v>
      </c>
      <c r="AM1125">
        <v>16723</v>
      </c>
      <c r="AN1125">
        <v>28254</v>
      </c>
      <c r="AO1125">
        <v>32746</v>
      </c>
      <c r="AP1125">
        <v>20695</v>
      </c>
      <c r="AQ1125">
        <v>20884</v>
      </c>
      <c r="AR1125">
        <v>21854</v>
      </c>
    </row>
    <row r="1126" spans="1:44" x14ac:dyDescent="0.55000000000000004">
      <c r="A1126"/>
      <c r="C1126" t="s">
        <v>51</v>
      </c>
      <c r="D1126" s="1">
        <v>557.17769999999996</v>
      </c>
      <c r="E1126">
        <v>4.53</v>
      </c>
      <c r="F1126">
        <v>1119</v>
      </c>
      <c r="G1126" t="s">
        <v>60</v>
      </c>
      <c r="H1126" t="s">
        <v>68</v>
      </c>
      <c r="I1126" t="s">
        <v>7902</v>
      </c>
      <c r="J1126">
        <v>0.92857140000000005</v>
      </c>
      <c r="K1126" s="9" t="b">
        <v>0</v>
      </c>
      <c r="L1126" t="s">
        <v>62</v>
      </c>
      <c r="M1126" t="s">
        <v>62</v>
      </c>
      <c r="N1126" t="s">
        <v>62</v>
      </c>
      <c r="O1126" t="s">
        <v>62</v>
      </c>
      <c r="P1126" t="s">
        <v>62</v>
      </c>
      <c r="Q1126">
        <v>-1</v>
      </c>
      <c r="R1126">
        <v>-1</v>
      </c>
      <c r="S1126">
        <v>-1</v>
      </c>
      <c r="T1126" t="s">
        <v>40</v>
      </c>
      <c r="U1126" t="s">
        <v>7903</v>
      </c>
      <c r="W1126" s="5">
        <f>AVERAGE(X1126:AR1126)</f>
        <v>11338.952380952382</v>
      </c>
      <c r="X1126">
        <v>8197</v>
      </c>
      <c r="Y1126">
        <v>6293</v>
      </c>
      <c r="Z1126">
        <v>8194</v>
      </c>
      <c r="AA1126">
        <v>5968</v>
      </c>
      <c r="AB1126">
        <v>8453</v>
      </c>
      <c r="AC1126">
        <v>5973</v>
      </c>
      <c r="AD1126">
        <v>3846</v>
      </c>
      <c r="AE1126">
        <v>5561</v>
      </c>
      <c r="AF1126">
        <v>6204</v>
      </c>
      <c r="AG1126">
        <v>16682</v>
      </c>
      <c r="AH1126">
        <v>11724</v>
      </c>
      <c r="AI1126">
        <v>25938</v>
      </c>
      <c r="AJ1126">
        <v>19754</v>
      </c>
      <c r="AK1126">
        <v>16341</v>
      </c>
      <c r="AL1126">
        <v>16151</v>
      </c>
      <c r="AM1126">
        <v>13779</v>
      </c>
      <c r="AN1126">
        <v>16072</v>
      </c>
      <c r="AO1126">
        <v>12742</v>
      </c>
      <c r="AP1126">
        <v>9701</v>
      </c>
      <c r="AQ1126">
        <v>11389</v>
      </c>
      <c r="AR1126">
        <v>9156</v>
      </c>
    </row>
    <row r="1127" spans="1:44" x14ac:dyDescent="0.55000000000000004">
      <c r="A1127"/>
      <c r="C1127" t="s">
        <v>51</v>
      </c>
      <c r="D1127" s="1">
        <v>557.33150000000001</v>
      </c>
      <c r="E1127">
        <v>7.3</v>
      </c>
      <c r="F1127">
        <v>1120</v>
      </c>
      <c r="G1127" t="s">
        <v>60</v>
      </c>
      <c r="H1127" t="s">
        <v>53</v>
      </c>
      <c r="J1127">
        <v>0.67857140000000005</v>
      </c>
      <c r="K1127" s="9" t="b">
        <v>1</v>
      </c>
      <c r="L1127" t="s">
        <v>62</v>
      </c>
      <c r="M1127" t="s">
        <v>62</v>
      </c>
      <c r="N1127" t="s">
        <v>62</v>
      </c>
      <c r="O1127" t="s">
        <v>62</v>
      </c>
      <c r="P1127" t="s">
        <v>62</v>
      </c>
      <c r="Q1127">
        <v>-1</v>
      </c>
      <c r="R1127">
        <v>-1</v>
      </c>
      <c r="S1127">
        <v>-1</v>
      </c>
      <c r="T1127" t="s">
        <v>57</v>
      </c>
      <c r="U1127" t="s">
        <v>3108</v>
      </c>
      <c r="V1127" t="s">
        <v>3109</v>
      </c>
      <c r="W1127" s="5">
        <f>AVERAGE(X1127:AR1127)</f>
        <v>44514.095238095237</v>
      </c>
      <c r="X1127">
        <v>70356</v>
      </c>
      <c r="Y1127">
        <v>67374</v>
      </c>
      <c r="Z1127">
        <v>82603</v>
      </c>
      <c r="AA1127">
        <v>76421</v>
      </c>
      <c r="AB1127">
        <v>143628</v>
      </c>
      <c r="AC1127">
        <v>83619</v>
      </c>
      <c r="AD1127">
        <v>98651</v>
      </c>
      <c r="AE1127">
        <v>39589</v>
      </c>
      <c r="AF1127">
        <v>110522</v>
      </c>
      <c r="AG1127">
        <v>3936</v>
      </c>
      <c r="AH1127">
        <v>2337</v>
      </c>
      <c r="AI1127">
        <v>1747</v>
      </c>
      <c r="AJ1127">
        <v>2025</v>
      </c>
      <c r="AK1127">
        <v>1391</v>
      </c>
      <c r="AL1127">
        <v>1525</v>
      </c>
      <c r="AM1127">
        <v>3949</v>
      </c>
      <c r="AN1127">
        <v>2962</v>
      </c>
      <c r="AO1127">
        <v>1853</v>
      </c>
      <c r="AP1127">
        <v>47597</v>
      </c>
      <c r="AQ1127">
        <v>47733</v>
      </c>
      <c r="AR1127">
        <v>44978</v>
      </c>
    </row>
    <row r="1128" spans="1:44" x14ac:dyDescent="0.55000000000000004">
      <c r="A1128"/>
      <c r="C1128" t="s">
        <v>51</v>
      </c>
      <c r="D1128" s="1">
        <v>557.3442</v>
      </c>
      <c r="E1128">
        <v>8.57</v>
      </c>
      <c r="F1128">
        <v>1121</v>
      </c>
      <c r="G1128" t="s">
        <v>60</v>
      </c>
      <c r="H1128" t="s">
        <v>53</v>
      </c>
      <c r="J1128">
        <v>0.96428570000000002</v>
      </c>
      <c r="K1128" s="9" t="b">
        <v>1</v>
      </c>
      <c r="L1128" t="s">
        <v>62</v>
      </c>
      <c r="M1128" t="s">
        <v>62</v>
      </c>
      <c r="N1128" t="s">
        <v>62</v>
      </c>
      <c r="O1128" t="s">
        <v>62</v>
      </c>
      <c r="P1128" t="s">
        <v>62</v>
      </c>
      <c r="Q1128">
        <v>-1</v>
      </c>
      <c r="R1128">
        <v>-1</v>
      </c>
      <c r="S1128">
        <v>-1</v>
      </c>
      <c r="T1128" t="s">
        <v>57</v>
      </c>
      <c r="U1128" t="s">
        <v>5218</v>
      </c>
      <c r="V1128" t="s">
        <v>5219</v>
      </c>
      <c r="W1128" s="5">
        <f>AVERAGE(X1128:AR1128)</f>
        <v>22986.571428571428</v>
      </c>
      <c r="X1128">
        <v>30241</v>
      </c>
      <c r="Y1128">
        <v>34347</v>
      </c>
      <c r="Z1128">
        <v>43884</v>
      </c>
      <c r="AA1128">
        <v>43833</v>
      </c>
      <c r="AB1128">
        <v>41655</v>
      </c>
      <c r="AC1128">
        <v>44146</v>
      </c>
      <c r="AD1128">
        <v>29659</v>
      </c>
      <c r="AE1128">
        <v>17734</v>
      </c>
      <c r="AF1128">
        <v>41846</v>
      </c>
      <c r="AG1128">
        <v>9706</v>
      </c>
      <c r="AH1128">
        <v>8014</v>
      </c>
      <c r="AI1128">
        <v>8210</v>
      </c>
      <c r="AJ1128">
        <v>11574</v>
      </c>
      <c r="AK1128">
        <v>6762</v>
      </c>
      <c r="AL1128">
        <v>8875</v>
      </c>
      <c r="AM1128">
        <v>1577</v>
      </c>
      <c r="AN1128">
        <v>6193</v>
      </c>
      <c r="AO1128">
        <v>4143</v>
      </c>
      <c r="AP1128">
        <v>29866</v>
      </c>
      <c r="AQ1128">
        <v>28264</v>
      </c>
      <c r="AR1128">
        <v>32189</v>
      </c>
    </row>
    <row r="1129" spans="1:44" x14ac:dyDescent="0.55000000000000004">
      <c r="A1129"/>
      <c r="C1129" t="s">
        <v>51</v>
      </c>
      <c r="D1129" s="1">
        <v>558.048</v>
      </c>
      <c r="E1129">
        <v>4.1100000000000003</v>
      </c>
      <c r="F1129">
        <v>1122</v>
      </c>
      <c r="G1129" t="s">
        <v>60</v>
      </c>
      <c r="H1129" t="s">
        <v>53</v>
      </c>
      <c r="I1129" t="s">
        <v>4743</v>
      </c>
      <c r="J1129">
        <v>1</v>
      </c>
      <c r="K1129" s="9" t="b">
        <v>0</v>
      </c>
      <c r="L1129" t="s">
        <v>62</v>
      </c>
      <c r="M1129" t="s">
        <v>62</v>
      </c>
      <c r="N1129" t="s">
        <v>62</v>
      </c>
      <c r="O1129" t="s">
        <v>62</v>
      </c>
      <c r="P1129" t="s">
        <v>62</v>
      </c>
      <c r="Q1129">
        <v>-1</v>
      </c>
      <c r="R1129">
        <v>-1</v>
      </c>
      <c r="S1129">
        <v>-1</v>
      </c>
      <c r="T1129" t="s">
        <v>46</v>
      </c>
      <c r="U1129" t="s">
        <v>4744</v>
      </c>
      <c r="W1129" s="5">
        <f>AVERAGE(X1129:AR1129)</f>
        <v>26772.285714285714</v>
      </c>
      <c r="X1129">
        <v>17989</v>
      </c>
      <c r="Y1129">
        <v>13249</v>
      </c>
      <c r="Z1129">
        <v>18402</v>
      </c>
      <c r="AA1129">
        <v>16292</v>
      </c>
      <c r="AB1129">
        <v>14097</v>
      </c>
      <c r="AC1129">
        <v>18178</v>
      </c>
      <c r="AD1129">
        <v>22550</v>
      </c>
      <c r="AE1129">
        <v>21709</v>
      </c>
      <c r="AF1129">
        <v>11627</v>
      </c>
      <c r="AG1129">
        <v>40394</v>
      </c>
      <c r="AH1129">
        <v>47930</v>
      </c>
      <c r="AI1129">
        <v>48596</v>
      </c>
      <c r="AJ1129">
        <v>33679</v>
      </c>
      <c r="AK1129">
        <v>18956</v>
      </c>
      <c r="AL1129">
        <v>46459</v>
      </c>
      <c r="AM1129">
        <v>30150</v>
      </c>
      <c r="AN1129">
        <v>17428</v>
      </c>
      <c r="AO1129">
        <v>52619</v>
      </c>
      <c r="AP1129">
        <v>21930</v>
      </c>
      <c r="AQ1129">
        <v>23538</v>
      </c>
      <c r="AR1129">
        <v>26446</v>
      </c>
    </row>
    <row r="1130" spans="1:44" x14ac:dyDescent="0.55000000000000004">
      <c r="A1130"/>
      <c r="C1130" t="s">
        <v>51</v>
      </c>
      <c r="D1130" s="1">
        <v>559.04470000000003</v>
      </c>
      <c r="E1130">
        <v>5.71</v>
      </c>
      <c r="F1130">
        <v>1123</v>
      </c>
      <c r="G1130" t="s">
        <v>60</v>
      </c>
      <c r="H1130" t="s">
        <v>131</v>
      </c>
      <c r="J1130">
        <v>0.67857140000000005</v>
      </c>
      <c r="K1130" s="9" t="b">
        <v>0</v>
      </c>
      <c r="L1130" t="s">
        <v>62</v>
      </c>
      <c r="M1130" t="s">
        <v>62</v>
      </c>
      <c r="N1130" t="s">
        <v>62</v>
      </c>
      <c r="O1130" t="s">
        <v>62</v>
      </c>
      <c r="P1130" t="s">
        <v>62</v>
      </c>
      <c r="Q1130">
        <v>-1</v>
      </c>
      <c r="R1130">
        <v>-1</v>
      </c>
      <c r="S1130">
        <v>-1</v>
      </c>
      <c r="T1130" t="s">
        <v>35</v>
      </c>
      <c r="U1130" t="s">
        <v>6785</v>
      </c>
      <c r="W1130" s="5">
        <f>AVERAGE(X1130:AR1130)</f>
        <v>15186.904761904761</v>
      </c>
      <c r="X1130">
        <v>24088</v>
      </c>
      <c r="Y1130">
        <v>25927</v>
      </c>
      <c r="Z1130">
        <v>26316</v>
      </c>
      <c r="AA1130">
        <v>23428</v>
      </c>
      <c r="AB1130">
        <v>22932</v>
      </c>
      <c r="AC1130">
        <v>26675</v>
      </c>
      <c r="AD1130">
        <v>31902</v>
      </c>
      <c r="AE1130">
        <v>28980</v>
      </c>
      <c r="AF1130">
        <v>23881</v>
      </c>
      <c r="AG1130">
        <v>1401</v>
      </c>
      <c r="AH1130">
        <v>1545</v>
      </c>
      <c r="AI1130">
        <v>1565</v>
      </c>
      <c r="AJ1130">
        <v>2576</v>
      </c>
      <c r="AK1130">
        <v>777</v>
      </c>
      <c r="AL1130">
        <v>1129</v>
      </c>
      <c r="AM1130">
        <v>1083</v>
      </c>
      <c r="AN1130">
        <v>967</v>
      </c>
      <c r="AO1130">
        <v>2154</v>
      </c>
      <c r="AP1130">
        <v>25893</v>
      </c>
      <c r="AQ1130">
        <v>19496</v>
      </c>
      <c r="AR1130">
        <v>26210</v>
      </c>
    </row>
    <row r="1131" spans="1:44" x14ac:dyDescent="0.55000000000000004">
      <c r="A1131"/>
      <c r="C1131" t="s">
        <v>51</v>
      </c>
      <c r="D1131" s="1">
        <v>559.07159999999999</v>
      </c>
      <c r="E1131">
        <v>4.05</v>
      </c>
      <c r="F1131">
        <v>1124</v>
      </c>
      <c r="G1131" t="s">
        <v>60</v>
      </c>
      <c r="H1131" t="s">
        <v>53</v>
      </c>
      <c r="I1131" t="s">
        <v>5885</v>
      </c>
      <c r="J1131">
        <v>0.67857140000000005</v>
      </c>
      <c r="K1131" s="9" t="b">
        <v>0</v>
      </c>
      <c r="L1131" t="s">
        <v>62</v>
      </c>
      <c r="M1131" t="s">
        <v>62</v>
      </c>
      <c r="N1131" t="s">
        <v>62</v>
      </c>
      <c r="O1131" t="s">
        <v>62</v>
      </c>
      <c r="P1131" t="s">
        <v>62</v>
      </c>
      <c r="Q1131">
        <v>-1</v>
      </c>
      <c r="R1131">
        <v>-1</v>
      </c>
      <c r="S1131">
        <v>-1</v>
      </c>
      <c r="T1131" t="s">
        <v>43</v>
      </c>
      <c r="U1131" t="s">
        <v>5886</v>
      </c>
      <c r="W1131" s="5">
        <f>AVERAGE(X1131:AR1131)</f>
        <v>19328.238095238095</v>
      </c>
      <c r="X1131">
        <v>3773</v>
      </c>
      <c r="Y1131">
        <v>854</v>
      </c>
      <c r="Z1131">
        <v>2573</v>
      </c>
      <c r="AA1131">
        <v>3049</v>
      </c>
      <c r="AB1131">
        <v>3668</v>
      </c>
      <c r="AC1131">
        <v>1660</v>
      </c>
      <c r="AD1131">
        <v>2345</v>
      </c>
      <c r="AE1131">
        <v>0</v>
      </c>
      <c r="AF1131">
        <v>2707</v>
      </c>
      <c r="AG1131">
        <v>31870</v>
      </c>
      <c r="AH1131">
        <v>32921</v>
      </c>
      <c r="AI1131">
        <v>30854</v>
      </c>
      <c r="AJ1131">
        <v>25854</v>
      </c>
      <c r="AK1131">
        <v>33894</v>
      </c>
      <c r="AL1131">
        <v>50319</v>
      </c>
      <c r="AM1131">
        <v>22027</v>
      </c>
      <c r="AN1131">
        <v>31940</v>
      </c>
      <c r="AO1131">
        <v>28865</v>
      </c>
      <c r="AP1131">
        <v>35173</v>
      </c>
      <c r="AQ1131">
        <v>30549</v>
      </c>
      <c r="AR1131">
        <v>30998</v>
      </c>
    </row>
    <row r="1132" spans="1:44" x14ac:dyDescent="0.55000000000000004">
      <c r="A1132"/>
      <c r="C1132" t="s">
        <v>51</v>
      </c>
      <c r="D1132" s="1">
        <v>559.19380000000001</v>
      </c>
      <c r="E1132">
        <v>7.9</v>
      </c>
      <c r="F1132">
        <v>1125</v>
      </c>
      <c r="G1132" t="s">
        <v>60</v>
      </c>
      <c r="H1132" t="s">
        <v>391</v>
      </c>
      <c r="J1132">
        <v>1</v>
      </c>
      <c r="K1132" s="9" t="b">
        <v>0</v>
      </c>
      <c r="L1132" t="s">
        <v>62</v>
      </c>
      <c r="M1132" t="s">
        <v>62</v>
      </c>
      <c r="N1132" t="s">
        <v>62</v>
      </c>
      <c r="O1132" t="s">
        <v>62</v>
      </c>
      <c r="P1132" t="s">
        <v>62</v>
      </c>
      <c r="Q1132">
        <v>-1</v>
      </c>
      <c r="R1132">
        <v>-1</v>
      </c>
      <c r="S1132">
        <v>-1</v>
      </c>
      <c r="T1132" t="s">
        <v>33</v>
      </c>
      <c r="U1132" t="s">
        <v>4872</v>
      </c>
      <c r="W1132" s="5">
        <f>AVERAGE(X1132:AR1132)</f>
        <v>25487.904761904763</v>
      </c>
      <c r="X1132">
        <v>39219</v>
      </c>
      <c r="Y1132">
        <v>32266</v>
      </c>
      <c r="Z1132">
        <v>63733</v>
      </c>
      <c r="AA1132">
        <v>42254</v>
      </c>
      <c r="AB1132">
        <v>101214</v>
      </c>
      <c r="AC1132">
        <v>21547</v>
      </c>
      <c r="AD1132">
        <v>36930</v>
      </c>
      <c r="AE1132">
        <v>35717</v>
      </c>
      <c r="AF1132">
        <v>16920</v>
      </c>
      <c r="AG1132">
        <v>6309</v>
      </c>
      <c r="AH1132">
        <v>9152</v>
      </c>
      <c r="AI1132">
        <v>8066</v>
      </c>
      <c r="AJ1132">
        <v>6003</v>
      </c>
      <c r="AK1132">
        <v>4754</v>
      </c>
      <c r="AL1132">
        <v>6945</v>
      </c>
      <c r="AM1132">
        <v>9149</v>
      </c>
      <c r="AN1132">
        <v>5127</v>
      </c>
      <c r="AO1132">
        <v>10713</v>
      </c>
      <c r="AP1132">
        <v>27498</v>
      </c>
      <c r="AQ1132">
        <v>24790</v>
      </c>
      <c r="AR1132">
        <v>26940</v>
      </c>
    </row>
    <row r="1133" spans="1:44" x14ac:dyDescent="0.55000000000000004">
      <c r="A1133"/>
      <c r="C1133" t="s">
        <v>51</v>
      </c>
      <c r="D1133" s="1">
        <v>559.19929999999999</v>
      </c>
      <c r="E1133">
        <v>10.039999999999999</v>
      </c>
      <c r="F1133">
        <v>1126</v>
      </c>
      <c r="G1133" t="s">
        <v>60</v>
      </c>
      <c r="H1133" t="s">
        <v>53</v>
      </c>
      <c r="J1133">
        <v>0.57142859999999995</v>
      </c>
      <c r="K1133" s="9" t="b">
        <v>0</v>
      </c>
      <c r="L1133" t="s">
        <v>62</v>
      </c>
      <c r="M1133" t="s">
        <v>62</v>
      </c>
      <c r="N1133" t="s">
        <v>62</v>
      </c>
      <c r="O1133" t="s">
        <v>62</v>
      </c>
      <c r="P1133" t="s">
        <v>62</v>
      </c>
      <c r="Q1133">
        <v>-1</v>
      </c>
      <c r="R1133">
        <v>-1</v>
      </c>
      <c r="S1133">
        <v>-1</v>
      </c>
      <c r="T1133" t="s">
        <v>38</v>
      </c>
      <c r="U1133" t="s">
        <v>8708</v>
      </c>
      <c r="W1133" s="5">
        <f>AVERAGE(X1133:AR1133)</f>
        <v>6623</v>
      </c>
      <c r="X1133">
        <v>12393</v>
      </c>
      <c r="Y1133">
        <v>15820</v>
      </c>
      <c r="Z1133">
        <v>4551</v>
      </c>
      <c r="AA1133">
        <v>1713</v>
      </c>
      <c r="AB1133">
        <v>4906</v>
      </c>
      <c r="AC1133">
        <v>6362</v>
      </c>
      <c r="AD1133">
        <v>1265</v>
      </c>
      <c r="AE1133">
        <v>1872</v>
      </c>
      <c r="AF1133">
        <v>1070</v>
      </c>
      <c r="AG1133">
        <v>21374</v>
      </c>
      <c r="AH1133">
        <v>6213</v>
      </c>
      <c r="AI1133">
        <v>21007</v>
      </c>
      <c r="AJ1133">
        <v>967</v>
      </c>
      <c r="AK1133">
        <v>1734</v>
      </c>
      <c r="AL1133">
        <v>1398</v>
      </c>
      <c r="AM1133">
        <v>1075</v>
      </c>
      <c r="AN1133">
        <v>1200</v>
      </c>
      <c r="AO1133">
        <v>1279</v>
      </c>
      <c r="AP1133">
        <v>12137</v>
      </c>
      <c r="AQ1133">
        <v>10916</v>
      </c>
      <c r="AR1133">
        <v>9831</v>
      </c>
    </row>
    <row r="1134" spans="1:44" x14ac:dyDescent="0.55000000000000004">
      <c r="A1134"/>
      <c r="C1134" t="s">
        <v>51</v>
      </c>
      <c r="D1134" s="1">
        <v>559.19979999999998</v>
      </c>
      <c r="E1134">
        <v>6.8</v>
      </c>
      <c r="F1134">
        <v>1127</v>
      </c>
      <c r="G1134" t="s">
        <v>60</v>
      </c>
      <c r="H1134" t="s">
        <v>53</v>
      </c>
      <c r="J1134">
        <v>1</v>
      </c>
      <c r="K1134" s="9" t="b">
        <v>1</v>
      </c>
      <c r="L1134" t="s">
        <v>62</v>
      </c>
      <c r="M1134" t="s">
        <v>62</v>
      </c>
      <c r="N1134" t="s">
        <v>62</v>
      </c>
      <c r="O1134" t="s">
        <v>62</v>
      </c>
      <c r="P1134" t="s">
        <v>62</v>
      </c>
      <c r="Q1134">
        <v>-1</v>
      </c>
      <c r="R1134">
        <v>-1</v>
      </c>
      <c r="S1134">
        <v>-1</v>
      </c>
      <c r="T1134" t="s">
        <v>57</v>
      </c>
      <c r="U1134" t="s">
        <v>1743</v>
      </c>
      <c r="V1134" t="s">
        <v>1744</v>
      </c>
      <c r="W1134" s="5">
        <f>AVERAGE(X1134:AR1134)</f>
        <v>87035.71428571429</v>
      </c>
      <c r="X1134">
        <v>66780</v>
      </c>
      <c r="Y1134">
        <v>75798</v>
      </c>
      <c r="Z1134">
        <v>54263</v>
      </c>
      <c r="AA1134">
        <v>87184</v>
      </c>
      <c r="AB1134">
        <v>59491</v>
      </c>
      <c r="AC1134">
        <v>89779</v>
      </c>
      <c r="AD1134">
        <v>103138</v>
      </c>
      <c r="AE1134">
        <v>55909</v>
      </c>
      <c r="AF1134">
        <v>66818</v>
      </c>
      <c r="AG1134">
        <v>95781</v>
      </c>
      <c r="AH1134">
        <v>101731</v>
      </c>
      <c r="AI1134">
        <v>72064</v>
      </c>
      <c r="AJ1134">
        <v>112400</v>
      </c>
      <c r="AK1134">
        <v>113484</v>
      </c>
      <c r="AL1134">
        <v>126773</v>
      </c>
      <c r="AM1134">
        <v>86691</v>
      </c>
      <c r="AN1134">
        <v>106995</v>
      </c>
      <c r="AO1134">
        <v>94644</v>
      </c>
      <c r="AP1134">
        <v>86774</v>
      </c>
      <c r="AQ1134">
        <v>85697</v>
      </c>
      <c r="AR1134">
        <v>85556</v>
      </c>
    </row>
    <row r="1135" spans="1:44" x14ac:dyDescent="0.55000000000000004">
      <c r="A1135"/>
      <c r="C1135" t="s">
        <v>51</v>
      </c>
      <c r="D1135" s="1">
        <v>559.27470000000005</v>
      </c>
      <c r="E1135">
        <v>8.36</v>
      </c>
      <c r="F1135">
        <v>1128</v>
      </c>
      <c r="G1135" t="s">
        <v>60</v>
      </c>
      <c r="H1135" t="s">
        <v>53</v>
      </c>
      <c r="J1135">
        <v>0.92857140000000005</v>
      </c>
      <c r="K1135" s="9" t="b">
        <v>1</v>
      </c>
      <c r="L1135" t="s">
        <v>62</v>
      </c>
      <c r="M1135" t="s">
        <v>62</v>
      </c>
      <c r="N1135" t="s">
        <v>62</v>
      </c>
      <c r="O1135" t="s">
        <v>62</v>
      </c>
      <c r="P1135" t="s">
        <v>62</v>
      </c>
      <c r="Q1135">
        <v>-1</v>
      </c>
      <c r="R1135">
        <v>-1</v>
      </c>
      <c r="S1135">
        <v>-1</v>
      </c>
      <c r="T1135" t="s">
        <v>57</v>
      </c>
      <c r="U1135" t="s">
        <v>2898</v>
      </c>
      <c r="V1135" t="s">
        <v>2899</v>
      </c>
      <c r="W1135" s="5">
        <f>AVERAGE(X1135:AR1135)</f>
        <v>47693.952380952382</v>
      </c>
      <c r="X1135">
        <v>23009</v>
      </c>
      <c r="Y1135">
        <v>28445</v>
      </c>
      <c r="Z1135">
        <v>62446</v>
      </c>
      <c r="AA1135">
        <v>10667</v>
      </c>
      <c r="AB1135">
        <v>49789</v>
      </c>
      <c r="AC1135">
        <v>82029</v>
      </c>
      <c r="AD1135">
        <v>36008</v>
      </c>
      <c r="AE1135">
        <v>12653</v>
      </c>
      <c r="AF1135">
        <v>49133</v>
      </c>
      <c r="AG1135">
        <v>82491</v>
      </c>
      <c r="AH1135">
        <v>55683</v>
      </c>
      <c r="AI1135">
        <v>56684</v>
      </c>
      <c r="AJ1135">
        <v>77900</v>
      </c>
      <c r="AK1135">
        <v>24145</v>
      </c>
      <c r="AL1135">
        <v>36051</v>
      </c>
      <c r="AM1135">
        <v>98484</v>
      </c>
      <c r="AN1135">
        <v>68702</v>
      </c>
      <c r="AO1135">
        <v>8604</v>
      </c>
      <c r="AP1135">
        <v>47318</v>
      </c>
      <c r="AQ1135">
        <v>45507</v>
      </c>
      <c r="AR1135">
        <v>45825</v>
      </c>
    </row>
    <row r="1136" spans="1:44" x14ac:dyDescent="0.55000000000000004">
      <c r="A1136"/>
      <c r="C1136" t="s">
        <v>51</v>
      </c>
      <c r="D1136" s="1">
        <v>559.30960000000005</v>
      </c>
      <c r="E1136">
        <v>9.86</v>
      </c>
      <c r="F1136">
        <v>1129</v>
      </c>
      <c r="G1136" t="s">
        <v>60</v>
      </c>
      <c r="H1136" t="s">
        <v>168</v>
      </c>
      <c r="I1136" t="s">
        <v>169</v>
      </c>
      <c r="J1136">
        <v>1</v>
      </c>
      <c r="K1136" s="9" t="b">
        <v>1</v>
      </c>
      <c r="L1136" t="s">
        <v>62</v>
      </c>
      <c r="M1136" t="s">
        <v>62</v>
      </c>
      <c r="N1136" t="s">
        <v>62</v>
      </c>
      <c r="O1136" t="s">
        <v>62</v>
      </c>
      <c r="P1136" t="s">
        <v>62</v>
      </c>
      <c r="Q1136">
        <v>-1</v>
      </c>
      <c r="R1136">
        <v>-1</v>
      </c>
      <c r="S1136">
        <v>-1</v>
      </c>
      <c r="T1136" t="s">
        <v>57</v>
      </c>
      <c r="U1136" t="s">
        <v>170</v>
      </c>
      <c r="V1136" t="s">
        <v>171</v>
      </c>
      <c r="W1136" s="5">
        <f>AVERAGE(X1136:AR1136)</f>
        <v>1947981.2857142857</v>
      </c>
      <c r="X1136">
        <v>4522880</v>
      </c>
      <c r="Y1136">
        <v>4169476</v>
      </c>
      <c r="Z1136">
        <v>737827</v>
      </c>
      <c r="AA1136">
        <v>181897</v>
      </c>
      <c r="AB1136">
        <v>2014329</v>
      </c>
      <c r="AC1136">
        <v>1211711</v>
      </c>
      <c r="AD1136">
        <v>42398</v>
      </c>
      <c r="AE1136">
        <v>55709</v>
      </c>
      <c r="AF1136">
        <v>27046</v>
      </c>
      <c r="AG1136">
        <v>7246559</v>
      </c>
      <c r="AH1136">
        <v>7219543</v>
      </c>
      <c r="AI1136">
        <v>5073834</v>
      </c>
      <c r="AJ1136">
        <v>28709</v>
      </c>
      <c r="AK1136">
        <v>82649</v>
      </c>
      <c r="AL1136">
        <v>34122</v>
      </c>
      <c r="AM1136">
        <v>26192</v>
      </c>
      <c r="AN1136">
        <v>29932</v>
      </c>
      <c r="AO1136">
        <v>40177</v>
      </c>
      <c r="AP1136">
        <v>2708946</v>
      </c>
      <c r="AQ1136">
        <v>2744124</v>
      </c>
      <c r="AR1136">
        <v>2709547</v>
      </c>
    </row>
    <row r="1137" spans="1:44" x14ac:dyDescent="0.55000000000000004">
      <c r="A1137"/>
      <c r="C1137" t="s">
        <v>51</v>
      </c>
      <c r="D1137" s="1">
        <v>559.32560000000001</v>
      </c>
      <c r="E1137">
        <v>8.84</v>
      </c>
      <c r="F1137">
        <v>1130</v>
      </c>
      <c r="G1137" t="s">
        <v>60</v>
      </c>
      <c r="H1137" t="s">
        <v>53</v>
      </c>
      <c r="J1137">
        <v>1</v>
      </c>
      <c r="K1137" s="9" t="b">
        <v>1</v>
      </c>
      <c r="L1137" t="s">
        <v>62</v>
      </c>
      <c r="M1137" t="s">
        <v>62</v>
      </c>
      <c r="N1137" t="s">
        <v>62</v>
      </c>
      <c r="O1137" t="s">
        <v>62</v>
      </c>
      <c r="P1137" t="s">
        <v>62</v>
      </c>
      <c r="Q1137">
        <v>-1</v>
      </c>
      <c r="R1137">
        <v>-1</v>
      </c>
      <c r="S1137">
        <v>-1</v>
      </c>
      <c r="T1137" t="s">
        <v>57</v>
      </c>
      <c r="U1137" t="s">
        <v>3277</v>
      </c>
      <c r="V1137" t="s">
        <v>3278</v>
      </c>
      <c r="W1137" s="5">
        <f>AVERAGE(X1137:AR1137)</f>
        <v>41871.333333333336</v>
      </c>
      <c r="X1137">
        <v>33567</v>
      </c>
      <c r="Y1137">
        <v>51123</v>
      </c>
      <c r="Z1137">
        <v>53428</v>
      </c>
      <c r="AA1137">
        <v>60600</v>
      </c>
      <c r="AB1137">
        <v>72633</v>
      </c>
      <c r="AC1137">
        <v>76296</v>
      </c>
      <c r="AD1137">
        <v>47873</v>
      </c>
      <c r="AE1137">
        <v>46509</v>
      </c>
      <c r="AF1137">
        <v>55442</v>
      </c>
      <c r="AG1137">
        <v>38860</v>
      </c>
      <c r="AH1137">
        <v>23264</v>
      </c>
      <c r="AI1137">
        <v>28966</v>
      </c>
      <c r="AJ1137">
        <v>40553</v>
      </c>
      <c r="AK1137">
        <v>14615</v>
      </c>
      <c r="AL1137">
        <v>23230</v>
      </c>
      <c r="AM1137">
        <v>23107</v>
      </c>
      <c r="AN1137">
        <v>35057</v>
      </c>
      <c r="AO1137">
        <v>22813</v>
      </c>
      <c r="AP1137">
        <v>43393</v>
      </c>
      <c r="AQ1137">
        <v>43843</v>
      </c>
      <c r="AR1137">
        <v>44126</v>
      </c>
    </row>
    <row r="1138" spans="1:44" x14ac:dyDescent="0.55000000000000004">
      <c r="A1138"/>
      <c r="C1138" t="s">
        <v>51</v>
      </c>
      <c r="D1138" s="1">
        <v>560.26990000000001</v>
      </c>
      <c r="E1138">
        <v>7.35</v>
      </c>
      <c r="F1138">
        <v>1131</v>
      </c>
      <c r="G1138" t="s">
        <v>60</v>
      </c>
      <c r="H1138" t="s">
        <v>53</v>
      </c>
      <c r="J1138">
        <v>1</v>
      </c>
      <c r="K1138" s="9" t="b">
        <v>1</v>
      </c>
      <c r="L1138" t="s">
        <v>62</v>
      </c>
      <c r="M1138" t="s">
        <v>62</v>
      </c>
      <c r="N1138" t="s">
        <v>62</v>
      </c>
      <c r="O1138" t="s">
        <v>62</v>
      </c>
      <c r="P1138" t="s">
        <v>62</v>
      </c>
      <c r="Q1138">
        <v>-1</v>
      </c>
      <c r="R1138">
        <v>-1</v>
      </c>
      <c r="S1138">
        <v>-1</v>
      </c>
      <c r="T1138" t="s">
        <v>57</v>
      </c>
      <c r="U1138" t="s">
        <v>7258</v>
      </c>
      <c r="V1138" t="s">
        <v>7259</v>
      </c>
      <c r="W1138" s="5">
        <f>AVERAGE(X1138:AR1138)</f>
        <v>13407.428571428571</v>
      </c>
      <c r="X1138">
        <v>19105</v>
      </c>
      <c r="Y1138">
        <v>11991</v>
      </c>
      <c r="Z1138">
        <v>17942</v>
      </c>
      <c r="AA1138">
        <v>13176</v>
      </c>
      <c r="AB1138">
        <v>13421</v>
      </c>
      <c r="AC1138">
        <v>11590</v>
      </c>
      <c r="AD1138">
        <v>20001</v>
      </c>
      <c r="AE1138">
        <v>24598</v>
      </c>
      <c r="AF1138">
        <v>4258</v>
      </c>
      <c r="AG1138">
        <v>4427</v>
      </c>
      <c r="AH1138">
        <v>12149</v>
      </c>
      <c r="AI1138">
        <v>12488</v>
      </c>
      <c r="AJ1138">
        <v>8500</v>
      </c>
      <c r="AK1138">
        <v>10141</v>
      </c>
      <c r="AL1138">
        <v>23528</v>
      </c>
      <c r="AM1138">
        <v>7248</v>
      </c>
      <c r="AN1138">
        <v>10394</v>
      </c>
      <c r="AO1138">
        <v>16468</v>
      </c>
      <c r="AP1138">
        <v>13842</v>
      </c>
      <c r="AQ1138">
        <v>12751</v>
      </c>
      <c r="AR1138">
        <v>13538</v>
      </c>
    </row>
    <row r="1139" spans="1:44" x14ac:dyDescent="0.55000000000000004">
      <c r="A1139"/>
      <c r="C1139" t="s">
        <v>51</v>
      </c>
      <c r="D1139" s="1">
        <v>560.99570000000006</v>
      </c>
      <c r="E1139">
        <v>5.71</v>
      </c>
      <c r="F1139">
        <v>1132</v>
      </c>
      <c r="G1139" t="s">
        <v>60</v>
      </c>
      <c r="H1139" t="s">
        <v>53</v>
      </c>
      <c r="J1139">
        <v>0.67857140000000005</v>
      </c>
      <c r="K1139" s="9" t="b">
        <v>0</v>
      </c>
      <c r="L1139" t="s">
        <v>62</v>
      </c>
      <c r="M1139" t="s">
        <v>62</v>
      </c>
      <c r="N1139" t="s">
        <v>62</v>
      </c>
      <c r="O1139" t="s">
        <v>62</v>
      </c>
      <c r="P1139" t="s">
        <v>62</v>
      </c>
      <c r="Q1139">
        <v>-1</v>
      </c>
      <c r="R1139">
        <v>-1</v>
      </c>
      <c r="S1139">
        <v>-1</v>
      </c>
      <c r="T1139" t="s">
        <v>36</v>
      </c>
      <c r="U1139" t="s">
        <v>8608</v>
      </c>
      <c r="W1139" s="5">
        <f>AVERAGE(X1139:AR1139)</f>
        <v>7664.666666666667</v>
      </c>
      <c r="X1139">
        <v>11917</v>
      </c>
      <c r="Y1139">
        <v>12447</v>
      </c>
      <c r="Z1139">
        <v>10879</v>
      </c>
      <c r="AA1139">
        <v>13157</v>
      </c>
      <c r="AB1139">
        <v>10587</v>
      </c>
      <c r="AC1139">
        <v>11975</v>
      </c>
      <c r="AD1139">
        <v>11696</v>
      </c>
      <c r="AE1139">
        <v>13340</v>
      </c>
      <c r="AF1139">
        <v>9929</v>
      </c>
      <c r="AG1139">
        <v>1310</v>
      </c>
      <c r="AH1139">
        <v>2992</v>
      </c>
      <c r="AI1139">
        <v>3234</v>
      </c>
      <c r="AJ1139">
        <v>2222</v>
      </c>
      <c r="AK1139">
        <v>2191</v>
      </c>
      <c r="AL1139">
        <v>2082</v>
      </c>
      <c r="AM1139">
        <v>2700</v>
      </c>
      <c r="AN1139">
        <v>3219</v>
      </c>
      <c r="AO1139">
        <v>2315</v>
      </c>
      <c r="AP1139">
        <v>12064</v>
      </c>
      <c r="AQ1139">
        <v>9853</v>
      </c>
      <c r="AR1139">
        <v>10849</v>
      </c>
    </row>
    <row r="1140" spans="1:44" x14ac:dyDescent="0.55000000000000004">
      <c r="A1140"/>
      <c r="C1140" t="s">
        <v>51</v>
      </c>
      <c r="D1140" s="1">
        <v>561.13620000000003</v>
      </c>
      <c r="E1140">
        <v>2.92</v>
      </c>
      <c r="F1140">
        <v>1133</v>
      </c>
      <c r="G1140" t="s">
        <v>60</v>
      </c>
      <c r="H1140" t="s">
        <v>53</v>
      </c>
      <c r="I1140" t="s">
        <v>156</v>
      </c>
      <c r="J1140">
        <v>1</v>
      </c>
      <c r="K1140" s="9" t="b">
        <v>1</v>
      </c>
      <c r="L1140" t="s">
        <v>62</v>
      </c>
      <c r="M1140" t="s">
        <v>62</v>
      </c>
      <c r="N1140" t="s">
        <v>62</v>
      </c>
      <c r="O1140" t="s">
        <v>62</v>
      </c>
      <c r="P1140" t="s">
        <v>62</v>
      </c>
      <c r="Q1140">
        <v>-1</v>
      </c>
      <c r="R1140">
        <v>-1</v>
      </c>
      <c r="S1140">
        <v>-1</v>
      </c>
      <c r="T1140" t="s">
        <v>57</v>
      </c>
      <c r="U1140" t="s">
        <v>157</v>
      </c>
      <c r="V1140" t="s">
        <v>158</v>
      </c>
      <c r="W1140" s="5">
        <f>AVERAGE(X1140:AR1140)</f>
        <v>2374788.9523809524</v>
      </c>
      <c r="X1140">
        <v>2934963</v>
      </c>
      <c r="Y1140">
        <v>2734228</v>
      </c>
      <c r="Z1140">
        <v>3816092</v>
      </c>
      <c r="AA1140">
        <v>2953440</v>
      </c>
      <c r="AB1140">
        <v>3703880</v>
      </c>
      <c r="AC1140">
        <v>1639036</v>
      </c>
      <c r="AD1140">
        <v>2870762</v>
      </c>
      <c r="AE1140">
        <v>2299574</v>
      </c>
      <c r="AF1140">
        <v>2602331</v>
      </c>
      <c r="AG1140">
        <v>1635576</v>
      </c>
      <c r="AH1140">
        <v>2339401</v>
      </c>
      <c r="AI1140">
        <v>1894714</v>
      </c>
      <c r="AJ1140">
        <v>1496906</v>
      </c>
      <c r="AK1140">
        <v>2174558</v>
      </c>
      <c r="AL1140">
        <v>1896901</v>
      </c>
      <c r="AM1140">
        <v>1400235</v>
      </c>
      <c r="AN1140">
        <v>2055230</v>
      </c>
      <c r="AO1140">
        <v>2024793</v>
      </c>
      <c r="AP1140">
        <v>2500895</v>
      </c>
      <c r="AQ1140">
        <v>2479092</v>
      </c>
      <c r="AR1140">
        <v>2417961</v>
      </c>
    </row>
    <row r="1141" spans="1:44" x14ac:dyDescent="0.55000000000000004">
      <c r="A1141"/>
      <c r="C1141" t="s">
        <v>51</v>
      </c>
      <c r="D1141" s="1">
        <v>561.13750000000005</v>
      </c>
      <c r="E1141">
        <v>3.56</v>
      </c>
      <c r="F1141">
        <v>1134</v>
      </c>
      <c r="G1141" t="s">
        <v>60</v>
      </c>
      <c r="H1141" t="s">
        <v>53</v>
      </c>
      <c r="J1141">
        <v>0.96428570000000002</v>
      </c>
      <c r="K1141" s="9" t="b">
        <v>1</v>
      </c>
      <c r="L1141" t="s">
        <v>62</v>
      </c>
      <c r="M1141" t="s">
        <v>62</v>
      </c>
      <c r="N1141" t="s">
        <v>62</v>
      </c>
      <c r="O1141" t="s">
        <v>62</v>
      </c>
      <c r="P1141" t="s">
        <v>62</v>
      </c>
      <c r="Q1141">
        <v>-1</v>
      </c>
      <c r="R1141">
        <v>-1</v>
      </c>
      <c r="S1141">
        <v>-1</v>
      </c>
      <c r="T1141" t="s">
        <v>57</v>
      </c>
      <c r="U1141" t="s">
        <v>552</v>
      </c>
      <c r="V1141" t="s">
        <v>553</v>
      </c>
      <c r="W1141" s="5">
        <f>AVERAGE(X1141:AR1141)</f>
        <v>431199.66666666669</v>
      </c>
      <c r="X1141">
        <v>545820</v>
      </c>
      <c r="Y1141">
        <v>530995</v>
      </c>
      <c r="Z1141">
        <v>1005245</v>
      </c>
      <c r="AA1141">
        <v>632838</v>
      </c>
      <c r="AB1141">
        <v>871724</v>
      </c>
      <c r="AC1141">
        <v>188536</v>
      </c>
      <c r="AD1141">
        <v>872503</v>
      </c>
      <c r="AE1141">
        <v>372802</v>
      </c>
      <c r="AF1141">
        <v>375666</v>
      </c>
      <c r="AG1141">
        <v>228030</v>
      </c>
      <c r="AH1141">
        <v>428688</v>
      </c>
      <c r="AI1141">
        <v>267471</v>
      </c>
      <c r="AJ1141">
        <v>198543</v>
      </c>
      <c r="AK1141">
        <v>357611</v>
      </c>
      <c r="AL1141">
        <v>248221</v>
      </c>
      <c r="AM1141">
        <v>153480</v>
      </c>
      <c r="AN1141">
        <v>269022</v>
      </c>
      <c r="AO1141">
        <v>262708</v>
      </c>
      <c r="AP1141">
        <v>443705</v>
      </c>
      <c r="AQ1141">
        <v>402025</v>
      </c>
      <c r="AR1141">
        <v>399560</v>
      </c>
    </row>
    <row r="1142" spans="1:44" x14ac:dyDescent="0.55000000000000004">
      <c r="A1142"/>
      <c r="C1142" t="s">
        <v>51</v>
      </c>
      <c r="D1142" s="1">
        <v>561.13900000000001</v>
      </c>
      <c r="E1142">
        <v>3.15</v>
      </c>
      <c r="F1142">
        <v>1135</v>
      </c>
      <c r="G1142" t="s">
        <v>60</v>
      </c>
      <c r="H1142" t="s">
        <v>53</v>
      </c>
      <c r="J1142">
        <v>1</v>
      </c>
      <c r="K1142" s="9" t="b">
        <v>1</v>
      </c>
      <c r="L1142" t="s">
        <v>62</v>
      </c>
      <c r="M1142" t="s">
        <v>62</v>
      </c>
      <c r="N1142" t="s">
        <v>62</v>
      </c>
      <c r="O1142" t="s">
        <v>62</v>
      </c>
      <c r="P1142" t="s">
        <v>62</v>
      </c>
      <c r="Q1142">
        <v>-1</v>
      </c>
      <c r="R1142">
        <v>-1</v>
      </c>
      <c r="S1142">
        <v>-1</v>
      </c>
      <c r="T1142" t="s">
        <v>57</v>
      </c>
      <c r="U1142" t="s">
        <v>1865</v>
      </c>
      <c r="V1142" t="s">
        <v>1866</v>
      </c>
      <c r="W1142" s="5">
        <f>AVERAGE(X1142:AR1142)</f>
        <v>79762.952380952382</v>
      </c>
      <c r="X1142">
        <v>106229</v>
      </c>
      <c r="Y1142">
        <v>99887</v>
      </c>
      <c r="Z1142">
        <v>148458</v>
      </c>
      <c r="AA1142">
        <v>109488</v>
      </c>
      <c r="AB1142">
        <v>131628</v>
      </c>
      <c r="AC1142">
        <v>59099</v>
      </c>
      <c r="AD1142">
        <v>101389</v>
      </c>
      <c r="AE1142">
        <v>71621</v>
      </c>
      <c r="AF1142">
        <v>101142</v>
      </c>
      <c r="AG1142">
        <v>50440</v>
      </c>
      <c r="AH1142">
        <v>76366</v>
      </c>
      <c r="AI1142">
        <v>56601</v>
      </c>
      <c r="AJ1142">
        <v>42401</v>
      </c>
      <c r="AK1142">
        <v>59861</v>
      </c>
      <c r="AL1142">
        <v>61483</v>
      </c>
      <c r="AM1142">
        <v>44625</v>
      </c>
      <c r="AN1142">
        <v>58564</v>
      </c>
      <c r="AO1142">
        <v>59250</v>
      </c>
      <c r="AP1142">
        <v>79333</v>
      </c>
      <c r="AQ1142">
        <v>78836</v>
      </c>
      <c r="AR1142">
        <v>78321</v>
      </c>
    </row>
    <row r="1143" spans="1:44" x14ac:dyDescent="0.55000000000000004">
      <c r="A1143"/>
      <c r="C1143" t="s">
        <v>51</v>
      </c>
      <c r="D1143" s="1">
        <v>561.18769999999995</v>
      </c>
      <c r="E1143">
        <v>6.8</v>
      </c>
      <c r="F1143">
        <v>1136</v>
      </c>
      <c r="G1143" t="s">
        <v>60</v>
      </c>
      <c r="H1143" t="s">
        <v>53</v>
      </c>
      <c r="I1143" t="s">
        <v>2213</v>
      </c>
      <c r="J1143">
        <v>1</v>
      </c>
      <c r="K1143" s="9" t="b">
        <v>0</v>
      </c>
      <c r="L1143" t="s">
        <v>62</v>
      </c>
      <c r="M1143" t="s">
        <v>62</v>
      </c>
      <c r="N1143" t="s">
        <v>62</v>
      </c>
      <c r="O1143" t="s">
        <v>62</v>
      </c>
      <c r="P1143" t="s">
        <v>62</v>
      </c>
      <c r="Q1143">
        <v>-1</v>
      </c>
      <c r="R1143">
        <v>-1</v>
      </c>
      <c r="S1143">
        <v>-1</v>
      </c>
      <c r="T1143" t="s">
        <v>29</v>
      </c>
      <c r="U1143" t="s">
        <v>2214</v>
      </c>
      <c r="W1143" s="5">
        <f>AVERAGE(X1143:AR1143)</f>
        <v>65091.095238095237</v>
      </c>
      <c r="X1143">
        <v>181333</v>
      </c>
      <c r="Y1143">
        <v>66106</v>
      </c>
      <c r="Z1143">
        <v>56973</v>
      </c>
      <c r="AA1143">
        <v>81235</v>
      </c>
      <c r="AB1143">
        <v>73884</v>
      </c>
      <c r="AC1143">
        <v>61920</v>
      </c>
      <c r="AD1143">
        <v>75925</v>
      </c>
      <c r="AE1143">
        <v>94742</v>
      </c>
      <c r="AF1143">
        <v>64825</v>
      </c>
      <c r="AG1143">
        <v>45386</v>
      </c>
      <c r="AH1143">
        <v>49496</v>
      </c>
      <c r="AI1143">
        <v>29368</v>
      </c>
      <c r="AJ1143">
        <v>50524</v>
      </c>
      <c r="AK1143">
        <v>53180</v>
      </c>
      <c r="AL1143">
        <v>62009</v>
      </c>
      <c r="AM1143">
        <v>42395</v>
      </c>
      <c r="AN1143">
        <v>52288</v>
      </c>
      <c r="AO1143">
        <v>38931</v>
      </c>
      <c r="AP1143">
        <v>60176</v>
      </c>
      <c r="AQ1143">
        <v>65540</v>
      </c>
      <c r="AR1143">
        <v>60677</v>
      </c>
    </row>
    <row r="1144" spans="1:44" x14ac:dyDescent="0.55000000000000004">
      <c r="A1144"/>
      <c r="C1144" t="s">
        <v>51</v>
      </c>
      <c r="D1144" s="1">
        <v>561.1925</v>
      </c>
      <c r="E1144">
        <v>6.62</v>
      </c>
      <c r="F1144">
        <v>1137</v>
      </c>
      <c r="G1144" t="s">
        <v>1558</v>
      </c>
      <c r="H1144" t="s">
        <v>53</v>
      </c>
      <c r="J1144">
        <v>0.85714290000000004</v>
      </c>
      <c r="K1144" s="9" t="b">
        <v>0</v>
      </c>
      <c r="L1144" t="s">
        <v>1559</v>
      </c>
      <c r="N1144" t="s">
        <v>1560</v>
      </c>
      <c r="O1144" t="s">
        <v>1561</v>
      </c>
      <c r="P1144" t="s">
        <v>112</v>
      </c>
      <c r="Q1144">
        <v>-1</v>
      </c>
      <c r="R1144">
        <v>-1</v>
      </c>
      <c r="S1144">
        <v>-1</v>
      </c>
      <c r="T1144" t="s">
        <v>29</v>
      </c>
      <c r="U1144" t="s">
        <v>1562</v>
      </c>
      <c r="W1144" s="5">
        <f>AVERAGE(X1144:AR1144)</f>
        <v>98540.28571428571</v>
      </c>
      <c r="X1144">
        <v>440870</v>
      </c>
      <c r="Y1144">
        <v>112101</v>
      </c>
      <c r="Z1144">
        <v>147654</v>
      </c>
      <c r="AA1144">
        <v>171316</v>
      </c>
      <c r="AB1144">
        <v>189019</v>
      </c>
      <c r="AC1144">
        <v>83301</v>
      </c>
      <c r="AD1144">
        <v>144904</v>
      </c>
      <c r="AE1144">
        <v>263428</v>
      </c>
      <c r="AF1144">
        <v>68320</v>
      </c>
      <c r="AG1144">
        <v>16942</v>
      </c>
      <c r="AH1144">
        <v>19774</v>
      </c>
      <c r="AI1144">
        <v>10380</v>
      </c>
      <c r="AJ1144">
        <v>20563</v>
      </c>
      <c r="AK1144">
        <v>15929</v>
      </c>
      <c r="AL1144">
        <v>28468</v>
      </c>
      <c r="AM1144">
        <v>15539</v>
      </c>
      <c r="AN1144">
        <v>13997</v>
      </c>
      <c r="AO1144">
        <v>11565</v>
      </c>
      <c r="AP1144">
        <v>94311</v>
      </c>
      <c r="AQ1144">
        <v>96846</v>
      </c>
      <c r="AR1144">
        <v>104119</v>
      </c>
    </row>
    <row r="1145" spans="1:44" x14ac:dyDescent="0.55000000000000004">
      <c r="A1145"/>
      <c r="C1145" t="s">
        <v>51</v>
      </c>
      <c r="D1145" s="1">
        <v>561.19569999999999</v>
      </c>
      <c r="E1145">
        <v>5.42</v>
      </c>
      <c r="F1145">
        <v>1138</v>
      </c>
      <c r="G1145" t="s">
        <v>60</v>
      </c>
      <c r="H1145" t="s">
        <v>391</v>
      </c>
      <c r="J1145">
        <v>0.57142859999999995</v>
      </c>
      <c r="K1145" s="9" t="b">
        <v>1</v>
      </c>
      <c r="L1145" t="s">
        <v>62</v>
      </c>
      <c r="M1145" t="s">
        <v>62</v>
      </c>
      <c r="N1145" t="s">
        <v>62</v>
      </c>
      <c r="O1145" t="s">
        <v>62</v>
      </c>
      <c r="P1145" t="s">
        <v>62</v>
      </c>
      <c r="Q1145">
        <v>-1</v>
      </c>
      <c r="R1145">
        <v>-1</v>
      </c>
      <c r="S1145">
        <v>-1</v>
      </c>
      <c r="T1145" t="s">
        <v>57</v>
      </c>
      <c r="U1145" t="s">
        <v>2765</v>
      </c>
      <c r="V1145" t="s">
        <v>2766</v>
      </c>
      <c r="W1145" s="5">
        <f>AVERAGE(X1145:AR1145)</f>
        <v>50779.380952380954</v>
      </c>
      <c r="X1145">
        <v>12633</v>
      </c>
      <c r="Y1145">
        <v>136790</v>
      </c>
      <c r="Z1145">
        <v>16295</v>
      </c>
      <c r="AA1145">
        <v>12483</v>
      </c>
      <c r="AB1145">
        <v>402894</v>
      </c>
      <c r="AC1145">
        <v>230182</v>
      </c>
      <c r="AD1145">
        <v>12273</v>
      </c>
      <c r="AE1145">
        <v>35004</v>
      </c>
      <c r="AF1145">
        <v>8463</v>
      </c>
      <c r="AG1145">
        <v>2984</v>
      </c>
      <c r="AH1145">
        <v>3409</v>
      </c>
      <c r="AI1145">
        <v>5248</v>
      </c>
      <c r="AJ1145">
        <v>3276</v>
      </c>
      <c r="AK1145">
        <v>5687</v>
      </c>
      <c r="AL1145">
        <v>5501</v>
      </c>
      <c r="AM1145">
        <v>2922</v>
      </c>
      <c r="AN1145">
        <v>4718</v>
      </c>
      <c r="AO1145">
        <v>3607</v>
      </c>
      <c r="AP1145">
        <v>54320</v>
      </c>
      <c r="AQ1145">
        <v>51223</v>
      </c>
      <c r="AR1145">
        <v>56455</v>
      </c>
    </row>
    <row r="1146" spans="1:44" x14ac:dyDescent="0.55000000000000004">
      <c r="A1146"/>
      <c r="C1146" t="s">
        <v>51</v>
      </c>
      <c r="D1146" s="1">
        <v>561.20979999999997</v>
      </c>
      <c r="E1146">
        <v>8.31</v>
      </c>
      <c r="F1146">
        <v>1139</v>
      </c>
      <c r="G1146" t="s">
        <v>60</v>
      </c>
      <c r="H1146" t="s">
        <v>53</v>
      </c>
      <c r="J1146">
        <v>1</v>
      </c>
      <c r="K1146" s="9" t="b">
        <v>0</v>
      </c>
      <c r="L1146" t="s">
        <v>62</v>
      </c>
      <c r="M1146" t="s">
        <v>62</v>
      </c>
      <c r="N1146" t="s">
        <v>62</v>
      </c>
      <c r="O1146" t="s">
        <v>62</v>
      </c>
      <c r="P1146" t="s">
        <v>62</v>
      </c>
      <c r="Q1146">
        <v>-1</v>
      </c>
      <c r="R1146">
        <v>-1</v>
      </c>
      <c r="S1146">
        <v>-1</v>
      </c>
      <c r="T1146" t="s">
        <v>41</v>
      </c>
      <c r="U1146" t="s">
        <v>3499</v>
      </c>
      <c r="W1146" s="5">
        <f>AVERAGE(X1146:AR1146)</f>
        <v>38956.619047619046</v>
      </c>
      <c r="X1146">
        <v>22865</v>
      </c>
      <c r="Y1146">
        <v>33741</v>
      </c>
      <c r="Z1146">
        <v>36515</v>
      </c>
      <c r="AA1146">
        <v>28529</v>
      </c>
      <c r="AB1146">
        <v>39796</v>
      </c>
      <c r="AC1146">
        <v>14619</v>
      </c>
      <c r="AD1146">
        <v>22054</v>
      </c>
      <c r="AE1146">
        <v>25620</v>
      </c>
      <c r="AF1146">
        <v>9967</v>
      </c>
      <c r="AG1146">
        <v>41142</v>
      </c>
      <c r="AH1146">
        <v>57923</v>
      </c>
      <c r="AI1146">
        <v>51772</v>
      </c>
      <c r="AJ1146">
        <v>78202</v>
      </c>
      <c r="AK1146">
        <v>49853</v>
      </c>
      <c r="AL1146">
        <v>59446</v>
      </c>
      <c r="AM1146">
        <v>45364</v>
      </c>
      <c r="AN1146">
        <v>40669</v>
      </c>
      <c r="AO1146">
        <v>40785</v>
      </c>
      <c r="AP1146">
        <v>40942</v>
      </c>
      <c r="AQ1146">
        <v>37906</v>
      </c>
      <c r="AR1146">
        <v>40379</v>
      </c>
    </row>
    <row r="1147" spans="1:44" x14ac:dyDescent="0.55000000000000004">
      <c r="A1147"/>
      <c r="C1147" t="s">
        <v>51</v>
      </c>
      <c r="D1147" s="1">
        <v>561.29</v>
      </c>
      <c r="E1147">
        <v>8.81</v>
      </c>
      <c r="F1147">
        <v>1140</v>
      </c>
      <c r="G1147" t="s">
        <v>60</v>
      </c>
      <c r="H1147" t="s">
        <v>53</v>
      </c>
      <c r="J1147">
        <v>0.92857140000000005</v>
      </c>
      <c r="K1147" s="9" t="b">
        <v>1</v>
      </c>
      <c r="L1147" t="s">
        <v>62</v>
      </c>
      <c r="M1147" t="s">
        <v>62</v>
      </c>
      <c r="N1147" t="s">
        <v>62</v>
      </c>
      <c r="O1147" t="s">
        <v>62</v>
      </c>
      <c r="P1147" t="s">
        <v>62</v>
      </c>
      <c r="Q1147">
        <v>-1</v>
      </c>
      <c r="R1147">
        <v>-1</v>
      </c>
      <c r="S1147">
        <v>-1</v>
      </c>
      <c r="T1147" t="s">
        <v>57</v>
      </c>
      <c r="U1147" t="s">
        <v>3500</v>
      </c>
      <c r="V1147" t="s">
        <v>3501</v>
      </c>
      <c r="W1147" s="5">
        <f>AVERAGE(X1147:AR1147)</f>
        <v>38944.047619047618</v>
      </c>
      <c r="X1147">
        <v>43390</v>
      </c>
      <c r="Y1147">
        <v>31933</v>
      </c>
      <c r="Z1147">
        <v>79563</v>
      </c>
      <c r="AA1147">
        <v>33208</v>
      </c>
      <c r="AB1147">
        <v>55002</v>
      </c>
      <c r="AC1147">
        <v>57535</v>
      </c>
      <c r="AD1147">
        <v>18530</v>
      </c>
      <c r="AE1147">
        <v>14537</v>
      </c>
      <c r="AF1147">
        <v>23468</v>
      </c>
      <c r="AG1147">
        <v>61223</v>
      </c>
      <c r="AH1147">
        <v>49707</v>
      </c>
      <c r="AI1147">
        <v>62055</v>
      </c>
      <c r="AJ1147">
        <v>36078</v>
      </c>
      <c r="AK1147">
        <v>20023</v>
      </c>
      <c r="AL1147">
        <v>31306</v>
      </c>
      <c r="AM1147">
        <v>43931</v>
      </c>
      <c r="AN1147">
        <v>29278</v>
      </c>
      <c r="AO1147">
        <v>14274</v>
      </c>
      <c r="AP1147">
        <v>37859</v>
      </c>
      <c r="AQ1147">
        <v>37405</v>
      </c>
      <c r="AR1147">
        <v>37520</v>
      </c>
    </row>
    <row r="1148" spans="1:44" x14ac:dyDescent="0.55000000000000004">
      <c r="A1148"/>
      <c r="C1148" t="s">
        <v>51</v>
      </c>
      <c r="D1148" s="1">
        <v>561.29049999999995</v>
      </c>
      <c r="E1148">
        <v>8.6199999999999992</v>
      </c>
      <c r="F1148">
        <v>1141</v>
      </c>
      <c r="G1148" t="s">
        <v>60</v>
      </c>
      <c r="H1148" t="s">
        <v>391</v>
      </c>
      <c r="J1148">
        <v>0.96428570000000002</v>
      </c>
      <c r="K1148" s="9" t="b">
        <v>1</v>
      </c>
      <c r="L1148" t="s">
        <v>62</v>
      </c>
      <c r="M1148" t="s">
        <v>62</v>
      </c>
      <c r="N1148" t="s">
        <v>62</v>
      </c>
      <c r="O1148" t="s">
        <v>62</v>
      </c>
      <c r="P1148" t="s">
        <v>62</v>
      </c>
      <c r="Q1148">
        <v>-1</v>
      </c>
      <c r="R1148">
        <v>-1</v>
      </c>
      <c r="S1148">
        <v>-1</v>
      </c>
      <c r="T1148" t="s">
        <v>57</v>
      </c>
      <c r="U1148" t="s">
        <v>3567</v>
      </c>
      <c r="V1148" t="s">
        <v>3568</v>
      </c>
      <c r="W1148" s="5">
        <f>AVERAGE(X1148:AR1148)</f>
        <v>37337.142857142855</v>
      </c>
      <c r="X1148">
        <v>42858</v>
      </c>
      <c r="Y1148">
        <v>35406</v>
      </c>
      <c r="Z1148">
        <v>69935</v>
      </c>
      <c r="AA1148">
        <v>21907</v>
      </c>
      <c r="AB1148">
        <v>44347</v>
      </c>
      <c r="AC1148">
        <v>47865</v>
      </c>
      <c r="AD1148">
        <v>21779</v>
      </c>
      <c r="AE1148">
        <v>28496</v>
      </c>
      <c r="AF1148">
        <v>26248</v>
      </c>
      <c r="AG1148">
        <v>50620</v>
      </c>
      <c r="AH1148">
        <v>45553</v>
      </c>
      <c r="AI1148">
        <v>54053</v>
      </c>
      <c r="AJ1148">
        <v>40580</v>
      </c>
      <c r="AK1148">
        <v>18680</v>
      </c>
      <c r="AL1148">
        <v>27482</v>
      </c>
      <c r="AM1148">
        <v>50263</v>
      </c>
      <c r="AN1148">
        <v>35166</v>
      </c>
      <c r="AO1148">
        <v>6391</v>
      </c>
      <c r="AP1148">
        <v>38552</v>
      </c>
      <c r="AQ1148">
        <v>38878</v>
      </c>
      <c r="AR1148">
        <v>39021</v>
      </c>
    </row>
    <row r="1149" spans="1:44" x14ac:dyDescent="0.55000000000000004">
      <c r="A1149"/>
      <c r="C1149" t="s">
        <v>51</v>
      </c>
      <c r="D1149" s="1">
        <v>561.32629999999995</v>
      </c>
      <c r="E1149">
        <v>10.119999999999999</v>
      </c>
      <c r="F1149">
        <v>1142</v>
      </c>
      <c r="G1149" t="s">
        <v>60</v>
      </c>
      <c r="H1149" t="s">
        <v>68</v>
      </c>
      <c r="I1149" t="s">
        <v>882</v>
      </c>
      <c r="J1149">
        <v>0.85714290000000004</v>
      </c>
      <c r="K1149" s="9" t="b">
        <v>1</v>
      </c>
      <c r="L1149" t="s">
        <v>62</v>
      </c>
      <c r="M1149" t="s">
        <v>62</v>
      </c>
      <c r="N1149" t="s">
        <v>62</v>
      </c>
      <c r="O1149" t="s">
        <v>62</v>
      </c>
      <c r="P1149" t="s">
        <v>62</v>
      </c>
      <c r="Q1149">
        <v>-1</v>
      </c>
      <c r="R1149">
        <v>-1</v>
      </c>
      <c r="S1149">
        <v>-1</v>
      </c>
      <c r="T1149" t="s">
        <v>57</v>
      </c>
      <c r="U1149" t="s">
        <v>883</v>
      </c>
      <c r="V1149" t="s">
        <v>884</v>
      </c>
      <c r="W1149" s="5">
        <f>AVERAGE(X1149:AR1149)</f>
        <v>208863.57142857142</v>
      </c>
      <c r="X1149">
        <v>924056</v>
      </c>
      <c r="Y1149">
        <v>759382</v>
      </c>
      <c r="Z1149">
        <v>82761</v>
      </c>
      <c r="AA1149">
        <v>36124</v>
      </c>
      <c r="AB1149">
        <v>331822</v>
      </c>
      <c r="AC1149">
        <v>108462</v>
      </c>
      <c r="AD1149">
        <v>5921</v>
      </c>
      <c r="AE1149">
        <v>7703</v>
      </c>
      <c r="AF1149">
        <v>5485</v>
      </c>
      <c r="AG1149">
        <v>547338</v>
      </c>
      <c r="AH1149">
        <v>738329</v>
      </c>
      <c r="AI1149">
        <v>231069</v>
      </c>
      <c r="AJ1149">
        <v>4028</v>
      </c>
      <c r="AK1149">
        <v>6447</v>
      </c>
      <c r="AL1149">
        <v>5922</v>
      </c>
      <c r="AM1149">
        <v>5177</v>
      </c>
      <c r="AN1149">
        <v>6302</v>
      </c>
      <c r="AO1149">
        <v>9058</v>
      </c>
      <c r="AP1149">
        <v>190248</v>
      </c>
      <c r="AQ1149">
        <v>187693</v>
      </c>
      <c r="AR1149">
        <v>192808</v>
      </c>
    </row>
    <row r="1150" spans="1:44" x14ac:dyDescent="0.55000000000000004">
      <c r="A1150"/>
      <c r="C1150" t="s">
        <v>51</v>
      </c>
      <c r="D1150" s="1">
        <v>562.31200000000001</v>
      </c>
      <c r="E1150">
        <v>9.75</v>
      </c>
      <c r="F1150">
        <v>1143</v>
      </c>
      <c r="G1150" t="s">
        <v>60</v>
      </c>
      <c r="H1150" t="s">
        <v>53</v>
      </c>
      <c r="J1150">
        <v>1</v>
      </c>
      <c r="K1150" s="9" t="b">
        <v>1</v>
      </c>
      <c r="L1150" t="s">
        <v>62</v>
      </c>
      <c r="M1150" t="s">
        <v>62</v>
      </c>
      <c r="N1150" t="s">
        <v>62</v>
      </c>
      <c r="O1150" t="s">
        <v>62</v>
      </c>
      <c r="P1150" t="s">
        <v>62</v>
      </c>
      <c r="Q1150">
        <v>-1</v>
      </c>
      <c r="R1150">
        <v>-1</v>
      </c>
      <c r="S1150">
        <v>-1</v>
      </c>
      <c r="T1150" t="s">
        <v>57</v>
      </c>
      <c r="U1150" t="s">
        <v>356</v>
      </c>
      <c r="V1150" t="s">
        <v>357</v>
      </c>
      <c r="W1150" s="5">
        <f>AVERAGE(X1150:AR1150)</f>
        <v>777032.76190476189</v>
      </c>
      <c r="X1150">
        <v>878967</v>
      </c>
      <c r="Y1150">
        <v>1139745</v>
      </c>
      <c r="Z1150">
        <v>134643</v>
      </c>
      <c r="AA1150">
        <v>63459</v>
      </c>
      <c r="AB1150">
        <v>267494</v>
      </c>
      <c r="AC1150">
        <v>537980</v>
      </c>
      <c r="AD1150">
        <v>22464</v>
      </c>
      <c r="AE1150">
        <v>30610</v>
      </c>
      <c r="AF1150">
        <v>23758</v>
      </c>
      <c r="AG1150">
        <v>3543664</v>
      </c>
      <c r="AH1150">
        <v>2702409</v>
      </c>
      <c r="AI1150">
        <v>2782988</v>
      </c>
      <c r="AJ1150">
        <v>23267</v>
      </c>
      <c r="AK1150">
        <v>16448</v>
      </c>
      <c r="AL1150">
        <v>34044</v>
      </c>
      <c r="AM1150">
        <v>20704</v>
      </c>
      <c r="AN1150">
        <v>21751</v>
      </c>
      <c r="AO1150">
        <v>19517</v>
      </c>
      <c r="AP1150">
        <v>1316424</v>
      </c>
      <c r="AQ1150">
        <v>1365196</v>
      </c>
      <c r="AR1150">
        <v>1372156</v>
      </c>
    </row>
    <row r="1151" spans="1:44" x14ac:dyDescent="0.55000000000000004">
      <c r="A1151"/>
      <c r="C1151" t="s">
        <v>51</v>
      </c>
      <c r="D1151" s="1">
        <v>562.99800000000005</v>
      </c>
      <c r="E1151">
        <v>4.8899999999999997</v>
      </c>
      <c r="F1151">
        <v>1144</v>
      </c>
      <c r="G1151" t="s">
        <v>60</v>
      </c>
      <c r="H1151" t="s">
        <v>53</v>
      </c>
      <c r="I1151" t="s">
        <v>8599</v>
      </c>
      <c r="J1151">
        <v>0.71428570000000002</v>
      </c>
      <c r="K1151" s="9" t="b">
        <v>0</v>
      </c>
      <c r="L1151" t="s">
        <v>62</v>
      </c>
      <c r="M1151" t="s">
        <v>62</v>
      </c>
      <c r="N1151" t="s">
        <v>62</v>
      </c>
      <c r="O1151" t="s">
        <v>62</v>
      </c>
      <c r="P1151" t="s">
        <v>62</v>
      </c>
      <c r="Q1151">
        <v>-1</v>
      </c>
      <c r="R1151">
        <v>-1</v>
      </c>
      <c r="S1151">
        <v>-1</v>
      </c>
      <c r="T1151" t="s">
        <v>38</v>
      </c>
      <c r="U1151" t="s">
        <v>8600</v>
      </c>
      <c r="W1151" s="5">
        <f>AVERAGE(X1151:AR1151)</f>
        <v>7727.8095238095239</v>
      </c>
      <c r="X1151">
        <v>3094</v>
      </c>
      <c r="Y1151">
        <v>1956</v>
      </c>
      <c r="Z1151">
        <v>2212</v>
      </c>
      <c r="AA1151">
        <v>2739</v>
      </c>
      <c r="AB1151">
        <v>2530</v>
      </c>
      <c r="AC1151">
        <v>3569</v>
      </c>
      <c r="AD1151">
        <v>2689</v>
      </c>
      <c r="AE1151">
        <v>3074</v>
      </c>
      <c r="AF1151">
        <v>4548</v>
      </c>
      <c r="AG1151">
        <v>15115</v>
      </c>
      <c r="AH1151">
        <v>12911</v>
      </c>
      <c r="AI1151">
        <v>9526</v>
      </c>
      <c r="AJ1151">
        <v>14603</v>
      </c>
      <c r="AK1151">
        <v>10467</v>
      </c>
      <c r="AL1151">
        <v>11141</v>
      </c>
      <c r="AM1151">
        <v>13759</v>
      </c>
      <c r="AN1151">
        <v>9965</v>
      </c>
      <c r="AO1151">
        <v>9691</v>
      </c>
      <c r="AP1151">
        <v>9215</v>
      </c>
      <c r="AQ1151">
        <v>11895</v>
      </c>
      <c r="AR1151">
        <v>7585</v>
      </c>
    </row>
    <row r="1152" spans="1:44" x14ac:dyDescent="0.55000000000000004">
      <c r="A1152"/>
      <c r="C1152" t="s">
        <v>51</v>
      </c>
      <c r="D1152" s="1">
        <v>563.22529999999995</v>
      </c>
      <c r="E1152">
        <v>8.4</v>
      </c>
      <c r="F1152">
        <v>1145</v>
      </c>
      <c r="G1152" t="s">
        <v>60</v>
      </c>
      <c r="H1152" t="s">
        <v>391</v>
      </c>
      <c r="J1152">
        <v>1</v>
      </c>
      <c r="K1152" s="9" t="b">
        <v>1</v>
      </c>
      <c r="L1152" t="s">
        <v>62</v>
      </c>
      <c r="M1152" t="s">
        <v>62</v>
      </c>
      <c r="N1152" t="s">
        <v>62</v>
      </c>
      <c r="O1152" t="s">
        <v>62</v>
      </c>
      <c r="P1152" t="s">
        <v>62</v>
      </c>
      <c r="Q1152">
        <v>-1</v>
      </c>
      <c r="R1152">
        <v>-1</v>
      </c>
      <c r="S1152">
        <v>-1</v>
      </c>
      <c r="T1152" t="s">
        <v>57</v>
      </c>
      <c r="U1152" t="s">
        <v>1365</v>
      </c>
      <c r="V1152" t="s">
        <v>1366</v>
      </c>
      <c r="W1152" s="5">
        <f>AVERAGE(X1152:AR1152)</f>
        <v>117315.38095238095</v>
      </c>
      <c r="X1152">
        <v>115372</v>
      </c>
      <c r="Y1152">
        <v>166571</v>
      </c>
      <c r="Z1152">
        <v>209985</v>
      </c>
      <c r="AA1152">
        <v>182680</v>
      </c>
      <c r="AB1152">
        <v>148797</v>
      </c>
      <c r="AC1152">
        <v>109234</v>
      </c>
      <c r="AD1152">
        <v>103488</v>
      </c>
      <c r="AE1152">
        <v>134985</v>
      </c>
      <c r="AF1152">
        <v>71868</v>
      </c>
      <c r="AG1152">
        <v>109747</v>
      </c>
      <c r="AH1152">
        <v>124001</v>
      </c>
      <c r="AI1152">
        <v>95978</v>
      </c>
      <c r="AJ1152">
        <v>97085</v>
      </c>
      <c r="AK1152">
        <v>62830</v>
      </c>
      <c r="AL1152">
        <v>64796</v>
      </c>
      <c r="AM1152">
        <v>75407</v>
      </c>
      <c r="AN1152">
        <v>76966</v>
      </c>
      <c r="AO1152">
        <v>143958</v>
      </c>
      <c r="AP1152">
        <v>124678</v>
      </c>
      <c r="AQ1152">
        <v>119412</v>
      </c>
      <c r="AR1152">
        <v>125785</v>
      </c>
    </row>
    <row r="1153" spans="1:44" x14ac:dyDescent="0.55000000000000004">
      <c r="A1153"/>
      <c r="C1153" t="s">
        <v>51</v>
      </c>
      <c r="D1153" s="1">
        <v>563.23270000000002</v>
      </c>
      <c r="E1153">
        <v>4.08</v>
      </c>
      <c r="F1153">
        <v>1146</v>
      </c>
      <c r="G1153" t="s">
        <v>60</v>
      </c>
      <c r="H1153" t="s">
        <v>53</v>
      </c>
      <c r="J1153">
        <v>1</v>
      </c>
      <c r="K1153" s="9" t="b">
        <v>1</v>
      </c>
      <c r="L1153" t="s">
        <v>62</v>
      </c>
      <c r="M1153" t="s">
        <v>62</v>
      </c>
      <c r="N1153" t="s">
        <v>62</v>
      </c>
      <c r="O1153" t="s">
        <v>62</v>
      </c>
      <c r="P1153" t="s">
        <v>62</v>
      </c>
      <c r="Q1153">
        <v>-1</v>
      </c>
      <c r="R1153">
        <v>-1</v>
      </c>
      <c r="S1153">
        <v>-1</v>
      </c>
      <c r="T1153" t="s">
        <v>57</v>
      </c>
      <c r="U1153" t="s">
        <v>2270</v>
      </c>
      <c r="V1153" t="s">
        <v>2271</v>
      </c>
      <c r="W1153" s="5">
        <f>AVERAGE(X1153:AR1153)</f>
        <v>63135.142857142855</v>
      </c>
      <c r="X1153">
        <v>106149</v>
      </c>
      <c r="Y1153">
        <v>67740</v>
      </c>
      <c r="Z1153">
        <v>99918</v>
      </c>
      <c r="AA1153">
        <v>86101</v>
      </c>
      <c r="AB1153">
        <v>93074</v>
      </c>
      <c r="AC1153">
        <v>70914</v>
      </c>
      <c r="AD1153">
        <v>105126</v>
      </c>
      <c r="AE1153">
        <v>105735</v>
      </c>
      <c r="AF1153">
        <v>78393</v>
      </c>
      <c r="AG1153">
        <v>32074</v>
      </c>
      <c r="AH1153">
        <v>34404</v>
      </c>
      <c r="AI1153">
        <v>40648</v>
      </c>
      <c r="AJ1153">
        <v>35158</v>
      </c>
      <c r="AK1153">
        <v>41204</v>
      </c>
      <c r="AL1153">
        <v>48749</v>
      </c>
      <c r="AM1153">
        <v>38172</v>
      </c>
      <c r="AN1153">
        <v>32163</v>
      </c>
      <c r="AO1153">
        <v>41193</v>
      </c>
      <c r="AP1153">
        <v>56102</v>
      </c>
      <c r="AQ1153">
        <v>56912</v>
      </c>
      <c r="AR1153">
        <v>55909</v>
      </c>
    </row>
    <row r="1154" spans="1:44" x14ac:dyDescent="0.55000000000000004">
      <c r="A1154"/>
      <c r="C1154" t="s">
        <v>51</v>
      </c>
      <c r="D1154" s="1">
        <v>563.34140000000002</v>
      </c>
      <c r="E1154">
        <v>10.38</v>
      </c>
      <c r="F1154">
        <v>1147</v>
      </c>
      <c r="G1154" t="s">
        <v>60</v>
      </c>
      <c r="H1154" t="s">
        <v>168</v>
      </c>
      <c r="I1154" t="s">
        <v>3251</v>
      </c>
      <c r="J1154">
        <v>0.67857140000000005</v>
      </c>
      <c r="K1154" s="9" t="b">
        <v>1</v>
      </c>
      <c r="L1154" t="s">
        <v>62</v>
      </c>
      <c r="M1154" t="s">
        <v>62</v>
      </c>
      <c r="N1154" t="s">
        <v>62</v>
      </c>
      <c r="O1154" t="s">
        <v>62</v>
      </c>
      <c r="P1154" t="s">
        <v>62</v>
      </c>
      <c r="Q1154">
        <v>-1</v>
      </c>
      <c r="R1154">
        <v>-1</v>
      </c>
      <c r="S1154">
        <v>-1</v>
      </c>
      <c r="T1154" t="s">
        <v>57</v>
      </c>
      <c r="U1154" t="s">
        <v>3252</v>
      </c>
      <c r="V1154" t="s">
        <v>3253</v>
      </c>
      <c r="W1154" s="5">
        <f>AVERAGE(X1154:AR1154)</f>
        <v>41983.857142857145</v>
      </c>
      <c r="X1154">
        <v>130268</v>
      </c>
      <c r="Y1154">
        <v>111527</v>
      </c>
      <c r="Z1154">
        <v>13806</v>
      </c>
      <c r="AA1154">
        <v>10602</v>
      </c>
      <c r="AB1154">
        <v>37625</v>
      </c>
      <c r="AC1154">
        <v>18495</v>
      </c>
      <c r="AD1154">
        <v>4534</v>
      </c>
      <c r="AE1154">
        <v>3803</v>
      </c>
      <c r="AF1154">
        <v>2876</v>
      </c>
      <c r="AG1154">
        <v>110381</v>
      </c>
      <c r="AH1154">
        <v>187572</v>
      </c>
      <c r="AI1154">
        <v>93809</v>
      </c>
      <c r="AJ1154">
        <v>1989</v>
      </c>
      <c r="AK1154">
        <v>3550</v>
      </c>
      <c r="AL1154">
        <v>6197</v>
      </c>
      <c r="AM1154">
        <v>2528</v>
      </c>
      <c r="AN1154">
        <v>2167</v>
      </c>
      <c r="AO1154">
        <v>4837</v>
      </c>
      <c r="AP1154">
        <v>46921</v>
      </c>
      <c r="AQ1154">
        <v>43754</v>
      </c>
      <c r="AR1154">
        <v>44420</v>
      </c>
    </row>
    <row r="1155" spans="1:44" x14ac:dyDescent="0.55000000000000004">
      <c r="A1155"/>
      <c r="C1155" t="s">
        <v>51</v>
      </c>
      <c r="D1155" s="1">
        <v>564.32759999999996</v>
      </c>
      <c r="E1155">
        <v>10.02</v>
      </c>
      <c r="F1155">
        <v>1148</v>
      </c>
      <c r="G1155" t="s">
        <v>60</v>
      </c>
      <c r="H1155" t="s">
        <v>68</v>
      </c>
      <c r="J1155">
        <v>1</v>
      </c>
      <c r="K1155" s="9" t="b">
        <v>1</v>
      </c>
      <c r="L1155" t="s">
        <v>62</v>
      </c>
      <c r="M1155" t="s">
        <v>62</v>
      </c>
      <c r="N1155" t="s">
        <v>62</v>
      </c>
      <c r="O1155" t="s">
        <v>62</v>
      </c>
      <c r="P1155" t="s">
        <v>62</v>
      </c>
      <c r="Q1155">
        <v>-1</v>
      </c>
      <c r="R1155">
        <v>-1</v>
      </c>
      <c r="S1155">
        <v>500</v>
      </c>
      <c r="T1155" t="s">
        <v>63</v>
      </c>
      <c r="U1155" t="s">
        <v>255</v>
      </c>
      <c r="V1155" t="s">
        <v>256</v>
      </c>
      <c r="W1155" s="5">
        <f>AVERAGE(X1155:AR1155)</f>
        <v>1229859.2857142857</v>
      </c>
      <c r="X1155">
        <v>2003949</v>
      </c>
      <c r="Y1155">
        <v>2423045</v>
      </c>
      <c r="Z1155">
        <v>495794</v>
      </c>
      <c r="AA1155">
        <v>205760</v>
      </c>
      <c r="AB1155">
        <v>1203317</v>
      </c>
      <c r="AC1155">
        <v>1086396</v>
      </c>
      <c r="AD1155">
        <v>73432</v>
      </c>
      <c r="AE1155">
        <v>92435</v>
      </c>
      <c r="AF1155">
        <v>57386</v>
      </c>
      <c r="AG1155">
        <v>4007260</v>
      </c>
      <c r="AH1155">
        <v>3570160</v>
      </c>
      <c r="AI1155">
        <v>3869868</v>
      </c>
      <c r="AJ1155">
        <v>61247</v>
      </c>
      <c r="AK1155">
        <v>52891</v>
      </c>
      <c r="AL1155">
        <v>91853</v>
      </c>
      <c r="AM1155">
        <v>43998</v>
      </c>
      <c r="AN1155">
        <v>45196</v>
      </c>
      <c r="AO1155">
        <v>45836</v>
      </c>
      <c r="AP1155">
        <v>2134489</v>
      </c>
      <c r="AQ1155">
        <v>2127741</v>
      </c>
      <c r="AR1155">
        <v>2134992</v>
      </c>
    </row>
    <row r="1156" spans="1:44" x14ac:dyDescent="0.55000000000000004">
      <c r="A1156"/>
      <c r="C1156" t="s">
        <v>51</v>
      </c>
      <c r="D1156" s="1">
        <v>564.34280000000001</v>
      </c>
      <c r="E1156">
        <v>11.26</v>
      </c>
      <c r="F1156">
        <v>1149</v>
      </c>
      <c r="G1156" t="s">
        <v>60</v>
      </c>
      <c r="H1156" t="s">
        <v>53</v>
      </c>
      <c r="J1156">
        <v>1</v>
      </c>
      <c r="K1156" s="9" t="b">
        <v>0</v>
      </c>
      <c r="L1156" t="s">
        <v>62</v>
      </c>
      <c r="M1156" t="s">
        <v>62</v>
      </c>
      <c r="N1156" t="s">
        <v>62</v>
      </c>
      <c r="O1156" t="s">
        <v>62</v>
      </c>
      <c r="P1156" t="s">
        <v>62</v>
      </c>
      <c r="Q1156">
        <v>-1</v>
      </c>
      <c r="R1156">
        <v>-1</v>
      </c>
      <c r="S1156">
        <v>-1</v>
      </c>
      <c r="T1156" t="s">
        <v>38</v>
      </c>
      <c r="U1156" t="s">
        <v>2284</v>
      </c>
      <c r="W1156" s="5">
        <f>AVERAGE(X1156:AR1156)</f>
        <v>62771.142857142855</v>
      </c>
      <c r="X1156">
        <v>51686</v>
      </c>
      <c r="Y1156">
        <v>46144</v>
      </c>
      <c r="Z1156">
        <v>39916</v>
      </c>
      <c r="AA1156">
        <v>44127</v>
      </c>
      <c r="AB1156">
        <v>61530</v>
      </c>
      <c r="AC1156">
        <v>40172</v>
      </c>
      <c r="AD1156">
        <v>77117</v>
      </c>
      <c r="AE1156">
        <v>63132</v>
      </c>
      <c r="AF1156">
        <v>46778</v>
      </c>
      <c r="AG1156">
        <v>141630</v>
      </c>
      <c r="AH1156">
        <v>60392</v>
      </c>
      <c r="AI1156">
        <v>64022</v>
      </c>
      <c r="AJ1156">
        <v>44983</v>
      </c>
      <c r="AK1156">
        <v>85151</v>
      </c>
      <c r="AL1156">
        <v>77366</v>
      </c>
      <c r="AM1156">
        <v>64473</v>
      </c>
      <c r="AN1156">
        <v>54984</v>
      </c>
      <c r="AO1156">
        <v>68340</v>
      </c>
      <c r="AP1156">
        <v>60339</v>
      </c>
      <c r="AQ1156">
        <v>66695</v>
      </c>
      <c r="AR1156">
        <v>59217</v>
      </c>
    </row>
    <row r="1157" spans="1:44" x14ac:dyDescent="0.55000000000000004">
      <c r="A1157"/>
      <c r="C1157" t="s">
        <v>51</v>
      </c>
      <c r="D1157" s="1">
        <v>564.82920000000001</v>
      </c>
      <c r="E1157">
        <v>15.34</v>
      </c>
      <c r="F1157">
        <v>1150</v>
      </c>
      <c r="G1157" t="s">
        <v>60</v>
      </c>
      <c r="H1157" t="s">
        <v>68</v>
      </c>
      <c r="I1157" t="s">
        <v>8578</v>
      </c>
      <c r="J1157">
        <v>1</v>
      </c>
      <c r="K1157" s="9" t="b">
        <v>0</v>
      </c>
      <c r="L1157" t="s">
        <v>62</v>
      </c>
      <c r="M1157" t="s">
        <v>62</v>
      </c>
      <c r="N1157" t="s">
        <v>62</v>
      </c>
      <c r="O1157" t="s">
        <v>62</v>
      </c>
      <c r="P1157" t="s">
        <v>62</v>
      </c>
      <c r="Q1157">
        <v>-1</v>
      </c>
      <c r="R1157">
        <v>-1</v>
      </c>
      <c r="S1157">
        <v>-1</v>
      </c>
      <c r="T1157" t="s">
        <v>43</v>
      </c>
      <c r="U1157" t="s">
        <v>8579</v>
      </c>
      <c r="W1157" s="5">
        <f>AVERAGE(X1157:AR1157)</f>
        <v>7859.4761904761908</v>
      </c>
      <c r="X1157">
        <v>7404</v>
      </c>
      <c r="Y1157">
        <v>7790</v>
      </c>
      <c r="Z1157">
        <v>5468</v>
      </c>
      <c r="AA1157">
        <v>10189</v>
      </c>
      <c r="AB1157">
        <v>6545</v>
      </c>
      <c r="AC1157">
        <v>6758</v>
      </c>
      <c r="AD1157">
        <v>5695</v>
      </c>
      <c r="AE1157">
        <v>6649</v>
      </c>
      <c r="AF1157">
        <v>8884</v>
      </c>
      <c r="AG1157">
        <v>9412</v>
      </c>
      <c r="AH1157">
        <v>9204</v>
      </c>
      <c r="AI1157">
        <v>6060</v>
      </c>
      <c r="AJ1157">
        <v>8161</v>
      </c>
      <c r="AK1157">
        <v>10541</v>
      </c>
      <c r="AL1157">
        <v>10666</v>
      </c>
      <c r="AM1157">
        <v>7526</v>
      </c>
      <c r="AN1157">
        <v>10460</v>
      </c>
      <c r="AO1157">
        <v>6752</v>
      </c>
      <c r="AP1157">
        <v>6510</v>
      </c>
      <c r="AQ1157">
        <v>7175</v>
      </c>
      <c r="AR1157">
        <v>7200</v>
      </c>
    </row>
    <row r="1158" spans="1:44" x14ac:dyDescent="0.55000000000000004">
      <c r="A1158"/>
      <c r="C1158" t="s">
        <v>51</v>
      </c>
      <c r="D1158" s="1">
        <v>565.04660000000001</v>
      </c>
      <c r="E1158">
        <v>1.1299999999999999</v>
      </c>
      <c r="F1158">
        <v>1151</v>
      </c>
      <c r="G1158" t="s">
        <v>5459</v>
      </c>
      <c r="H1158" t="s">
        <v>53</v>
      </c>
      <c r="J1158">
        <v>1</v>
      </c>
      <c r="K1158" s="9" t="b">
        <v>0</v>
      </c>
      <c r="L1158" t="s">
        <v>5460</v>
      </c>
      <c r="N1158" t="s">
        <v>5461</v>
      </c>
      <c r="O1158" t="s">
        <v>5462</v>
      </c>
      <c r="P1158">
        <v>18068</v>
      </c>
      <c r="Q1158">
        <v>-1</v>
      </c>
      <c r="R1158">
        <v>-1</v>
      </c>
      <c r="S1158">
        <v>-1</v>
      </c>
      <c r="T1158" t="s">
        <v>36</v>
      </c>
      <c r="U1158" t="s">
        <v>5463</v>
      </c>
      <c r="W1158" s="5">
        <f>AVERAGE(X1158:AR1158)</f>
        <v>21622.619047619046</v>
      </c>
      <c r="X1158">
        <v>26512</v>
      </c>
      <c r="Y1158">
        <v>20798</v>
      </c>
      <c r="Z1158">
        <v>27457</v>
      </c>
      <c r="AA1158">
        <v>24927</v>
      </c>
      <c r="AB1158">
        <v>18361</v>
      </c>
      <c r="AC1158">
        <v>18543</v>
      </c>
      <c r="AD1158">
        <v>26160</v>
      </c>
      <c r="AE1158">
        <v>30357</v>
      </c>
      <c r="AF1158">
        <v>17368</v>
      </c>
      <c r="AG1158">
        <v>18714</v>
      </c>
      <c r="AH1158">
        <v>17508</v>
      </c>
      <c r="AI1158">
        <v>26095</v>
      </c>
      <c r="AJ1158">
        <v>19541</v>
      </c>
      <c r="AK1158">
        <v>24065</v>
      </c>
      <c r="AL1158">
        <v>25345</v>
      </c>
      <c r="AM1158">
        <v>15160</v>
      </c>
      <c r="AN1158">
        <v>20392</v>
      </c>
      <c r="AO1158">
        <v>14187</v>
      </c>
      <c r="AP1158">
        <v>23181</v>
      </c>
      <c r="AQ1158">
        <v>20100</v>
      </c>
      <c r="AR1158">
        <v>19304</v>
      </c>
    </row>
    <row r="1159" spans="1:44" x14ac:dyDescent="0.55000000000000004">
      <c r="A1159"/>
      <c r="C1159" t="s">
        <v>51</v>
      </c>
      <c r="D1159" s="1">
        <v>565.0521</v>
      </c>
      <c r="E1159">
        <v>4.8</v>
      </c>
      <c r="F1159">
        <v>1152</v>
      </c>
      <c r="G1159" t="s">
        <v>60</v>
      </c>
      <c r="H1159" t="s">
        <v>53</v>
      </c>
      <c r="J1159">
        <v>1</v>
      </c>
      <c r="K1159" s="9" t="b">
        <v>0</v>
      </c>
      <c r="L1159" t="s">
        <v>62</v>
      </c>
      <c r="M1159" t="s">
        <v>62</v>
      </c>
      <c r="N1159" t="s">
        <v>62</v>
      </c>
      <c r="O1159" t="s">
        <v>62</v>
      </c>
      <c r="P1159" t="s">
        <v>62</v>
      </c>
      <c r="Q1159">
        <v>-1</v>
      </c>
      <c r="R1159">
        <v>-1</v>
      </c>
      <c r="S1159">
        <v>-1</v>
      </c>
      <c r="T1159" t="s">
        <v>29</v>
      </c>
      <c r="U1159" t="s">
        <v>3485</v>
      </c>
      <c r="W1159" s="5">
        <f>AVERAGE(X1159:AR1159)</f>
        <v>39180.523809523809</v>
      </c>
      <c r="X1159">
        <v>54441</v>
      </c>
      <c r="Y1159">
        <v>53321</v>
      </c>
      <c r="Z1159">
        <v>26448</v>
      </c>
      <c r="AA1159">
        <v>34848</v>
      </c>
      <c r="AB1159">
        <v>35048</v>
      </c>
      <c r="AC1159">
        <v>28566</v>
      </c>
      <c r="AD1159">
        <v>28367</v>
      </c>
      <c r="AE1159">
        <v>38331</v>
      </c>
      <c r="AF1159">
        <v>34891</v>
      </c>
      <c r="AG1159">
        <v>52070</v>
      </c>
      <c r="AH1159">
        <v>40700</v>
      </c>
      <c r="AI1159">
        <v>36794</v>
      </c>
      <c r="AJ1159">
        <v>45699</v>
      </c>
      <c r="AK1159">
        <v>32979</v>
      </c>
      <c r="AL1159">
        <v>28327</v>
      </c>
      <c r="AM1159">
        <v>48463</v>
      </c>
      <c r="AN1159">
        <v>33661</v>
      </c>
      <c r="AO1159">
        <v>36441</v>
      </c>
      <c r="AP1159">
        <v>40823</v>
      </c>
      <c r="AQ1159">
        <v>52690</v>
      </c>
      <c r="AR1159">
        <v>39883</v>
      </c>
    </row>
    <row r="1160" spans="1:44" x14ac:dyDescent="0.55000000000000004">
      <c r="A1160"/>
      <c r="C1160" t="s">
        <v>51</v>
      </c>
      <c r="D1160" s="1">
        <v>565.13149999999996</v>
      </c>
      <c r="E1160">
        <v>7.88</v>
      </c>
      <c r="F1160">
        <v>1153</v>
      </c>
      <c r="G1160" t="s">
        <v>60</v>
      </c>
      <c r="H1160" t="s">
        <v>68</v>
      </c>
      <c r="I1160" t="s">
        <v>7152</v>
      </c>
      <c r="J1160">
        <v>0.96428570000000002</v>
      </c>
      <c r="K1160" s="9" t="b">
        <v>0</v>
      </c>
      <c r="L1160" t="s">
        <v>62</v>
      </c>
      <c r="M1160" t="s">
        <v>62</v>
      </c>
      <c r="N1160" t="s">
        <v>62</v>
      </c>
      <c r="O1160" t="s">
        <v>62</v>
      </c>
      <c r="P1160" t="s">
        <v>62</v>
      </c>
      <c r="Q1160">
        <v>-1</v>
      </c>
      <c r="R1160">
        <v>-1</v>
      </c>
      <c r="S1160">
        <v>-1</v>
      </c>
      <c r="T1160" t="s">
        <v>45</v>
      </c>
      <c r="U1160" t="s">
        <v>7153</v>
      </c>
      <c r="W1160" s="5">
        <f>AVERAGE(X1160:AR1160)</f>
        <v>13769.904761904761</v>
      </c>
      <c r="X1160">
        <v>14819</v>
      </c>
      <c r="Y1160">
        <v>14762</v>
      </c>
      <c r="Z1160">
        <v>12229</v>
      </c>
      <c r="AA1160">
        <v>17224</v>
      </c>
      <c r="AB1160">
        <v>12408</v>
      </c>
      <c r="AC1160">
        <v>16478</v>
      </c>
      <c r="AD1160">
        <v>12534</v>
      </c>
      <c r="AE1160">
        <v>12940</v>
      </c>
      <c r="AF1160">
        <v>13675</v>
      </c>
      <c r="AG1160">
        <v>15496</v>
      </c>
      <c r="AH1160">
        <v>13071</v>
      </c>
      <c r="AI1160">
        <v>5647</v>
      </c>
      <c r="AJ1160">
        <v>10411</v>
      </c>
      <c r="AK1160">
        <v>13605</v>
      </c>
      <c r="AL1160">
        <v>15958</v>
      </c>
      <c r="AM1160">
        <v>15234</v>
      </c>
      <c r="AN1160">
        <v>19775</v>
      </c>
      <c r="AO1160">
        <v>6639</v>
      </c>
      <c r="AP1160">
        <v>14321</v>
      </c>
      <c r="AQ1160">
        <v>17013</v>
      </c>
      <c r="AR1160">
        <v>14929</v>
      </c>
    </row>
    <row r="1161" spans="1:44" x14ac:dyDescent="0.55000000000000004">
      <c r="A1161"/>
      <c r="C1161" t="s">
        <v>51</v>
      </c>
      <c r="D1161" s="1">
        <v>565.22400000000005</v>
      </c>
      <c r="E1161">
        <v>8.4</v>
      </c>
      <c r="F1161">
        <v>1154</v>
      </c>
      <c r="G1161" t="s">
        <v>60</v>
      </c>
      <c r="H1161" t="s">
        <v>391</v>
      </c>
      <c r="I1161" t="s">
        <v>3079</v>
      </c>
      <c r="J1161">
        <v>1</v>
      </c>
      <c r="K1161" s="9" t="b">
        <v>0</v>
      </c>
      <c r="L1161" t="s">
        <v>62</v>
      </c>
      <c r="M1161" t="s">
        <v>62</v>
      </c>
      <c r="N1161" t="s">
        <v>62</v>
      </c>
      <c r="O1161" t="s">
        <v>62</v>
      </c>
      <c r="P1161" t="s">
        <v>62</v>
      </c>
      <c r="Q1161">
        <v>-1</v>
      </c>
      <c r="R1161">
        <v>-1</v>
      </c>
      <c r="S1161">
        <v>-1</v>
      </c>
      <c r="T1161" t="s">
        <v>31</v>
      </c>
      <c r="U1161" t="s">
        <v>3080</v>
      </c>
      <c r="W1161" s="5">
        <f>AVERAGE(X1161:AR1161)</f>
        <v>45239.333333333336</v>
      </c>
      <c r="X1161">
        <v>42834</v>
      </c>
      <c r="Y1161">
        <v>64217</v>
      </c>
      <c r="Z1161">
        <v>84969</v>
      </c>
      <c r="AA1161">
        <v>67024</v>
      </c>
      <c r="AB1161">
        <v>55010</v>
      </c>
      <c r="AC1161">
        <v>43103</v>
      </c>
      <c r="AD1161">
        <v>40331</v>
      </c>
      <c r="AE1161">
        <v>51299</v>
      </c>
      <c r="AF1161">
        <v>29395</v>
      </c>
      <c r="AG1161">
        <v>41385</v>
      </c>
      <c r="AH1161">
        <v>46486</v>
      </c>
      <c r="AI1161">
        <v>30851</v>
      </c>
      <c r="AJ1161">
        <v>38802</v>
      </c>
      <c r="AK1161">
        <v>24849</v>
      </c>
      <c r="AL1161">
        <v>24923</v>
      </c>
      <c r="AM1161">
        <v>28105</v>
      </c>
      <c r="AN1161">
        <v>30645</v>
      </c>
      <c r="AO1161">
        <v>54728</v>
      </c>
      <c r="AP1161">
        <v>52527</v>
      </c>
      <c r="AQ1161">
        <v>48107</v>
      </c>
      <c r="AR1161">
        <v>50436</v>
      </c>
    </row>
    <row r="1162" spans="1:44" x14ac:dyDescent="0.55000000000000004">
      <c r="A1162"/>
      <c r="C1162" t="s">
        <v>51</v>
      </c>
      <c r="D1162" s="1">
        <v>565.24760000000003</v>
      </c>
      <c r="E1162">
        <v>4.13</v>
      </c>
      <c r="F1162">
        <v>1155</v>
      </c>
      <c r="G1162" t="s">
        <v>60</v>
      </c>
      <c r="H1162" t="s">
        <v>168</v>
      </c>
      <c r="I1162" t="s">
        <v>6955</v>
      </c>
      <c r="J1162">
        <v>0.82142859999999995</v>
      </c>
      <c r="K1162" s="9" t="b">
        <v>0</v>
      </c>
      <c r="L1162" t="s">
        <v>62</v>
      </c>
      <c r="M1162" t="s">
        <v>62</v>
      </c>
      <c r="N1162" t="s">
        <v>62</v>
      </c>
      <c r="O1162" t="s">
        <v>62</v>
      </c>
      <c r="P1162" t="s">
        <v>62</v>
      </c>
      <c r="Q1162">
        <v>-1</v>
      </c>
      <c r="R1162">
        <v>-1</v>
      </c>
      <c r="S1162">
        <v>-1</v>
      </c>
      <c r="T1162" t="s">
        <v>46</v>
      </c>
      <c r="U1162" t="s">
        <v>6956</v>
      </c>
      <c r="W1162" s="5">
        <f>AVERAGE(X1162:AR1162)</f>
        <v>14460.333333333334</v>
      </c>
      <c r="X1162">
        <v>12241</v>
      </c>
      <c r="Y1162">
        <v>6613</v>
      </c>
      <c r="Z1162">
        <v>9580</v>
      </c>
      <c r="AA1162">
        <v>9715</v>
      </c>
      <c r="AB1162">
        <v>12261</v>
      </c>
      <c r="AC1162">
        <v>9021</v>
      </c>
      <c r="AD1162">
        <v>9912</v>
      </c>
      <c r="AE1162">
        <v>9617</v>
      </c>
      <c r="AF1162">
        <v>9999</v>
      </c>
      <c r="AG1162">
        <v>17575</v>
      </c>
      <c r="AH1162">
        <v>20658</v>
      </c>
      <c r="AI1162">
        <v>14764</v>
      </c>
      <c r="AJ1162">
        <v>15238</v>
      </c>
      <c r="AK1162">
        <v>19472</v>
      </c>
      <c r="AL1162">
        <v>17408</v>
      </c>
      <c r="AM1162">
        <v>24820</v>
      </c>
      <c r="AN1162">
        <v>15705</v>
      </c>
      <c r="AO1162">
        <v>30992</v>
      </c>
      <c r="AP1162">
        <v>13343</v>
      </c>
      <c r="AQ1162">
        <v>12092</v>
      </c>
      <c r="AR1162">
        <v>12641</v>
      </c>
    </row>
    <row r="1163" spans="1:44" x14ac:dyDescent="0.55000000000000004">
      <c r="A1163"/>
      <c r="C1163" t="s">
        <v>51</v>
      </c>
      <c r="D1163" s="1">
        <v>565.34990000000005</v>
      </c>
      <c r="E1163">
        <v>11.12</v>
      </c>
      <c r="F1163">
        <v>1156</v>
      </c>
      <c r="G1163" t="s">
        <v>60</v>
      </c>
      <c r="H1163" t="s">
        <v>53</v>
      </c>
      <c r="J1163">
        <v>0.82142859999999995</v>
      </c>
      <c r="K1163" s="9" t="b">
        <v>1</v>
      </c>
      <c r="L1163" t="s">
        <v>62</v>
      </c>
      <c r="M1163" t="s">
        <v>62</v>
      </c>
      <c r="N1163" t="s">
        <v>62</v>
      </c>
      <c r="O1163" t="s">
        <v>62</v>
      </c>
      <c r="P1163" t="s">
        <v>62</v>
      </c>
      <c r="Q1163">
        <v>-1</v>
      </c>
      <c r="R1163">
        <v>-1</v>
      </c>
      <c r="S1163">
        <v>-1</v>
      </c>
      <c r="T1163" t="s">
        <v>57</v>
      </c>
      <c r="U1163" t="s">
        <v>3406</v>
      </c>
      <c r="V1163" t="s">
        <v>3407</v>
      </c>
      <c r="W1163" s="5">
        <f>AVERAGE(X1163:AR1163)</f>
        <v>40020.809523809527</v>
      </c>
      <c r="X1163">
        <v>9047</v>
      </c>
      <c r="Y1163">
        <v>8510</v>
      </c>
      <c r="Z1163">
        <v>8797</v>
      </c>
      <c r="AA1163">
        <v>7321</v>
      </c>
      <c r="AB1163">
        <v>11952</v>
      </c>
      <c r="AC1163">
        <v>15151</v>
      </c>
      <c r="AD1163">
        <v>7806</v>
      </c>
      <c r="AE1163">
        <v>8511</v>
      </c>
      <c r="AF1163">
        <v>15886</v>
      </c>
      <c r="AG1163">
        <v>35645</v>
      </c>
      <c r="AH1163">
        <v>80482</v>
      </c>
      <c r="AI1163">
        <v>90908</v>
      </c>
      <c r="AJ1163">
        <v>110789</v>
      </c>
      <c r="AK1163">
        <v>46671</v>
      </c>
      <c r="AL1163">
        <v>54026</v>
      </c>
      <c r="AM1163">
        <v>38453</v>
      </c>
      <c r="AN1163">
        <v>92557</v>
      </c>
      <c r="AO1163">
        <v>70669</v>
      </c>
      <c r="AP1163">
        <v>40637</v>
      </c>
      <c r="AQ1163">
        <v>44732</v>
      </c>
      <c r="AR1163">
        <v>41887</v>
      </c>
    </row>
    <row r="1164" spans="1:44" x14ac:dyDescent="0.55000000000000004">
      <c r="A1164"/>
      <c r="C1164" t="s">
        <v>51</v>
      </c>
      <c r="D1164" s="1">
        <v>565.44510000000002</v>
      </c>
      <c r="E1164">
        <v>11.23</v>
      </c>
      <c r="F1164">
        <v>1157</v>
      </c>
      <c r="G1164" t="s">
        <v>60</v>
      </c>
      <c r="H1164" t="s">
        <v>53</v>
      </c>
      <c r="J1164">
        <v>1</v>
      </c>
      <c r="K1164" s="9" t="b">
        <v>0</v>
      </c>
      <c r="L1164" t="s">
        <v>62</v>
      </c>
      <c r="M1164" t="s">
        <v>62</v>
      </c>
      <c r="N1164" t="s">
        <v>62</v>
      </c>
      <c r="O1164" t="s">
        <v>62</v>
      </c>
      <c r="P1164" t="s">
        <v>62</v>
      </c>
      <c r="Q1164">
        <v>-1</v>
      </c>
      <c r="R1164">
        <v>-1</v>
      </c>
      <c r="S1164">
        <v>-1</v>
      </c>
      <c r="T1164" t="s">
        <v>38</v>
      </c>
      <c r="U1164" t="s">
        <v>4207</v>
      </c>
      <c r="W1164" s="5">
        <f>AVERAGE(X1164:AR1164)</f>
        <v>30772.666666666668</v>
      </c>
      <c r="X1164">
        <v>43972</v>
      </c>
      <c r="Y1164">
        <v>40163</v>
      </c>
      <c r="Z1164">
        <v>13341</v>
      </c>
      <c r="AA1164">
        <v>51181</v>
      </c>
      <c r="AB1164">
        <v>34671</v>
      </c>
      <c r="AC1164">
        <v>41321</v>
      </c>
      <c r="AD1164">
        <v>8222</v>
      </c>
      <c r="AE1164">
        <v>17377</v>
      </c>
      <c r="AF1164">
        <v>10119</v>
      </c>
      <c r="AG1164">
        <v>109298</v>
      </c>
      <c r="AH1164">
        <v>35633</v>
      </c>
      <c r="AI1164">
        <v>70147</v>
      </c>
      <c r="AJ1164">
        <v>7279</v>
      </c>
      <c r="AK1164">
        <v>6456</v>
      </c>
      <c r="AL1164">
        <v>4087</v>
      </c>
      <c r="AM1164">
        <v>5085</v>
      </c>
      <c r="AN1164">
        <v>15619</v>
      </c>
      <c r="AO1164">
        <v>40584</v>
      </c>
      <c r="AP1164">
        <v>34639</v>
      </c>
      <c r="AQ1164">
        <v>22734</v>
      </c>
      <c r="AR1164">
        <v>34298</v>
      </c>
    </row>
    <row r="1165" spans="1:44" x14ac:dyDescent="0.55000000000000004">
      <c r="A1165"/>
      <c r="C1165" t="s">
        <v>51</v>
      </c>
      <c r="D1165" s="1">
        <v>566.3442</v>
      </c>
      <c r="E1165">
        <v>10.31</v>
      </c>
      <c r="F1165">
        <v>1158</v>
      </c>
      <c r="G1165" t="s">
        <v>1088</v>
      </c>
      <c r="H1165" t="s">
        <v>53</v>
      </c>
      <c r="J1165">
        <v>0.85714290000000004</v>
      </c>
      <c r="K1165" s="9" t="b">
        <v>0</v>
      </c>
      <c r="L1165" t="s">
        <v>1044</v>
      </c>
      <c r="Q1165">
        <v>-1</v>
      </c>
      <c r="R1165">
        <v>-1</v>
      </c>
      <c r="S1165">
        <v>-1</v>
      </c>
      <c r="T1165" t="s">
        <v>38</v>
      </c>
      <c r="U1165" t="s">
        <v>1089</v>
      </c>
      <c r="W1165" s="5">
        <f>AVERAGE(X1165:AR1165)</f>
        <v>154795.14285714287</v>
      </c>
      <c r="X1165">
        <v>215720</v>
      </c>
      <c r="Y1165">
        <v>502161</v>
      </c>
      <c r="Z1165">
        <v>57128</v>
      </c>
      <c r="AA1165">
        <v>31242</v>
      </c>
      <c r="AB1165">
        <v>122059</v>
      </c>
      <c r="AC1165">
        <v>132109</v>
      </c>
      <c r="AD1165">
        <v>20046</v>
      </c>
      <c r="AE1165">
        <v>17304</v>
      </c>
      <c r="AF1165">
        <v>13958</v>
      </c>
      <c r="AG1165">
        <v>754186</v>
      </c>
      <c r="AH1165">
        <v>398305</v>
      </c>
      <c r="AI1165">
        <v>483801</v>
      </c>
      <c r="AJ1165">
        <v>4660</v>
      </c>
      <c r="AK1165">
        <v>11223</v>
      </c>
      <c r="AL1165">
        <v>15558</v>
      </c>
      <c r="AM1165">
        <v>7160</v>
      </c>
      <c r="AN1165">
        <v>8712</v>
      </c>
      <c r="AO1165">
        <v>11859</v>
      </c>
      <c r="AP1165">
        <v>153144</v>
      </c>
      <c r="AQ1165">
        <v>146082</v>
      </c>
      <c r="AR1165">
        <v>144281</v>
      </c>
    </row>
    <row r="1166" spans="1:44" x14ac:dyDescent="0.55000000000000004">
      <c r="A1166"/>
      <c r="C1166" t="s">
        <v>51</v>
      </c>
      <c r="D1166" s="1">
        <v>567.17049999999995</v>
      </c>
      <c r="E1166">
        <v>6.36</v>
      </c>
      <c r="F1166">
        <v>1159</v>
      </c>
      <c r="G1166" t="s">
        <v>60</v>
      </c>
      <c r="H1166" t="s">
        <v>53</v>
      </c>
      <c r="J1166">
        <v>0.67857140000000005</v>
      </c>
      <c r="K1166" s="9" t="b">
        <v>1</v>
      </c>
      <c r="L1166" t="s">
        <v>62</v>
      </c>
      <c r="M1166" t="s">
        <v>62</v>
      </c>
      <c r="N1166" t="s">
        <v>62</v>
      </c>
      <c r="O1166" t="s">
        <v>62</v>
      </c>
      <c r="P1166" t="s">
        <v>62</v>
      </c>
      <c r="Q1166">
        <v>-1</v>
      </c>
      <c r="R1166">
        <v>-1</v>
      </c>
      <c r="S1166">
        <v>-1</v>
      </c>
      <c r="T1166" t="s">
        <v>57</v>
      </c>
      <c r="U1166" t="s">
        <v>5464</v>
      </c>
      <c r="V1166" t="s">
        <v>5465</v>
      </c>
      <c r="W1166" s="5">
        <f>AVERAGE(X1166:AR1166)</f>
        <v>21595.809523809523</v>
      </c>
      <c r="X1166">
        <v>59044</v>
      </c>
      <c r="Y1166">
        <v>18038</v>
      </c>
      <c r="Z1166">
        <v>39446</v>
      </c>
      <c r="AA1166">
        <v>45065</v>
      </c>
      <c r="AB1166">
        <v>26889</v>
      </c>
      <c r="AC1166">
        <v>21800</v>
      </c>
      <c r="AD1166">
        <v>76353</v>
      </c>
      <c r="AE1166">
        <v>59639</v>
      </c>
      <c r="AF1166">
        <v>15531</v>
      </c>
      <c r="AG1166">
        <v>3078</v>
      </c>
      <c r="AH1166">
        <v>3075</v>
      </c>
      <c r="AI1166">
        <v>2247</v>
      </c>
      <c r="AJ1166">
        <v>3519</v>
      </c>
      <c r="AK1166">
        <v>3968</v>
      </c>
      <c r="AL1166">
        <v>2915</v>
      </c>
      <c r="AM1166">
        <v>2756</v>
      </c>
      <c r="AN1166">
        <v>3479</v>
      </c>
      <c r="AO1166">
        <v>3578</v>
      </c>
      <c r="AP1166">
        <v>21851</v>
      </c>
      <c r="AQ1166">
        <v>20599</v>
      </c>
      <c r="AR1166">
        <v>20642</v>
      </c>
    </row>
    <row r="1167" spans="1:44" x14ac:dyDescent="0.55000000000000004">
      <c r="A1167"/>
      <c r="C1167" t="s">
        <v>51</v>
      </c>
      <c r="D1167" s="1">
        <v>567.20709999999997</v>
      </c>
      <c r="E1167">
        <v>4.53</v>
      </c>
      <c r="F1167">
        <v>1160</v>
      </c>
      <c r="G1167" t="s">
        <v>60</v>
      </c>
      <c r="H1167" t="s">
        <v>53</v>
      </c>
      <c r="J1167">
        <v>0.92857140000000005</v>
      </c>
      <c r="K1167" s="9" t="b">
        <v>1</v>
      </c>
      <c r="L1167" t="s">
        <v>62</v>
      </c>
      <c r="M1167" t="s">
        <v>62</v>
      </c>
      <c r="N1167" t="s">
        <v>62</v>
      </c>
      <c r="O1167" t="s">
        <v>62</v>
      </c>
      <c r="P1167" t="s">
        <v>62</v>
      </c>
      <c r="Q1167">
        <v>-1</v>
      </c>
      <c r="R1167">
        <v>-1</v>
      </c>
      <c r="S1167">
        <v>-1</v>
      </c>
      <c r="T1167" t="s">
        <v>57</v>
      </c>
      <c r="U1167" t="s">
        <v>2734</v>
      </c>
      <c r="V1167" t="s">
        <v>2735</v>
      </c>
      <c r="W1167" s="5">
        <f>AVERAGE(X1167:AR1167)</f>
        <v>51790.809523809527</v>
      </c>
      <c r="X1167">
        <v>25726</v>
      </c>
      <c r="Y1167">
        <v>21092</v>
      </c>
      <c r="Z1167">
        <v>38334</v>
      </c>
      <c r="AA1167">
        <v>21431</v>
      </c>
      <c r="AB1167">
        <v>26970</v>
      </c>
      <c r="AC1167">
        <v>26604</v>
      </c>
      <c r="AD1167">
        <v>41830</v>
      </c>
      <c r="AE1167">
        <v>37126</v>
      </c>
      <c r="AF1167">
        <v>32867</v>
      </c>
      <c r="AG1167">
        <v>70682</v>
      </c>
      <c r="AH1167">
        <v>65944</v>
      </c>
      <c r="AI1167">
        <v>86832</v>
      </c>
      <c r="AJ1167">
        <v>68622</v>
      </c>
      <c r="AK1167">
        <v>83470</v>
      </c>
      <c r="AL1167">
        <v>95535</v>
      </c>
      <c r="AM1167">
        <v>55301</v>
      </c>
      <c r="AN1167">
        <v>86569</v>
      </c>
      <c r="AO1167">
        <v>62451</v>
      </c>
      <c r="AP1167">
        <v>47000</v>
      </c>
      <c r="AQ1167">
        <v>47902</v>
      </c>
      <c r="AR1167">
        <v>45319</v>
      </c>
    </row>
    <row r="1168" spans="1:44" x14ac:dyDescent="0.55000000000000004">
      <c r="A1168"/>
      <c r="C1168" t="s">
        <v>51</v>
      </c>
      <c r="D1168" s="1">
        <v>567.20780000000002</v>
      </c>
      <c r="E1168">
        <v>7.71</v>
      </c>
      <c r="F1168">
        <v>1161</v>
      </c>
      <c r="G1168" t="s">
        <v>60</v>
      </c>
      <c r="H1168" t="s">
        <v>53</v>
      </c>
      <c r="J1168">
        <v>1</v>
      </c>
      <c r="K1168" s="9" t="b">
        <v>0</v>
      </c>
      <c r="L1168" t="s">
        <v>62</v>
      </c>
      <c r="M1168" t="s">
        <v>62</v>
      </c>
      <c r="N1168" t="s">
        <v>62</v>
      </c>
      <c r="O1168" t="s">
        <v>62</v>
      </c>
      <c r="P1168" t="s">
        <v>62</v>
      </c>
      <c r="Q1168">
        <v>-1</v>
      </c>
      <c r="R1168">
        <v>-1</v>
      </c>
      <c r="S1168">
        <v>-1</v>
      </c>
      <c r="T1168" t="s">
        <v>32</v>
      </c>
      <c r="U1168" t="s">
        <v>7964</v>
      </c>
      <c r="W1168" s="5">
        <f>AVERAGE(X1168:AR1168)</f>
        <v>11110.380952380952</v>
      </c>
      <c r="X1168">
        <v>12840</v>
      </c>
      <c r="Y1168">
        <v>12546</v>
      </c>
      <c r="Z1168">
        <v>15057</v>
      </c>
      <c r="AA1168">
        <v>23535</v>
      </c>
      <c r="AB1168">
        <v>23154</v>
      </c>
      <c r="AC1168">
        <v>17290</v>
      </c>
      <c r="AD1168">
        <v>8128</v>
      </c>
      <c r="AE1168">
        <v>12704</v>
      </c>
      <c r="AF1168">
        <v>5190</v>
      </c>
      <c r="AG1168">
        <v>4550</v>
      </c>
      <c r="AH1168">
        <v>10048</v>
      </c>
      <c r="AI1168">
        <v>6757</v>
      </c>
      <c r="AJ1168">
        <v>4501</v>
      </c>
      <c r="AK1168">
        <v>6864</v>
      </c>
      <c r="AL1168">
        <v>5106</v>
      </c>
      <c r="AM1168">
        <v>9629</v>
      </c>
      <c r="AN1168">
        <v>5507</v>
      </c>
      <c r="AO1168">
        <v>16308</v>
      </c>
      <c r="AP1168">
        <v>11576</v>
      </c>
      <c r="AQ1168">
        <v>10355</v>
      </c>
      <c r="AR1168">
        <v>11673</v>
      </c>
    </row>
    <row r="1169" spans="1:44" x14ac:dyDescent="0.55000000000000004">
      <c r="A1169"/>
      <c r="C1169" t="s">
        <v>51</v>
      </c>
      <c r="D1169" s="1">
        <v>567.33500000000004</v>
      </c>
      <c r="E1169">
        <v>10.130000000000001</v>
      </c>
      <c r="F1169">
        <v>1162</v>
      </c>
      <c r="G1169" t="s">
        <v>60</v>
      </c>
      <c r="H1169" t="s">
        <v>68</v>
      </c>
      <c r="I1169" t="s">
        <v>3884</v>
      </c>
      <c r="J1169">
        <v>0.89285709999999996</v>
      </c>
      <c r="K1169" s="9" t="b">
        <v>1</v>
      </c>
      <c r="L1169" t="s">
        <v>62</v>
      </c>
      <c r="M1169" t="s">
        <v>62</v>
      </c>
      <c r="N1169" t="s">
        <v>62</v>
      </c>
      <c r="O1169" t="s">
        <v>62</v>
      </c>
      <c r="P1169" t="s">
        <v>62</v>
      </c>
      <c r="Q1169">
        <v>-1</v>
      </c>
      <c r="R1169">
        <v>-1</v>
      </c>
      <c r="S1169">
        <v>-1</v>
      </c>
      <c r="T1169" t="s">
        <v>57</v>
      </c>
      <c r="U1169" t="s">
        <v>3885</v>
      </c>
      <c r="V1169" t="s">
        <v>3886</v>
      </c>
      <c r="W1169" s="5">
        <f>AVERAGE(X1169:AR1169)</f>
        <v>33779</v>
      </c>
      <c r="X1169">
        <v>30121</v>
      </c>
      <c r="Y1169">
        <v>31213</v>
      </c>
      <c r="Z1169">
        <v>30437</v>
      </c>
      <c r="AA1169">
        <v>51437</v>
      </c>
      <c r="AB1169">
        <v>32651</v>
      </c>
      <c r="AC1169">
        <v>31865</v>
      </c>
      <c r="AD1169">
        <v>29772</v>
      </c>
      <c r="AE1169">
        <v>30007</v>
      </c>
      <c r="AF1169">
        <v>28884</v>
      </c>
      <c r="AG1169">
        <v>25846</v>
      </c>
      <c r="AH1169">
        <v>31246</v>
      </c>
      <c r="AI1169">
        <v>18801</v>
      </c>
      <c r="AJ1169">
        <v>34609</v>
      </c>
      <c r="AK1169">
        <v>53158</v>
      </c>
      <c r="AL1169">
        <v>47743</v>
      </c>
      <c r="AM1169">
        <v>40316</v>
      </c>
      <c r="AN1169">
        <v>42534</v>
      </c>
      <c r="AO1169">
        <v>29781</v>
      </c>
      <c r="AP1169">
        <v>28636</v>
      </c>
      <c r="AQ1169">
        <v>33605</v>
      </c>
      <c r="AR1169">
        <v>26697</v>
      </c>
    </row>
    <row r="1170" spans="1:44" x14ac:dyDescent="0.55000000000000004">
      <c r="A1170"/>
      <c r="C1170" t="s">
        <v>51</v>
      </c>
      <c r="D1170" s="1">
        <v>568.0933</v>
      </c>
      <c r="E1170">
        <v>5.47</v>
      </c>
      <c r="F1170">
        <v>1163</v>
      </c>
      <c r="G1170" t="s">
        <v>60</v>
      </c>
      <c r="H1170" t="s">
        <v>53</v>
      </c>
      <c r="J1170">
        <v>1</v>
      </c>
      <c r="K1170" s="9" t="b">
        <v>1</v>
      </c>
      <c r="L1170" t="s">
        <v>62</v>
      </c>
      <c r="M1170" t="s">
        <v>62</v>
      </c>
      <c r="N1170" t="s">
        <v>62</v>
      </c>
      <c r="O1170" t="s">
        <v>62</v>
      </c>
      <c r="P1170" t="s">
        <v>62</v>
      </c>
      <c r="Q1170">
        <v>-1</v>
      </c>
      <c r="R1170">
        <v>-1</v>
      </c>
      <c r="S1170">
        <v>-1</v>
      </c>
      <c r="T1170" t="s">
        <v>57</v>
      </c>
      <c r="U1170" t="s">
        <v>5953</v>
      </c>
      <c r="V1170" t="s">
        <v>5954</v>
      </c>
      <c r="W1170" s="5">
        <f>AVERAGE(X1170:AR1170)</f>
        <v>19038.857142857141</v>
      </c>
      <c r="X1170">
        <v>18692</v>
      </c>
      <c r="Y1170">
        <v>24305</v>
      </c>
      <c r="Z1170">
        <v>47364</v>
      </c>
      <c r="AA1170">
        <v>21908</v>
      </c>
      <c r="AB1170">
        <v>29155</v>
      </c>
      <c r="AC1170">
        <v>12014</v>
      </c>
      <c r="AD1170">
        <v>50697</v>
      </c>
      <c r="AE1170">
        <v>35112</v>
      </c>
      <c r="AF1170">
        <v>26939</v>
      </c>
      <c r="AG1170">
        <v>4327</v>
      </c>
      <c r="AH1170">
        <v>4169</v>
      </c>
      <c r="AI1170">
        <v>5138</v>
      </c>
      <c r="AJ1170">
        <v>4127</v>
      </c>
      <c r="AK1170">
        <v>6566</v>
      </c>
      <c r="AL1170">
        <v>6722</v>
      </c>
      <c r="AM1170">
        <v>6714</v>
      </c>
      <c r="AN1170">
        <v>10103</v>
      </c>
      <c r="AO1170">
        <v>6369</v>
      </c>
      <c r="AP1170">
        <v>24721</v>
      </c>
      <c r="AQ1170">
        <v>26458</v>
      </c>
      <c r="AR1170">
        <v>28216</v>
      </c>
    </row>
    <row r="1171" spans="1:44" x14ac:dyDescent="0.55000000000000004">
      <c r="A1171"/>
      <c r="C1171" t="s">
        <v>51</v>
      </c>
      <c r="D1171" s="1">
        <v>568.13019999999995</v>
      </c>
      <c r="E1171">
        <v>3.04</v>
      </c>
      <c r="F1171">
        <v>1164</v>
      </c>
      <c r="G1171" t="s">
        <v>60</v>
      </c>
      <c r="H1171" t="s">
        <v>53</v>
      </c>
      <c r="I1171" t="s">
        <v>3807</v>
      </c>
      <c r="J1171">
        <v>1</v>
      </c>
      <c r="K1171" s="9" t="b">
        <v>1</v>
      </c>
      <c r="L1171" t="s">
        <v>62</v>
      </c>
      <c r="M1171" t="s">
        <v>62</v>
      </c>
      <c r="N1171" t="s">
        <v>62</v>
      </c>
      <c r="O1171" t="s">
        <v>62</v>
      </c>
      <c r="P1171" t="s">
        <v>62</v>
      </c>
      <c r="Q1171">
        <v>-1</v>
      </c>
      <c r="R1171">
        <v>-1</v>
      </c>
      <c r="S1171">
        <v>-1</v>
      </c>
      <c r="T1171" t="s">
        <v>250</v>
      </c>
      <c r="U1171" t="s">
        <v>3808</v>
      </c>
      <c r="V1171" t="s">
        <v>3809</v>
      </c>
      <c r="W1171" s="5">
        <f>AVERAGE(X1171:AR1171)</f>
        <v>34571.380952380954</v>
      </c>
      <c r="X1171">
        <v>38683</v>
      </c>
      <c r="Y1171">
        <v>35346</v>
      </c>
      <c r="Z1171">
        <v>56041</v>
      </c>
      <c r="AA1171">
        <v>38549</v>
      </c>
      <c r="AB1171">
        <v>63643</v>
      </c>
      <c r="AC1171">
        <v>14214</v>
      </c>
      <c r="AD1171">
        <v>45878</v>
      </c>
      <c r="AE1171">
        <v>31648</v>
      </c>
      <c r="AF1171">
        <v>29501</v>
      </c>
      <c r="AG1171">
        <v>24901</v>
      </c>
      <c r="AH1171">
        <v>34807</v>
      </c>
      <c r="AI1171">
        <v>29219</v>
      </c>
      <c r="AJ1171">
        <v>22922</v>
      </c>
      <c r="AK1171">
        <v>37862</v>
      </c>
      <c r="AL1171">
        <v>32897</v>
      </c>
      <c r="AM1171">
        <v>20627</v>
      </c>
      <c r="AN1171">
        <v>36836</v>
      </c>
      <c r="AO1171">
        <v>26389</v>
      </c>
      <c r="AP1171">
        <v>35397</v>
      </c>
      <c r="AQ1171">
        <v>35664</v>
      </c>
      <c r="AR1171">
        <v>34975</v>
      </c>
    </row>
    <row r="1172" spans="1:44" x14ac:dyDescent="0.55000000000000004">
      <c r="A1172"/>
      <c r="C1172" t="s">
        <v>51</v>
      </c>
      <c r="D1172" s="1">
        <v>568.36009999999999</v>
      </c>
      <c r="E1172">
        <v>10.71</v>
      </c>
      <c r="F1172">
        <v>1165</v>
      </c>
      <c r="G1172" t="s">
        <v>3110</v>
      </c>
      <c r="H1172" t="s">
        <v>53</v>
      </c>
      <c r="J1172">
        <v>1</v>
      </c>
      <c r="K1172" s="9" t="b">
        <v>0</v>
      </c>
      <c r="L1172" t="s">
        <v>3111</v>
      </c>
      <c r="Q1172">
        <v>-1</v>
      </c>
      <c r="R1172">
        <v>-1</v>
      </c>
      <c r="S1172">
        <v>-1</v>
      </c>
      <c r="T1172" t="s">
        <v>40</v>
      </c>
      <c r="U1172" t="s">
        <v>3112</v>
      </c>
      <c r="W1172" s="5">
        <f>AVERAGE(X1172:AR1172)</f>
        <v>44471.190476190473</v>
      </c>
      <c r="X1172">
        <v>55493</v>
      </c>
      <c r="Y1172">
        <v>44725</v>
      </c>
      <c r="Z1172">
        <v>33696</v>
      </c>
      <c r="AA1172">
        <v>51101</v>
      </c>
      <c r="AB1172">
        <v>35664</v>
      </c>
      <c r="AC1172">
        <v>65038</v>
      </c>
      <c r="AD1172">
        <v>22129</v>
      </c>
      <c r="AE1172">
        <v>22430</v>
      </c>
      <c r="AF1172">
        <v>30912</v>
      </c>
      <c r="AG1172">
        <v>81052</v>
      </c>
      <c r="AH1172">
        <v>60039</v>
      </c>
      <c r="AI1172">
        <v>97441</v>
      </c>
      <c r="AJ1172">
        <v>27117</v>
      </c>
      <c r="AK1172">
        <v>31530</v>
      </c>
      <c r="AL1172">
        <v>37833</v>
      </c>
      <c r="AM1172">
        <v>20501</v>
      </c>
      <c r="AN1172">
        <v>39422</v>
      </c>
      <c r="AO1172">
        <v>45523</v>
      </c>
      <c r="AP1172">
        <v>45427</v>
      </c>
      <c r="AQ1172">
        <v>41446</v>
      </c>
      <c r="AR1172">
        <v>45376</v>
      </c>
    </row>
    <row r="1173" spans="1:44" x14ac:dyDescent="0.55000000000000004">
      <c r="A1173"/>
      <c r="C1173" t="s">
        <v>51</v>
      </c>
      <c r="D1173" s="1">
        <v>568.49260000000004</v>
      </c>
      <c r="E1173">
        <v>11.68</v>
      </c>
      <c r="F1173">
        <v>1166</v>
      </c>
      <c r="G1173" t="s">
        <v>60</v>
      </c>
      <c r="H1173" t="s">
        <v>53</v>
      </c>
      <c r="I1173" t="s">
        <v>4591</v>
      </c>
      <c r="J1173">
        <v>1</v>
      </c>
      <c r="K1173" s="9" t="b">
        <v>0</v>
      </c>
      <c r="L1173" t="s">
        <v>62</v>
      </c>
      <c r="M1173" t="s">
        <v>62</v>
      </c>
      <c r="N1173" t="s">
        <v>62</v>
      </c>
      <c r="O1173" t="s">
        <v>62</v>
      </c>
      <c r="P1173" t="s">
        <v>62</v>
      </c>
      <c r="Q1173">
        <v>-1</v>
      </c>
      <c r="R1173">
        <v>-1</v>
      </c>
      <c r="S1173">
        <v>-1</v>
      </c>
      <c r="T1173" t="s">
        <v>38</v>
      </c>
      <c r="U1173" t="s">
        <v>4592</v>
      </c>
      <c r="W1173" s="5">
        <f>AVERAGE(X1173:AR1173)</f>
        <v>27636.095238095237</v>
      </c>
      <c r="X1173">
        <v>26926</v>
      </c>
      <c r="Y1173">
        <v>37514</v>
      </c>
      <c r="Z1173">
        <v>17621</v>
      </c>
      <c r="AA1173">
        <v>16390</v>
      </c>
      <c r="AB1173">
        <v>26009</v>
      </c>
      <c r="AC1173">
        <v>12473</v>
      </c>
      <c r="AD1173">
        <v>34952</v>
      </c>
      <c r="AE1173">
        <v>52210</v>
      </c>
      <c r="AF1173">
        <v>15238</v>
      </c>
      <c r="AG1173">
        <v>84962</v>
      </c>
      <c r="AH1173">
        <v>41344</v>
      </c>
      <c r="AI1173">
        <v>71274</v>
      </c>
      <c r="AJ1173">
        <v>6330</v>
      </c>
      <c r="AK1173">
        <v>13972</v>
      </c>
      <c r="AL1173">
        <v>3691</v>
      </c>
      <c r="AM1173">
        <v>22112</v>
      </c>
      <c r="AN1173">
        <v>6914</v>
      </c>
      <c r="AO1173">
        <v>27557</v>
      </c>
      <c r="AP1173">
        <v>22106</v>
      </c>
      <c r="AQ1173">
        <v>19980</v>
      </c>
      <c r="AR1173">
        <v>20783</v>
      </c>
    </row>
    <row r="1174" spans="1:44" x14ac:dyDescent="0.55000000000000004">
      <c r="A1174"/>
      <c r="C1174" t="s">
        <v>51</v>
      </c>
      <c r="D1174" s="1">
        <v>569.20150000000001</v>
      </c>
      <c r="E1174">
        <v>5.5</v>
      </c>
      <c r="F1174">
        <v>1167</v>
      </c>
      <c r="G1174" t="s">
        <v>4720</v>
      </c>
      <c r="H1174" t="s">
        <v>53</v>
      </c>
      <c r="J1174">
        <v>1</v>
      </c>
      <c r="K1174" s="9" t="b">
        <v>0</v>
      </c>
      <c r="L1174" t="s">
        <v>4721</v>
      </c>
      <c r="N1174" t="s">
        <v>491</v>
      </c>
      <c r="P1174" t="s">
        <v>112</v>
      </c>
      <c r="Q1174">
        <v>-1</v>
      </c>
      <c r="R1174">
        <v>-1</v>
      </c>
      <c r="S1174">
        <v>-1</v>
      </c>
      <c r="T1174" t="s">
        <v>43</v>
      </c>
      <c r="U1174" t="s">
        <v>4722</v>
      </c>
      <c r="W1174" s="5">
        <f>AVERAGE(X1174:AR1174)</f>
        <v>26897.095238095237</v>
      </c>
      <c r="X1174">
        <v>31964</v>
      </c>
      <c r="Y1174">
        <v>29670</v>
      </c>
      <c r="Z1174">
        <v>42756</v>
      </c>
      <c r="AA1174">
        <v>38855</v>
      </c>
      <c r="AB1174">
        <v>29403</v>
      </c>
      <c r="AC1174">
        <v>26253</v>
      </c>
      <c r="AD1174">
        <v>46776</v>
      </c>
      <c r="AE1174">
        <v>9389</v>
      </c>
      <c r="AF1174">
        <v>21905</v>
      </c>
      <c r="AG1174">
        <v>12658</v>
      </c>
      <c r="AH1174">
        <v>19291</v>
      </c>
      <c r="AI1174">
        <v>24573</v>
      </c>
      <c r="AJ1174">
        <v>15336</v>
      </c>
      <c r="AK1174">
        <v>27852</v>
      </c>
      <c r="AL1174">
        <v>50659</v>
      </c>
      <c r="AM1174">
        <v>13052</v>
      </c>
      <c r="AN1174">
        <v>19334</v>
      </c>
      <c r="AO1174">
        <v>22578</v>
      </c>
      <c r="AP1174">
        <v>28155</v>
      </c>
      <c r="AQ1174">
        <v>25459</v>
      </c>
      <c r="AR1174">
        <v>28921</v>
      </c>
    </row>
    <row r="1175" spans="1:44" x14ac:dyDescent="0.55000000000000004">
      <c r="A1175"/>
      <c r="C1175" t="s">
        <v>51</v>
      </c>
      <c r="D1175" s="1">
        <v>569.22109999999998</v>
      </c>
      <c r="E1175">
        <v>4.3899999999999997</v>
      </c>
      <c r="F1175">
        <v>1168</v>
      </c>
      <c r="G1175" t="s">
        <v>60</v>
      </c>
      <c r="H1175" t="s">
        <v>53</v>
      </c>
      <c r="J1175">
        <v>0.67857140000000005</v>
      </c>
      <c r="K1175" s="9" t="b">
        <v>0</v>
      </c>
      <c r="L1175" t="s">
        <v>62</v>
      </c>
      <c r="M1175" t="s">
        <v>62</v>
      </c>
      <c r="N1175" t="s">
        <v>62</v>
      </c>
      <c r="O1175" t="s">
        <v>62</v>
      </c>
      <c r="P1175" t="s">
        <v>62</v>
      </c>
      <c r="Q1175">
        <v>-1</v>
      </c>
      <c r="R1175">
        <v>-1</v>
      </c>
      <c r="S1175">
        <v>-1</v>
      </c>
      <c r="T1175" t="s">
        <v>36</v>
      </c>
      <c r="U1175" t="s">
        <v>5895</v>
      </c>
      <c r="W1175" s="5">
        <f>AVERAGE(X1175:AR1175)</f>
        <v>19292.571428571428</v>
      </c>
      <c r="X1175">
        <v>41291</v>
      </c>
      <c r="Y1175">
        <v>24769</v>
      </c>
      <c r="Z1175">
        <v>42275</v>
      </c>
      <c r="AA1175">
        <v>35081</v>
      </c>
      <c r="AB1175">
        <v>36132</v>
      </c>
      <c r="AC1175">
        <v>22270</v>
      </c>
      <c r="AD1175">
        <v>42155</v>
      </c>
      <c r="AE1175">
        <v>51502</v>
      </c>
      <c r="AF1175">
        <v>21830</v>
      </c>
      <c r="AG1175">
        <v>2426</v>
      </c>
      <c r="AH1175">
        <v>2235</v>
      </c>
      <c r="AI1175">
        <v>1781</v>
      </c>
      <c r="AJ1175">
        <v>2617</v>
      </c>
      <c r="AK1175">
        <v>2951</v>
      </c>
      <c r="AL1175">
        <v>3395</v>
      </c>
      <c r="AM1175">
        <v>3509</v>
      </c>
      <c r="AN1175">
        <v>2925</v>
      </c>
      <c r="AO1175">
        <v>2626</v>
      </c>
      <c r="AP1175">
        <v>23102</v>
      </c>
      <c r="AQ1175">
        <v>20454</v>
      </c>
      <c r="AR1175">
        <v>19818</v>
      </c>
    </row>
    <row r="1176" spans="1:44" x14ac:dyDescent="0.55000000000000004">
      <c r="A1176"/>
      <c r="C1176" t="s">
        <v>51</v>
      </c>
      <c r="D1176" s="1">
        <v>569.22260000000006</v>
      </c>
      <c r="E1176">
        <v>7.87</v>
      </c>
      <c r="F1176">
        <v>1169</v>
      </c>
      <c r="G1176" t="s">
        <v>60</v>
      </c>
      <c r="H1176" t="s">
        <v>53</v>
      </c>
      <c r="J1176">
        <v>1</v>
      </c>
      <c r="K1176" s="9" t="b">
        <v>1</v>
      </c>
      <c r="L1176" t="s">
        <v>62</v>
      </c>
      <c r="M1176" t="s">
        <v>62</v>
      </c>
      <c r="N1176" t="s">
        <v>62</v>
      </c>
      <c r="O1176" t="s">
        <v>62</v>
      </c>
      <c r="P1176" t="s">
        <v>62</v>
      </c>
      <c r="Q1176">
        <v>-1</v>
      </c>
      <c r="R1176">
        <v>-1</v>
      </c>
      <c r="S1176">
        <v>-1</v>
      </c>
      <c r="T1176" t="s">
        <v>57</v>
      </c>
      <c r="U1176" t="s">
        <v>2696</v>
      </c>
      <c r="V1176" t="s">
        <v>2697</v>
      </c>
      <c r="W1176" s="5">
        <f>AVERAGE(X1176:AR1176)</f>
        <v>52562.809523809527</v>
      </c>
      <c r="X1176">
        <v>59036</v>
      </c>
      <c r="Y1176">
        <v>80808</v>
      </c>
      <c r="Z1176">
        <v>110274</v>
      </c>
      <c r="AA1176">
        <v>81307</v>
      </c>
      <c r="AB1176">
        <v>150072</v>
      </c>
      <c r="AC1176">
        <v>63754</v>
      </c>
      <c r="AD1176">
        <v>62937</v>
      </c>
      <c r="AE1176">
        <v>58437</v>
      </c>
      <c r="AF1176">
        <v>29227</v>
      </c>
      <c r="AG1176">
        <v>28163</v>
      </c>
      <c r="AH1176">
        <v>32518</v>
      </c>
      <c r="AI1176">
        <v>27641</v>
      </c>
      <c r="AJ1176">
        <v>23669</v>
      </c>
      <c r="AK1176">
        <v>20404</v>
      </c>
      <c r="AL1176">
        <v>30634</v>
      </c>
      <c r="AM1176">
        <v>29482</v>
      </c>
      <c r="AN1176">
        <v>20019</v>
      </c>
      <c r="AO1176">
        <v>34153</v>
      </c>
      <c r="AP1176">
        <v>54300</v>
      </c>
      <c r="AQ1176">
        <v>51285</v>
      </c>
      <c r="AR1176">
        <v>55699</v>
      </c>
    </row>
    <row r="1177" spans="1:44" x14ac:dyDescent="0.55000000000000004">
      <c r="A1177"/>
      <c r="C1177" t="s">
        <v>51</v>
      </c>
      <c r="D1177" s="1">
        <v>569.25599999999997</v>
      </c>
      <c r="E1177">
        <v>9.77</v>
      </c>
      <c r="F1177">
        <v>1170</v>
      </c>
      <c r="G1177" t="s">
        <v>60</v>
      </c>
      <c r="H1177" t="s">
        <v>391</v>
      </c>
      <c r="I1177" t="s">
        <v>4328</v>
      </c>
      <c r="J1177">
        <v>0.96428570000000002</v>
      </c>
      <c r="K1177" s="9" t="b">
        <v>0</v>
      </c>
      <c r="L1177" t="s">
        <v>62</v>
      </c>
      <c r="M1177" t="s">
        <v>62</v>
      </c>
      <c r="N1177" t="s">
        <v>62</v>
      </c>
      <c r="O1177" t="s">
        <v>62</v>
      </c>
      <c r="P1177" t="s">
        <v>62</v>
      </c>
      <c r="Q1177">
        <v>-1</v>
      </c>
      <c r="R1177">
        <v>-1</v>
      </c>
      <c r="S1177">
        <v>-1</v>
      </c>
      <c r="T1177" t="s">
        <v>43</v>
      </c>
      <c r="U1177" t="s">
        <v>4329</v>
      </c>
      <c r="W1177" s="5">
        <f>AVERAGE(X1177:AR1177)</f>
        <v>29661.666666666668</v>
      </c>
      <c r="X1177">
        <v>13932</v>
      </c>
      <c r="Y1177">
        <v>35397</v>
      </c>
      <c r="Z1177">
        <v>30867</v>
      </c>
      <c r="AA1177">
        <v>40085</v>
      </c>
      <c r="AB1177">
        <v>35662</v>
      </c>
      <c r="AC1177">
        <v>8219</v>
      </c>
      <c r="AD1177">
        <v>38274</v>
      </c>
      <c r="AE1177">
        <v>33754</v>
      </c>
      <c r="AF1177">
        <v>9128</v>
      </c>
      <c r="AG1177">
        <v>9711</v>
      </c>
      <c r="AH1177">
        <v>17191</v>
      </c>
      <c r="AI1177">
        <v>27373</v>
      </c>
      <c r="AJ1177">
        <v>54210</v>
      </c>
      <c r="AK1177">
        <v>58838</v>
      </c>
      <c r="AL1177">
        <v>63979</v>
      </c>
      <c r="AM1177">
        <v>14986</v>
      </c>
      <c r="AN1177">
        <v>19556</v>
      </c>
      <c r="AO1177">
        <v>23869</v>
      </c>
      <c r="AP1177">
        <v>32280</v>
      </c>
      <c r="AQ1177">
        <v>23332</v>
      </c>
      <c r="AR1177">
        <v>32252</v>
      </c>
    </row>
    <row r="1178" spans="1:44" x14ac:dyDescent="0.55000000000000004">
      <c r="A1178"/>
      <c r="C1178" t="s">
        <v>51</v>
      </c>
      <c r="D1178" s="1">
        <v>569.30780000000004</v>
      </c>
      <c r="E1178">
        <v>8.5500000000000007</v>
      </c>
      <c r="F1178">
        <v>1171</v>
      </c>
      <c r="G1178" t="s">
        <v>60</v>
      </c>
      <c r="H1178" t="s">
        <v>460</v>
      </c>
      <c r="J1178">
        <v>1</v>
      </c>
      <c r="K1178" s="9" t="b">
        <v>1</v>
      </c>
      <c r="L1178" t="s">
        <v>62</v>
      </c>
      <c r="M1178" t="s">
        <v>62</v>
      </c>
      <c r="N1178" t="s">
        <v>62</v>
      </c>
      <c r="O1178" t="s">
        <v>62</v>
      </c>
      <c r="P1178" t="s">
        <v>62</v>
      </c>
      <c r="Q1178">
        <v>-1</v>
      </c>
      <c r="R1178">
        <v>-1</v>
      </c>
      <c r="S1178">
        <v>-1</v>
      </c>
      <c r="T1178" t="s">
        <v>57</v>
      </c>
      <c r="U1178" t="s">
        <v>3595</v>
      </c>
      <c r="V1178" t="s">
        <v>3596</v>
      </c>
      <c r="W1178" s="5">
        <f>AVERAGE(X1178:AR1178)</f>
        <v>36954.761904761908</v>
      </c>
      <c r="X1178">
        <v>34377</v>
      </c>
      <c r="Y1178">
        <v>40838</v>
      </c>
      <c r="Z1178">
        <v>48026</v>
      </c>
      <c r="AA1178">
        <v>48658</v>
      </c>
      <c r="AB1178">
        <v>55179</v>
      </c>
      <c r="AC1178">
        <v>51188</v>
      </c>
      <c r="AD1178">
        <v>47432</v>
      </c>
      <c r="AE1178">
        <v>34211</v>
      </c>
      <c r="AF1178">
        <v>49047</v>
      </c>
      <c r="AG1178">
        <v>28620</v>
      </c>
      <c r="AH1178">
        <v>35355</v>
      </c>
      <c r="AI1178">
        <v>25663</v>
      </c>
      <c r="AJ1178">
        <v>36481</v>
      </c>
      <c r="AK1178">
        <v>17956</v>
      </c>
      <c r="AL1178">
        <v>22598</v>
      </c>
      <c r="AM1178">
        <v>11174</v>
      </c>
      <c r="AN1178">
        <v>31352</v>
      </c>
      <c r="AO1178">
        <v>26178</v>
      </c>
      <c r="AP1178">
        <v>43660</v>
      </c>
      <c r="AQ1178">
        <v>42293</v>
      </c>
      <c r="AR1178">
        <v>45764</v>
      </c>
    </row>
    <row r="1179" spans="1:44" x14ac:dyDescent="0.55000000000000004">
      <c r="A1179"/>
      <c r="C1179" t="s">
        <v>51</v>
      </c>
      <c r="D1179" s="1">
        <v>570.30240000000003</v>
      </c>
      <c r="E1179">
        <v>9.31</v>
      </c>
      <c r="F1179">
        <v>1172</v>
      </c>
      <c r="G1179" t="s">
        <v>6312</v>
      </c>
      <c r="H1179" t="s">
        <v>53</v>
      </c>
      <c r="J1179">
        <v>0.96428570000000002</v>
      </c>
      <c r="K1179" s="9" t="b">
        <v>0</v>
      </c>
      <c r="L1179" t="s">
        <v>6313</v>
      </c>
      <c r="N1179" t="s">
        <v>491</v>
      </c>
      <c r="P1179" t="s">
        <v>112</v>
      </c>
      <c r="Q1179">
        <v>-1</v>
      </c>
      <c r="R1179">
        <v>-1</v>
      </c>
      <c r="S1179">
        <v>-1</v>
      </c>
      <c r="T1179" t="s">
        <v>49</v>
      </c>
      <c r="U1179" t="s">
        <v>6314</v>
      </c>
      <c r="W1179" s="5">
        <f>AVERAGE(X1179:AR1179)</f>
        <v>17204.904761904763</v>
      </c>
      <c r="X1179">
        <v>16023</v>
      </c>
      <c r="Y1179">
        <v>21377</v>
      </c>
      <c r="Z1179">
        <v>21723</v>
      </c>
      <c r="AA1179">
        <v>14633</v>
      </c>
      <c r="AB1179">
        <v>21014</v>
      </c>
      <c r="AC1179">
        <v>18158</v>
      </c>
      <c r="AD1179">
        <v>7674</v>
      </c>
      <c r="AE1179">
        <v>9114</v>
      </c>
      <c r="AF1179">
        <v>13134</v>
      </c>
      <c r="AG1179">
        <v>20826</v>
      </c>
      <c r="AH1179">
        <v>18866</v>
      </c>
      <c r="AI1179">
        <v>14853</v>
      </c>
      <c r="AJ1179">
        <v>19014</v>
      </c>
      <c r="AK1179">
        <v>17706</v>
      </c>
      <c r="AL1179">
        <v>21279</v>
      </c>
      <c r="AM1179">
        <v>10331</v>
      </c>
      <c r="AN1179">
        <v>17760</v>
      </c>
      <c r="AO1179">
        <v>9851</v>
      </c>
      <c r="AP1179">
        <v>22324</v>
      </c>
      <c r="AQ1179">
        <v>22687</v>
      </c>
      <c r="AR1179">
        <v>22956</v>
      </c>
    </row>
    <row r="1180" spans="1:44" x14ac:dyDescent="0.55000000000000004">
      <c r="A1180"/>
      <c r="C1180" t="s">
        <v>51</v>
      </c>
      <c r="D1180" s="1">
        <v>570.84450000000004</v>
      </c>
      <c r="E1180">
        <v>15.32</v>
      </c>
      <c r="F1180">
        <v>1173</v>
      </c>
      <c r="G1180" t="s">
        <v>60</v>
      </c>
      <c r="H1180" t="s">
        <v>53</v>
      </c>
      <c r="J1180">
        <v>1</v>
      </c>
      <c r="K1180" s="9" t="b">
        <v>0</v>
      </c>
      <c r="L1180" t="s">
        <v>62</v>
      </c>
      <c r="M1180" t="s">
        <v>62</v>
      </c>
      <c r="N1180" t="s">
        <v>62</v>
      </c>
      <c r="O1180" t="s">
        <v>62</v>
      </c>
      <c r="P1180" t="s">
        <v>62</v>
      </c>
      <c r="Q1180">
        <v>-1</v>
      </c>
      <c r="R1180">
        <v>-1</v>
      </c>
      <c r="S1180">
        <v>-1</v>
      </c>
      <c r="T1180" t="s">
        <v>43</v>
      </c>
      <c r="U1180" t="s">
        <v>8405</v>
      </c>
      <c r="W1180" s="5">
        <f>AVERAGE(X1180:AR1180)</f>
        <v>9016.7619047619046</v>
      </c>
      <c r="X1180">
        <v>8807</v>
      </c>
      <c r="Y1180">
        <v>7564</v>
      </c>
      <c r="Z1180">
        <v>6670</v>
      </c>
      <c r="AA1180">
        <v>11451</v>
      </c>
      <c r="AB1180">
        <v>7400</v>
      </c>
      <c r="AC1180">
        <v>8608</v>
      </c>
      <c r="AD1180">
        <v>10182</v>
      </c>
      <c r="AE1180">
        <v>8597</v>
      </c>
      <c r="AF1180">
        <v>12203</v>
      </c>
      <c r="AG1180">
        <v>9064</v>
      </c>
      <c r="AH1180">
        <v>9240</v>
      </c>
      <c r="AI1180">
        <v>7251</v>
      </c>
      <c r="AJ1180">
        <v>8509</v>
      </c>
      <c r="AK1180">
        <v>9783</v>
      </c>
      <c r="AL1180">
        <v>12289</v>
      </c>
      <c r="AM1180">
        <v>9990</v>
      </c>
      <c r="AN1180">
        <v>9451</v>
      </c>
      <c r="AO1180">
        <v>9074</v>
      </c>
      <c r="AP1180">
        <v>8189</v>
      </c>
      <c r="AQ1180">
        <v>8198</v>
      </c>
      <c r="AR1180">
        <v>6832</v>
      </c>
    </row>
    <row r="1181" spans="1:44" x14ac:dyDescent="0.55000000000000004">
      <c r="A1181"/>
      <c r="C1181" t="s">
        <v>51</v>
      </c>
      <c r="D1181" s="1">
        <v>571.2174</v>
      </c>
      <c r="E1181">
        <v>5.45</v>
      </c>
      <c r="F1181">
        <v>1174</v>
      </c>
      <c r="G1181" t="s">
        <v>60</v>
      </c>
      <c r="H1181" t="s">
        <v>68</v>
      </c>
      <c r="I1181" t="s">
        <v>3572</v>
      </c>
      <c r="J1181">
        <v>1</v>
      </c>
      <c r="K1181" s="9" t="b">
        <v>1</v>
      </c>
      <c r="L1181" t="s">
        <v>62</v>
      </c>
      <c r="M1181" t="s">
        <v>62</v>
      </c>
      <c r="N1181" t="s">
        <v>62</v>
      </c>
      <c r="O1181" t="s">
        <v>62</v>
      </c>
      <c r="P1181" t="s">
        <v>62</v>
      </c>
      <c r="Q1181">
        <v>-1</v>
      </c>
      <c r="R1181">
        <v>-1</v>
      </c>
      <c r="S1181">
        <v>-1</v>
      </c>
      <c r="T1181" t="s">
        <v>57</v>
      </c>
      <c r="U1181" t="s">
        <v>3573</v>
      </c>
      <c r="V1181" t="s">
        <v>3574</v>
      </c>
      <c r="W1181" s="5">
        <f>AVERAGE(X1181:AR1181)</f>
        <v>37303.904761904763</v>
      </c>
      <c r="X1181">
        <v>49668</v>
      </c>
      <c r="Y1181">
        <v>34467</v>
      </c>
      <c r="Z1181">
        <v>49637</v>
      </c>
      <c r="AA1181">
        <v>47739</v>
      </c>
      <c r="AB1181">
        <v>39348</v>
      </c>
      <c r="AC1181">
        <v>31458</v>
      </c>
      <c r="AD1181">
        <v>58498</v>
      </c>
      <c r="AE1181">
        <v>69780</v>
      </c>
      <c r="AF1181">
        <v>23813</v>
      </c>
      <c r="AG1181">
        <v>17058</v>
      </c>
      <c r="AH1181">
        <v>25642</v>
      </c>
      <c r="AI1181">
        <v>40029</v>
      </c>
      <c r="AJ1181">
        <v>6429</v>
      </c>
      <c r="AK1181">
        <v>45757</v>
      </c>
      <c r="AL1181">
        <v>60672</v>
      </c>
      <c r="AM1181">
        <v>15158</v>
      </c>
      <c r="AN1181">
        <v>25603</v>
      </c>
      <c r="AO1181">
        <v>27285</v>
      </c>
      <c r="AP1181">
        <v>37969</v>
      </c>
      <c r="AQ1181">
        <v>37581</v>
      </c>
      <c r="AR1181">
        <v>39791</v>
      </c>
    </row>
    <row r="1182" spans="1:44" x14ac:dyDescent="0.55000000000000004">
      <c r="A1182"/>
      <c r="C1182" t="s">
        <v>51</v>
      </c>
      <c r="D1182" s="1">
        <v>571.21780000000001</v>
      </c>
      <c r="E1182">
        <v>5.19</v>
      </c>
      <c r="F1182">
        <v>1175</v>
      </c>
      <c r="G1182" t="s">
        <v>60</v>
      </c>
      <c r="H1182" t="s">
        <v>53</v>
      </c>
      <c r="J1182">
        <v>1</v>
      </c>
      <c r="K1182" s="9" t="b">
        <v>1</v>
      </c>
      <c r="L1182" t="s">
        <v>62</v>
      </c>
      <c r="M1182" t="s">
        <v>62</v>
      </c>
      <c r="N1182" t="s">
        <v>62</v>
      </c>
      <c r="O1182" t="s">
        <v>62</v>
      </c>
      <c r="P1182" t="s">
        <v>62</v>
      </c>
      <c r="Q1182">
        <v>-1</v>
      </c>
      <c r="R1182">
        <v>-1</v>
      </c>
      <c r="S1182">
        <v>-1</v>
      </c>
      <c r="T1182" t="s">
        <v>57</v>
      </c>
      <c r="U1182" t="s">
        <v>1899</v>
      </c>
      <c r="V1182" t="s">
        <v>1900</v>
      </c>
      <c r="W1182" s="5">
        <f>AVERAGE(X1182:AR1182)</f>
        <v>78076.619047619053</v>
      </c>
      <c r="X1182">
        <v>108579</v>
      </c>
      <c r="Y1182">
        <v>79692</v>
      </c>
      <c r="Z1182">
        <v>120603</v>
      </c>
      <c r="AA1182">
        <v>109493</v>
      </c>
      <c r="AB1182">
        <v>94199</v>
      </c>
      <c r="AC1182">
        <v>69311</v>
      </c>
      <c r="AD1182">
        <v>112912</v>
      </c>
      <c r="AE1182">
        <v>170219</v>
      </c>
      <c r="AF1182">
        <v>57369</v>
      </c>
      <c r="AG1182">
        <v>30797</v>
      </c>
      <c r="AH1182">
        <v>46525</v>
      </c>
      <c r="AI1182">
        <v>62031</v>
      </c>
      <c r="AJ1182">
        <v>37903</v>
      </c>
      <c r="AK1182">
        <v>79484</v>
      </c>
      <c r="AL1182">
        <v>116197</v>
      </c>
      <c r="AM1182">
        <v>28673</v>
      </c>
      <c r="AN1182">
        <v>48778</v>
      </c>
      <c r="AO1182">
        <v>46392</v>
      </c>
      <c r="AP1182">
        <v>74487</v>
      </c>
      <c r="AQ1182">
        <v>72117</v>
      </c>
      <c r="AR1182">
        <v>73848</v>
      </c>
    </row>
    <row r="1183" spans="1:44" x14ac:dyDescent="0.55000000000000004">
      <c r="A1183"/>
      <c r="C1183" t="s">
        <v>51</v>
      </c>
      <c r="D1183" s="1">
        <v>571.23879999999997</v>
      </c>
      <c r="E1183">
        <v>8.31</v>
      </c>
      <c r="F1183">
        <v>1176</v>
      </c>
      <c r="G1183" t="s">
        <v>1130</v>
      </c>
      <c r="H1183" t="s">
        <v>53</v>
      </c>
      <c r="J1183">
        <v>1</v>
      </c>
      <c r="K1183" s="9" t="b">
        <v>0</v>
      </c>
      <c r="L1183" t="s">
        <v>1131</v>
      </c>
      <c r="N1183" t="s">
        <v>491</v>
      </c>
      <c r="P1183" t="s">
        <v>112</v>
      </c>
      <c r="Q1183">
        <v>-1</v>
      </c>
      <c r="R1183">
        <v>-1</v>
      </c>
      <c r="S1183">
        <v>-1</v>
      </c>
      <c r="T1183" t="s">
        <v>41</v>
      </c>
      <c r="U1183" t="s">
        <v>1132</v>
      </c>
      <c r="W1183" s="5">
        <f>AVERAGE(X1183:AR1183)</f>
        <v>146476.90476190476</v>
      </c>
      <c r="X1183">
        <v>94875</v>
      </c>
      <c r="Y1183">
        <v>116140</v>
      </c>
      <c r="Z1183">
        <v>140770</v>
      </c>
      <c r="AA1183">
        <v>105778</v>
      </c>
      <c r="AB1183">
        <v>143173</v>
      </c>
      <c r="AC1183">
        <v>60770</v>
      </c>
      <c r="AD1183">
        <v>73749</v>
      </c>
      <c r="AE1183">
        <v>90219</v>
      </c>
      <c r="AF1183">
        <v>43305</v>
      </c>
      <c r="AG1183">
        <v>144800</v>
      </c>
      <c r="AH1183">
        <v>209689</v>
      </c>
      <c r="AI1183">
        <v>149144</v>
      </c>
      <c r="AJ1183">
        <v>357493</v>
      </c>
      <c r="AK1183">
        <v>187869</v>
      </c>
      <c r="AL1183">
        <v>250471</v>
      </c>
      <c r="AM1183">
        <v>173157</v>
      </c>
      <c r="AN1183">
        <v>155590</v>
      </c>
      <c r="AO1183">
        <v>152748</v>
      </c>
      <c r="AP1183">
        <v>144257</v>
      </c>
      <c r="AQ1183">
        <v>138353</v>
      </c>
      <c r="AR1183">
        <v>143665</v>
      </c>
    </row>
    <row r="1184" spans="1:44" x14ac:dyDescent="0.55000000000000004">
      <c r="A1184"/>
      <c r="C1184" t="s">
        <v>51</v>
      </c>
      <c r="D1184" s="1">
        <v>571.27239999999995</v>
      </c>
      <c r="E1184">
        <v>10.1</v>
      </c>
      <c r="F1184">
        <v>1177</v>
      </c>
      <c r="G1184" t="s">
        <v>60</v>
      </c>
      <c r="H1184" t="s">
        <v>391</v>
      </c>
      <c r="I1184" t="s">
        <v>1318</v>
      </c>
      <c r="J1184">
        <v>1</v>
      </c>
      <c r="K1184" s="9" t="b">
        <v>1</v>
      </c>
      <c r="L1184" t="s">
        <v>62</v>
      </c>
      <c r="M1184" t="s">
        <v>62</v>
      </c>
      <c r="N1184" t="s">
        <v>62</v>
      </c>
      <c r="O1184" t="s">
        <v>62</v>
      </c>
      <c r="P1184" t="s">
        <v>62</v>
      </c>
      <c r="Q1184">
        <v>-1</v>
      </c>
      <c r="R1184">
        <v>-1</v>
      </c>
      <c r="S1184">
        <v>-1</v>
      </c>
      <c r="T1184" t="s">
        <v>57</v>
      </c>
      <c r="U1184" t="s">
        <v>1319</v>
      </c>
      <c r="V1184" t="s">
        <v>1320</v>
      </c>
      <c r="W1184" s="5">
        <f>AVERAGE(X1184:AR1184)</f>
        <v>122858.28571428571</v>
      </c>
      <c r="X1184">
        <v>89568</v>
      </c>
      <c r="Y1184">
        <v>108789</v>
      </c>
      <c r="Z1184">
        <v>122809</v>
      </c>
      <c r="AA1184">
        <v>102471</v>
      </c>
      <c r="AB1184">
        <v>120528</v>
      </c>
      <c r="AC1184">
        <v>134056</v>
      </c>
      <c r="AD1184">
        <v>161420</v>
      </c>
      <c r="AE1184">
        <v>132508</v>
      </c>
      <c r="AF1184">
        <v>171020</v>
      </c>
      <c r="AG1184">
        <v>111165</v>
      </c>
      <c r="AH1184">
        <v>95025</v>
      </c>
      <c r="AI1184">
        <v>114284</v>
      </c>
      <c r="AJ1184">
        <v>146401</v>
      </c>
      <c r="AK1184">
        <v>111379</v>
      </c>
      <c r="AL1184">
        <v>108680</v>
      </c>
      <c r="AM1184">
        <v>104158</v>
      </c>
      <c r="AN1184">
        <v>147405</v>
      </c>
      <c r="AO1184">
        <v>139506</v>
      </c>
      <c r="AP1184">
        <v>113209</v>
      </c>
      <c r="AQ1184">
        <v>119028</v>
      </c>
      <c r="AR1184">
        <v>126615</v>
      </c>
    </row>
    <row r="1185" spans="1:44" x14ac:dyDescent="0.55000000000000004">
      <c r="A1185"/>
      <c r="C1185" t="s">
        <v>51</v>
      </c>
      <c r="D1185" s="1">
        <v>571.32309999999995</v>
      </c>
      <c r="E1185">
        <v>8.4600000000000009</v>
      </c>
      <c r="F1185">
        <v>1178</v>
      </c>
      <c r="G1185" t="s">
        <v>60</v>
      </c>
      <c r="H1185" t="s">
        <v>53</v>
      </c>
      <c r="J1185">
        <v>0.85714290000000004</v>
      </c>
      <c r="K1185" s="9" t="b">
        <v>1</v>
      </c>
      <c r="L1185" t="s">
        <v>62</v>
      </c>
      <c r="M1185" t="s">
        <v>62</v>
      </c>
      <c r="N1185" t="s">
        <v>62</v>
      </c>
      <c r="O1185" t="s">
        <v>62</v>
      </c>
      <c r="P1185" t="s">
        <v>62</v>
      </c>
      <c r="Q1185">
        <v>-1</v>
      </c>
      <c r="R1185">
        <v>-1</v>
      </c>
      <c r="S1185">
        <v>-1</v>
      </c>
      <c r="T1185" t="s">
        <v>57</v>
      </c>
      <c r="U1185" t="s">
        <v>2654</v>
      </c>
      <c r="V1185" t="s">
        <v>2655</v>
      </c>
      <c r="W1185" s="5">
        <f>AVERAGE(X1185:AR1185)</f>
        <v>53951.809523809527</v>
      </c>
      <c r="X1185">
        <v>14501</v>
      </c>
      <c r="Y1185">
        <v>40201</v>
      </c>
      <c r="Z1185">
        <v>37524</v>
      </c>
      <c r="AA1185">
        <v>32474</v>
      </c>
      <c r="AB1185">
        <v>39044</v>
      </c>
      <c r="AC1185">
        <v>28838</v>
      </c>
      <c r="AD1185">
        <v>26941</v>
      </c>
      <c r="AE1185">
        <v>19115</v>
      </c>
      <c r="AF1185">
        <v>33535</v>
      </c>
      <c r="AG1185">
        <v>78788</v>
      </c>
      <c r="AH1185">
        <v>78158</v>
      </c>
      <c r="AI1185">
        <v>58082</v>
      </c>
      <c r="AJ1185">
        <v>87430</v>
      </c>
      <c r="AK1185">
        <v>77456</v>
      </c>
      <c r="AL1185">
        <v>76089</v>
      </c>
      <c r="AM1185">
        <v>42198</v>
      </c>
      <c r="AN1185">
        <v>68804</v>
      </c>
      <c r="AO1185">
        <v>63666</v>
      </c>
      <c r="AP1185">
        <v>80236</v>
      </c>
      <c r="AQ1185">
        <v>71442</v>
      </c>
      <c r="AR1185">
        <v>78466</v>
      </c>
    </row>
    <row r="1186" spans="1:44" x14ac:dyDescent="0.55000000000000004">
      <c r="A1186"/>
      <c r="C1186" t="s">
        <v>51</v>
      </c>
      <c r="D1186" s="1">
        <v>571.32360000000006</v>
      </c>
      <c r="E1186">
        <v>8.6199999999999992</v>
      </c>
      <c r="F1186">
        <v>1179</v>
      </c>
      <c r="G1186" t="s">
        <v>60</v>
      </c>
      <c r="H1186" t="s">
        <v>68</v>
      </c>
      <c r="I1186" t="s">
        <v>3534</v>
      </c>
      <c r="J1186">
        <v>1</v>
      </c>
      <c r="K1186" s="9" t="b">
        <v>0</v>
      </c>
      <c r="L1186" t="s">
        <v>62</v>
      </c>
      <c r="M1186" t="s">
        <v>62</v>
      </c>
      <c r="N1186" t="s">
        <v>62</v>
      </c>
      <c r="O1186" t="s">
        <v>62</v>
      </c>
      <c r="P1186" t="s">
        <v>62</v>
      </c>
      <c r="Q1186">
        <v>-1</v>
      </c>
      <c r="R1186">
        <v>-1</v>
      </c>
      <c r="S1186">
        <v>-1</v>
      </c>
      <c r="T1186" t="s">
        <v>34</v>
      </c>
      <c r="U1186" t="s">
        <v>3535</v>
      </c>
      <c r="W1186" s="5">
        <f>AVERAGE(X1186:AR1186)</f>
        <v>38186.857142857145</v>
      </c>
      <c r="X1186">
        <v>33012</v>
      </c>
      <c r="Y1186">
        <v>46275</v>
      </c>
      <c r="Z1186">
        <v>56921</v>
      </c>
      <c r="AA1186">
        <v>59549</v>
      </c>
      <c r="AB1186">
        <v>56146</v>
      </c>
      <c r="AC1186">
        <v>66421</v>
      </c>
      <c r="AD1186">
        <v>53032</v>
      </c>
      <c r="AE1186">
        <v>31806</v>
      </c>
      <c r="AF1186">
        <v>57074</v>
      </c>
      <c r="AG1186">
        <v>29139</v>
      </c>
      <c r="AH1186">
        <v>29349</v>
      </c>
      <c r="AI1186">
        <v>22481</v>
      </c>
      <c r="AJ1186">
        <v>40224</v>
      </c>
      <c r="AK1186">
        <v>18815</v>
      </c>
      <c r="AL1186">
        <v>24611</v>
      </c>
      <c r="AM1186">
        <v>9553</v>
      </c>
      <c r="AN1186">
        <v>35220</v>
      </c>
      <c r="AO1186">
        <v>20660</v>
      </c>
      <c r="AP1186">
        <v>52319</v>
      </c>
      <c r="AQ1186">
        <v>9635</v>
      </c>
      <c r="AR1186">
        <v>49682</v>
      </c>
    </row>
    <row r="1187" spans="1:44" x14ac:dyDescent="0.55000000000000004">
      <c r="A1187"/>
      <c r="C1187" t="s">
        <v>51</v>
      </c>
      <c r="D1187" s="1">
        <v>571.32389999999998</v>
      </c>
      <c r="E1187">
        <v>7.94</v>
      </c>
      <c r="F1187">
        <v>1180</v>
      </c>
      <c r="G1187" t="s">
        <v>60</v>
      </c>
      <c r="H1187" t="s">
        <v>53</v>
      </c>
      <c r="J1187">
        <v>1</v>
      </c>
      <c r="K1187" s="9" t="b">
        <v>1</v>
      </c>
      <c r="L1187" t="s">
        <v>62</v>
      </c>
      <c r="M1187" t="s">
        <v>62</v>
      </c>
      <c r="N1187" t="s">
        <v>62</v>
      </c>
      <c r="O1187" t="s">
        <v>62</v>
      </c>
      <c r="P1187" t="s">
        <v>62</v>
      </c>
      <c r="Q1187">
        <v>-1</v>
      </c>
      <c r="R1187">
        <v>-1</v>
      </c>
      <c r="S1187">
        <v>-1</v>
      </c>
      <c r="T1187" t="s">
        <v>57</v>
      </c>
      <c r="U1187" t="s">
        <v>2047</v>
      </c>
      <c r="V1187" t="s">
        <v>2048</v>
      </c>
      <c r="W1187" s="5">
        <f>AVERAGE(X1187:AR1187)</f>
        <v>71830.619047619053</v>
      </c>
      <c r="X1187">
        <v>82856</v>
      </c>
      <c r="Y1187">
        <v>73604</v>
      </c>
      <c r="Z1187">
        <v>91042</v>
      </c>
      <c r="AA1187">
        <v>84341</v>
      </c>
      <c r="AB1187">
        <v>82879</v>
      </c>
      <c r="AC1187">
        <v>79989</v>
      </c>
      <c r="AD1187">
        <v>53201</v>
      </c>
      <c r="AE1187">
        <v>72304</v>
      </c>
      <c r="AF1187">
        <v>66504</v>
      </c>
      <c r="AG1187">
        <v>69933</v>
      </c>
      <c r="AH1187">
        <v>70024</v>
      </c>
      <c r="AI1187">
        <v>90740</v>
      </c>
      <c r="AJ1187">
        <v>70050</v>
      </c>
      <c r="AK1187">
        <v>54413</v>
      </c>
      <c r="AL1187">
        <v>67848</v>
      </c>
      <c r="AM1187">
        <v>43145</v>
      </c>
      <c r="AN1187">
        <v>56553</v>
      </c>
      <c r="AO1187">
        <v>58393</v>
      </c>
      <c r="AP1187">
        <v>81828</v>
      </c>
      <c r="AQ1187">
        <v>76305</v>
      </c>
      <c r="AR1187">
        <v>82491</v>
      </c>
    </row>
    <row r="1188" spans="1:44" x14ac:dyDescent="0.55000000000000004">
      <c r="A1188"/>
      <c r="C1188" t="s">
        <v>51</v>
      </c>
      <c r="D1188" s="1">
        <v>571.32399999999996</v>
      </c>
      <c r="E1188">
        <v>8.14</v>
      </c>
      <c r="F1188">
        <v>1181</v>
      </c>
      <c r="G1188" t="s">
        <v>60</v>
      </c>
      <c r="H1188" t="s">
        <v>53</v>
      </c>
      <c r="J1188">
        <v>0.96428570000000002</v>
      </c>
      <c r="K1188" s="9" t="b">
        <v>1</v>
      </c>
      <c r="L1188" t="s">
        <v>62</v>
      </c>
      <c r="M1188" t="s">
        <v>62</v>
      </c>
      <c r="N1188" t="s">
        <v>62</v>
      </c>
      <c r="O1188" t="s">
        <v>62</v>
      </c>
      <c r="P1188" t="s">
        <v>62</v>
      </c>
      <c r="Q1188">
        <v>-1</v>
      </c>
      <c r="R1188">
        <v>-1</v>
      </c>
      <c r="S1188">
        <v>-1</v>
      </c>
      <c r="T1188" t="s">
        <v>63</v>
      </c>
      <c r="U1188" t="s">
        <v>2517</v>
      </c>
      <c r="V1188" t="s">
        <v>2518</v>
      </c>
      <c r="W1188" s="5">
        <f>AVERAGE(X1188:AR1188)</f>
        <v>57089.761904761908</v>
      </c>
      <c r="X1188">
        <v>81180</v>
      </c>
      <c r="Y1188">
        <v>83721</v>
      </c>
      <c r="Z1188">
        <v>84338</v>
      </c>
      <c r="AA1188">
        <v>73251</v>
      </c>
      <c r="AB1188">
        <v>71427</v>
      </c>
      <c r="AC1188">
        <v>52353</v>
      </c>
      <c r="AD1188">
        <v>30931</v>
      </c>
      <c r="AE1188">
        <v>56289</v>
      </c>
      <c r="AF1188">
        <v>29326</v>
      </c>
      <c r="AG1188">
        <v>53369</v>
      </c>
      <c r="AH1188">
        <v>65899</v>
      </c>
      <c r="AI1188">
        <v>71705</v>
      </c>
      <c r="AJ1188">
        <v>40797</v>
      </c>
      <c r="AK1188">
        <v>43659</v>
      </c>
      <c r="AL1188">
        <v>54270</v>
      </c>
      <c r="AM1188">
        <v>12947</v>
      </c>
      <c r="AN1188">
        <v>21779</v>
      </c>
      <c r="AO1188">
        <v>27281</v>
      </c>
      <c r="AP1188">
        <v>80125</v>
      </c>
      <c r="AQ1188">
        <v>76831</v>
      </c>
      <c r="AR1188">
        <v>87407</v>
      </c>
    </row>
    <row r="1189" spans="1:44" x14ac:dyDescent="0.55000000000000004">
      <c r="A1189"/>
      <c r="C1189" t="s">
        <v>51</v>
      </c>
      <c r="D1189" s="1">
        <v>572.09979999999996</v>
      </c>
      <c r="E1189">
        <v>14.3</v>
      </c>
      <c r="F1189">
        <v>1182</v>
      </c>
      <c r="G1189" t="s">
        <v>4016</v>
      </c>
      <c r="H1189" t="s">
        <v>53</v>
      </c>
      <c r="J1189">
        <v>0.35714289999999999</v>
      </c>
      <c r="K1189" s="9" t="b">
        <v>0</v>
      </c>
      <c r="L1189" t="s">
        <v>4017</v>
      </c>
      <c r="N1189" t="s">
        <v>491</v>
      </c>
      <c r="P1189" t="s">
        <v>112</v>
      </c>
      <c r="Q1189">
        <v>-1</v>
      </c>
      <c r="R1189">
        <v>-1</v>
      </c>
      <c r="S1189">
        <v>-1</v>
      </c>
      <c r="T1189" t="s">
        <v>851</v>
      </c>
      <c r="U1189" t="s">
        <v>8908</v>
      </c>
      <c r="W1189" s="5">
        <f>AVERAGE(X1189:AR1189)</f>
        <v>3005</v>
      </c>
      <c r="X1189">
        <v>4371</v>
      </c>
      <c r="Y1189">
        <v>7102</v>
      </c>
      <c r="Z1189">
        <v>1543</v>
      </c>
      <c r="AA1189">
        <v>1546</v>
      </c>
      <c r="AB1189">
        <v>2898</v>
      </c>
      <c r="AC1189">
        <v>1007</v>
      </c>
      <c r="AD1189">
        <v>735</v>
      </c>
      <c r="AE1189">
        <v>1448</v>
      </c>
      <c r="AF1189">
        <v>827</v>
      </c>
      <c r="AG1189">
        <v>4558</v>
      </c>
      <c r="AH1189">
        <v>2502</v>
      </c>
      <c r="AI1189">
        <v>4022</v>
      </c>
      <c r="AJ1189">
        <v>1027</v>
      </c>
      <c r="AK1189">
        <v>1021</v>
      </c>
      <c r="AL1189">
        <v>1799</v>
      </c>
      <c r="AM1189">
        <v>1355</v>
      </c>
      <c r="AN1189">
        <v>946</v>
      </c>
      <c r="AO1189">
        <v>889</v>
      </c>
      <c r="AP1189">
        <v>7777</v>
      </c>
      <c r="AQ1189">
        <v>7941</v>
      </c>
      <c r="AR1189">
        <v>7791</v>
      </c>
    </row>
    <row r="1190" spans="1:44" x14ac:dyDescent="0.55000000000000004">
      <c r="A1190"/>
      <c r="C1190" t="s">
        <v>51</v>
      </c>
      <c r="D1190" s="1">
        <v>573.08730000000003</v>
      </c>
      <c r="E1190">
        <v>5.49</v>
      </c>
      <c r="F1190">
        <v>1183</v>
      </c>
      <c r="G1190" t="s">
        <v>60</v>
      </c>
      <c r="H1190" t="s">
        <v>53</v>
      </c>
      <c r="I1190" t="s">
        <v>7932</v>
      </c>
      <c r="J1190">
        <v>0.92857140000000005</v>
      </c>
      <c r="K1190" s="9" t="b">
        <v>0</v>
      </c>
      <c r="L1190" t="s">
        <v>62</v>
      </c>
      <c r="M1190" t="s">
        <v>62</v>
      </c>
      <c r="N1190" t="s">
        <v>62</v>
      </c>
      <c r="O1190" t="s">
        <v>62</v>
      </c>
      <c r="P1190" t="s">
        <v>62</v>
      </c>
      <c r="Q1190">
        <v>-1</v>
      </c>
      <c r="R1190">
        <v>-1</v>
      </c>
      <c r="S1190">
        <v>-1</v>
      </c>
      <c r="T1190" t="s">
        <v>31</v>
      </c>
      <c r="U1190" t="s">
        <v>7933</v>
      </c>
      <c r="W1190" s="5">
        <f>AVERAGE(X1190:AR1190)</f>
        <v>11238.047619047618</v>
      </c>
      <c r="X1190">
        <v>12760</v>
      </c>
      <c r="Y1190">
        <v>13557</v>
      </c>
      <c r="Z1190">
        <v>27038</v>
      </c>
      <c r="AA1190">
        <v>15499</v>
      </c>
      <c r="AB1190">
        <v>15200</v>
      </c>
      <c r="AC1190">
        <v>5626</v>
      </c>
      <c r="AD1190">
        <v>26064</v>
      </c>
      <c r="AE1190">
        <v>18338</v>
      </c>
      <c r="AF1190">
        <v>14169</v>
      </c>
      <c r="AG1190">
        <v>5136</v>
      </c>
      <c r="AH1190">
        <v>5058</v>
      </c>
      <c r="AI1190">
        <v>7936</v>
      </c>
      <c r="AJ1190">
        <v>5131</v>
      </c>
      <c r="AK1190">
        <v>6304</v>
      </c>
      <c r="AL1190">
        <v>4864</v>
      </c>
      <c r="AM1190">
        <v>6494</v>
      </c>
      <c r="AN1190">
        <v>5513</v>
      </c>
      <c r="AO1190">
        <v>7503</v>
      </c>
      <c r="AP1190">
        <v>11375</v>
      </c>
      <c r="AQ1190">
        <v>8713</v>
      </c>
      <c r="AR1190">
        <v>13721</v>
      </c>
    </row>
    <row r="1191" spans="1:44" x14ac:dyDescent="0.55000000000000004">
      <c r="A1191"/>
      <c r="C1191" t="s">
        <v>51</v>
      </c>
      <c r="D1191" s="1">
        <v>573.10170000000005</v>
      </c>
      <c r="E1191">
        <v>4.03</v>
      </c>
      <c r="F1191">
        <v>1184</v>
      </c>
      <c r="G1191" t="s">
        <v>8230</v>
      </c>
      <c r="H1191" t="s">
        <v>53</v>
      </c>
      <c r="J1191">
        <v>0.96428570000000002</v>
      </c>
      <c r="K1191" s="9" t="b">
        <v>0</v>
      </c>
      <c r="L1191" t="s">
        <v>8231</v>
      </c>
      <c r="N1191" t="s">
        <v>8232</v>
      </c>
      <c r="O1191" t="s">
        <v>8233</v>
      </c>
      <c r="P1191">
        <v>57347691</v>
      </c>
      <c r="Q1191">
        <v>-1</v>
      </c>
      <c r="R1191">
        <v>-1</v>
      </c>
      <c r="S1191">
        <v>-1</v>
      </c>
      <c r="T1191" t="s">
        <v>33</v>
      </c>
      <c r="U1191" t="s">
        <v>8234</v>
      </c>
      <c r="W1191" s="5">
        <f>AVERAGE(X1191:AR1191)</f>
        <v>10016</v>
      </c>
      <c r="X1191">
        <v>9930</v>
      </c>
      <c r="Y1191">
        <v>8684</v>
      </c>
      <c r="Z1191">
        <v>8244</v>
      </c>
      <c r="AA1191">
        <v>10268</v>
      </c>
      <c r="AB1191">
        <v>13458</v>
      </c>
      <c r="AC1191">
        <v>5070</v>
      </c>
      <c r="AD1191">
        <v>10913</v>
      </c>
      <c r="AE1191">
        <v>7020</v>
      </c>
      <c r="AF1191">
        <v>11063</v>
      </c>
      <c r="AG1191">
        <v>11733</v>
      </c>
      <c r="AH1191">
        <v>9301</v>
      </c>
      <c r="AI1191">
        <v>10998</v>
      </c>
      <c r="AJ1191">
        <v>11853</v>
      </c>
      <c r="AK1191">
        <v>12868</v>
      </c>
      <c r="AL1191">
        <v>11395</v>
      </c>
      <c r="AM1191">
        <v>8757</v>
      </c>
      <c r="AN1191">
        <v>13198</v>
      </c>
      <c r="AO1191">
        <v>7981</v>
      </c>
      <c r="AP1191">
        <v>9332</v>
      </c>
      <c r="AQ1191">
        <v>9739</v>
      </c>
      <c r="AR1191">
        <v>8531</v>
      </c>
    </row>
    <row r="1192" spans="1:44" x14ac:dyDescent="0.55000000000000004">
      <c r="A1192"/>
      <c r="C1192" t="s">
        <v>51</v>
      </c>
      <c r="D1192" s="1">
        <v>573.12850000000003</v>
      </c>
      <c r="E1192">
        <v>9.2200000000000006</v>
      </c>
      <c r="F1192">
        <v>1185</v>
      </c>
      <c r="G1192" t="s">
        <v>60</v>
      </c>
      <c r="H1192" t="s">
        <v>53</v>
      </c>
      <c r="J1192">
        <v>0.92857140000000005</v>
      </c>
      <c r="K1192" s="9" t="b">
        <v>0</v>
      </c>
      <c r="L1192" t="s">
        <v>62</v>
      </c>
      <c r="M1192" t="s">
        <v>62</v>
      </c>
      <c r="N1192" t="s">
        <v>62</v>
      </c>
      <c r="O1192" t="s">
        <v>62</v>
      </c>
      <c r="P1192" t="s">
        <v>62</v>
      </c>
      <c r="Q1192">
        <v>-1</v>
      </c>
      <c r="R1192">
        <v>-1</v>
      </c>
      <c r="S1192">
        <v>-1</v>
      </c>
      <c r="T1192" t="s">
        <v>43</v>
      </c>
      <c r="U1192" t="s">
        <v>8386</v>
      </c>
      <c r="W1192" s="5">
        <f>AVERAGE(X1192:AR1192)</f>
        <v>9095.4761904761908</v>
      </c>
      <c r="X1192">
        <v>8396</v>
      </c>
      <c r="Y1192">
        <v>6253</v>
      </c>
      <c r="Z1192">
        <v>10454</v>
      </c>
      <c r="AA1192">
        <v>9900</v>
      </c>
      <c r="AB1192">
        <v>7714</v>
      </c>
      <c r="AC1192">
        <v>6778</v>
      </c>
      <c r="AD1192">
        <v>10177</v>
      </c>
      <c r="AE1192">
        <v>12551</v>
      </c>
      <c r="AF1192">
        <v>8314</v>
      </c>
      <c r="AG1192">
        <v>6136</v>
      </c>
      <c r="AH1192">
        <v>6631</v>
      </c>
      <c r="AI1192">
        <v>8229</v>
      </c>
      <c r="AJ1192">
        <v>7404</v>
      </c>
      <c r="AK1192">
        <v>6256</v>
      </c>
      <c r="AL1192">
        <v>21316</v>
      </c>
      <c r="AM1192">
        <v>10507</v>
      </c>
      <c r="AN1192">
        <v>7230</v>
      </c>
      <c r="AO1192">
        <v>7180</v>
      </c>
      <c r="AP1192">
        <v>11869</v>
      </c>
      <c r="AQ1192">
        <v>7615</v>
      </c>
      <c r="AR1192">
        <v>10095</v>
      </c>
    </row>
    <row r="1193" spans="1:44" x14ac:dyDescent="0.55000000000000004">
      <c r="A1193"/>
      <c r="C1193" t="s">
        <v>51</v>
      </c>
      <c r="D1193" s="1">
        <v>573.17250000000001</v>
      </c>
      <c r="E1193">
        <v>4.12</v>
      </c>
      <c r="F1193">
        <v>1186</v>
      </c>
      <c r="G1193" t="s">
        <v>60</v>
      </c>
      <c r="H1193" t="s">
        <v>391</v>
      </c>
      <c r="I1193" t="s">
        <v>6141</v>
      </c>
      <c r="J1193">
        <v>0.89285709999999996</v>
      </c>
      <c r="K1193" s="9" t="b">
        <v>0</v>
      </c>
      <c r="L1193" t="s">
        <v>62</v>
      </c>
      <c r="M1193" t="s">
        <v>62</v>
      </c>
      <c r="N1193" t="s">
        <v>62</v>
      </c>
      <c r="O1193" t="s">
        <v>62</v>
      </c>
      <c r="P1193" t="s">
        <v>62</v>
      </c>
      <c r="Q1193">
        <v>-1</v>
      </c>
      <c r="R1193">
        <v>-1</v>
      </c>
      <c r="S1193">
        <v>-1</v>
      </c>
      <c r="T1193" t="s">
        <v>33</v>
      </c>
      <c r="U1193" t="s">
        <v>6142</v>
      </c>
      <c r="W1193" s="5">
        <f>AVERAGE(X1193:AR1193)</f>
        <v>18057.904761904763</v>
      </c>
      <c r="X1193">
        <v>39359</v>
      </c>
      <c r="Y1193">
        <v>26269</v>
      </c>
      <c r="Z1193">
        <v>33747</v>
      </c>
      <c r="AA1193">
        <v>34904</v>
      </c>
      <c r="AB1193">
        <v>42320</v>
      </c>
      <c r="AC1193">
        <v>15202</v>
      </c>
      <c r="AD1193">
        <v>21740</v>
      </c>
      <c r="AE1193">
        <v>36766</v>
      </c>
      <c r="AF1193">
        <v>18793</v>
      </c>
      <c r="AG1193">
        <v>9785</v>
      </c>
      <c r="AH1193">
        <v>7564</v>
      </c>
      <c r="AI1193">
        <v>9282</v>
      </c>
      <c r="AJ1193">
        <v>13263</v>
      </c>
      <c r="AK1193">
        <v>5340</v>
      </c>
      <c r="AL1193">
        <v>5149</v>
      </c>
      <c r="AM1193">
        <v>3440</v>
      </c>
      <c r="AN1193">
        <v>4715</v>
      </c>
      <c r="AO1193">
        <v>6135</v>
      </c>
      <c r="AP1193">
        <v>15333</v>
      </c>
      <c r="AQ1193">
        <v>15759</v>
      </c>
      <c r="AR1193">
        <v>14351</v>
      </c>
    </row>
    <row r="1194" spans="1:44" x14ac:dyDescent="0.55000000000000004">
      <c r="A1194"/>
      <c r="C1194" t="s">
        <v>51</v>
      </c>
      <c r="D1194" s="1">
        <v>573.21550000000002</v>
      </c>
      <c r="E1194">
        <v>7.04</v>
      </c>
      <c r="F1194">
        <v>1187</v>
      </c>
      <c r="G1194" t="s">
        <v>60</v>
      </c>
      <c r="H1194" t="s">
        <v>53</v>
      </c>
      <c r="J1194">
        <v>0.96428570000000002</v>
      </c>
      <c r="K1194" s="9" t="b">
        <v>0</v>
      </c>
      <c r="L1194" t="s">
        <v>62</v>
      </c>
      <c r="M1194" t="s">
        <v>62</v>
      </c>
      <c r="N1194" t="s">
        <v>62</v>
      </c>
      <c r="O1194" t="s">
        <v>62</v>
      </c>
      <c r="P1194" t="s">
        <v>62</v>
      </c>
      <c r="Q1194">
        <v>-1</v>
      </c>
      <c r="R1194">
        <v>-1</v>
      </c>
      <c r="S1194">
        <v>-1</v>
      </c>
      <c r="T1194" t="s">
        <v>43</v>
      </c>
      <c r="U1194" t="s">
        <v>6067</v>
      </c>
      <c r="W1194" s="5">
        <f>AVERAGE(X1194:AR1194)</f>
        <v>18484.476190476191</v>
      </c>
      <c r="X1194">
        <v>7007</v>
      </c>
      <c r="Y1194">
        <v>12834</v>
      </c>
      <c r="Z1194">
        <v>11713</v>
      </c>
      <c r="AA1194">
        <v>11412</v>
      </c>
      <c r="AB1194">
        <v>13426</v>
      </c>
      <c r="AC1194">
        <v>15210</v>
      </c>
      <c r="AD1194">
        <v>18895</v>
      </c>
      <c r="AE1194">
        <v>6674</v>
      </c>
      <c r="AF1194">
        <v>11778</v>
      </c>
      <c r="AG1194">
        <v>15351</v>
      </c>
      <c r="AH1194">
        <v>28461</v>
      </c>
      <c r="AI1194">
        <v>14801</v>
      </c>
      <c r="AJ1194">
        <v>20691</v>
      </c>
      <c r="AK1194">
        <v>31376</v>
      </c>
      <c r="AL1194">
        <v>57314</v>
      </c>
      <c r="AM1194">
        <v>15555</v>
      </c>
      <c r="AN1194">
        <v>25981</v>
      </c>
      <c r="AO1194">
        <v>21678</v>
      </c>
      <c r="AP1194">
        <v>18145</v>
      </c>
      <c r="AQ1194">
        <v>13707</v>
      </c>
      <c r="AR1194">
        <v>16165</v>
      </c>
    </row>
    <row r="1195" spans="1:44" x14ac:dyDescent="0.55000000000000004">
      <c r="A1195"/>
      <c r="C1195" t="s">
        <v>51</v>
      </c>
      <c r="D1195" s="1">
        <v>573.23249999999996</v>
      </c>
      <c r="E1195">
        <v>5.03</v>
      </c>
      <c r="F1195">
        <v>1188</v>
      </c>
      <c r="G1195" t="s">
        <v>60</v>
      </c>
      <c r="H1195" t="s">
        <v>168</v>
      </c>
      <c r="J1195">
        <v>1</v>
      </c>
      <c r="K1195" s="9" t="b">
        <v>0</v>
      </c>
      <c r="L1195" t="s">
        <v>62</v>
      </c>
      <c r="M1195" t="s">
        <v>62</v>
      </c>
      <c r="N1195" t="s">
        <v>62</v>
      </c>
      <c r="O1195" t="s">
        <v>62</v>
      </c>
      <c r="P1195" t="s">
        <v>62</v>
      </c>
      <c r="Q1195">
        <v>-1</v>
      </c>
      <c r="R1195">
        <v>-1</v>
      </c>
      <c r="S1195">
        <v>-1</v>
      </c>
      <c r="T1195" t="s">
        <v>43</v>
      </c>
      <c r="U1195" t="s">
        <v>5382</v>
      </c>
      <c r="W1195" s="5">
        <f>AVERAGE(X1195:AR1195)</f>
        <v>21982.428571428572</v>
      </c>
      <c r="X1195">
        <v>22875</v>
      </c>
      <c r="Y1195">
        <v>18350</v>
      </c>
      <c r="Z1195">
        <v>30118</v>
      </c>
      <c r="AA1195">
        <v>28116</v>
      </c>
      <c r="AB1195">
        <v>23429</v>
      </c>
      <c r="AC1195">
        <v>17814</v>
      </c>
      <c r="AD1195">
        <v>26642</v>
      </c>
      <c r="AE1195">
        <v>39826</v>
      </c>
      <c r="AF1195">
        <v>12866</v>
      </c>
      <c r="AG1195">
        <v>8922</v>
      </c>
      <c r="AH1195">
        <v>16678</v>
      </c>
      <c r="AI1195">
        <v>23495</v>
      </c>
      <c r="AJ1195">
        <v>11141</v>
      </c>
      <c r="AK1195">
        <v>29238</v>
      </c>
      <c r="AL1195">
        <v>49085</v>
      </c>
      <c r="AM1195">
        <v>10872</v>
      </c>
      <c r="AN1195">
        <v>15162</v>
      </c>
      <c r="AO1195">
        <v>16234</v>
      </c>
      <c r="AP1195">
        <v>20003</v>
      </c>
      <c r="AQ1195">
        <v>19685</v>
      </c>
      <c r="AR1195">
        <v>21080</v>
      </c>
    </row>
    <row r="1196" spans="1:44" x14ac:dyDescent="0.55000000000000004">
      <c r="A1196"/>
      <c r="C1196" t="s">
        <v>51</v>
      </c>
      <c r="D1196" s="1">
        <v>573.24239999999998</v>
      </c>
      <c r="E1196">
        <v>12.94</v>
      </c>
      <c r="F1196">
        <v>1189</v>
      </c>
      <c r="G1196" t="s">
        <v>60</v>
      </c>
      <c r="H1196" t="s">
        <v>53</v>
      </c>
      <c r="J1196">
        <v>0.67857140000000005</v>
      </c>
      <c r="K1196" s="9" t="b">
        <v>1</v>
      </c>
      <c r="L1196" t="s">
        <v>62</v>
      </c>
      <c r="M1196" t="s">
        <v>62</v>
      </c>
      <c r="N1196" t="s">
        <v>62</v>
      </c>
      <c r="O1196" t="s">
        <v>62</v>
      </c>
      <c r="P1196" t="s">
        <v>62</v>
      </c>
      <c r="Q1196">
        <v>-1</v>
      </c>
      <c r="R1196">
        <v>-1</v>
      </c>
      <c r="S1196">
        <v>-1</v>
      </c>
      <c r="T1196" t="s">
        <v>57</v>
      </c>
      <c r="U1196" t="s">
        <v>3226</v>
      </c>
      <c r="V1196" t="s">
        <v>3227</v>
      </c>
      <c r="W1196" s="5">
        <f>AVERAGE(X1196:AR1196)</f>
        <v>42138.380952380954</v>
      </c>
      <c r="X1196">
        <v>93807</v>
      </c>
      <c r="Y1196">
        <v>95520</v>
      </c>
      <c r="Z1196">
        <v>15191</v>
      </c>
      <c r="AA1196">
        <v>8450</v>
      </c>
      <c r="AB1196">
        <v>26902</v>
      </c>
      <c r="AC1196">
        <v>20185</v>
      </c>
      <c r="AD1196">
        <v>4063</v>
      </c>
      <c r="AE1196">
        <v>2196</v>
      </c>
      <c r="AF1196">
        <v>2512</v>
      </c>
      <c r="AG1196">
        <v>184301</v>
      </c>
      <c r="AH1196">
        <v>142570</v>
      </c>
      <c r="AI1196">
        <v>120288</v>
      </c>
      <c r="AJ1196">
        <v>3199</v>
      </c>
      <c r="AK1196">
        <v>2463</v>
      </c>
      <c r="AL1196">
        <v>3085</v>
      </c>
      <c r="AM1196">
        <v>4097</v>
      </c>
      <c r="AN1196">
        <v>2515</v>
      </c>
      <c r="AO1196">
        <v>1849</v>
      </c>
      <c r="AP1196">
        <v>52883</v>
      </c>
      <c r="AQ1196">
        <v>48879</v>
      </c>
      <c r="AR1196">
        <v>49951</v>
      </c>
    </row>
    <row r="1197" spans="1:44" x14ac:dyDescent="0.55000000000000004">
      <c r="A1197"/>
      <c r="C1197" t="s">
        <v>51</v>
      </c>
      <c r="D1197" s="1">
        <v>573.25210000000004</v>
      </c>
      <c r="E1197">
        <v>8.4</v>
      </c>
      <c r="F1197">
        <v>1190</v>
      </c>
      <c r="G1197" t="s">
        <v>60</v>
      </c>
      <c r="H1197" t="s">
        <v>168</v>
      </c>
      <c r="I1197" t="s">
        <v>427</v>
      </c>
      <c r="J1197">
        <v>1</v>
      </c>
      <c r="K1197" s="9" t="b">
        <v>1</v>
      </c>
      <c r="L1197" t="s">
        <v>62</v>
      </c>
      <c r="M1197" t="s">
        <v>62</v>
      </c>
      <c r="N1197" t="s">
        <v>62</v>
      </c>
      <c r="O1197" t="s">
        <v>62</v>
      </c>
      <c r="P1197" t="s">
        <v>62</v>
      </c>
      <c r="Q1197">
        <v>-1</v>
      </c>
      <c r="R1197">
        <v>-1</v>
      </c>
      <c r="S1197">
        <v>-1</v>
      </c>
      <c r="T1197" t="s">
        <v>57</v>
      </c>
      <c r="U1197" t="s">
        <v>428</v>
      </c>
      <c r="V1197" t="s">
        <v>429</v>
      </c>
      <c r="W1197" s="5">
        <f>AVERAGE(X1197:AR1197)</f>
        <v>616153.80952380947</v>
      </c>
      <c r="X1197">
        <v>536300</v>
      </c>
      <c r="Y1197">
        <v>941184</v>
      </c>
      <c r="Z1197">
        <v>1414784</v>
      </c>
      <c r="AA1197">
        <v>1033161</v>
      </c>
      <c r="AB1197">
        <v>770216</v>
      </c>
      <c r="AC1197">
        <v>591759</v>
      </c>
      <c r="AD1197">
        <v>597559</v>
      </c>
      <c r="AE1197">
        <v>769131</v>
      </c>
      <c r="AF1197">
        <v>288922</v>
      </c>
      <c r="AG1197">
        <v>569753</v>
      </c>
      <c r="AH1197">
        <v>724051</v>
      </c>
      <c r="AI1197">
        <v>225272</v>
      </c>
      <c r="AJ1197">
        <v>477749</v>
      </c>
      <c r="AK1197">
        <v>250447</v>
      </c>
      <c r="AL1197">
        <v>261785</v>
      </c>
      <c r="AM1197">
        <v>258053</v>
      </c>
      <c r="AN1197">
        <v>418541</v>
      </c>
      <c r="AO1197">
        <v>865886</v>
      </c>
      <c r="AP1197">
        <v>650621</v>
      </c>
      <c r="AQ1197">
        <v>637092</v>
      </c>
      <c r="AR1197">
        <v>656964</v>
      </c>
    </row>
    <row r="1198" spans="1:44" x14ac:dyDescent="0.55000000000000004">
      <c r="A1198"/>
      <c r="C1198" t="s">
        <v>51</v>
      </c>
      <c r="D1198" s="1">
        <v>573.28729999999996</v>
      </c>
      <c r="E1198">
        <v>10.24</v>
      </c>
      <c r="F1198">
        <v>1191</v>
      </c>
      <c r="G1198" t="s">
        <v>2909</v>
      </c>
      <c r="H1198" t="s">
        <v>53</v>
      </c>
      <c r="J1198">
        <v>0.71428570000000002</v>
      </c>
      <c r="K1198" s="9" t="b">
        <v>0</v>
      </c>
      <c r="L1198" t="s">
        <v>2910</v>
      </c>
      <c r="N1198" t="s">
        <v>2911</v>
      </c>
      <c r="O1198" t="s">
        <v>2912</v>
      </c>
      <c r="P1198" t="s">
        <v>112</v>
      </c>
      <c r="Q1198">
        <v>-1</v>
      </c>
      <c r="R1198">
        <v>-1</v>
      </c>
      <c r="S1198">
        <v>-1</v>
      </c>
      <c r="T1198" t="s">
        <v>32</v>
      </c>
      <c r="U1198" t="s">
        <v>2913</v>
      </c>
      <c r="W1198" s="5">
        <f>AVERAGE(X1198:AR1198)</f>
        <v>47456.761904761908</v>
      </c>
      <c r="X1198">
        <v>98993</v>
      </c>
      <c r="Y1198">
        <v>67001</v>
      </c>
      <c r="Z1198">
        <v>101110</v>
      </c>
      <c r="AA1198">
        <v>107044</v>
      </c>
      <c r="AB1198">
        <v>26397</v>
      </c>
      <c r="AC1198">
        <v>35281</v>
      </c>
      <c r="AD1198">
        <v>53914</v>
      </c>
      <c r="AE1198">
        <v>64660</v>
      </c>
      <c r="AF1198">
        <v>101820</v>
      </c>
      <c r="AG1198">
        <v>27076</v>
      </c>
      <c r="AH1198">
        <v>19993</v>
      </c>
      <c r="AI1198">
        <v>23612</v>
      </c>
      <c r="AJ1198">
        <v>36601</v>
      </c>
      <c r="AK1198">
        <v>20001</v>
      </c>
      <c r="AL1198">
        <v>13132</v>
      </c>
      <c r="AM1198">
        <v>11348</v>
      </c>
      <c r="AN1198">
        <v>25804</v>
      </c>
      <c r="AO1198">
        <v>18889</v>
      </c>
      <c r="AP1198">
        <v>48531</v>
      </c>
      <c r="AQ1198">
        <v>47521</v>
      </c>
      <c r="AR1198">
        <v>47864</v>
      </c>
    </row>
    <row r="1199" spans="1:44" x14ac:dyDescent="0.55000000000000004">
      <c r="A1199"/>
      <c r="C1199" t="s">
        <v>51</v>
      </c>
      <c r="D1199" s="1">
        <v>574.18619999999999</v>
      </c>
      <c r="E1199">
        <v>9.77</v>
      </c>
      <c r="F1199">
        <v>1192</v>
      </c>
      <c r="G1199" t="s">
        <v>60</v>
      </c>
      <c r="H1199" t="s">
        <v>53</v>
      </c>
      <c r="J1199">
        <v>0.78571429999999998</v>
      </c>
      <c r="K1199" s="9" t="b">
        <v>0</v>
      </c>
      <c r="L1199" t="s">
        <v>62</v>
      </c>
      <c r="M1199" t="s">
        <v>62</v>
      </c>
      <c r="N1199" t="s">
        <v>62</v>
      </c>
      <c r="O1199" t="s">
        <v>62</v>
      </c>
      <c r="P1199" t="s">
        <v>62</v>
      </c>
      <c r="Q1199">
        <v>-1</v>
      </c>
      <c r="R1199">
        <v>-1</v>
      </c>
      <c r="S1199">
        <v>-1</v>
      </c>
      <c r="T1199" t="s">
        <v>38</v>
      </c>
      <c r="U1199" t="s">
        <v>3415</v>
      </c>
      <c r="W1199" s="5">
        <f>AVERAGE(X1199:AR1199)</f>
        <v>39811</v>
      </c>
      <c r="X1199">
        <v>49340</v>
      </c>
      <c r="Y1199">
        <v>62896</v>
      </c>
      <c r="Z1199">
        <v>14489</v>
      </c>
      <c r="AA1199">
        <v>6167</v>
      </c>
      <c r="AB1199">
        <v>24166</v>
      </c>
      <c r="AC1199">
        <v>26891</v>
      </c>
      <c r="AD1199">
        <v>3652</v>
      </c>
      <c r="AE1199">
        <v>4053</v>
      </c>
      <c r="AF1199">
        <v>3704</v>
      </c>
      <c r="AG1199">
        <v>156854</v>
      </c>
      <c r="AH1199">
        <v>110296</v>
      </c>
      <c r="AI1199">
        <v>156262</v>
      </c>
      <c r="AJ1199">
        <v>4187</v>
      </c>
      <c r="AK1199">
        <v>4614</v>
      </c>
      <c r="AL1199">
        <v>5248</v>
      </c>
      <c r="AM1199">
        <v>4939</v>
      </c>
      <c r="AN1199">
        <v>3286</v>
      </c>
      <c r="AO1199">
        <v>5470</v>
      </c>
      <c r="AP1199">
        <v>63858</v>
      </c>
      <c r="AQ1199">
        <v>59714</v>
      </c>
      <c r="AR1199">
        <v>65945</v>
      </c>
    </row>
    <row r="1200" spans="1:44" x14ac:dyDescent="0.55000000000000004">
      <c r="A1200"/>
      <c r="C1200" t="s">
        <v>51</v>
      </c>
      <c r="D1200" s="1">
        <v>575.06500000000005</v>
      </c>
      <c r="E1200">
        <v>5.71</v>
      </c>
      <c r="F1200">
        <v>1193</v>
      </c>
      <c r="G1200" t="s">
        <v>60</v>
      </c>
      <c r="H1200" t="s">
        <v>68</v>
      </c>
      <c r="I1200" t="s">
        <v>5714</v>
      </c>
      <c r="J1200">
        <v>0.67857140000000005</v>
      </c>
      <c r="K1200" s="9" t="b">
        <v>0</v>
      </c>
      <c r="L1200" t="s">
        <v>62</v>
      </c>
      <c r="M1200" t="s">
        <v>62</v>
      </c>
      <c r="N1200" t="s">
        <v>62</v>
      </c>
      <c r="O1200" t="s">
        <v>62</v>
      </c>
      <c r="P1200" t="s">
        <v>62</v>
      </c>
      <c r="Q1200">
        <v>-1</v>
      </c>
      <c r="R1200">
        <v>-1</v>
      </c>
      <c r="S1200">
        <v>-1</v>
      </c>
      <c r="T1200" t="s">
        <v>30</v>
      </c>
      <c r="U1200" t="s">
        <v>5715</v>
      </c>
      <c r="W1200" s="5">
        <f>AVERAGE(X1200:AR1200)</f>
        <v>20298.714285714286</v>
      </c>
      <c r="X1200">
        <v>38842</v>
      </c>
      <c r="Y1200">
        <v>42740</v>
      </c>
      <c r="Z1200">
        <v>34417</v>
      </c>
      <c r="AA1200">
        <v>38072</v>
      </c>
      <c r="AB1200">
        <v>37985</v>
      </c>
      <c r="AC1200">
        <v>36963</v>
      </c>
      <c r="AD1200">
        <v>39380</v>
      </c>
      <c r="AE1200">
        <v>39278</v>
      </c>
      <c r="AF1200">
        <v>36682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25990</v>
      </c>
      <c r="AQ1200">
        <v>30265</v>
      </c>
      <c r="AR1200">
        <v>25659</v>
      </c>
    </row>
    <row r="1201" spans="1:44" x14ac:dyDescent="0.55000000000000004">
      <c r="A1201"/>
      <c r="C1201" t="s">
        <v>51</v>
      </c>
      <c r="D1201" s="1">
        <v>575.09990000000005</v>
      </c>
      <c r="E1201">
        <v>5.53</v>
      </c>
      <c r="F1201">
        <v>1194</v>
      </c>
      <c r="G1201" t="s">
        <v>60</v>
      </c>
      <c r="H1201" t="s">
        <v>68</v>
      </c>
      <c r="J1201">
        <v>0.85714290000000004</v>
      </c>
      <c r="K1201" s="9" t="b">
        <v>1</v>
      </c>
      <c r="L1201" t="s">
        <v>62</v>
      </c>
      <c r="M1201" t="s">
        <v>62</v>
      </c>
      <c r="N1201" t="s">
        <v>62</v>
      </c>
      <c r="O1201" t="s">
        <v>62</v>
      </c>
      <c r="P1201" t="s">
        <v>62</v>
      </c>
      <c r="Q1201">
        <v>-1</v>
      </c>
      <c r="R1201">
        <v>-1</v>
      </c>
      <c r="S1201">
        <v>-1</v>
      </c>
      <c r="T1201" t="s">
        <v>250</v>
      </c>
      <c r="U1201" t="s">
        <v>5712</v>
      </c>
      <c r="V1201" t="s">
        <v>5713</v>
      </c>
      <c r="W1201" s="5">
        <f>AVERAGE(X1201:AR1201)</f>
        <v>20300.809523809523</v>
      </c>
      <c r="X1201">
        <v>7624</v>
      </c>
      <c r="Y1201">
        <v>7525</v>
      </c>
      <c r="Z1201">
        <v>8749</v>
      </c>
      <c r="AA1201">
        <v>9421</v>
      </c>
      <c r="AB1201">
        <v>10038</v>
      </c>
      <c r="AC1201">
        <v>4391</v>
      </c>
      <c r="AD1201">
        <v>6002</v>
      </c>
      <c r="AE1201">
        <v>10421</v>
      </c>
      <c r="AF1201">
        <v>9425</v>
      </c>
      <c r="AG1201">
        <v>29423</v>
      </c>
      <c r="AH1201">
        <v>32902</v>
      </c>
      <c r="AI1201">
        <v>41612</v>
      </c>
      <c r="AJ1201">
        <v>18034</v>
      </c>
      <c r="AK1201">
        <v>48017</v>
      </c>
      <c r="AL1201">
        <v>23268</v>
      </c>
      <c r="AM1201">
        <v>45260</v>
      </c>
      <c r="AN1201">
        <v>19696</v>
      </c>
      <c r="AO1201">
        <v>31322</v>
      </c>
      <c r="AP1201">
        <v>21343</v>
      </c>
      <c r="AQ1201">
        <v>23258</v>
      </c>
      <c r="AR1201">
        <v>18586</v>
      </c>
    </row>
    <row r="1202" spans="1:44" x14ac:dyDescent="0.55000000000000004">
      <c r="A1202"/>
      <c r="C1202" t="s">
        <v>51</v>
      </c>
      <c r="D1202" s="1">
        <v>575.11680000000001</v>
      </c>
      <c r="E1202">
        <v>2.21</v>
      </c>
      <c r="F1202">
        <v>1195</v>
      </c>
      <c r="G1202" t="s">
        <v>60</v>
      </c>
      <c r="H1202" t="s">
        <v>53</v>
      </c>
      <c r="J1202">
        <v>1</v>
      </c>
      <c r="K1202" s="9" t="b">
        <v>1</v>
      </c>
      <c r="L1202" t="s">
        <v>62</v>
      </c>
      <c r="M1202" t="s">
        <v>62</v>
      </c>
      <c r="N1202" t="s">
        <v>62</v>
      </c>
      <c r="O1202" t="s">
        <v>62</v>
      </c>
      <c r="P1202" t="s">
        <v>62</v>
      </c>
      <c r="Q1202">
        <v>-1</v>
      </c>
      <c r="R1202">
        <v>-1</v>
      </c>
      <c r="S1202">
        <v>-1</v>
      </c>
      <c r="T1202" t="s">
        <v>63</v>
      </c>
      <c r="U1202" t="s">
        <v>3168</v>
      </c>
      <c r="V1202" t="s">
        <v>3169</v>
      </c>
      <c r="W1202" s="5">
        <f>AVERAGE(X1202:AR1202)</f>
        <v>42991.095238095237</v>
      </c>
      <c r="X1202">
        <v>42565</v>
      </c>
      <c r="Y1202">
        <v>30091</v>
      </c>
      <c r="Z1202">
        <v>57151</v>
      </c>
      <c r="AA1202">
        <v>71193</v>
      </c>
      <c r="AB1202">
        <v>89185</v>
      </c>
      <c r="AC1202">
        <v>26948</v>
      </c>
      <c r="AD1202">
        <v>34159</v>
      </c>
      <c r="AE1202">
        <v>47933</v>
      </c>
      <c r="AF1202">
        <v>11781</v>
      </c>
      <c r="AG1202">
        <v>36290</v>
      </c>
      <c r="AH1202">
        <v>63891</v>
      </c>
      <c r="AI1202">
        <v>53785</v>
      </c>
      <c r="AJ1202">
        <v>21204</v>
      </c>
      <c r="AK1202">
        <v>34160</v>
      </c>
      <c r="AL1202">
        <v>25559</v>
      </c>
      <c r="AM1202">
        <v>29661</v>
      </c>
      <c r="AN1202">
        <v>61261</v>
      </c>
      <c r="AO1202">
        <v>18493</v>
      </c>
      <c r="AP1202">
        <v>49714</v>
      </c>
      <c r="AQ1202">
        <v>50698</v>
      </c>
      <c r="AR1202">
        <v>47091</v>
      </c>
    </row>
    <row r="1203" spans="1:44" x14ac:dyDescent="0.55000000000000004">
      <c r="A1203"/>
      <c r="C1203" t="s">
        <v>51</v>
      </c>
      <c r="D1203" s="1">
        <v>575.11800000000005</v>
      </c>
      <c r="E1203">
        <v>1.65</v>
      </c>
      <c r="F1203">
        <v>1196</v>
      </c>
      <c r="G1203" t="s">
        <v>2914</v>
      </c>
      <c r="H1203" t="s">
        <v>53</v>
      </c>
      <c r="J1203">
        <v>1</v>
      </c>
      <c r="K1203" s="9" t="b">
        <v>0</v>
      </c>
      <c r="L1203" t="s">
        <v>2915</v>
      </c>
      <c r="N1203" t="s">
        <v>2916</v>
      </c>
      <c r="O1203" t="s">
        <v>2917</v>
      </c>
      <c r="P1203" t="s">
        <v>112</v>
      </c>
      <c r="Q1203">
        <v>-1</v>
      </c>
      <c r="R1203">
        <v>-1</v>
      </c>
      <c r="S1203">
        <v>-1</v>
      </c>
      <c r="T1203" t="s">
        <v>39</v>
      </c>
      <c r="U1203" t="s">
        <v>2918</v>
      </c>
      <c r="W1203" s="5">
        <f>AVERAGE(X1203:AR1203)</f>
        <v>47412.619047619046</v>
      </c>
      <c r="X1203">
        <v>41665</v>
      </c>
      <c r="Y1203">
        <v>27399</v>
      </c>
      <c r="Z1203">
        <v>55442</v>
      </c>
      <c r="AA1203">
        <v>59775</v>
      </c>
      <c r="AB1203">
        <v>84148</v>
      </c>
      <c r="AC1203">
        <v>22256</v>
      </c>
      <c r="AD1203">
        <v>30472</v>
      </c>
      <c r="AE1203">
        <v>22626</v>
      </c>
      <c r="AF1203">
        <v>13771</v>
      </c>
      <c r="AG1203">
        <v>43746</v>
      </c>
      <c r="AH1203">
        <v>99538</v>
      </c>
      <c r="AI1203">
        <v>78038</v>
      </c>
      <c r="AJ1203">
        <v>32478</v>
      </c>
      <c r="AK1203">
        <v>45241</v>
      </c>
      <c r="AL1203">
        <v>42443</v>
      </c>
      <c r="AM1203">
        <v>35634</v>
      </c>
      <c r="AN1203">
        <v>84992</v>
      </c>
      <c r="AO1203">
        <v>23039</v>
      </c>
      <c r="AP1203">
        <v>53033</v>
      </c>
      <c r="AQ1203">
        <v>50443</v>
      </c>
      <c r="AR1203">
        <v>49486</v>
      </c>
    </row>
    <row r="1204" spans="1:44" x14ac:dyDescent="0.55000000000000004">
      <c r="A1204"/>
      <c r="C1204" t="s">
        <v>51</v>
      </c>
      <c r="D1204" s="1">
        <v>575.11869999999999</v>
      </c>
      <c r="E1204">
        <v>4.96</v>
      </c>
      <c r="F1204">
        <v>1197</v>
      </c>
      <c r="G1204" t="s">
        <v>60</v>
      </c>
      <c r="H1204" t="s">
        <v>53</v>
      </c>
      <c r="J1204">
        <v>0.96428570000000002</v>
      </c>
      <c r="K1204" s="9" t="b">
        <v>1</v>
      </c>
      <c r="L1204" t="s">
        <v>62</v>
      </c>
      <c r="M1204" t="s">
        <v>62</v>
      </c>
      <c r="N1204" t="s">
        <v>62</v>
      </c>
      <c r="O1204" t="s">
        <v>62</v>
      </c>
      <c r="P1204" t="s">
        <v>62</v>
      </c>
      <c r="Q1204">
        <v>-1</v>
      </c>
      <c r="R1204">
        <v>-1</v>
      </c>
      <c r="S1204">
        <v>-1</v>
      </c>
      <c r="T1204" t="s">
        <v>57</v>
      </c>
      <c r="U1204" t="s">
        <v>1977</v>
      </c>
      <c r="V1204" t="s">
        <v>1978</v>
      </c>
      <c r="W1204" s="5">
        <f>AVERAGE(X1204:AR1204)</f>
        <v>74699.380952380947</v>
      </c>
      <c r="X1204">
        <v>36010</v>
      </c>
      <c r="Y1204">
        <v>23554</v>
      </c>
      <c r="Z1204">
        <v>24073</v>
      </c>
      <c r="AA1204">
        <v>25811</v>
      </c>
      <c r="AB1204">
        <v>31389</v>
      </c>
      <c r="AC1204">
        <v>13305</v>
      </c>
      <c r="AD1204">
        <v>21051</v>
      </c>
      <c r="AE1204">
        <v>21547</v>
      </c>
      <c r="AF1204">
        <v>14459</v>
      </c>
      <c r="AG1204">
        <v>142726</v>
      </c>
      <c r="AH1204">
        <v>160366</v>
      </c>
      <c r="AI1204">
        <v>197991</v>
      </c>
      <c r="AJ1204">
        <v>52117</v>
      </c>
      <c r="AK1204">
        <v>132190</v>
      </c>
      <c r="AL1204">
        <v>80077</v>
      </c>
      <c r="AM1204">
        <v>75058</v>
      </c>
      <c r="AN1204">
        <v>84884</v>
      </c>
      <c r="AO1204">
        <v>188684</v>
      </c>
      <c r="AP1204">
        <v>78582</v>
      </c>
      <c r="AQ1204">
        <v>81725</v>
      </c>
      <c r="AR1204">
        <v>83088</v>
      </c>
    </row>
    <row r="1205" spans="1:44" x14ac:dyDescent="0.55000000000000004">
      <c r="A1205"/>
      <c r="C1205" t="s">
        <v>51</v>
      </c>
      <c r="D1205" s="1">
        <v>575.17600000000004</v>
      </c>
      <c r="E1205">
        <v>6.79</v>
      </c>
      <c r="F1205">
        <v>1198</v>
      </c>
      <c r="G1205" t="s">
        <v>5567</v>
      </c>
      <c r="H1205" t="s">
        <v>53</v>
      </c>
      <c r="J1205">
        <v>1</v>
      </c>
      <c r="K1205" s="9" t="b">
        <v>0</v>
      </c>
      <c r="L1205" t="s">
        <v>5568</v>
      </c>
      <c r="N1205" t="s">
        <v>491</v>
      </c>
      <c r="P1205" t="s">
        <v>112</v>
      </c>
      <c r="Q1205">
        <v>-1</v>
      </c>
      <c r="R1205">
        <v>-1</v>
      </c>
      <c r="S1205">
        <v>-1</v>
      </c>
      <c r="T1205" t="s">
        <v>36</v>
      </c>
      <c r="U1205" t="s">
        <v>5569</v>
      </c>
      <c r="W1205" s="5">
        <f>AVERAGE(X1205:AR1205)</f>
        <v>21024.857142857141</v>
      </c>
      <c r="X1205">
        <v>16073</v>
      </c>
      <c r="Y1205">
        <v>18836</v>
      </c>
      <c r="Z1205">
        <v>13203</v>
      </c>
      <c r="AA1205">
        <v>14793</v>
      </c>
      <c r="AB1205">
        <v>18135</v>
      </c>
      <c r="AC1205">
        <v>22365</v>
      </c>
      <c r="AD1205">
        <v>21448</v>
      </c>
      <c r="AE1205">
        <v>30481</v>
      </c>
      <c r="AF1205">
        <v>6929</v>
      </c>
      <c r="AG1205">
        <v>19700</v>
      </c>
      <c r="AH1205">
        <v>23071</v>
      </c>
      <c r="AI1205">
        <v>18390</v>
      </c>
      <c r="AJ1205">
        <v>28255</v>
      </c>
      <c r="AK1205">
        <v>22960</v>
      </c>
      <c r="AL1205">
        <v>27359</v>
      </c>
      <c r="AM1205">
        <v>24693</v>
      </c>
      <c r="AN1205">
        <v>25143</v>
      </c>
      <c r="AO1205">
        <v>22226</v>
      </c>
      <c r="AP1205">
        <v>22585</v>
      </c>
      <c r="AQ1205">
        <v>21245</v>
      </c>
      <c r="AR1205">
        <v>23632</v>
      </c>
    </row>
    <row r="1206" spans="1:44" x14ac:dyDescent="0.55000000000000004">
      <c r="A1206"/>
      <c r="C1206" t="s">
        <v>51</v>
      </c>
      <c r="D1206" s="1">
        <v>575.25720000000001</v>
      </c>
      <c r="E1206">
        <v>15.2</v>
      </c>
      <c r="F1206">
        <v>1199</v>
      </c>
      <c r="G1206" t="s">
        <v>60</v>
      </c>
      <c r="H1206" t="s">
        <v>53</v>
      </c>
      <c r="J1206">
        <v>0.78571429999999998</v>
      </c>
      <c r="K1206" s="9" t="b">
        <v>1</v>
      </c>
      <c r="L1206" t="s">
        <v>62</v>
      </c>
      <c r="M1206" t="s">
        <v>62</v>
      </c>
      <c r="N1206" t="s">
        <v>62</v>
      </c>
      <c r="O1206" t="s">
        <v>62</v>
      </c>
      <c r="P1206" t="s">
        <v>62</v>
      </c>
      <c r="Q1206">
        <v>-1</v>
      </c>
      <c r="R1206">
        <v>-1</v>
      </c>
      <c r="S1206">
        <v>-1</v>
      </c>
      <c r="T1206" t="s">
        <v>57</v>
      </c>
      <c r="U1206" t="s">
        <v>2800</v>
      </c>
      <c r="V1206" t="s">
        <v>2801</v>
      </c>
      <c r="W1206" s="5">
        <f>AVERAGE(X1206:AR1206)</f>
        <v>49892.714285714283</v>
      </c>
      <c r="X1206">
        <v>158885</v>
      </c>
      <c r="Y1206">
        <v>164253</v>
      </c>
      <c r="Z1206">
        <v>19205</v>
      </c>
      <c r="AA1206">
        <v>11881</v>
      </c>
      <c r="AB1206">
        <v>39171</v>
      </c>
      <c r="AC1206">
        <v>23935</v>
      </c>
      <c r="AD1206">
        <v>3894</v>
      </c>
      <c r="AE1206">
        <v>8826</v>
      </c>
      <c r="AF1206">
        <v>2489</v>
      </c>
      <c r="AG1206">
        <v>171266</v>
      </c>
      <c r="AH1206">
        <v>126475</v>
      </c>
      <c r="AI1206">
        <v>139098</v>
      </c>
      <c r="AJ1206">
        <v>2690</v>
      </c>
      <c r="AK1206">
        <v>2591</v>
      </c>
      <c r="AL1206">
        <v>2307</v>
      </c>
      <c r="AM1206">
        <v>3914</v>
      </c>
      <c r="AN1206">
        <v>2548</v>
      </c>
      <c r="AO1206">
        <v>2294</v>
      </c>
      <c r="AP1206">
        <v>69003</v>
      </c>
      <c r="AQ1206">
        <v>55351</v>
      </c>
      <c r="AR1206">
        <v>37671</v>
      </c>
    </row>
    <row r="1207" spans="1:44" x14ac:dyDescent="0.55000000000000004">
      <c r="A1207"/>
      <c r="C1207" t="s">
        <v>51</v>
      </c>
      <c r="D1207" s="1">
        <v>575.44100000000003</v>
      </c>
      <c r="E1207">
        <v>10.88</v>
      </c>
      <c r="F1207">
        <v>1200</v>
      </c>
      <c r="G1207" t="s">
        <v>60</v>
      </c>
      <c r="H1207" t="s">
        <v>53</v>
      </c>
      <c r="J1207">
        <v>1</v>
      </c>
      <c r="K1207" s="9" t="b">
        <v>0</v>
      </c>
      <c r="L1207" t="s">
        <v>62</v>
      </c>
      <c r="M1207" t="s">
        <v>62</v>
      </c>
      <c r="N1207" t="s">
        <v>62</v>
      </c>
      <c r="O1207" t="s">
        <v>62</v>
      </c>
      <c r="P1207" t="s">
        <v>62</v>
      </c>
      <c r="Q1207">
        <v>-1</v>
      </c>
      <c r="R1207">
        <v>-1</v>
      </c>
      <c r="S1207">
        <v>-1</v>
      </c>
      <c r="T1207" t="s">
        <v>5517</v>
      </c>
      <c r="U1207" t="s">
        <v>7960</v>
      </c>
      <c r="W1207" s="5">
        <f>AVERAGE(X1207:AR1207)</f>
        <v>11144.285714285714</v>
      </c>
      <c r="X1207">
        <v>12975</v>
      </c>
      <c r="Y1207">
        <v>10585</v>
      </c>
      <c r="Z1207">
        <v>10810</v>
      </c>
      <c r="AA1207">
        <v>12341</v>
      </c>
      <c r="AB1207">
        <v>12570</v>
      </c>
      <c r="AC1207">
        <v>11381</v>
      </c>
      <c r="AD1207">
        <v>9956</v>
      </c>
      <c r="AE1207">
        <v>10724</v>
      </c>
      <c r="AF1207">
        <v>9287</v>
      </c>
      <c r="AG1207">
        <v>11394</v>
      </c>
      <c r="AH1207">
        <v>9108</v>
      </c>
      <c r="AI1207">
        <v>12117</v>
      </c>
      <c r="AJ1207">
        <v>11708</v>
      </c>
      <c r="AK1207">
        <v>8755</v>
      </c>
      <c r="AL1207">
        <v>12022</v>
      </c>
      <c r="AM1207">
        <v>10982</v>
      </c>
      <c r="AN1207">
        <v>10268</v>
      </c>
      <c r="AO1207">
        <v>12577</v>
      </c>
      <c r="AP1207">
        <v>11710</v>
      </c>
      <c r="AQ1207">
        <v>11978</v>
      </c>
      <c r="AR1207">
        <v>10782</v>
      </c>
    </row>
    <row r="1208" spans="1:44" x14ac:dyDescent="0.55000000000000004">
      <c r="A1208"/>
      <c r="C1208" t="s">
        <v>51</v>
      </c>
      <c r="D1208" s="1">
        <v>576.12829999999997</v>
      </c>
      <c r="E1208">
        <v>2.69</v>
      </c>
      <c r="F1208">
        <v>1201</v>
      </c>
      <c r="G1208" t="s">
        <v>60</v>
      </c>
      <c r="H1208" t="s">
        <v>53</v>
      </c>
      <c r="J1208">
        <v>1</v>
      </c>
      <c r="K1208" s="9" t="b">
        <v>1</v>
      </c>
      <c r="L1208" t="s">
        <v>62</v>
      </c>
      <c r="M1208" t="s">
        <v>62</v>
      </c>
      <c r="N1208" t="s">
        <v>62</v>
      </c>
      <c r="O1208" t="s">
        <v>62</v>
      </c>
      <c r="P1208" t="s">
        <v>62</v>
      </c>
      <c r="Q1208">
        <v>-1</v>
      </c>
      <c r="R1208">
        <v>-1</v>
      </c>
      <c r="S1208">
        <v>-1</v>
      </c>
      <c r="T1208" t="s">
        <v>57</v>
      </c>
      <c r="U1208" t="s">
        <v>703</v>
      </c>
      <c r="V1208" t="s">
        <v>704</v>
      </c>
      <c r="W1208" s="5">
        <f>AVERAGE(X1208:AR1208)</f>
        <v>276543</v>
      </c>
      <c r="X1208">
        <v>222749</v>
      </c>
      <c r="Y1208">
        <v>243210</v>
      </c>
      <c r="Z1208">
        <v>282175</v>
      </c>
      <c r="AA1208">
        <v>218749</v>
      </c>
      <c r="AB1208">
        <v>291794</v>
      </c>
      <c r="AC1208">
        <v>108165</v>
      </c>
      <c r="AD1208">
        <v>246087</v>
      </c>
      <c r="AE1208">
        <v>244605</v>
      </c>
      <c r="AF1208">
        <v>166658</v>
      </c>
      <c r="AG1208">
        <v>278310</v>
      </c>
      <c r="AH1208">
        <v>296436</v>
      </c>
      <c r="AI1208">
        <v>298437</v>
      </c>
      <c r="AJ1208">
        <v>309460</v>
      </c>
      <c r="AK1208">
        <v>528242</v>
      </c>
      <c r="AL1208">
        <v>427899</v>
      </c>
      <c r="AM1208">
        <v>181336</v>
      </c>
      <c r="AN1208">
        <v>422725</v>
      </c>
      <c r="AO1208">
        <v>257050</v>
      </c>
      <c r="AP1208">
        <v>259076</v>
      </c>
      <c r="AQ1208">
        <v>262119</v>
      </c>
      <c r="AR1208">
        <v>262121</v>
      </c>
    </row>
    <row r="1209" spans="1:44" x14ac:dyDescent="0.55000000000000004">
      <c r="A1209"/>
      <c r="C1209" t="s">
        <v>51</v>
      </c>
      <c r="D1209" s="1">
        <v>576.20240000000001</v>
      </c>
      <c r="E1209">
        <v>10.039999999999999</v>
      </c>
      <c r="F1209">
        <v>1202</v>
      </c>
      <c r="G1209" t="s">
        <v>60</v>
      </c>
      <c r="H1209" t="s">
        <v>53</v>
      </c>
      <c r="J1209">
        <v>1</v>
      </c>
      <c r="K1209" s="9" t="b">
        <v>1</v>
      </c>
      <c r="L1209" t="s">
        <v>62</v>
      </c>
      <c r="M1209" t="s">
        <v>62</v>
      </c>
      <c r="N1209" t="s">
        <v>62</v>
      </c>
      <c r="O1209" t="s">
        <v>62</v>
      </c>
      <c r="P1209" t="s">
        <v>62</v>
      </c>
      <c r="Q1209">
        <v>-1</v>
      </c>
      <c r="R1209">
        <v>-1</v>
      </c>
      <c r="S1209">
        <v>-1</v>
      </c>
      <c r="T1209" t="s">
        <v>63</v>
      </c>
      <c r="U1209" t="s">
        <v>2186</v>
      </c>
      <c r="V1209" t="s">
        <v>2187</v>
      </c>
      <c r="W1209" s="5">
        <f>AVERAGE(X1209:AR1209)</f>
        <v>66011.428571428565</v>
      </c>
      <c r="X1209">
        <v>111961</v>
      </c>
      <c r="Y1209">
        <v>133402</v>
      </c>
      <c r="Z1209">
        <v>39188</v>
      </c>
      <c r="AA1209">
        <v>19644</v>
      </c>
      <c r="AB1209">
        <v>71128</v>
      </c>
      <c r="AC1209">
        <v>51813</v>
      </c>
      <c r="AD1209">
        <v>10379</v>
      </c>
      <c r="AE1209">
        <v>15495</v>
      </c>
      <c r="AF1209">
        <v>7410</v>
      </c>
      <c r="AG1209">
        <v>209070</v>
      </c>
      <c r="AH1209">
        <v>157962</v>
      </c>
      <c r="AI1209">
        <v>199435</v>
      </c>
      <c r="AJ1209">
        <v>8718</v>
      </c>
      <c r="AK1209">
        <v>8066</v>
      </c>
      <c r="AL1209">
        <v>11635</v>
      </c>
      <c r="AM1209">
        <v>6718</v>
      </c>
      <c r="AN1209">
        <v>5604</v>
      </c>
      <c r="AO1209">
        <v>7188</v>
      </c>
      <c r="AP1209">
        <v>101241</v>
      </c>
      <c r="AQ1209">
        <v>104281</v>
      </c>
      <c r="AR1209">
        <v>105902</v>
      </c>
    </row>
    <row r="1210" spans="1:44" x14ac:dyDescent="0.55000000000000004">
      <c r="A1210"/>
      <c r="C1210" t="s">
        <v>51</v>
      </c>
      <c r="D1210" s="1">
        <v>576.3021</v>
      </c>
      <c r="E1210">
        <v>9.86</v>
      </c>
      <c r="F1210">
        <v>1203</v>
      </c>
      <c r="G1210" t="s">
        <v>60</v>
      </c>
      <c r="H1210" t="s">
        <v>53</v>
      </c>
      <c r="I1210" t="s">
        <v>1514</v>
      </c>
      <c r="J1210">
        <v>0.89285709999999996</v>
      </c>
      <c r="K1210" s="9" t="b">
        <v>1</v>
      </c>
      <c r="L1210" t="s">
        <v>62</v>
      </c>
      <c r="M1210" t="s">
        <v>62</v>
      </c>
      <c r="N1210" t="s">
        <v>62</v>
      </c>
      <c r="O1210" t="s">
        <v>62</v>
      </c>
      <c r="P1210" t="s">
        <v>62</v>
      </c>
      <c r="Q1210">
        <v>-1</v>
      </c>
      <c r="R1210">
        <v>-1</v>
      </c>
      <c r="S1210">
        <v>-1</v>
      </c>
      <c r="T1210" t="s">
        <v>57</v>
      </c>
      <c r="U1210" t="s">
        <v>1515</v>
      </c>
      <c r="V1210" t="s">
        <v>1516</v>
      </c>
      <c r="W1210" s="5">
        <f>AVERAGE(X1210:AR1210)</f>
        <v>102033.66666666667</v>
      </c>
      <c r="X1210">
        <v>231868</v>
      </c>
      <c r="Y1210">
        <v>243043</v>
      </c>
      <c r="Z1210">
        <v>80028</v>
      </c>
      <c r="AA1210">
        <v>30421</v>
      </c>
      <c r="AB1210">
        <v>189146</v>
      </c>
      <c r="AC1210">
        <v>84112</v>
      </c>
      <c r="AD1210">
        <v>9512</v>
      </c>
      <c r="AE1210">
        <v>8582</v>
      </c>
      <c r="AF1210">
        <v>5246</v>
      </c>
      <c r="AG1210">
        <v>240920</v>
      </c>
      <c r="AH1210">
        <v>235451</v>
      </c>
      <c r="AI1210">
        <v>227369</v>
      </c>
      <c r="AJ1210">
        <v>6289</v>
      </c>
      <c r="AK1210">
        <v>9949</v>
      </c>
      <c r="AL1210">
        <v>5489</v>
      </c>
      <c r="AM1210">
        <v>7443</v>
      </c>
      <c r="AN1210">
        <v>5399</v>
      </c>
      <c r="AO1210">
        <v>5071</v>
      </c>
      <c r="AP1210">
        <v>173412</v>
      </c>
      <c r="AQ1210">
        <v>170834</v>
      </c>
      <c r="AR1210">
        <v>173123</v>
      </c>
    </row>
    <row r="1211" spans="1:44" x14ac:dyDescent="0.55000000000000004">
      <c r="A1211"/>
      <c r="C1211" t="s">
        <v>51</v>
      </c>
      <c r="D1211" s="1">
        <v>576.32619999999997</v>
      </c>
      <c r="E1211">
        <v>9.94</v>
      </c>
      <c r="F1211">
        <v>1204</v>
      </c>
      <c r="G1211" t="s">
        <v>60</v>
      </c>
      <c r="H1211" t="s">
        <v>53</v>
      </c>
      <c r="J1211">
        <v>0.96428570000000002</v>
      </c>
      <c r="K1211" s="9" t="b">
        <v>0</v>
      </c>
      <c r="L1211" t="s">
        <v>62</v>
      </c>
      <c r="M1211" t="s">
        <v>62</v>
      </c>
      <c r="N1211" t="s">
        <v>62</v>
      </c>
      <c r="O1211" t="s">
        <v>62</v>
      </c>
      <c r="P1211" t="s">
        <v>62</v>
      </c>
      <c r="Q1211">
        <v>-1</v>
      </c>
      <c r="R1211">
        <v>-1</v>
      </c>
      <c r="S1211">
        <v>-1</v>
      </c>
      <c r="T1211" t="s">
        <v>38</v>
      </c>
      <c r="U1211" t="s">
        <v>899</v>
      </c>
      <c r="W1211" s="5">
        <f>AVERAGE(X1211:AR1211)</f>
        <v>197872.66666666666</v>
      </c>
      <c r="X1211">
        <v>135316</v>
      </c>
      <c r="Y1211">
        <v>200912</v>
      </c>
      <c r="Z1211">
        <v>23664</v>
      </c>
      <c r="AA1211">
        <v>18292</v>
      </c>
      <c r="AB1211">
        <v>72930</v>
      </c>
      <c r="AC1211">
        <v>89867</v>
      </c>
      <c r="AD1211">
        <v>10147</v>
      </c>
      <c r="AE1211">
        <v>9203</v>
      </c>
      <c r="AF1211">
        <v>6806</v>
      </c>
      <c r="AG1211">
        <v>1543122</v>
      </c>
      <c r="AH1211">
        <v>606274</v>
      </c>
      <c r="AI1211">
        <v>782351</v>
      </c>
      <c r="AJ1211">
        <v>11503</v>
      </c>
      <c r="AK1211">
        <v>9987</v>
      </c>
      <c r="AL1211">
        <v>13029</v>
      </c>
      <c r="AM1211">
        <v>8636</v>
      </c>
      <c r="AN1211">
        <v>7644</v>
      </c>
      <c r="AO1211">
        <v>9609</v>
      </c>
      <c r="AP1211">
        <v>205634</v>
      </c>
      <c r="AQ1211">
        <v>194309</v>
      </c>
      <c r="AR1211">
        <v>196091</v>
      </c>
    </row>
    <row r="1212" spans="1:44" x14ac:dyDescent="0.55000000000000004">
      <c r="A1212"/>
      <c r="C1212" t="s">
        <v>51</v>
      </c>
      <c r="D1212" s="1">
        <v>577.01350000000002</v>
      </c>
      <c r="E1212">
        <v>5.08</v>
      </c>
      <c r="F1212">
        <v>1205</v>
      </c>
      <c r="G1212" t="s">
        <v>60</v>
      </c>
      <c r="H1212" t="s">
        <v>53</v>
      </c>
      <c r="J1212">
        <v>0.75</v>
      </c>
      <c r="K1212" s="9" t="b">
        <v>0</v>
      </c>
      <c r="L1212" t="s">
        <v>62</v>
      </c>
      <c r="M1212" t="s">
        <v>62</v>
      </c>
      <c r="N1212" t="s">
        <v>62</v>
      </c>
      <c r="O1212" t="s">
        <v>62</v>
      </c>
      <c r="P1212" t="s">
        <v>62</v>
      </c>
      <c r="Q1212">
        <v>-1</v>
      </c>
      <c r="R1212">
        <v>-1</v>
      </c>
      <c r="S1212">
        <v>-1</v>
      </c>
      <c r="T1212" t="s">
        <v>38</v>
      </c>
      <c r="U1212" t="s">
        <v>6887</v>
      </c>
      <c r="W1212" s="5">
        <f>AVERAGE(X1212:AR1212)</f>
        <v>14702.809523809523</v>
      </c>
      <c r="X1212">
        <v>6179</v>
      </c>
      <c r="Y1212">
        <v>6216</v>
      </c>
      <c r="Z1212">
        <v>6810</v>
      </c>
      <c r="AA1212">
        <v>5002</v>
      </c>
      <c r="AB1212">
        <v>4201</v>
      </c>
      <c r="AC1212">
        <v>7120</v>
      </c>
      <c r="AD1212">
        <v>4788</v>
      </c>
      <c r="AE1212">
        <v>4665</v>
      </c>
      <c r="AF1212">
        <v>7504</v>
      </c>
      <c r="AG1212">
        <v>27900</v>
      </c>
      <c r="AH1212">
        <v>21673</v>
      </c>
      <c r="AI1212">
        <v>16625</v>
      </c>
      <c r="AJ1212">
        <v>24842</v>
      </c>
      <c r="AK1212">
        <v>17704</v>
      </c>
      <c r="AL1212">
        <v>23614</v>
      </c>
      <c r="AM1212">
        <v>26879</v>
      </c>
      <c r="AN1212">
        <v>24017</v>
      </c>
      <c r="AO1212">
        <v>17390</v>
      </c>
      <c r="AP1212">
        <v>19396</v>
      </c>
      <c r="AQ1212">
        <v>17996</v>
      </c>
      <c r="AR1212">
        <v>18238</v>
      </c>
    </row>
    <row r="1213" spans="1:44" x14ac:dyDescent="0.55000000000000004">
      <c r="A1213" s="6" t="s">
        <v>147</v>
      </c>
      <c r="B1213">
        <v>2</v>
      </c>
      <c r="C1213" t="s">
        <v>51</v>
      </c>
      <c r="D1213" s="1">
        <v>577.13130000000001</v>
      </c>
      <c r="E1213">
        <v>3.14</v>
      </c>
      <c r="F1213">
        <v>1206</v>
      </c>
      <c r="G1213" t="s">
        <v>148</v>
      </c>
      <c r="H1213" t="s">
        <v>53</v>
      </c>
      <c r="J1213">
        <v>1</v>
      </c>
      <c r="K1213" s="9" t="b">
        <v>1</v>
      </c>
      <c r="L1213" t="s">
        <v>149</v>
      </c>
      <c r="N1213" t="s">
        <v>150</v>
      </c>
      <c r="O1213" t="s">
        <v>151</v>
      </c>
      <c r="P1213" t="s">
        <v>152</v>
      </c>
      <c r="Q1213">
        <v>286.45650000000001</v>
      </c>
      <c r="R1213">
        <v>638.92539999999997</v>
      </c>
      <c r="S1213">
        <v>526.31579999999997</v>
      </c>
      <c r="T1213" t="s">
        <v>57</v>
      </c>
      <c r="U1213" t="s">
        <v>153</v>
      </c>
      <c r="V1213" t="s">
        <v>154</v>
      </c>
      <c r="W1213" s="5">
        <f>AVERAGE(X1213:AR1213)</f>
        <v>2412038.9047619049</v>
      </c>
      <c r="X1213">
        <v>2347574</v>
      </c>
      <c r="Y1213">
        <v>2223390</v>
      </c>
      <c r="Z1213">
        <v>3037513</v>
      </c>
      <c r="AA1213">
        <v>2435170</v>
      </c>
      <c r="AB1213">
        <v>2848168</v>
      </c>
      <c r="AC1213">
        <v>1330922</v>
      </c>
      <c r="AD1213">
        <v>2545533</v>
      </c>
      <c r="AE1213">
        <v>2627536</v>
      </c>
      <c r="AF1213">
        <v>1834432</v>
      </c>
      <c r="AG1213">
        <v>2230919</v>
      </c>
      <c r="AH1213">
        <v>2447858</v>
      </c>
      <c r="AI1213">
        <v>2370202</v>
      </c>
      <c r="AJ1213">
        <v>2262712</v>
      </c>
      <c r="AK1213">
        <v>3003632</v>
      </c>
      <c r="AL1213">
        <v>2812444</v>
      </c>
      <c r="AM1213">
        <v>1804393</v>
      </c>
      <c r="AN1213">
        <v>2887252</v>
      </c>
      <c r="AO1213">
        <v>2366886</v>
      </c>
      <c r="AP1213">
        <v>2434492</v>
      </c>
      <c r="AQ1213">
        <v>2416365</v>
      </c>
      <c r="AR1213">
        <v>2385424</v>
      </c>
    </row>
    <row r="1214" spans="1:44" x14ac:dyDescent="0.55000000000000004">
      <c r="A1214"/>
      <c r="C1214" t="s">
        <v>51</v>
      </c>
      <c r="D1214" s="1">
        <v>577.13199999999995</v>
      </c>
      <c r="E1214">
        <v>3.47</v>
      </c>
      <c r="F1214">
        <v>1207</v>
      </c>
      <c r="G1214" t="s">
        <v>60</v>
      </c>
      <c r="H1214" t="s">
        <v>460</v>
      </c>
      <c r="I1214" t="s">
        <v>461</v>
      </c>
      <c r="J1214">
        <v>1</v>
      </c>
      <c r="K1214" s="9" t="b">
        <v>1</v>
      </c>
      <c r="L1214" t="s">
        <v>62</v>
      </c>
      <c r="M1214" t="s">
        <v>62</v>
      </c>
      <c r="N1214" t="s">
        <v>62</v>
      </c>
      <c r="O1214" t="s">
        <v>62</v>
      </c>
      <c r="P1214" t="s">
        <v>62</v>
      </c>
      <c r="Q1214">
        <v>-1</v>
      </c>
      <c r="R1214">
        <v>-1</v>
      </c>
      <c r="S1214">
        <v>-1</v>
      </c>
      <c r="T1214" t="s">
        <v>57</v>
      </c>
      <c r="U1214" t="s">
        <v>462</v>
      </c>
      <c r="V1214" t="s">
        <v>463</v>
      </c>
      <c r="W1214" s="5">
        <f>AVERAGE(X1214:AR1214)</f>
        <v>567771</v>
      </c>
      <c r="X1214">
        <v>575812</v>
      </c>
      <c r="Y1214">
        <v>277142</v>
      </c>
      <c r="Z1214">
        <v>529961</v>
      </c>
      <c r="AA1214">
        <v>431401</v>
      </c>
      <c r="AB1214">
        <v>507836</v>
      </c>
      <c r="AC1214">
        <v>219692</v>
      </c>
      <c r="AD1214">
        <v>509909</v>
      </c>
      <c r="AE1214">
        <v>512564</v>
      </c>
      <c r="AF1214">
        <v>317842</v>
      </c>
      <c r="AG1214">
        <v>384456</v>
      </c>
      <c r="AH1214">
        <v>671055</v>
      </c>
      <c r="AI1214">
        <v>710055</v>
      </c>
      <c r="AJ1214">
        <v>604573</v>
      </c>
      <c r="AK1214">
        <v>945704</v>
      </c>
      <c r="AL1214">
        <v>847494</v>
      </c>
      <c r="AM1214">
        <v>454425</v>
      </c>
      <c r="AN1214">
        <v>868586</v>
      </c>
      <c r="AO1214">
        <v>822521</v>
      </c>
      <c r="AP1214">
        <v>579359</v>
      </c>
      <c r="AQ1214">
        <v>582651</v>
      </c>
      <c r="AR1214">
        <v>570153</v>
      </c>
    </row>
    <row r="1215" spans="1:44" x14ac:dyDescent="0.55000000000000004">
      <c r="A1215" s="6" t="s">
        <v>76</v>
      </c>
      <c r="B1215">
        <v>2</v>
      </c>
      <c r="C1215" t="s">
        <v>51</v>
      </c>
      <c r="D1215" s="1">
        <v>577.13229999999999</v>
      </c>
      <c r="E1215">
        <v>2.5299999999999998</v>
      </c>
      <c r="F1215">
        <v>1208</v>
      </c>
      <c r="G1215" t="s">
        <v>60</v>
      </c>
      <c r="H1215" t="s">
        <v>53</v>
      </c>
      <c r="I1215" t="s">
        <v>77</v>
      </c>
      <c r="J1215">
        <v>1</v>
      </c>
      <c r="K1215" s="9" t="b">
        <v>1</v>
      </c>
      <c r="L1215" t="s">
        <v>62</v>
      </c>
      <c r="M1215" t="s">
        <v>62</v>
      </c>
      <c r="N1215" t="s">
        <v>62</v>
      </c>
      <c r="O1215" t="s">
        <v>62</v>
      </c>
      <c r="P1215" t="s">
        <v>62</v>
      </c>
      <c r="Q1215">
        <v>-1</v>
      </c>
      <c r="R1215">
        <v>-1</v>
      </c>
      <c r="S1215">
        <v>-1</v>
      </c>
      <c r="T1215" t="s">
        <v>63</v>
      </c>
      <c r="U1215" t="s">
        <v>78</v>
      </c>
      <c r="V1215" t="s">
        <v>79</v>
      </c>
      <c r="W1215" s="5">
        <f>AVERAGE(X1215:AR1215)</f>
        <v>6805327</v>
      </c>
      <c r="X1215">
        <v>6804394</v>
      </c>
      <c r="Y1215">
        <v>6731886</v>
      </c>
      <c r="Z1215">
        <v>7445598</v>
      </c>
      <c r="AA1215">
        <v>6770399</v>
      </c>
      <c r="AB1215">
        <v>7281422</v>
      </c>
      <c r="AC1215">
        <v>5269422</v>
      </c>
      <c r="AD1215">
        <v>7006968</v>
      </c>
      <c r="AE1215">
        <v>6798778</v>
      </c>
      <c r="AF1215">
        <v>6055640</v>
      </c>
      <c r="AG1215">
        <v>6460701</v>
      </c>
      <c r="AH1215">
        <v>6990528</v>
      </c>
      <c r="AI1215">
        <v>6771074</v>
      </c>
      <c r="AJ1215">
        <v>6536450</v>
      </c>
      <c r="AK1215">
        <v>7458468</v>
      </c>
      <c r="AL1215">
        <v>7301287</v>
      </c>
      <c r="AM1215">
        <v>6158075</v>
      </c>
      <c r="AN1215">
        <v>7462284</v>
      </c>
      <c r="AO1215">
        <v>6952550</v>
      </c>
      <c r="AP1215">
        <v>6934689</v>
      </c>
      <c r="AQ1215">
        <v>6868118</v>
      </c>
      <c r="AR1215">
        <v>6853136</v>
      </c>
    </row>
    <row r="1216" spans="1:44" x14ac:dyDescent="0.55000000000000004">
      <c r="A1216"/>
      <c r="C1216" t="s">
        <v>51</v>
      </c>
      <c r="D1216" s="1">
        <v>577.2672</v>
      </c>
      <c r="E1216">
        <v>12.74</v>
      </c>
      <c r="F1216">
        <v>1209</v>
      </c>
      <c r="G1216" t="s">
        <v>60</v>
      </c>
      <c r="H1216" t="s">
        <v>53</v>
      </c>
      <c r="J1216">
        <v>0.67857140000000005</v>
      </c>
      <c r="K1216" s="9" t="b">
        <v>1</v>
      </c>
      <c r="L1216" t="s">
        <v>62</v>
      </c>
      <c r="M1216" t="s">
        <v>62</v>
      </c>
      <c r="N1216" t="s">
        <v>62</v>
      </c>
      <c r="O1216" t="s">
        <v>62</v>
      </c>
      <c r="P1216" t="s">
        <v>62</v>
      </c>
      <c r="Q1216">
        <v>-1</v>
      </c>
      <c r="R1216">
        <v>-1</v>
      </c>
      <c r="S1216">
        <v>-1</v>
      </c>
      <c r="T1216" t="s">
        <v>57</v>
      </c>
      <c r="U1216" t="s">
        <v>3440</v>
      </c>
      <c r="V1216" t="s">
        <v>3441</v>
      </c>
      <c r="W1216" s="5">
        <f>AVERAGE(X1216:AR1216)</f>
        <v>39573.904761904763</v>
      </c>
      <c r="X1216">
        <v>38983</v>
      </c>
      <c r="Y1216">
        <v>42581</v>
      </c>
      <c r="Z1216">
        <v>3624</v>
      </c>
      <c r="AA1216">
        <v>6215</v>
      </c>
      <c r="AB1216">
        <v>14975</v>
      </c>
      <c r="AC1216">
        <v>21307</v>
      </c>
      <c r="AD1216">
        <v>2257</v>
      </c>
      <c r="AE1216">
        <v>3322</v>
      </c>
      <c r="AF1216">
        <v>3539</v>
      </c>
      <c r="AG1216">
        <v>171410</v>
      </c>
      <c r="AH1216">
        <v>250655</v>
      </c>
      <c r="AI1216">
        <v>101392</v>
      </c>
      <c r="AJ1216">
        <v>2486</v>
      </c>
      <c r="AK1216">
        <v>2506</v>
      </c>
      <c r="AL1216">
        <v>4109</v>
      </c>
      <c r="AM1216">
        <v>6549</v>
      </c>
      <c r="AN1216">
        <v>5181</v>
      </c>
      <c r="AO1216">
        <v>3237</v>
      </c>
      <c r="AP1216">
        <v>47322</v>
      </c>
      <c r="AQ1216">
        <v>50740</v>
      </c>
      <c r="AR1216">
        <v>48662</v>
      </c>
    </row>
    <row r="1217" spans="1:44" x14ac:dyDescent="0.55000000000000004">
      <c r="A1217"/>
      <c r="C1217" t="s">
        <v>51</v>
      </c>
      <c r="D1217" s="1">
        <v>577.37260000000003</v>
      </c>
      <c r="E1217">
        <v>10.69</v>
      </c>
      <c r="F1217">
        <v>1210</v>
      </c>
      <c r="G1217" t="s">
        <v>60</v>
      </c>
      <c r="H1217" t="s">
        <v>53</v>
      </c>
      <c r="J1217">
        <v>1</v>
      </c>
      <c r="K1217" s="9" t="b">
        <v>1</v>
      </c>
      <c r="L1217" t="s">
        <v>62</v>
      </c>
      <c r="M1217" t="s">
        <v>62</v>
      </c>
      <c r="N1217" t="s">
        <v>62</v>
      </c>
      <c r="O1217" t="s">
        <v>62</v>
      </c>
      <c r="P1217" t="s">
        <v>62</v>
      </c>
      <c r="Q1217">
        <v>-1</v>
      </c>
      <c r="R1217">
        <v>-1</v>
      </c>
      <c r="S1217">
        <v>-1</v>
      </c>
      <c r="T1217" t="s">
        <v>57</v>
      </c>
      <c r="U1217" t="s">
        <v>1916</v>
      </c>
      <c r="V1217" t="s">
        <v>1917</v>
      </c>
      <c r="W1217" s="5">
        <f>AVERAGE(X1217:AR1217)</f>
        <v>77572.476190476184</v>
      </c>
      <c r="X1217">
        <v>68948</v>
      </c>
      <c r="Y1217">
        <v>74611</v>
      </c>
      <c r="Z1217">
        <v>88754</v>
      </c>
      <c r="AA1217">
        <v>76939</v>
      </c>
      <c r="AB1217">
        <v>48982</v>
      </c>
      <c r="AC1217">
        <v>43488</v>
      </c>
      <c r="AD1217">
        <v>99267</v>
      </c>
      <c r="AE1217">
        <v>120040</v>
      </c>
      <c r="AF1217">
        <v>66399</v>
      </c>
      <c r="AG1217">
        <v>58036</v>
      </c>
      <c r="AH1217">
        <v>48322</v>
      </c>
      <c r="AI1217">
        <v>104008</v>
      </c>
      <c r="AJ1217">
        <v>42893</v>
      </c>
      <c r="AK1217">
        <v>73894</v>
      </c>
      <c r="AL1217">
        <v>29624</v>
      </c>
      <c r="AM1217">
        <v>90627</v>
      </c>
      <c r="AN1217">
        <v>71718</v>
      </c>
      <c r="AO1217">
        <v>203263</v>
      </c>
      <c r="AP1217">
        <v>74704</v>
      </c>
      <c r="AQ1217">
        <v>72572</v>
      </c>
      <c r="AR1217">
        <v>71933</v>
      </c>
    </row>
    <row r="1218" spans="1:44" x14ac:dyDescent="0.55000000000000004">
      <c r="A1218"/>
      <c r="C1218" t="s">
        <v>51</v>
      </c>
      <c r="D1218" s="1">
        <v>577.63279999999997</v>
      </c>
      <c r="E1218">
        <v>2.69</v>
      </c>
      <c r="F1218">
        <v>1211</v>
      </c>
      <c r="G1218" t="s">
        <v>60</v>
      </c>
      <c r="H1218" t="s">
        <v>53</v>
      </c>
      <c r="J1218">
        <v>1</v>
      </c>
      <c r="K1218" s="9" t="b">
        <v>0</v>
      </c>
      <c r="L1218" t="s">
        <v>62</v>
      </c>
      <c r="M1218" t="s">
        <v>62</v>
      </c>
      <c r="N1218" t="s">
        <v>62</v>
      </c>
      <c r="O1218" t="s">
        <v>62</v>
      </c>
      <c r="P1218" t="s">
        <v>62</v>
      </c>
      <c r="Q1218">
        <v>-1</v>
      </c>
      <c r="R1218">
        <v>-1</v>
      </c>
      <c r="S1218">
        <v>-1</v>
      </c>
      <c r="T1218" t="s">
        <v>42</v>
      </c>
      <c r="U1218" t="s">
        <v>4890</v>
      </c>
      <c r="W1218" s="5">
        <f>AVERAGE(X1218:AR1218)</f>
        <v>25242.809523809523</v>
      </c>
      <c r="X1218">
        <v>20154</v>
      </c>
      <c r="Y1218">
        <v>21788</v>
      </c>
      <c r="Z1218">
        <v>29284</v>
      </c>
      <c r="AA1218">
        <v>21340</v>
      </c>
      <c r="AB1218">
        <v>26611</v>
      </c>
      <c r="AC1218">
        <v>8830</v>
      </c>
      <c r="AD1218">
        <v>23911</v>
      </c>
      <c r="AE1218">
        <v>22370</v>
      </c>
      <c r="AF1218">
        <v>16841</v>
      </c>
      <c r="AG1218">
        <v>28194</v>
      </c>
      <c r="AH1218">
        <v>27692</v>
      </c>
      <c r="AI1218">
        <v>27429</v>
      </c>
      <c r="AJ1218">
        <v>31013</v>
      </c>
      <c r="AK1218">
        <v>37103</v>
      </c>
      <c r="AL1218">
        <v>33454</v>
      </c>
      <c r="AM1218">
        <v>16628</v>
      </c>
      <c r="AN1218">
        <v>33589</v>
      </c>
      <c r="AO1218">
        <v>26509</v>
      </c>
      <c r="AP1218">
        <v>25259</v>
      </c>
      <c r="AQ1218">
        <v>27119</v>
      </c>
      <c r="AR1218">
        <v>24981</v>
      </c>
    </row>
    <row r="1219" spans="1:44" x14ac:dyDescent="0.55000000000000004">
      <c r="A1219"/>
      <c r="C1219" t="s">
        <v>51</v>
      </c>
      <c r="D1219" s="1">
        <v>578.31730000000005</v>
      </c>
      <c r="E1219">
        <v>10.119999999999999</v>
      </c>
      <c r="F1219">
        <v>1212</v>
      </c>
      <c r="G1219" t="s">
        <v>60</v>
      </c>
      <c r="H1219" t="s">
        <v>391</v>
      </c>
      <c r="I1219" t="s">
        <v>2957</v>
      </c>
      <c r="J1219">
        <v>0.75</v>
      </c>
      <c r="K1219" s="9" t="b">
        <v>1</v>
      </c>
      <c r="L1219" t="s">
        <v>62</v>
      </c>
      <c r="M1219" t="s">
        <v>62</v>
      </c>
      <c r="N1219" t="s">
        <v>62</v>
      </c>
      <c r="O1219" t="s">
        <v>62</v>
      </c>
      <c r="P1219" t="s">
        <v>62</v>
      </c>
      <c r="Q1219">
        <v>-1</v>
      </c>
      <c r="R1219">
        <v>-1</v>
      </c>
      <c r="S1219">
        <v>-1</v>
      </c>
      <c r="T1219" t="s">
        <v>250</v>
      </c>
      <c r="U1219" t="s">
        <v>2958</v>
      </c>
      <c r="V1219" t="s">
        <v>2959</v>
      </c>
      <c r="W1219" s="5">
        <f>AVERAGE(X1219:AR1219)</f>
        <v>46640.047619047618</v>
      </c>
      <c r="X1219">
        <v>121453</v>
      </c>
      <c r="Y1219">
        <v>119477</v>
      </c>
      <c r="Z1219">
        <v>34467</v>
      </c>
      <c r="AA1219">
        <v>12628</v>
      </c>
      <c r="AB1219">
        <v>90749</v>
      </c>
      <c r="AC1219">
        <v>43719</v>
      </c>
      <c r="AD1219">
        <v>4253</v>
      </c>
      <c r="AE1219">
        <v>4216</v>
      </c>
      <c r="AF1219">
        <v>4276</v>
      </c>
      <c r="AG1219">
        <v>111641</v>
      </c>
      <c r="AH1219">
        <v>113639</v>
      </c>
      <c r="AI1219">
        <v>75744</v>
      </c>
      <c r="AJ1219">
        <v>2166</v>
      </c>
      <c r="AK1219">
        <v>3480</v>
      </c>
      <c r="AL1219">
        <v>3136</v>
      </c>
      <c r="AM1219">
        <v>4062</v>
      </c>
      <c r="AN1219">
        <v>3319</v>
      </c>
      <c r="AO1219">
        <v>3777</v>
      </c>
      <c r="AP1219">
        <v>75660</v>
      </c>
      <c r="AQ1219">
        <v>76242</v>
      </c>
      <c r="AR1219">
        <v>71337</v>
      </c>
    </row>
    <row r="1220" spans="1:44" x14ac:dyDescent="0.55000000000000004">
      <c r="A1220"/>
      <c r="C1220" t="s">
        <v>51</v>
      </c>
      <c r="D1220" s="1">
        <v>579.09799999999996</v>
      </c>
      <c r="E1220">
        <v>4.8499999999999996</v>
      </c>
      <c r="F1220">
        <v>1213</v>
      </c>
      <c r="G1220" t="s">
        <v>60</v>
      </c>
      <c r="H1220" t="s">
        <v>53</v>
      </c>
      <c r="J1220">
        <v>0.67857140000000005</v>
      </c>
      <c r="K1220" s="9" t="b">
        <v>1</v>
      </c>
      <c r="L1220" t="s">
        <v>62</v>
      </c>
      <c r="M1220" t="s">
        <v>62</v>
      </c>
      <c r="N1220" t="s">
        <v>62</v>
      </c>
      <c r="O1220" t="s">
        <v>62</v>
      </c>
      <c r="P1220" t="s">
        <v>62</v>
      </c>
      <c r="Q1220">
        <v>-1</v>
      </c>
      <c r="R1220">
        <v>-1</v>
      </c>
      <c r="S1220">
        <v>-1</v>
      </c>
      <c r="T1220" t="s">
        <v>57</v>
      </c>
      <c r="U1220" t="s">
        <v>1741</v>
      </c>
      <c r="V1220" t="s">
        <v>1742</v>
      </c>
      <c r="W1220" s="5">
        <f>AVERAGE(X1220:AR1220)</f>
        <v>87131.095238095237</v>
      </c>
      <c r="X1220">
        <v>3746</v>
      </c>
      <c r="Y1220">
        <v>2498</v>
      </c>
      <c r="Z1220">
        <v>3525</v>
      </c>
      <c r="AA1220">
        <v>2034</v>
      </c>
      <c r="AB1220">
        <v>4317</v>
      </c>
      <c r="AC1220">
        <v>4262</v>
      </c>
      <c r="AD1220">
        <v>3904</v>
      </c>
      <c r="AE1220">
        <v>1932</v>
      </c>
      <c r="AF1220">
        <v>5127</v>
      </c>
      <c r="AG1220">
        <v>161501</v>
      </c>
      <c r="AH1220">
        <v>163428</v>
      </c>
      <c r="AI1220">
        <v>163125</v>
      </c>
      <c r="AJ1220">
        <v>162829</v>
      </c>
      <c r="AK1220">
        <v>118864</v>
      </c>
      <c r="AL1220">
        <v>200773</v>
      </c>
      <c r="AM1220">
        <v>186312</v>
      </c>
      <c r="AN1220">
        <v>159904</v>
      </c>
      <c r="AO1220">
        <v>204041</v>
      </c>
      <c r="AP1220">
        <v>96001</v>
      </c>
      <c r="AQ1220">
        <v>89584</v>
      </c>
      <c r="AR1220">
        <v>92046</v>
      </c>
    </row>
    <row r="1221" spans="1:44" x14ac:dyDescent="0.55000000000000004">
      <c r="A1221"/>
      <c r="C1221" t="s">
        <v>51</v>
      </c>
      <c r="D1221" s="1">
        <v>579.14670000000001</v>
      </c>
      <c r="E1221">
        <v>2.89</v>
      </c>
      <c r="F1221">
        <v>1214</v>
      </c>
      <c r="G1221" t="s">
        <v>60</v>
      </c>
      <c r="H1221" t="s">
        <v>131</v>
      </c>
      <c r="I1221" t="s">
        <v>294</v>
      </c>
      <c r="J1221">
        <v>1</v>
      </c>
      <c r="K1221" s="9" t="b">
        <v>1</v>
      </c>
      <c r="L1221" t="s">
        <v>62</v>
      </c>
      <c r="M1221" t="s">
        <v>62</v>
      </c>
      <c r="N1221" t="s">
        <v>62</v>
      </c>
      <c r="O1221" t="s">
        <v>62</v>
      </c>
      <c r="P1221" t="s">
        <v>62</v>
      </c>
      <c r="Q1221">
        <v>-1</v>
      </c>
      <c r="R1221">
        <v>-1</v>
      </c>
      <c r="S1221">
        <v>-1</v>
      </c>
      <c r="T1221" t="s">
        <v>57</v>
      </c>
      <c r="U1221" t="s">
        <v>295</v>
      </c>
      <c r="V1221" t="s">
        <v>296</v>
      </c>
      <c r="W1221" s="5">
        <f>AVERAGE(X1221:AR1221)</f>
        <v>981164.85714285716</v>
      </c>
      <c r="X1221">
        <v>1086749</v>
      </c>
      <c r="Y1221">
        <v>937394</v>
      </c>
      <c r="Z1221">
        <v>1144586</v>
      </c>
      <c r="AA1221">
        <v>1088898</v>
      </c>
      <c r="AB1221">
        <v>949121</v>
      </c>
      <c r="AC1221">
        <v>682359</v>
      </c>
      <c r="AD1221">
        <v>995196</v>
      </c>
      <c r="AE1221">
        <v>1077011</v>
      </c>
      <c r="AF1221">
        <v>836648</v>
      </c>
      <c r="AG1221">
        <v>824958</v>
      </c>
      <c r="AH1221">
        <v>1005653</v>
      </c>
      <c r="AI1221">
        <v>1061662</v>
      </c>
      <c r="AJ1221">
        <v>823984</v>
      </c>
      <c r="AK1221">
        <v>1151494</v>
      </c>
      <c r="AL1221">
        <v>1141234</v>
      </c>
      <c r="AM1221">
        <v>713724</v>
      </c>
      <c r="AN1221">
        <v>1074568</v>
      </c>
      <c r="AO1221">
        <v>1064130</v>
      </c>
      <c r="AP1221">
        <v>1021018</v>
      </c>
      <c r="AQ1221">
        <v>968518</v>
      </c>
      <c r="AR1221">
        <v>955557</v>
      </c>
    </row>
    <row r="1222" spans="1:44" x14ac:dyDescent="0.55000000000000004">
      <c r="A1222"/>
      <c r="C1222" t="s">
        <v>51</v>
      </c>
      <c r="D1222" s="1">
        <v>579.14930000000004</v>
      </c>
      <c r="E1222">
        <v>6.75</v>
      </c>
      <c r="F1222">
        <v>1215</v>
      </c>
      <c r="G1222" t="s">
        <v>60</v>
      </c>
      <c r="H1222" t="s">
        <v>53</v>
      </c>
      <c r="J1222">
        <v>0.96428570000000002</v>
      </c>
      <c r="K1222" s="9" t="b">
        <v>1</v>
      </c>
      <c r="L1222" t="s">
        <v>62</v>
      </c>
      <c r="M1222" t="s">
        <v>62</v>
      </c>
      <c r="N1222" t="s">
        <v>62</v>
      </c>
      <c r="O1222" t="s">
        <v>62</v>
      </c>
      <c r="P1222" t="s">
        <v>62</v>
      </c>
      <c r="Q1222">
        <v>-1</v>
      </c>
      <c r="R1222">
        <v>-1</v>
      </c>
      <c r="S1222">
        <v>-1</v>
      </c>
      <c r="T1222" t="s">
        <v>63</v>
      </c>
      <c r="U1222" t="s">
        <v>6163</v>
      </c>
      <c r="V1222" t="s">
        <v>6164</v>
      </c>
      <c r="W1222" s="5">
        <f>AVERAGE(X1222:AR1222)</f>
        <v>17896.857142857141</v>
      </c>
      <c r="X1222">
        <v>28666</v>
      </c>
      <c r="Y1222">
        <v>11695</v>
      </c>
      <c r="Z1222">
        <v>24921</v>
      </c>
      <c r="AA1222">
        <v>21823</v>
      </c>
      <c r="AB1222">
        <v>21415</v>
      </c>
      <c r="AC1222">
        <v>19449</v>
      </c>
      <c r="AD1222">
        <v>21324</v>
      </c>
      <c r="AE1222">
        <v>15526</v>
      </c>
      <c r="AF1222">
        <v>12355</v>
      </c>
      <c r="AG1222">
        <v>13027</v>
      </c>
      <c r="AH1222">
        <v>16147</v>
      </c>
      <c r="AI1222">
        <v>16467</v>
      </c>
      <c r="AJ1222">
        <v>17054</v>
      </c>
      <c r="AK1222">
        <v>21445</v>
      </c>
      <c r="AL1222">
        <v>24377</v>
      </c>
      <c r="AM1222">
        <v>6138</v>
      </c>
      <c r="AN1222">
        <v>13609</v>
      </c>
      <c r="AO1222">
        <v>19673</v>
      </c>
      <c r="AP1222">
        <v>16182</v>
      </c>
      <c r="AQ1222">
        <v>16277</v>
      </c>
      <c r="AR1222">
        <v>18264</v>
      </c>
    </row>
    <row r="1223" spans="1:44" x14ac:dyDescent="0.55000000000000004">
      <c r="A1223"/>
      <c r="C1223" t="s">
        <v>51</v>
      </c>
      <c r="D1223" s="1">
        <v>579.20659999999998</v>
      </c>
      <c r="E1223">
        <v>5.1100000000000003</v>
      </c>
      <c r="F1223">
        <v>1216</v>
      </c>
      <c r="G1223" t="s">
        <v>60</v>
      </c>
      <c r="H1223" t="s">
        <v>53</v>
      </c>
      <c r="I1223" t="s">
        <v>2925</v>
      </c>
      <c r="J1223">
        <v>0.71428570000000002</v>
      </c>
      <c r="K1223" s="9" t="b">
        <v>1</v>
      </c>
      <c r="L1223" t="s">
        <v>62</v>
      </c>
      <c r="M1223" t="s">
        <v>62</v>
      </c>
      <c r="N1223" t="s">
        <v>62</v>
      </c>
      <c r="O1223" t="s">
        <v>62</v>
      </c>
      <c r="P1223" t="s">
        <v>62</v>
      </c>
      <c r="Q1223">
        <v>-1</v>
      </c>
      <c r="R1223">
        <v>-1</v>
      </c>
      <c r="S1223">
        <v>-1</v>
      </c>
      <c r="T1223" t="s">
        <v>57</v>
      </c>
      <c r="U1223" t="s">
        <v>2926</v>
      </c>
      <c r="V1223" t="s">
        <v>2927</v>
      </c>
      <c r="W1223" s="5">
        <f>AVERAGE(X1223:AR1223)</f>
        <v>47290</v>
      </c>
      <c r="X1223">
        <v>54229</v>
      </c>
      <c r="Y1223">
        <v>37043</v>
      </c>
      <c r="Z1223">
        <v>50502</v>
      </c>
      <c r="AA1223">
        <v>60580</v>
      </c>
      <c r="AB1223">
        <v>40573</v>
      </c>
      <c r="AC1223">
        <v>22328</v>
      </c>
      <c r="AD1223">
        <v>40967</v>
      </c>
      <c r="AE1223">
        <v>43561</v>
      </c>
      <c r="AF1223">
        <v>28054</v>
      </c>
      <c r="AG1223">
        <v>56228</v>
      </c>
      <c r="AH1223">
        <v>72379</v>
      </c>
      <c r="AI1223">
        <v>56905</v>
      </c>
      <c r="AJ1223">
        <v>60225</v>
      </c>
      <c r="AK1223">
        <v>56038</v>
      </c>
      <c r="AL1223">
        <v>37778</v>
      </c>
      <c r="AM1223">
        <v>29100</v>
      </c>
      <c r="AN1223">
        <v>58051</v>
      </c>
      <c r="AO1223">
        <v>59098</v>
      </c>
      <c r="AP1223">
        <v>45012</v>
      </c>
      <c r="AQ1223">
        <v>41465</v>
      </c>
      <c r="AR1223">
        <v>42974</v>
      </c>
    </row>
    <row r="1224" spans="1:44" x14ac:dyDescent="0.55000000000000004">
      <c r="A1224"/>
      <c r="C1224" t="s">
        <v>51</v>
      </c>
      <c r="D1224" s="1">
        <v>579.26400000000001</v>
      </c>
      <c r="E1224">
        <v>5.36</v>
      </c>
      <c r="F1224">
        <v>1217</v>
      </c>
      <c r="G1224" t="s">
        <v>3856</v>
      </c>
      <c r="H1224" t="s">
        <v>53</v>
      </c>
      <c r="J1224">
        <v>0.96428570000000002</v>
      </c>
      <c r="K1224" s="9" t="b">
        <v>0</v>
      </c>
      <c r="L1224" t="s">
        <v>3857</v>
      </c>
      <c r="N1224" t="s">
        <v>3858</v>
      </c>
      <c r="O1224" t="s">
        <v>3859</v>
      </c>
      <c r="P1224" t="s">
        <v>112</v>
      </c>
      <c r="Q1224">
        <v>-1</v>
      </c>
      <c r="R1224">
        <v>-1</v>
      </c>
      <c r="S1224">
        <v>-1</v>
      </c>
      <c r="T1224" t="s">
        <v>44</v>
      </c>
      <c r="U1224" t="s">
        <v>3860</v>
      </c>
      <c r="W1224" s="5">
        <f>AVERAGE(X1224:AR1224)</f>
        <v>33900.619047619046</v>
      </c>
      <c r="X1224">
        <v>7527</v>
      </c>
      <c r="Y1224">
        <v>8042</v>
      </c>
      <c r="Z1224">
        <v>7940</v>
      </c>
      <c r="AA1224">
        <v>7462</v>
      </c>
      <c r="AB1224">
        <v>4465</v>
      </c>
      <c r="AC1224">
        <v>5854</v>
      </c>
      <c r="AD1224">
        <v>4742</v>
      </c>
      <c r="AE1224">
        <v>6911</v>
      </c>
      <c r="AF1224">
        <v>5414</v>
      </c>
      <c r="AG1224">
        <v>70110</v>
      </c>
      <c r="AH1224">
        <v>41646</v>
      </c>
      <c r="AI1224">
        <v>33183</v>
      </c>
      <c r="AJ1224">
        <v>100141</v>
      </c>
      <c r="AK1224">
        <v>45337</v>
      </c>
      <c r="AL1224">
        <v>52803</v>
      </c>
      <c r="AM1224">
        <v>101874</v>
      </c>
      <c r="AN1224">
        <v>72546</v>
      </c>
      <c r="AO1224">
        <v>35411</v>
      </c>
      <c r="AP1224">
        <v>34334</v>
      </c>
      <c r="AQ1224">
        <v>32749</v>
      </c>
      <c r="AR1224">
        <v>33422</v>
      </c>
    </row>
    <row r="1225" spans="1:44" x14ac:dyDescent="0.55000000000000004">
      <c r="A1225"/>
      <c r="C1225" t="s">
        <v>51</v>
      </c>
      <c r="D1225" s="1">
        <v>579.3066</v>
      </c>
      <c r="E1225">
        <v>9.75</v>
      </c>
      <c r="F1225">
        <v>1218</v>
      </c>
      <c r="G1225" t="s">
        <v>60</v>
      </c>
      <c r="H1225" t="s">
        <v>68</v>
      </c>
      <c r="J1225">
        <v>0.64285709999999996</v>
      </c>
      <c r="K1225" s="9" t="b">
        <v>0</v>
      </c>
      <c r="L1225" t="s">
        <v>62</v>
      </c>
      <c r="M1225" t="s">
        <v>62</v>
      </c>
      <c r="N1225" t="s">
        <v>62</v>
      </c>
      <c r="O1225" t="s">
        <v>62</v>
      </c>
      <c r="P1225" t="s">
        <v>62</v>
      </c>
      <c r="Q1225">
        <v>-1</v>
      </c>
      <c r="R1225">
        <v>-1</v>
      </c>
      <c r="S1225">
        <v>-1</v>
      </c>
      <c r="T1225" t="s">
        <v>49</v>
      </c>
      <c r="U1225" t="s">
        <v>8500</v>
      </c>
      <c r="W1225" s="5">
        <f>AVERAGE(X1225:AR1225)</f>
        <v>8401.4761904761908</v>
      </c>
      <c r="X1225">
        <v>13283</v>
      </c>
      <c r="Y1225">
        <v>15883</v>
      </c>
      <c r="Z1225">
        <v>5802</v>
      </c>
      <c r="AA1225">
        <v>4936</v>
      </c>
      <c r="AB1225">
        <v>12111</v>
      </c>
      <c r="AC1225">
        <v>9804</v>
      </c>
      <c r="AD1225">
        <v>1594</v>
      </c>
      <c r="AE1225">
        <v>3256</v>
      </c>
      <c r="AF1225">
        <v>1926</v>
      </c>
      <c r="AG1225">
        <v>13772</v>
      </c>
      <c r="AH1225">
        <v>14924</v>
      </c>
      <c r="AI1225">
        <v>16648</v>
      </c>
      <c r="AJ1225">
        <v>2177</v>
      </c>
      <c r="AK1225">
        <v>2004</v>
      </c>
      <c r="AL1225">
        <v>0</v>
      </c>
      <c r="AM1225">
        <v>1574</v>
      </c>
      <c r="AN1225">
        <v>2442</v>
      </c>
      <c r="AO1225">
        <v>1385</v>
      </c>
      <c r="AP1225">
        <v>17464</v>
      </c>
      <c r="AQ1225">
        <v>17506</v>
      </c>
      <c r="AR1225">
        <v>17940</v>
      </c>
    </row>
    <row r="1226" spans="1:44" x14ac:dyDescent="0.55000000000000004">
      <c r="A1226"/>
      <c r="C1226" t="s">
        <v>51</v>
      </c>
      <c r="D1226" s="1">
        <v>579.44600000000003</v>
      </c>
      <c r="E1226">
        <v>10.88</v>
      </c>
      <c r="F1226">
        <v>1219</v>
      </c>
      <c r="G1226" t="s">
        <v>60</v>
      </c>
      <c r="H1226" t="s">
        <v>68</v>
      </c>
      <c r="I1226" t="s">
        <v>1596</v>
      </c>
      <c r="J1226">
        <v>1</v>
      </c>
      <c r="K1226" s="9" t="b">
        <v>0</v>
      </c>
      <c r="L1226" t="s">
        <v>62</v>
      </c>
      <c r="M1226" t="s">
        <v>62</v>
      </c>
      <c r="N1226" t="s">
        <v>62</v>
      </c>
      <c r="O1226" t="s">
        <v>62</v>
      </c>
      <c r="P1226" t="s">
        <v>62</v>
      </c>
      <c r="Q1226">
        <v>-1</v>
      </c>
      <c r="R1226">
        <v>-1</v>
      </c>
      <c r="S1226">
        <v>-1</v>
      </c>
      <c r="T1226" t="s">
        <v>43</v>
      </c>
      <c r="U1226" t="s">
        <v>1597</v>
      </c>
      <c r="W1226" s="5">
        <f>AVERAGE(X1226:AR1226)</f>
        <v>96152.476190476184</v>
      </c>
      <c r="X1226">
        <v>107911</v>
      </c>
      <c r="Y1226">
        <v>98356</v>
      </c>
      <c r="Z1226">
        <v>103173</v>
      </c>
      <c r="AA1226">
        <v>107899</v>
      </c>
      <c r="AB1226">
        <v>106074</v>
      </c>
      <c r="AC1226">
        <v>97185</v>
      </c>
      <c r="AD1226">
        <v>94996</v>
      </c>
      <c r="AE1226">
        <v>102914</v>
      </c>
      <c r="AF1226">
        <v>93476</v>
      </c>
      <c r="AG1226">
        <v>89416</v>
      </c>
      <c r="AH1226">
        <v>85824</v>
      </c>
      <c r="AI1226">
        <v>91693</v>
      </c>
      <c r="AJ1226">
        <v>82775</v>
      </c>
      <c r="AK1226">
        <v>88123</v>
      </c>
      <c r="AL1226">
        <v>108695</v>
      </c>
      <c r="AM1226">
        <v>89722</v>
      </c>
      <c r="AN1226">
        <v>86692</v>
      </c>
      <c r="AO1226">
        <v>83929</v>
      </c>
      <c r="AP1226">
        <v>102276</v>
      </c>
      <c r="AQ1226">
        <v>98613</v>
      </c>
      <c r="AR1226">
        <v>99460</v>
      </c>
    </row>
    <row r="1227" spans="1:44" x14ac:dyDescent="0.55000000000000004">
      <c r="A1227"/>
      <c r="C1227" t="s">
        <v>51</v>
      </c>
      <c r="D1227" s="1">
        <v>580.06899999999996</v>
      </c>
      <c r="E1227">
        <v>7.88</v>
      </c>
      <c r="F1227">
        <v>1220</v>
      </c>
      <c r="G1227" t="s">
        <v>60</v>
      </c>
      <c r="H1227" t="s">
        <v>53</v>
      </c>
      <c r="J1227">
        <v>1</v>
      </c>
      <c r="K1227" s="9" t="b">
        <v>0</v>
      </c>
      <c r="L1227" t="s">
        <v>62</v>
      </c>
      <c r="M1227" t="s">
        <v>62</v>
      </c>
      <c r="N1227" t="s">
        <v>62</v>
      </c>
      <c r="O1227" t="s">
        <v>62</v>
      </c>
      <c r="P1227" t="s">
        <v>62</v>
      </c>
      <c r="Q1227">
        <v>-1</v>
      </c>
      <c r="R1227">
        <v>-1</v>
      </c>
      <c r="S1227">
        <v>-1</v>
      </c>
      <c r="T1227" t="s">
        <v>36</v>
      </c>
      <c r="U1227" t="s">
        <v>8459</v>
      </c>
      <c r="W1227" s="5">
        <f>AVERAGE(X1227:AR1227)</f>
        <v>8729.8095238095229</v>
      </c>
      <c r="X1227">
        <v>10331</v>
      </c>
      <c r="Y1227">
        <v>9025</v>
      </c>
      <c r="Z1227">
        <v>8823</v>
      </c>
      <c r="AA1227">
        <v>9294</v>
      </c>
      <c r="AB1227">
        <v>7742</v>
      </c>
      <c r="AC1227">
        <v>9716</v>
      </c>
      <c r="AD1227">
        <v>9440</v>
      </c>
      <c r="AE1227">
        <v>11788</v>
      </c>
      <c r="AF1227">
        <v>9688</v>
      </c>
      <c r="AG1227">
        <v>9415</v>
      </c>
      <c r="AH1227">
        <v>9302</v>
      </c>
      <c r="AI1227">
        <v>6716</v>
      </c>
      <c r="AJ1227">
        <v>6051</v>
      </c>
      <c r="AK1227">
        <v>7705</v>
      </c>
      <c r="AL1227">
        <v>8280</v>
      </c>
      <c r="AM1227">
        <v>8541</v>
      </c>
      <c r="AN1227">
        <v>7770</v>
      </c>
      <c r="AO1227">
        <v>5776</v>
      </c>
      <c r="AP1227">
        <v>10054</v>
      </c>
      <c r="AQ1227">
        <v>9307</v>
      </c>
      <c r="AR1227">
        <v>8562</v>
      </c>
    </row>
    <row r="1228" spans="1:44" x14ac:dyDescent="0.55000000000000004">
      <c r="A1228"/>
      <c r="C1228" t="s">
        <v>51</v>
      </c>
      <c r="D1228" s="1">
        <v>580.80280000000005</v>
      </c>
      <c r="E1228">
        <v>15.35</v>
      </c>
      <c r="F1228">
        <v>1221</v>
      </c>
      <c r="G1228" t="s">
        <v>60</v>
      </c>
      <c r="H1228" t="s">
        <v>391</v>
      </c>
      <c r="J1228">
        <v>1</v>
      </c>
      <c r="K1228" s="9" t="b">
        <v>0</v>
      </c>
      <c r="L1228" t="s">
        <v>62</v>
      </c>
      <c r="M1228" t="s">
        <v>62</v>
      </c>
      <c r="N1228" t="s">
        <v>62</v>
      </c>
      <c r="O1228" t="s">
        <v>62</v>
      </c>
      <c r="P1228" t="s">
        <v>62</v>
      </c>
      <c r="Q1228">
        <v>-1</v>
      </c>
      <c r="R1228">
        <v>-1</v>
      </c>
      <c r="S1228">
        <v>-1</v>
      </c>
      <c r="T1228" t="s">
        <v>43</v>
      </c>
      <c r="U1228" t="s">
        <v>8716</v>
      </c>
      <c r="W1228" s="5">
        <f>AVERAGE(X1228:AR1228)</f>
        <v>6359.4285714285716</v>
      </c>
      <c r="X1228">
        <v>6145</v>
      </c>
      <c r="Y1228">
        <v>6021</v>
      </c>
      <c r="Z1228">
        <v>5149</v>
      </c>
      <c r="AA1228">
        <v>7495</v>
      </c>
      <c r="AB1228">
        <v>5197</v>
      </c>
      <c r="AC1228">
        <v>6246</v>
      </c>
      <c r="AD1228">
        <v>6027</v>
      </c>
      <c r="AE1228">
        <v>5457</v>
      </c>
      <c r="AF1228">
        <v>7294</v>
      </c>
      <c r="AG1228">
        <v>6888</v>
      </c>
      <c r="AH1228">
        <v>7322</v>
      </c>
      <c r="AI1228">
        <v>5140</v>
      </c>
      <c r="AJ1228">
        <v>6650</v>
      </c>
      <c r="AK1228">
        <v>8074</v>
      </c>
      <c r="AL1228">
        <v>8575</v>
      </c>
      <c r="AM1228">
        <v>6459</v>
      </c>
      <c r="AN1228">
        <v>7185</v>
      </c>
      <c r="AO1228">
        <v>5850</v>
      </c>
      <c r="AP1228">
        <v>6080</v>
      </c>
      <c r="AQ1228">
        <v>5251</v>
      </c>
      <c r="AR1228">
        <v>5043</v>
      </c>
    </row>
    <row r="1229" spans="1:44" x14ac:dyDescent="0.55000000000000004">
      <c r="A1229"/>
      <c r="C1229" t="s">
        <v>51</v>
      </c>
      <c r="D1229" s="1">
        <v>580.96429999999998</v>
      </c>
      <c r="E1229">
        <v>10.18</v>
      </c>
      <c r="F1229">
        <v>1222</v>
      </c>
      <c r="G1229" t="s">
        <v>60</v>
      </c>
      <c r="H1229" t="s">
        <v>168</v>
      </c>
      <c r="J1229">
        <v>1</v>
      </c>
      <c r="K1229" s="9" t="b">
        <v>0</v>
      </c>
      <c r="L1229" t="s">
        <v>62</v>
      </c>
      <c r="M1229" t="s">
        <v>62</v>
      </c>
      <c r="N1229" t="s">
        <v>62</v>
      </c>
      <c r="O1229" t="s">
        <v>62</v>
      </c>
      <c r="P1229" t="s">
        <v>62</v>
      </c>
      <c r="Q1229">
        <v>-1</v>
      </c>
      <c r="R1229">
        <v>-1</v>
      </c>
      <c r="S1229">
        <v>-1</v>
      </c>
      <c r="T1229" t="s">
        <v>29</v>
      </c>
      <c r="U1229" t="s">
        <v>7150</v>
      </c>
      <c r="W1229" s="5">
        <f>AVERAGE(X1229:AR1229)</f>
        <v>13790.285714285714</v>
      </c>
      <c r="X1229">
        <v>15437</v>
      </c>
      <c r="Y1229">
        <v>14725</v>
      </c>
      <c r="Z1229">
        <v>13327</v>
      </c>
      <c r="AA1229">
        <v>14610</v>
      </c>
      <c r="AB1229">
        <v>13512</v>
      </c>
      <c r="AC1229">
        <v>14452</v>
      </c>
      <c r="AD1229">
        <v>13160</v>
      </c>
      <c r="AE1229">
        <v>15129</v>
      </c>
      <c r="AF1229">
        <v>13602</v>
      </c>
      <c r="AG1229">
        <v>11414</v>
      </c>
      <c r="AH1229">
        <v>12929</v>
      </c>
      <c r="AI1229">
        <v>14650</v>
      </c>
      <c r="AJ1229">
        <v>12664</v>
      </c>
      <c r="AK1229">
        <v>13683</v>
      </c>
      <c r="AL1229">
        <v>12409</v>
      </c>
      <c r="AM1229">
        <v>13899</v>
      </c>
      <c r="AN1229">
        <v>13781</v>
      </c>
      <c r="AO1229">
        <v>14360</v>
      </c>
      <c r="AP1229">
        <v>14891</v>
      </c>
      <c r="AQ1229">
        <v>13184</v>
      </c>
      <c r="AR1229">
        <v>13778</v>
      </c>
    </row>
    <row r="1230" spans="1:44" x14ac:dyDescent="0.55000000000000004">
      <c r="A1230"/>
      <c r="C1230" t="s">
        <v>51</v>
      </c>
      <c r="D1230" s="1">
        <v>581.04899999999998</v>
      </c>
      <c r="E1230">
        <v>2.17</v>
      </c>
      <c r="F1230">
        <v>1223</v>
      </c>
      <c r="G1230" t="s">
        <v>60</v>
      </c>
      <c r="H1230" t="s">
        <v>53</v>
      </c>
      <c r="J1230">
        <v>1</v>
      </c>
      <c r="K1230" s="9" t="b">
        <v>0</v>
      </c>
      <c r="L1230" t="s">
        <v>62</v>
      </c>
      <c r="M1230" t="s">
        <v>62</v>
      </c>
      <c r="N1230" t="s">
        <v>62</v>
      </c>
      <c r="O1230" t="s">
        <v>62</v>
      </c>
      <c r="P1230" t="s">
        <v>62</v>
      </c>
      <c r="Q1230">
        <v>-1</v>
      </c>
      <c r="R1230">
        <v>-1</v>
      </c>
      <c r="S1230">
        <v>-1</v>
      </c>
      <c r="T1230" t="s">
        <v>45</v>
      </c>
      <c r="U1230" t="s">
        <v>3682</v>
      </c>
      <c r="W1230" s="5">
        <f>AVERAGE(X1230:AR1230)</f>
        <v>35829.047619047618</v>
      </c>
      <c r="X1230">
        <v>14600</v>
      </c>
      <c r="Y1230">
        <v>17639</v>
      </c>
      <c r="Z1230">
        <v>16865</v>
      </c>
      <c r="AA1230">
        <v>10129</v>
      </c>
      <c r="AB1230">
        <v>20728</v>
      </c>
      <c r="AC1230">
        <v>12749</v>
      </c>
      <c r="AD1230">
        <v>18788</v>
      </c>
      <c r="AE1230">
        <v>17624</v>
      </c>
      <c r="AF1230">
        <v>11778</v>
      </c>
      <c r="AG1230">
        <v>62884</v>
      </c>
      <c r="AH1230">
        <v>47900</v>
      </c>
      <c r="AI1230">
        <v>37139</v>
      </c>
      <c r="AJ1230">
        <v>81812</v>
      </c>
      <c r="AK1230">
        <v>29608</v>
      </c>
      <c r="AL1230">
        <v>60875</v>
      </c>
      <c r="AM1230">
        <v>59872</v>
      </c>
      <c r="AN1230">
        <v>83516</v>
      </c>
      <c r="AO1230">
        <v>38129</v>
      </c>
      <c r="AP1230">
        <v>37976</v>
      </c>
      <c r="AQ1230">
        <v>37901</v>
      </c>
      <c r="AR1230">
        <v>33898</v>
      </c>
    </row>
    <row r="1231" spans="1:44" x14ac:dyDescent="0.55000000000000004">
      <c r="A1231"/>
      <c r="C1231" t="s">
        <v>51</v>
      </c>
      <c r="D1231" s="1">
        <v>581.14949999999999</v>
      </c>
      <c r="E1231">
        <v>4.34</v>
      </c>
      <c r="F1231">
        <v>1224</v>
      </c>
      <c r="G1231" t="s">
        <v>60</v>
      </c>
      <c r="H1231" t="s">
        <v>53</v>
      </c>
      <c r="J1231">
        <v>0.71428570000000002</v>
      </c>
      <c r="K1231" s="9" t="b">
        <v>1</v>
      </c>
      <c r="L1231" t="s">
        <v>62</v>
      </c>
      <c r="M1231" t="s">
        <v>62</v>
      </c>
      <c r="N1231" t="s">
        <v>62</v>
      </c>
      <c r="O1231" t="s">
        <v>62</v>
      </c>
      <c r="P1231" t="s">
        <v>62</v>
      </c>
      <c r="Q1231">
        <v>-1</v>
      </c>
      <c r="R1231">
        <v>-1</v>
      </c>
      <c r="S1231">
        <v>-1</v>
      </c>
      <c r="T1231" t="s">
        <v>63</v>
      </c>
      <c r="U1231" t="s">
        <v>4788</v>
      </c>
      <c r="V1231" t="s">
        <v>4789</v>
      </c>
      <c r="W1231" s="5">
        <f>AVERAGE(X1231:AR1231)</f>
        <v>26353.857142857141</v>
      </c>
      <c r="X1231">
        <v>26693</v>
      </c>
      <c r="Y1231">
        <v>19352</v>
      </c>
      <c r="Z1231">
        <v>9448</v>
      </c>
      <c r="AA1231">
        <v>125305</v>
      </c>
      <c r="AB1231">
        <v>14095</v>
      </c>
      <c r="AC1231">
        <v>12243</v>
      </c>
      <c r="AD1231">
        <v>118128</v>
      </c>
      <c r="AE1231">
        <v>10967</v>
      </c>
      <c r="AF1231">
        <v>18936</v>
      </c>
      <c r="AG1231">
        <v>11143</v>
      </c>
      <c r="AH1231">
        <v>24517</v>
      </c>
      <c r="AI1231">
        <v>4018</v>
      </c>
      <c r="AJ1231">
        <v>6030</v>
      </c>
      <c r="AK1231">
        <v>11398</v>
      </c>
      <c r="AL1231">
        <v>17003</v>
      </c>
      <c r="AM1231">
        <v>9441</v>
      </c>
      <c r="AN1231">
        <v>12968</v>
      </c>
      <c r="AO1231">
        <v>13680</v>
      </c>
      <c r="AP1231">
        <v>40041</v>
      </c>
      <c r="AQ1231">
        <v>10712</v>
      </c>
      <c r="AR1231">
        <v>37313</v>
      </c>
    </row>
    <row r="1232" spans="1:44" x14ac:dyDescent="0.55000000000000004">
      <c r="A1232"/>
      <c r="C1232" t="s">
        <v>51</v>
      </c>
      <c r="D1232" s="1">
        <v>581.18629999999996</v>
      </c>
      <c r="E1232">
        <v>4.59</v>
      </c>
      <c r="F1232">
        <v>1225</v>
      </c>
      <c r="G1232" t="s">
        <v>60</v>
      </c>
      <c r="H1232" t="s">
        <v>53</v>
      </c>
      <c r="J1232">
        <v>1</v>
      </c>
      <c r="K1232" s="9" t="b">
        <v>1</v>
      </c>
      <c r="L1232" t="s">
        <v>62</v>
      </c>
      <c r="M1232" t="s">
        <v>62</v>
      </c>
      <c r="N1232" t="s">
        <v>62</v>
      </c>
      <c r="O1232" t="s">
        <v>62</v>
      </c>
      <c r="P1232" t="s">
        <v>62</v>
      </c>
      <c r="Q1232">
        <v>-1</v>
      </c>
      <c r="R1232">
        <v>-1</v>
      </c>
      <c r="S1232">
        <v>-1</v>
      </c>
      <c r="T1232" t="s">
        <v>57</v>
      </c>
      <c r="U1232" t="s">
        <v>2208</v>
      </c>
      <c r="V1232" t="s">
        <v>2209</v>
      </c>
      <c r="W1232" s="5">
        <f>AVERAGE(X1232:AR1232)</f>
        <v>65235.047619047618</v>
      </c>
      <c r="X1232">
        <v>68495</v>
      </c>
      <c r="Y1232">
        <v>60476</v>
      </c>
      <c r="Z1232">
        <v>71064</v>
      </c>
      <c r="AA1232">
        <v>95985</v>
      </c>
      <c r="AB1232">
        <v>91987</v>
      </c>
      <c r="AC1232">
        <v>33862</v>
      </c>
      <c r="AD1232">
        <v>75475</v>
      </c>
      <c r="AE1232">
        <v>61171</v>
      </c>
      <c r="AF1232">
        <v>29018</v>
      </c>
      <c r="AG1232">
        <v>66134</v>
      </c>
      <c r="AH1232">
        <v>64069</v>
      </c>
      <c r="AI1232">
        <v>68989</v>
      </c>
      <c r="AJ1232">
        <v>96632</v>
      </c>
      <c r="AK1232">
        <v>83986</v>
      </c>
      <c r="AL1232">
        <v>73712</v>
      </c>
      <c r="AM1232">
        <v>26674</v>
      </c>
      <c r="AN1232">
        <v>70338</v>
      </c>
      <c r="AO1232">
        <v>42150</v>
      </c>
      <c r="AP1232">
        <v>62738</v>
      </c>
      <c r="AQ1232">
        <v>63014</v>
      </c>
      <c r="AR1232">
        <v>63967</v>
      </c>
    </row>
    <row r="1233" spans="1:44" x14ac:dyDescent="0.55000000000000004">
      <c r="A1233"/>
      <c r="C1233" t="s">
        <v>51</v>
      </c>
      <c r="D1233" s="1">
        <v>581.22249999999997</v>
      </c>
      <c r="E1233">
        <v>7.83</v>
      </c>
      <c r="F1233">
        <v>1226</v>
      </c>
      <c r="G1233" t="s">
        <v>60</v>
      </c>
      <c r="H1233" t="s">
        <v>53</v>
      </c>
      <c r="J1233">
        <v>0.85714290000000004</v>
      </c>
      <c r="K1233" s="9" t="b">
        <v>1</v>
      </c>
      <c r="L1233" t="s">
        <v>62</v>
      </c>
      <c r="M1233" t="s">
        <v>62</v>
      </c>
      <c r="N1233" t="s">
        <v>62</v>
      </c>
      <c r="O1233" t="s">
        <v>62</v>
      </c>
      <c r="P1233" t="s">
        <v>62</v>
      </c>
      <c r="Q1233">
        <v>-1</v>
      </c>
      <c r="R1233">
        <v>-1</v>
      </c>
      <c r="S1233">
        <v>-1</v>
      </c>
      <c r="T1233" t="s">
        <v>57</v>
      </c>
      <c r="U1233" t="s">
        <v>3638</v>
      </c>
      <c r="V1233" t="s">
        <v>3639</v>
      </c>
      <c r="W1233" s="5">
        <f>AVERAGE(X1233:AR1233)</f>
        <v>36438.380952380954</v>
      </c>
      <c r="X1233">
        <v>56392</v>
      </c>
      <c r="Y1233">
        <v>48285</v>
      </c>
      <c r="Z1233">
        <v>69048</v>
      </c>
      <c r="AA1233">
        <v>87340</v>
      </c>
      <c r="AB1233">
        <v>161812</v>
      </c>
      <c r="AC1233">
        <v>24899</v>
      </c>
      <c r="AD1233">
        <v>55778</v>
      </c>
      <c r="AE1233">
        <v>72791</v>
      </c>
      <c r="AF1233">
        <v>21625</v>
      </c>
      <c r="AG1233">
        <v>5379</v>
      </c>
      <c r="AH1233">
        <v>8981</v>
      </c>
      <c r="AI1233">
        <v>6833</v>
      </c>
      <c r="AJ1233">
        <v>6387</v>
      </c>
      <c r="AK1233">
        <v>3861</v>
      </c>
      <c r="AL1233">
        <v>5223</v>
      </c>
      <c r="AM1233">
        <v>3130</v>
      </c>
      <c r="AN1233">
        <v>4886</v>
      </c>
      <c r="AO1233">
        <v>8188</v>
      </c>
      <c r="AP1233">
        <v>38452</v>
      </c>
      <c r="AQ1233">
        <v>35481</v>
      </c>
      <c r="AR1233">
        <v>40435</v>
      </c>
    </row>
    <row r="1234" spans="1:44" x14ac:dyDescent="0.55000000000000004">
      <c r="A1234"/>
      <c r="C1234" t="s">
        <v>51</v>
      </c>
      <c r="D1234" s="1">
        <v>581.31399999999996</v>
      </c>
      <c r="E1234">
        <v>9.3000000000000007</v>
      </c>
      <c r="F1234">
        <v>1227</v>
      </c>
      <c r="G1234" t="s">
        <v>60</v>
      </c>
      <c r="H1234" t="s">
        <v>53</v>
      </c>
      <c r="J1234">
        <v>1</v>
      </c>
      <c r="K1234" s="9" t="b">
        <v>0</v>
      </c>
      <c r="L1234" t="s">
        <v>62</v>
      </c>
      <c r="M1234" t="s">
        <v>62</v>
      </c>
      <c r="N1234" t="s">
        <v>62</v>
      </c>
      <c r="O1234" t="s">
        <v>62</v>
      </c>
      <c r="P1234" t="s">
        <v>62</v>
      </c>
      <c r="Q1234">
        <v>-1</v>
      </c>
      <c r="R1234">
        <v>-1</v>
      </c>
      <c r="S1234">
        <v>-1</v>
      </c>
      <c r="T1234" t="s">
        <v>43</v>
      </c>
      <c r="U1234" t="s">
        <v>5236</v>
      </c>
      <c r="W1234" s="5">
        <f>AVERAGE(X1234:AR1234)</f>
        <v>22817.095238095237</v>
      </c>
      <c r="X1234">
        <v>19164</v>
      </c>
      <c r="Y1234">
        <v>23049</v>
      </c>
      <c r="Z1234">
        <v>18950</v>
      </c>
      <c r="AA1234">
        <v>24108</v>
      </c>
      <c r="AB1234">
        <v>23570</v>
      </c>
      <c r="AC1234">
        <v>24249</v>
      </c>
      <c r="AD1234">
        <v>10913</v>
      </c>
      <c r="AE1234">
        <v>10520</v>
      </c>
      <c r="AF1234">
        <v>23999</v>
      </c>
      <c r="AG1234">
        <v>27389</v>
      </c>
      <c r="AH1234">
        <v>30688</v>
      </c>
      <c r="AI1234">
        <v>15778</v>
      </c>
      <c r="AJ1234">
        <v>28372</v>
      </c>
      <c r="AK1234">
        <v>8138</v>
      </c>
      <c r="AL1234">
        <v>38302</v>
      </c>
      <c r="AM1234">
        <v>23698</v>
      </c>
      <c r="AN1234">
        <v>38099</v>
      </c>
      <c r="AO1234">
        <v>17560</v>
      </c>
      <c r="AP1234">
        <v>21595</v>
      </c>
      <c r="AQ1234">
        <v>26732</v>
      </c>
      <c r="AR1234">
        <v>24286</v>
      </c>
    </row>
    <row r="1235" spans="1:44" x14ac:dyDescent="0.55000000000000004">
      <c r="A1235"/>
      <c r="C1235" t="s">
        <v>51</v>
      </c>
      <c r="D1235" s="1">
        <v>581.34460000000001</v>
      </c>
      <c r="E1235">
        <v>10.32</v>
      </c>
      <c r="F1235">
        <v>1228</v>
      </c>
      <c r="G1235" t="s">
        <v>60</v>
      </c>
      <c r="H1235" t="s">
        <v>53</v>
      </c>
      <c r="J1235">
        <v>0.92857140000000005</v>
      </c>
      <c r="K1235" s="9" t="b">
        <v>1</v>
      </c>
      <c r="L1235" t="s">
        <v>62</v>
      </c>
      <c r="M1235" t="s">
        <v>62</v>
      </c>
      <c r="N1235" t="s">
        <v>62</v>
      </c>
      <c r="O1235" t="s">
        <v>62</v>
      </c>
      <c r="P1235" t="s">
        <v>62</v>
      </c>
      <c r="Q1235">
        <v>-1</v>
      </c>
      <c r="R1235">
        <v>-1</v>
      </c>
      <c r="S1235">
        <v>-1</v>
      </c>
      <c r="T1235" t="s">
        <v>57</v>
      </c>
      <c r="U1235" t="s">
        <v>2144</v>
      </c>
      <c r="V1235" t="s">
        <v>2145</v>
      </c>
      <c r="W1235" s="5">
        <f>AVERAGE(X1235:AR1235)</f>
        <v>67778.428571428565</v>
      </c>
      <c r="X1235">
        <v>14992</v>
      </c>
      <c r="Y1235">
        <v>19598</v>
      </c>
      <c r="Z1235">
        <v>19180</v>
      </c>
      <c r="AA1235">
        <v>20056</v>
      </c>
      <c r="AB1235">
        <v>31478</v>
      </c>
      <c r="AC1235">
        <v>21592</v>
      </c>
      <c r="AD1235">
        <v>12717</v>
      </c>
      <c r="AE1235">
        <v>13225</v>
      </c>
      <c r="AF1235">
        <v>24074</v>
      </c>
      <c r="AG1235">
        <v>41585</v>
      </c>
      <c r="AH1235">
        <v>123790</v>
      </c>
      <c r="AI1235">
        <v>109906</v>
      </c>
      <c r="AJ1235">
        <v>129823</v>
      </c>
      <c r="AK1235">
        <v>90804</v>
      </c>
      <c r="AL1235">
        <v>123847</v>
      </c>
      <c r="AM1235">
        <v>92143</v>
      </c>
      <c r="AN1235">
        <v>141825</v>
      </c>
      <c r="AO1235">
        <v>126115</v>
      </c>
      <c r="AP1235">
        <v>91828</v>
      </c>
      <c r="AQ1235">
        <v>85269</v>
      </c>
      <c r="AR1235">
        <v>89500</v>
      </c>
    </row>
    <row r="1236" spans="1:44" x14ac:dyDescent="0.55000000000000004">
      <c r="A1236"/>
      <c r="C1236" t="s">
        <v>51</v>
      </c>
      <c r="D1236" s="1">
        <v>582.10879999999997</v>
      </c>
      <c r="E1236">
        <v>6.1</v>
      </c>
      <c r="F1236">
        <v>1229</v>
      </c>
      <c r="G1236" t="s">
        <v>60</v>
      </c>
      <c r="H1236" t="s">
        <v>53</v>
      </c>
      <c r="J1236">
        <v>0.96428570000000002</v>
      </c>
      <c r="K1236" s="9" t="b">
        <v>0</v>
      </c>
      <c r="L1236" t="s">
        <v>62</v>
      </c>
      <c r="M1236" t="s">
        <v>62</v>
      </c>
      <c r="N1236" t="s">
        <v>62</v>
      </c>
      <c r="O1236" t="s">
        <v>62</v>
      </c>
      <c r="P1236" t="s">
        <v>62</v>
      </c>
      <c r="Q1236">
        <v>-1</v>
      </c>
      <c r="R1236">
        <v>-1</v>
      </c>
      <c r="S1236">
        <v>-1</v>
      </c>
      <c r="T1236" t="s">
        <v>35</v>
      </c>
      <c r="U1236" t="s">
        <v>5908</v>
      </c>
      <c r="W1236" s="5">
        <f>AVERAGE(X1236:AR1236)</f>
        <v>19216.285714285714</v>
      </c>
      <c r="X1236">
        <v>27162</v>
      </c>
      <c r="Y1236">
        <v>29379</v>
      </c>
      <c r="Z1236">
        <v>8726</v>
      </c>
      <c r="AA1236">
        <v>25435</v>
      </c>
      <c r="AB1236">
        <v>35783</v>
      </c>
      <c r="AC1236">
        <v>14124</v>
      </c>
      <c r="AD1236">
        <v>48287</v>
      </c>
      <c r="AE1236">
        <v>38927</v>
      </c>
      <c r="AF1236">
        <v>34324</v>
      </c>
      <c r="AG1236">
        <v>7014</v>
      </c>
      <c r="AH1236">
        <v>5787</v>
      </c>
      <c r="AI1236">
        <v>9051</v>
      </c>
      <c r="AJ1236">
        <v>5940</v>
      </c>
      <c r="AK1236">
        <v>10667</v>
      </c>
      <c r="AL1236">
        <v>8794</v>
      </c>
      <c r="AM1236">
        <v>6586</v>
      </c>
      <c r="AN1236">
        <v>9732</v>
      </c>
      <c r="AO1236">
        <v>8685</v>
      </c>
      <c r="AP1236">
        <v>24206</v>
      </c>
      <c r="AQ1236">
        <v>22509</v>
      </c>
      <c r="AR1236">
        <v>22424</v>
      </c>
    </row>
    <row r="1237" spans="1:44" x14ac:dyDescent="0.55000000000000004">
      <c r="A1237"/>
      <c r="C1237" t="s">
        <v>51</v>
      </c>
      <c r="D1237" s="1">
        <v>583.15859999999998</v>
      </c>
      <c r="E1237">
        <v>6.23</v>
      </c>
      <c r="F1237">
        <v>1230</v>
      </c>
      <c r="G1237" t="s">
        <v>60</v>
      </c>
      <c r="H1237" t="s">
        <v>391</v>
      </c>
      <c r="J1237">
        <v>0.67857140000000005</v>
      </c>
      <c r="K1237" s="9" t="b">
        <v>1</v>
      </c>
      <c r="L1237" t="s">
        <v>62</v>
      </c>
      <c r="M1237" t="s">
        <v>62</v>
      </c>
      <c r="N1237" t="s">
        <v>62</v>
      </c>
      <c r="O1237" t="s">
        <v>62</v>
      </c>
      <c r="P1237" t="s">
        <v>62</v>
      </c>
      <c r="Q1237">
        <v>-1</v>
      </c>
      <c r="R1237">
        <v>-1</v>
      </c>
      <c r="S1237">
        <v>-1</v>
      </c>
      <c r="T1237" t="s">
        <v>57</v>
      </c>
      <c r="U1237" t="s">
        <v>5119</v>
      </c>
      <c r="V1237" t="s">
        <v>5120</v>
      </c>
      <c r="W1237" s="5">
        <f>AVERAGE(X1237:AR1237)</f>
        <v>23639.190476190477</v>
      </c>
      <c r="X1237">
        <v>51338</v>
      </c>
      <c r="Y1237">
        <v>34584</v>
      </c>
      <c r="Z1237">
        <v>50709</v>
      </c>
      <c r="AA1237">
        <v>56864</v>
      </c>
      <c r="AB1237">
        <v>39481</v>
      </c>
      <c r="AC1237">
        <v>30584</v>
      </c>
      <c r="AD1237">
        <v>51627</v>
      </c>
      <c r="AE1237">
        <v>70688</v>
      </c>
      <c r="AF1237">
        <v>21946</v>
      </c>
      <c r="AG1237">
        <v>982</v>
      </c>
      <c r="AH1237">
        <v>1465</v>
      </c>
      <c r="AI1237">
        <v>856</v>
      </c>
      <c r="AJ1237">
        <v>1730</v>
      </c>
      <c r="AK1237">
        <v>1145</v>
      </c>
      <c r="AL1237">
        <v>1358</v>
      </c>
      <c r="AM1237">
        <v>1299</v>
      </c>
      <c r="AN1237">
        <v>1414</v>
      </c>
      <c r="AO1237">
        <v>1239</v>
      </c>
      <c r="AP1237">
        <v>26697</v>
      </c>
      <c r="AQ1237">
        <v>24322</v>
      </c>
      <c r="AR1237">
        <v>26095</v>
      </c>
    </row>
    <row r="1238" spans="1:44" x14ac:dyDescent="0.55000000000000004">
      <c r="A1238"/>
      <c r="C1238" t="s">
        <v>51</v>
      </c>
      <c r="D1238" s="1">
        <v>583.16560000000004</v>
      </c>
      <c r="E1238">
        <v>6.54</v>
      </c>
      <c r="F1238">
        <v>1231</v>
      </c>
      <c r="G1238" t="s">
        <v>60</v>
      </c>
      <c r="H1238" t="s">
        <v>53</v>
      </c>
      <c r="J1238">
        <v>1</v>
      </c>
      <c r="K1238" s="9" t="b">
        <v>1</v>
      </c>
      <c r="L1238" t="s">
        <v>62</v>
      </c>
      <c r="M1238" t="s">
        <v>62</v>
      </c>
      <c r="N1238" t="s">
        <v>62</v>
      </c>
      <c r="O1238" t="s">
        <v>62</v>
      </c>
      <c r="P1238" t="s">
        <v>62</v>
      </c>
      <c r="Q1238">
        <v>-1</v>
      </c>
      <c r="R1238">
        <v>-1</v>
      </c>
      <c r="S1238">
        <v>-1</v>
      </c>
      <c r="T1238" t="s">
        <v>63</v>
      </c>
      <c r="U1238" t="s">
        <v>4703</v>
      </c>
      <c r="V1238" t="s">
        <v>4704</v>
      </c>
      <c r="W1238" s="5">
        <f>AVERAGE(X1238:AR1238)</f>
        <v>26945.285714285714</v>
      </c>
      <c r="X1238">
        <v>36322</v>
      </c>
      <c r="Y1238">
        <v>17551</v>
      </c>
      <c r="Z1238">
        <v>27885</v>
      </c>
      <c r="AA1238">
        <v>32750</v>
      </c>
      <c r="AB1238">
        <v>25862</v>
      </c>
      <c r="AC1238">
        <v>18985</v>
      </c>
      <c r="AD1238">
        <v>32917</v>
      </c>
      <c r="AE1238">
        <v>28529</v>
      </c>
      <c r="AF1238">
        <v>15339</v>
      </c>
      <c r="AG1238">
        <v>22473</v>
      </c>
      <c r="AH1238">
        <v>25898</v>
      </c>
      <c r="AI1238">
        <v>25316</v>
      </c>
      <c r="AJ1238">
        <v>22715</v>
      </c>
      <c r="AK1238">
        <v>52634</v>
      </c>
      <c r="AL1238">
        <v>30896</v>
      </c>
      <c r="AM1238">
        <v>17363</v>
      </c>
      <c r="AN1238">
        <v>25026</v>
      </c>
      <c r="AO1238">
        <v>25530</v>
      </c>
      <c r="AP1238">
        <v>28578</v>
      </c>
      <c r="AQ1238">
        <v>25937</v>
      </c>
      <c r="AR1238">
        <v>27345</v>
      </c>
    </row>
    <row r="1239" spans="1:44" x14ac:dyDescent="0.55000000000000004">
      <c r="A1239"/>
      <c r="C1239" t="s">
        <v>51</v>
      </c>
      <c r="D1239" s="1">
        <v>583.202</v>
      </c>
      <c r="E1239">
        <v>4.12</v>
      </c>
      <c r="F1239">
        <v>1232</v>
      </c>
      <c r="G1239" t="s">
        <v>60</v>
      </c>
      <c r="H1239" t="s">
        <v>53</v>
      </c>
      <c r="J1239">
        <v>0.92857140000000005</v>
      </c>
      <c r="K1239" s="9" t="b">
        <v>1</v>
      </c>
      <c r="L1239" t="s">
        <v>62</v>
      </c>
      <c r="M1239" t="s">
        <v>62</v>
      </c>
      <c r="N1239" t="s">
        <v>62</v>
      </c>
      <c r="O1239" t="s">
        <v>62</v>
      </c>
      <c r="P1239" t="s">
        <v>62</v>
      </c>
      <c r="Q1239">
        <v>-1</v>
      </c>
      <c r="R1239">
        <v>-1</v>
      </c>
      <c r="S1239">
        <v>-1</v>
      </c>
      <c r="T1239" t="s">
        <v>57</v>
      </c>
      <c r="U1239" t="s">
        <v>2513</v>
      </c>
      <c r="V1239" t="s">
        <v>2514</v>
      </c>
      <c r="W1239" s="5">
        <f>AVERAGE(X1239:AR1239)</f>
        <v>57146.619047619046</v>
      </c>
      <c r="X1239">
        <v>74996</v>
      </c>
      <c r="Y1239">
        <v>81436</v>
      </c>
      <c r="Z1239">
        <v>88386</v>
      </c>
      <c r="AA1239">
        <v>87729</v>
      </c>
      <c r="AB1239">
        <v>111101</v>
      </c>
      <c r="AC1239">
        <v>58744</v>
      </c>
      <c r="AD1239">
        <v>75578</v>
      </c>
      <c r="AE1239">
        <v>108287</v>
      </c>
      <c r="AF1239">
        <v>38233</v>
      </c>
      <c r="AG1239">
        <v>49991</v>
      </c>
      <c r="AH1239">
        <v>25396</v>
      </c>
      <c r="AI1239">
        <v>37182</v>
      </c>
      <c r="AJ1239">
        <v>48356</v>
      </c>
      <c r="AK1239">
        <v>24736</v>
      </c>
      <c r="AL1239">
        <v>32825</v>
      </c>
      <c r="AM1239">
        <v>22244</v>
      </c>
      <c r="AN1239">
        <v>33524</v>
      </c>
      <c r="AO1239">
        <v>25748</v>
      </c>
      <c r="AP1239">
        <v>59739</v>
      </c>
      <c r="AQ1239">
        <v>56166</v>
      </c>
      <c r="AR1239">
        <v>59682</v>
      </c>
    </row>
    <row r="1240" spans="1:44" x14ac:dyDescent="0.55000000000000004">
      <c r="A1240"/>
      <c r="C1240" t="s">
        <v>51</v>
      </c>
      <c r="D1240" s="1">
        <v>583.30319999999995</v>
      </c>
      <c r="E1240">
        <v>9.31</v>
      </c>
      <c r="F1240">
        <v>1233</v>
      </c>
      <c r="G1240" t="s">
        <v>3090</v>
      </c>
      <c r="H1240" t="s">
        <v>53</v>
      </c>
      <c r="J1240">
        <v>0.96428570000000002</v>
      </c>
      <c r="K1240" s="9" t="b">
        <v>0</v>
      </c>
      <c r="L1240" t="s">
        <v>3091</v>
      </c>
      <c r="N1240" t="s">
        <v>3092</v>
      </c>
      <c r="O1240" t="s">
        <v>3093</v>
      </c>
      <c r="P1240" t="s">
        <v>112</v>
      </c>
      <c r="Q1240">
        <v>-1</v>
      </c>
      <c r="R1240">
        <v>-1</v>
      </c>
      <c r="S1240">
        <v>-1</v>
      </c>
      <c r="T1240" t="s">
        <v>40</v>
      </c>
      <c r="U1240" t="s">
        <v>3094</v>
      </c>
      <c r="W1240" s="5">
        <f>AVERAGE(X1240:AR1240)</f>
        <v>44919.476190476191</v>
      </c>
      <c r="X1240">
        <v>75454</v>
      </c>
      <c r="Y1240">
        <v>64281</v>
      </c>
      <c r="Z1240">
        <v>66965</v>
      </c>
      <c r="AA1240">
        <v>69368</v>
      </c>
      <c r="AB1240">
        <v>45594</v>
      </c>
      <c r="AC1240">
        <v>35791</v>
      </c>
      <c r="AD1240">
        <v>9488</v>
      </c>
      <c r="AE1240">
        <v>15838</v>
      </c>
      <c r="AF1240">
        <v>19642</v>
      </c>
      <c r="AG1240">
        <v>47933</v>
      </c>
      <c r="AH1240">
        <v>61137</v>
      </c>
      <c r="AI1240">
        <v>78370</v>
      </c>
      <c r="AJ1240">
        <v>37398</v>
      </c>
      <c r="AK1240">
        <v>32813</v>
      </c>
      <c r="AL1240">
        <v>34421</v>
      </c>
      <c r="AM1240">
        <v>21863</v>
      </c>
      <c r="AN1240">
        <v>32090</v>
      </c>
      <c r="AO1240">
        <v>14409</v>
      </c>
      <c r="AP1240">
        <v>62392</v>
      </c>
      <c r="AQ1240">
        <v>59123</v>
      </c>
      <c r="AR1240">
        <v>58939</v>
      </c>
    </row>
    <row r="1241" spans="1:44" x14ac:dyDescent="0.55000000000000004">
      <c r="A1241"/>
      <c r="C1241" t="s">
        <v>51</v>
      </c>
      <c r="D1241" s="1">
        <v>583.32569999999998</v>
      </c>
      <c r="E1241">
        <v>9.8699999999999992</v>
      </c>
      <c r="F1241">
        <v>1234</v>
      </c>
      <c r="G1241" t="s">
        <v>60</v>
      </c>
      <c r="H1241" t="s">
        <v>53</v>
      </c>
      <c r="I1241" t="s">
        <v>2704</v>
      </c>
      <c r="J1241">
        <v>1</v>
      </c>
      <c r="K1241" s="9" t="b">
        <v>1</v>
      </c>
      <c r="L1241" t="s">
        <v>62</v>
      </c>
      <c r="M1241" t="s">
        <v>62</v>
      </c>
      <c r="N1241" t="s">
        <v>62</v>
      </c>
      <c r="O1241" t="s">
        <v>62</v>
      </c>
      <c r="P1241" t="s">
        <v>62</v>
      </c>
      <c r="Q1241">
        <v>-1</v>
      </c>
      <c r="R1241">
        <v>-1</v>
      </c>
      <c r="S1241">
        <v>-1</v>
      </c>
      <c r="T1241" t="s">
        <v>57</v>
      </c>
      <c r="U1241" t="s">
        <v>2705</v>
      </c>
      <c r="V1241" t="s">
        <v>2706</v>
      </c>
      <c r="W1241" s="5">
        <f>AVERAGE(X1241:AR1241)</f>
        <v>52504.761904761908</v>
      </c>
      <c r="X1241">
        <v>51405</v>
      </c>
      <c r="Y1241">
        <v>81482</v>
      </c>
      <c r="Z1241">
        <v>51895</v>
      </c>
      <c r="AA1241">
        <v>18150</v>
      </c>
      <c r="AB1241">
        <v>24429</v>
      </c>
      <c r="AC1241">
        <v>75646</v>
      </c>
      <c r="AD1241">
        <v>31988</v>
      </c>
      <c r="AE1241">
        <v>32654</v>
      </c>
      <c r="AF1241">
        <v>42937</v>
      </c>
      <c r="AG1241">
        <v>52266</v>
      </c>
      <c r="AH1241">
        <v>51113</v>
      </c>
      <c r="AI1241">
        <v>90277</v>
      </c>
      <c r="AJ1241">
        <v>65726</v>
      </c>
      <c r="AK1241">
        <v>40243</v>
      </c>
      <c r="AL1241">
        <v>37389</v>
      </c>
      <c r="AM1241">
        <v>40096</v>
      </c>
      <c r="AN1241">
        <v>62113</v>
      </c>
      <c r="AO1241">
        <v>99401</v>
      </c>
      <c r="AP1241">
        <v>49529</v>
      </c>
      <c r="AQ1241">
        <v>50612</v>
      </c>
      <c r="AR1241">
        <v>53249</v>
      </c>
    </row>
    <row r="1242" spans="1:44" x14ac:dyDescent="0.55000000000000004">
      <c r="A1242"/>
      <c r="C1242" t="s">
        <v>51</v>
      </c>
      <c r="D1242" s="1">
        <v>583.32899999999995</v>
      </c>
      <c r="E1242">
        <v>9.1199999999999992</v>
      </c>
      <c r="F1242">
        <v>1235</v>
      </c>
      <c r="G1242" t="s">
        <v>60</v>
      </c>
      <c r="H1242" t="s">
        <v>53</v>
      </c>
      <c r="J1242">
        <v>1</v>
      </c>
      <c r="K1242" s="9" t="b">
        <v>0</v>
      </c>
      <c r="L1242" t="s">
        <v>62</v>
      </c>
      <c r="M1242" t="s">
        <v>62</v>
      </c>
      <c r="N1242" t="s">
        <v>62</v>
      </c>
      <c r="O1242" t="s">
        <v>62</v>
      </c>
      <c r="P1242" t="s">
        <v>62</v>
      </c>
      <c r="Q1242">
        <v>-1</v>
      </c>
      <c r="R1242">
        <v>-1</v>
      </c>
      <c r="S1242">
        <v>-1</v>
      </c>
      <c r="T1242" t="s">
        <v>39</v>
      </c>
      <c r="U1242" t="s">
        <v>3961</v>
      </c>
      <c r="W1242" s="5">
        <f>AVERAGE(X1242:AR1242)</f>
        <v>33035.333333333336</v>
      </c>
      <c r="X1242">
        <v>31111</v>
      </c>
      <c r="Y1242">
        <v>34095</v>
      </c>
      <c r="Z1242">
        <v>31030</v>
      </c>
      <c r="AA1242">
        <v>37351</v>
      </c>
      <c r="AB1242">
        <v>32089</v>
      </c>
      <c r="AC1242">
        <v>28932</v>
      </c>
      <c r="AD1242">
        <v>30912</v>
      </c>
      <c r="AE1242">
        <v>31366</v>
      </c>
      <c r="AF1242">
        <v>34457</v>
      </c>
      <c r="AG1242">
        <v>35747</v>
      </c>
      <c r="AH1242">
        <v>44253</v>
      </c>
      <c r="AI1242">
        <v>25381</v>
      </c>
      <c r="AJ1242">
        <v>28998</v>
      </c>
      <c r="AK1242">
        <v>41987</v>
      </c>
      <c r="AL1242">
        <v>38024</v>
      </c>
      <c r="AM1242">
        <v>30364</v>
      </c>
      <c r="AN1242">
        <v>41866</v>
      </c>
      <c r="AO1242">
        <v>27311</v>
      </c>
      <c r="AP1242">
        <v>28075</v>
      </c>
      <c r="AQ1242">
        <v>31693</v>
      </c>
      <c r="AR1242">
        <v>28700</v>
      </c>
    </row>
    <row r="1243" spans="1:44" x14ac:dyDescent="0.55000000000000004">
      <c r="A1243"/>
      <c r="C1243" t="s">
        <v>51</v>
      </c>
      <c r="D1243" s="1">
        <v>584.27940000000001</v>
      </c>
      <c r="E1243">
        <v>10.62</v>
      </c>
      <c r="F1243">
        <v>1236</v>
      </c>
      <c r="G1243" t="s">
        <v>60</v>
      </c>
      <c r="H1243" t="s">
        <v>53</v>
      </c>
      <c r="J1243">
        <v>1</v>
      </c>
      <c r="K1243" s="9" t="b">
        <v>0</v>
      </c>
      <c r="L1243" t="s">
        <v>62</v>
      </c>
      <c r="M1243" t="s">
        <v>62</v>
      </c>
      <c r="N1243" t="s">
        <v>62</v>
      </c>
      <c r="O1243" t="s">
        <v>62</v>
      </c>
      <c r="P1243" t="s">
        <v>62</v>
      </c>
      <c r="Q1243">
        <v>-1</v>
      </c>
      <c r="R1243">
        <v>-1</v>
      </c>
      <c r="S1243">
        <v>-1</v>
      </c>
      <c r="T1243" t="s">
        <v>47</v>
      </c>
      <c r="U1243" t="s">
        <v>5213</v>
      </c>
      <c r="W1243" s="5">
        <f>AVERAGE(X1243:AR1243)</f>
        <v>23141.333333333332</v>
      </c>
      <c r="X1243">
        <v>24721</v>
      </c>
      <c r="Y1243">
        <v>22646</v>
      </c>
      <c r="Z1243">
        <v>21248</v>
      </c>
      <c r="AA1243">
        <v>21522</v>
      </c>
      <c r="AB1243">
        <v>22064</v>
      </c>
      <c r="AC1243">
        <v>23189</v>
      </c>
      <c r="AD1243">
        <v>21399</v>
      </c>
      <c r="AE1243">
        <v>21959</v>
      </c>
      <c r="AF1243">
        <v>19896</v>
      </c>
      <c r="AG1243">
        <v>20417</v>
      </c>
      <c r="AH1243">
        <v>20995</v>
      </c>
      <c r="AI1243">
        <v>22262</v>
      </c>
      <c r="AJ1243">
        <v>21590</v>
      </c>
      <c r="AK1243">
        <v>21445</v>
      </c>
      <c r="AL1243">
        <v>18849</v>
      </c>
      <c r="AM1243">
        <v>21328</v>
      </c>
      <c r="AN1243">
        <v>18771</v>
      </c>
      <c r="AO1243">
        <v>22076</v>
      </c>
      <c r="AP1243">
        <v>33854</v>
      </c>
      <c r="AQ1243">
        <v>32434</v>
      </c>
      <c r="AR1243">
        <v>33303</v>
      </c>
    </row>
    <row r="1244" spans="1:44" x14ac:dyDescent="0.55000000000000004">
      <c r="A1244"/>
      <c r="C1244" t="s">
        <v>51</v>
      </c>
      <c r="D1244" s="1">
        <v>585.05470000000003</v>
      </c>
      <c r="E1244">
        <v>5.12</v>
      </c>
      <c r="F1244">
        <v>1237</v>
      </c>
      <c r="G1244" t="s">
        <v>60</v>
      </c>
      <c r="H1244" t="s">
        <v>53</v>
      </c>
      <c r="J1244">
        <v>0.67857140000000005</v>
      </c>
      <c r="K1244" s="9" t="b">
        <v>0</v>
      </c>
      <c r="L1244" t="s">
        <v>62</v>
      </c>
      <c r="M1244" t="s">
        <v>62</v>
      </c>
      <c r="N1244" t="s">
        <v>62</v>
      </c>
      <c r="O1244" t="s">
        <v>62</v>
      </c>
      <c r="P1244" t="s">
        <v>62</v>
      </c>
      <c r="Q1244">
        <v>-1</v>
      </c>
      <c r="R1244">
        <v>-1</v>
      </c>
      <c r="S1244">
        <v>-1</v>
      </c>
      <c r="T1244" t="s">
        <v>35</v>
      </c>
      <c r="U1244" t="s">
        <v>6428</v>
      </c>
      <c r="W1244" s="5">
        <f>AVERAGE(X1244:AR1244)</f>
        <v>16713.619047619046</v>
      </c>
      <c r="X1244">
        <v>46552</v>
      </c>
      <c r="Y1244">
        <v>19873</v>
      </c>
      <c r="Z1244">
        <v>48086</v>
      </c>
      <c r="AA1244">
        <v>30883</v>
      </c>
      <c r="AB1244">
        <v>20550</v>
      </c>
      <c r="AC1244">
        <v>14342</v>
      </c>
      <c r="AD1244">
        <v>67891</v>
      </c>
      <c r="AE1244">
        <v>22696</v>
      </c>
      <c r="AF1244">
        <v>13354</v>
      </c>
      <c r="AG1244">
        <v>1362</v>
      </c>
      <c r="AH1244">
        <v>991</v>
      </c>
      <c r="AI1244">
        <v>1605</v>
      </c>
      <c r="AJ1244">
        <v>1306</v>
      </c>
      <c r="AK1244">
        <v>1744</v>
      </c>
      <c r="AL1244">
        <v>700</v>
      </c>
      <c r="AM1244">
        <v>2765</v>
      </c>
      <c r="AN1244">
        <v>1685</v>
      </c>
      <c r="AO1244">
        <v>760</v>
      </c>
      <c r="AP1244">
        <v>18355</v>
      </c>
      <c r="AQ1244">
        <v>16708</v>
      </c>
      <c r="AR1244">
        <v>18778</v>
      </c>
    </row>
    <row r="1245" spans="1:44" x14ac:dyDescent="0.55000000000000004">
      <c r="A1245"/>
      <c r="C1245" t="s">
        <v>51</v>
      </c>
      <c r="D1245" s="1">
        <v>585.13570000000004</v>
      </c>
      <c r="E1245">
        <v>6</v>
      </c>
      <c r="F1245">
        <v>1238</v>
      </c>
      <c r="G1245" t="s">
        <v>60</v>
      </c>
      <c r="H1245" t="s">
        <v>53</v>
      </c>
      <c r="J1245">
        <v>0.78571429999999998</v>
      </c>
      <c r="K1245" s="9" t="b">
        <v>1</v>
      </c>
      <c r="L1245" t="s">
        <v>62</v>
      </c>
      <c r="M1245" t="s">
        <v>62</v>
      </c>
      <c r="N1245" t="s">
        <v>62</v>
      </c>
      <c r="O1245" t="s">
        <v>62</v>
      </c>
      <c r="P1245" t="s">
        <v>62</v>
      </c>
      <c r="Q1245">
        <v>-1</v>
      </c>
      <c r="R1245">
        <v>-1</v>
      </c>
      <c r="S1245">
        <v>-1</v>
      </c>
      <c r="T1245" t="s">
        <v>250</v>
      </c>
      <c r="U1245" t="s">
        <v>3805</v>
      </c>
      <c r="V1245" t="s">
        <v>3806</v>
      </c>
      <c r="W1245" s="5">
        <f>AVERAGE(X1245:AR1245)</f>
        <v>34580.952380952382</v>
      </c>
      <c r="X1245">
        <v>55061</v>
      </c>
      <c r="Y1245">
        <v>48858</v>
      </c>
      <c r="Z1245">
        <v>74884</v>
      </c>
      <c r="AA1245">
        <v>58052</v>
      </c>
      <c r="AB1245">
        <v>64282</v>
      </c>
      <c r="AC1245">
        <v>38554</v>
      </c>
      <c r="AD1245">
        <v>68391</v>
      </c>
      <c r="AE1245">
        <v>80354</v>
      </c>
      <c r="AF1245">
        <v>49189</v>
      </c>
      <c r="AG1245">
        <v>5631</v>
      </c>
      <c r="AH1245">
        <v>7177</v>
      </c>
      <c r="AI1245">
        <v>6355</v>
      </c>
      <c r="AJ1245">
        <v>8106</v>
      </c>
      <c r="AK1245">
        <v>9090</v>
      </c>
      <c r="AL1245">
        <v>7359</v>
      </c>
      <c r="AM1245">
        <v>9497</v>
      </c>
      <c r="AN1245">
        <v>13583</v>
      </c>
      <c r="AO1245">
        <v>7700</v>
      </c>
      <c r="AP1245">
        <v>39351</v>
      </c>
      <c r="AQ1245">
        <v>36190</v>
      </c>
      <c r="AR1245">
        <v>38536</v>
      </c>
    </row>
    <row r="1246" spans="1:44" x14ac:dyDescent="0.55000000000000004">
      <c r="A1246"/>
      <c r="C1246" t="s">
        <v>51</v>
      </c>
      <c r="D1246" s="1">
        <v>585.21659999999997</v>
      </c>
      <c r="E1246">
        <v>4.4800000000000004</v>
      </c>
      <c r="F1246">
        <v>1239</v>
      </c>
      <c r="G1246" t="s">
        <v>60</v>
      </c>
      <c r="H1246" t="s">
        <v>53</v>
      </c>
      <c r="J1246">
        <v>0.92857140000000005</v>
      </c>
      <c r="K1246" s="9" t="b">
        <v>1</v>
      </c>
      <c r="L1246" t="s">
        <v>62</v>
      </c>
      <c r="M1246" t="s">
        <v>62</v>
      </c>
      <c r="N1246" t="s">
        <v>62</v>
      </c>
      <c r="O1246" t="s">
        <v>62</v>
      </c>
      <c r="P1246" t="s">
        <v>62</v>
      </c>
      <c r="Q1246">
        <v>-1</v>
      </c>
      <c r="R1246">
        <v>-1</v>
      </c>
      <c r="S1246">
        <v>-1</v>
      </c>
      <c r="T1246" t="s">
        <v>63</v>
      </c>
      <c r="U1246" t="s">
        <v>4827</v>
      </c>
      <c r="V1246" t="s">
        <v>4828</v>
      </c>
      <c r="W1246" s="5">
        <f>AVERAGE(X1246:AR1246)</f>
        <v>26020.857142857141</v>
      </c>
      <c r="X1246">
        <v>4798</v>
      </c>
      <c r="Y1246">
        <v>5507</v>
      </c>
      <c r="Z1246">
        <v>6458</v>
      </c>
      <c r="AA1246">
        <v>4500</v>
      </c>
      <c r="AB1246">
        <v>5884</v>
      </c>
      <c r="AC1246">
        <v>3227</v>
      </c>
      <c r="AD1246">
        <v>5610</v>
      </c>
      <c r="AE1246">
        <v>6440</v>
      </c>
      <c r="AF1246">
        <v>3954</v>
      </c>
      <c r="AG1246">
        <v>31257</v>
      </c>
      <c r="AH1246">
        <v>37451</v>
      </c>
      <c r="AI1246">
        <v>57491</v>
      </c>
      <c r="AJ1246">
        <v>34813</v>
      </c>
      <c r="AK1246">
        <v>68563</v>
      </c>
      <c r="AL1246">
        <v>80758</v>
      </c>
      <c r="AM1246">
        <v>27840</v>
      </c>
      <c r="AN1246">
        <v>44498</v>
      </c>
      <c r="AO1246">
        <v>48493</v>
      </c>
      <c r="AP1246">
        <v>23036</v>
      </c>
      <c r="AQ1246">
        <v>23189</v>
      </c>
      <c r="AR1246">
        <v>22671</v>
      </c>
    </row>
    <row r="1247" spans="1:44" x14ac:dyDescent="0.55000000000000004">
      <c r="A1247"/>
      <c r="C1247" t="s">
        <v>51</v>
      </c>
      <c r="D1247" s="1">
        <v>585.21810000000005</v>
      </c>
      <c r="E1247">
        <v>4.92</v>
      </c>
      <c r="F1247">
        <v>1240</v>
      </c>
      <c r="G1247" t="s">
        <v>60</v>
      </c>
      <c r="H1247" t="s">
        <v>68</v>
      </c>
      <c r="I1247" t="s">
        <v>1488</v>
      </c>
      <c r="J1247">
        <v>0.67857140000000005</v>
      </c>
      <c r="K1247" s="9" t="b">
        <v>1</v>
      </c>
      <c r="L1247" t="s">
        <v>62</v>
      </c>
      <c r="M1247" t="s">
        <v>62</v>
      </c>
      <c r="N1247" t="s">
        <v>62</v>
      </c>
      <c r="O1247" t="s">
        <v>62</v>
      </c>
      <c r="P1247" t="s">
        <v>62</v>
      </c>
      <c r="Q1247">
        <v>-1</v>
      </c>
      <c r="R1247">
        <v>-1</v>
      </c>
      <c r="S1247">
        <v>-1</v>
      </c>
      <c r="T1247" t="s">
        <v>57</v>
      </c>
      <c r="U1247" t="s">
        <v>1489</v>
      </c>
      <c r="V1247" t="s">
        <v>1490</v>
      </c>
      <c r="W1247" s="5">
        <f>AVERAGE(X1247:AR1247)</f>
        <v>104980.04761904762</v>
      </c>
      <c r="X1247">
        <v>1469</v>
      </c>
      <c r="Y1247">
        <v>1918</v>
      </c>
      <c r="Z1247">
        <v>2953</v>
      </c>
      <c r="AA1247">
        <v>2502</v>
      </c>
      <c r="AB1247">
        <v>5975</v>
      </c>
      <c r="AC1247">
        <v>2276</v>
      </c>
      <c r="AD1247">
        <v>1805</v>
      </c>
      <c r="AE1247">
        <v>1294</v>
      </c>
      <c r="AF1247">
        <v>1263</v>
      </c>
      <c r="AG1247">
        <v>253536</v>
      </c>
      <c r="AH1247">
        <v>210285</v>
      </c>
      <c r="AI1247">
        <v>190415</v>
      </c>
      <c r="AJ1247">
        <v>239036</v>
      </c>
      <c r="AK1247">
        <v>216357</v>
      </c>
      <c r="AL1247">
        <v>234804</v>
      </c>
      <c r="AM1247">
        <v>119599</v>
      </c>
      <c r="AN1247">
        <v>242264</v>
      </c>
      <c r="AO1247">
        <v>146219</v>
      </c>
      <c r="AP1247">
        <v>112756</v>
      </c>
      <c r="AQ1247">
        <v>106657</v>
      </c>
      <c r="AR1247">
        <v>111198</v>
      </c>
    </row>
    <row r="1248" spans="1:44" x14ac:dyDescent="0.55000000000000004">
      <c r="A1248"/>
      <c r="C1248" t="s">
        <v>51</v>
      </c>
      <c r="D1248" s="1">
        <v>585.23249999999996</v>
      </c>
      <c r="E1248">
        <v>6.11</v>
      </c>
      <c r="F1248">
        <v>1241</v>
      </c>
      <c r="G1248" t="s">
        <v>60</v>
      </c>
      <c r="H1248" t="s">
        <v>53</v>
      </c>
      <c r="J1248">
        <v>1</v>
      </c>
      <c r="K1248" s="9" t="b">
        <v>1</v>
      </c>
      <c r="L1248" t="s">
        <v>62</v>
      </c>
      <c r="M1248" t="s">
        <v>62</v>
      </c>
      <c r="N1248" t="s">
        <v>62</v>
      </c>
      <c r="O1248" t="s">
        <v>62</v>
      </c>
      <c r="P1248" t="s">
        <v>62</v>
      </c>
      <c r="Q1248">
        <v>-1</v>
      </c>
      <c r="R1248">
        <v>-1</v>
      </c>
      <c r="S1248">
        <v>-1</v>
      </c>
      <c r="T1248" t="s">
        <v>57</v>
      </c>
      <c r="U1248" t="s">
        <v>5735</v>
      </c>
      <c r="V1248" t="s">
        <v>5736</v>
      </c>
      <c r="W1248" s="5">
        <f>AVERAGE(X1248:AR1248)</f>
        <v>20163.857142857141</v>
      </c>
      <c r="X1248">
        <v>18812</v>
      </c>
      <c r="Y1248">
        <v>15719</v>
      </c>
      <c r="Z1248">
        <v>22993</v>
      </c>
      <c r="AA1248">
        <v>20285</v>
      </c>
      <c r="AB1248">
        <v>18460</v>
      </c>
      <c r="AC1248">
        <v>14445</v>
      </c>
      <c r="AD1248">
        <v>29337</v>
      </c>
      <c r="AE1248">
        <v>37103</v>
      </c>
      <c r="AF1248">
        <v>9070</v>
      </c>
      <c r="AG1248">
        <v>7719</v>
      </c>
      <c r="AH1248">
        <v>16942</v>
      </c>
      <c r="AI1248">
        <v>23173</v>
      </c>
      <c r="AJ1248">
        <v>12801</v>
      </c>
      <c r="AK1248">
        <v>30235</v>
      </c>
      <c r="AL1248">
        <v>35043</v>
      </c>
      <c r="AM1248">
        <v>11647</v>
      </c>
      <c r="AN1248">
        <v>19212</v>
      </c>
      <c r="AO1248">
        <v>21077</v>
      </c>
      <c r="AP1248">
        <v>19650</v>
      </c>
      <c r="AQ1248">
        <v>20125</v>
      </c>
      <c r="AR1248">
        <v>19593</v>
      </c>
    </row>
    <row r="1249" spans="1:44" x14ac:dyDescent="0.55000000000000004">
      <c r="A1249"/>
      <c r="C1249" t="s">
        <v>51</v>
      </c>
      <c r="D1249" s="1">
        <v>585.25199999999995</v>
      </c>
      <c r="E1249">
        <v>9.3000000000000007</v>
      </c>
      <c r="F1249">
        <v>1242</v>
      </c>
      <c r="G1249" t="s">
        <v>60</v>
      </c>
      <c r="H1249" t="s">
        <v>53</v>
      </c>
      <c r="J1249">
        <v>1</v>
      </c>
      <c r="K1249" s="9" t="b">
        <v>1</v>
      </c>
      <c r="L1249" t="s">
        <v>62</v>
      </c>
      <c r="M1249" t="s">
        <v>62</v>
      </c>
      <c r="N1249" t="s">
        <v>62</v>
      </c>
      <c r="O1249" t="s">
        <v>62</v>
      </c>
      <c r="P1249" t="s">
        <v>62</v>
      </c>
      <c r="Q1249">
        <v>-1</v>
      </c>
      <c r="R1249">
        <v>-1</v>
      </c>
      <c r="S1249">
        <v>-1</v>
      </c>
      <c r="T1249" t="s">
        <v>57</v>
      </c>
      <c r="U1249" t="s">
        <v>1384</v>
      </c>
      <c r="V1249" t="s">
        <v>1385</v>
      </c>
      <c r="W1249" s="5">
        <f>AVERAGE(X1249:AR1249)</f>
        <v>115929.66666666667</v>
      </c>
      <c r="X1249">
        <v>226445</v>
      </c>
      <c r="Y1249">
        <v>192312</v>
      </c>
      <c r="Z1249">
        <v>204802</v>
      </c>
      <c r="AA1249">
        <v>223277</v>
      </c>
      <c r="AB1249">
        <v>114800</v>
      </c>
      <c r="AC1249">
        <v>87765</v>
      </c>
      <c r="AD1249">
        <v>13440</v>
      </c>
      <c r="AE1249">
        <v>15895</v>
      </c>
      <c r="AF1249">
        <v>29782</v>
      </c>
      <c r="AG1249">
        <v>132989</v>
      </c>
      <c r="AH1249">
        <v>187095</v>
      </c>
      <c r="AI1249">
        <v>269973</v>
      </c>
      <c r="AJ1249">
        <v>7416</v>
      </c>
      <c r="AK1249">
        <v>69062</v>
      </c>
      <c r="AL1249">
        <v>91068</v>
      </c>
      <c r="AM1249">
        <v>26812</v>
      </c>
      <c r="AN1249">
        <v>62294</v>
      </c>
      <c r="AO1249">
        <v>24702</v>
      </c>
      <c r="AP1249">
        <v>152404</v>
      </c>
      <c r="AQ1249">
        <v>147360</v>
      </c>
      <c r="AR1249">
        <v>154830</v>
      </c>
    </row>
    <row r="1250" spans="1:44" x14ac:dyDescent="0.55000000000000004">
      <c r="A1250"/>
      <c r="C1250" t="s">
        <v>51</v>
      </c>
      <c r="D1250" s="1">
        <v>585.30809999999997</v>
      </c>
      <c r="E1250">
        <v>10.61</v>
      </c>
      <c r="F1250">
        <v>1243</v>
      </c>
      <c r="G1250" t="s">
        <v>60</v>
      </c>
      <c r="H1250" t="s">
        <v>168</v>
      </c>
      <c r="J1250">
        <v>1</v>
      </c>
      <c r="K1250" s="9" t="b">
        <v>1</v>
      </c>
      <c r="L1250" t="s">
        <v>62</v>
      </c>
      <c r="M1250" t="s">
        <v>62</v>
      </c>
      <c r="N1250" t="s">
        <v>62</v>
      </c>
      <c r="O1250" t="s">
        <v>62</v>
      </c>
      <c r="P1250" t="s">
        <v>62</v>
      </c>
      <c r="Q1250">
        <v>-1</v>
      </c>
      <c r="R1250">
        <v>-1</v>
      </c>
      <c r="S1250">
        <v>-1</v>
      </c>
      <c r="T1250" t="s">
        <v>57</v>
      </c>
      <c r="U1250" t="s">
        <v>2797</v>
      </c>
      <c r="V1250" t="s">
        <v>2798</v>
      </c>
      <c r="W1250" s="5">
        <f>AVERAGE(X1250:AR1250)</f>
        <v>49948.190476190473</v>
      </c>
      <c r="X1250">
        <v>60982</v>
      </c>
      <c r="Y1250">
        <v>51221</v>
      </c>
      <c r="Z1250">
        <v>50512</v>
      </c>
      <c r="AA1250">
        <v>65845</v>
      </c>
      <c r="AB1250">
        <v>52011</v>
      </c>
      <c r="AC1250">
        <v>49063</v>
      </c>
      <c r="AD1250">
        <v>15858</v>
      </c>
      <c r="AE1250">
        <v>56129</v>
      </c>
      <c r="AF1250">
        <v>46024</v>
      </c>
      <c r="AG1250">
        <v>46845</v>
      </c>
      <c r="AH1250">
        <v>64672</v>
      </c>
      <c r="AI1250">
        <v>48475</v>
      </c>
      <c r="AJ1250">
        <v>46567</v>
      </c>
      <c r="AK1250">
        <v>69808</v>
      </c>
      <c r="AL1250">
        <v>60409</v>
      </c>
      <c r="AM1250">
        <v>61734</v>
      </c>
      <c r="AN1250">
        <v>52476</v>
      </c>
      <c r="AO1250">
        <v>46120</v>
      </c>
      <c r="AP1250">
        <v>54926</v>
      </c>
      <c r="AQ1250">
        <v>22030</v>
      </c>
      <c r="AR1250">
        <v>27205</v>
      </c>
    </row>
    <row r="1251" spans="1:44" x14ac:dyDescent="0.55000000000000004">
      <c r="A1251"/>
      <c r="C1251" t="s">
        <v>51</v>
      </c>
      <c r="D1251" s="1">
        <v>585.34169999999995</v>
      </c>
      <c r="E1251">
        <v>9.8000000000000007</v>
      </c>
      <c r="F1251">
        <v>1244</v>
      </c>
      <c r="G1251" t="s">
        <v>60</v>
      </c>
      <c r="H1251" t="s">
        <v>53</v>
      </c>
      <c r="J1251">
        <v>0.92857140000000005</v>
      </c>
      <c r="K1251" s="9" t="b">
        <v>1</v>
      </c>
      <c r="L1251" t="s">
        <v>62</v>
      </c>
      <c r="M1251" t="s">
        <v>62</v>
      </c>
      <c r="N1251" t="s">
        <v>62</v>
      </c>
      <c r="O1251" t="s">
        <v>62</v>
      </c>
      <c r="P1251" t="s">
        <v>62</v>
      </c>
      <c r="Q1251">
        <v>-1</v>
      </c>
      <c r="R1251">
        <v>-1</v>
      </c>
      <c r="S1251">
        <v>-1</v>
      </c>
      <c r="T1251" t="s">
        <v>57</v>
      </c>
      <c r="U1251" t="s">
        <v>1479</v>
      </c>
      <c r="V1251" t="s">
        <v>1480</v>
      </c>
      <c r="W1251" s="5">
        <f>AVERAGE(X1251:AR1251)</f>
        <v>106777.42857142857</v>
      </c>
      <c r="X1251">
        <v>136317</v>
      </c>
      <c r="Y1251">
        <v>142424</v>
      </c>
      <c r="Z1251">
        <v>83778</v>
      </c>
      <c r="AA1251">
        <v>35928</v>
      </c>
      <c r="AB1251">
        <v>42054</v>
      </c>
      <c r="AC1251">
        <v>192439</v>
      </c>
      <c r="AD1251">
        <v>56809</v>
      </c>
      <c r="AE1251">
        <v>42073</v>
      </c>
      <c r="AF1251">
        <v>92219</v>
      </c>
      <c r="AG1251">
        <v>133543</v>
      </c>
      <c r="AH1251">
        <v>125833</v>
      </c>
      <c r="AI1251">
        <v>161711</v>
      </c>
      <c r="AJ1251">
        <v>159562</v>
      </c>
      <c r="AK1251">
        <v>57707</v>
      </c>
      <c r="AL1251">
        <v>88081</v>
      </c>
      <c r="AM1251">
        <v>58366</v>
      </c>
      <c r="AN1251">
        <v>110408</v>
      </c>
      <c r="AO1251">
        <v>195412</v>
      </c>
      <c r="AP1251">
        <v>105179</v>
      </c>
      <c r="AQ1251">
        <v>107430</v>
      </c>
      <c r="AR1251">
        <v>115053</v>
      </c>
    </row>
    <row r="1252" spans="1:44" x14ac:dyDescent="0.55000000000000004">
      <c r="A1252"/>
      <c r="C1252" t="s">
        <v>51</v>
      </c>
      <c r="D1252" s="1">
        <v>586.4588</v>
      </c>
      <c r="E1252">
        <v>11.87</v>
      </c>
      <c r="F1252">
        <v>1245</v>
      </c>
      <c r="G1252" t="s">
        <v>60</v>
      </c>
      <c r="H1252" t="s">
        <v>391</v>
      </c>
      <c r="I1252" t="s">
        <v>6411</v>
      </c>
      <c r="J1252">
        <v>1</v>
      </c>
      <c r="K1252" s="9" t="b">
        <v>0</v>
      </c>
      <c r="L1252" t="s">
        <v>62</v>
      </c>
      <c r="M1252" t="s">
        <v>62</v>
      </c>
      <c r="N1252" t="s">
        <v>62</v>
      </c>
      <c r="O1252" t="s">
        <v>62</v>
      </c>
      <c r="P1252" t="s">
        <v>62</v>
      </c>
      <c r="Q1252">
        <v>-1</v>
      </c>
      <c r="R1252">
        <v>-1</v>
      </c>
      <c r="S1252">
        <v>-1</v>
      </c>
      <c r="T1252" t="s">
        <v>36</v>
      </c>
      <c r="U1252" t="s">
        <v>6412</v>
      </c>
      <c r="W1252" s="5">
        <f>AVERAGE(X1252:AR1252)</f>
        <v>16855.380952380954</v>
      </c>
      <c r="X1252">
        <v>13536</v>
      </c>
      <c r="Y1252">
        <v>16547</v>
      </c>
      <c r="Z1252">
        <v>10675</v>
      </c>
      <c r="AA1252">
        <v>8104</v>
      </c>
      <c r="AB1252">
        <v>13607</v>
      </c>
      <c r="AC1252">
        <v>8309</v>
      </c>
      <c r="AD1252">
        <v>30207</v>
      </c>
      <c r="AE1252">
        <v>36772</v>
      </c>
      <c r="AF1252">
        <v>11254</v>
      </c>
      <c r="AG1252">
        <v>32911</v>
      </c>
      <c r="AH1252">
        <v>18947</v>
      </c>
      <c r="AI1252">
        <v>33305</v>
      </c>
      <c r="AJ1252">
        <v>9918</v>
      </c>
      <c r="AK1252">
        <v>17570</v>
      </c>
      <c r="AL1252">
        <v>6225</v>
      </c>
      <c r="AM1252">
        <v>19985</v>
      </c>
      <c r="AN1252">
        <v>6246</v>
      </c>
      <c r="AO1252">
        <v>23561</v>
      </c>
      <c r="AP1252">
        <v>12722</v>
      </c>
      <c r="AQ1252">
        <v>12587</v>
      </c>
      <c r="AR1252">
        <v>10975</v>
      </c>
    </row>
    <row r="1253" spans="1:44" x14ac:dyDescent="0.55000000000000004">
      <c r="A1253"/>
      <c r="C1253" t="s">
        <v>51</v>
      </c>
      <c r="D1253" s="1">
        <v>587.101</v>
      </c>
      <c r="E1253">
        <v>6.1</v>
      </c>
      <c r="F1253">
        <v>1246</v>
      </c>
      <c r="G1253" t="s">
        <v>60</v>
      </c>
      <c r="H1253" t="s">
        <v>53</v>
      </c>
      <c r="I1253" t="s">
        <v>7050</v>
      </c>
      <c r="J1253">
        <v>0.85714290000000004</v>
      </c>
      <c r="K1253" s="9" t="b">
        <v>0</v>
      </c>
      <c r="L1253" t="s">
        <v>62</v>
      </c>
      <c r="M1253" t="s">
        <v>62</v>
      </c>
      <c r="N1253" t="s">
        <v>62</v>
      </c>
      <c r="O1253" t="s">
        <v>62</v>
      </c>
      <c r="P1253" t="s">
        <v>62</v>
      </c>
      <c r="Q1253">
        <v>-1</v>
      </c>
      <c r="R1253">
        <v>-1</v>
      </c>
      <c r="S1253">
        <v>-1</v>
      </c>
      <c r="T1253" t="s">
        <v>31</v>
      </c>
      <c r="U1253" t="s">
        <v>7051</v>
      </c>
      <c r="W1253" s="5">
        <f>AVERAGE(X1253:AR1253)</f>
        <v>14120.095238095239</v>
      </c>
      <c r="X1253">
        <v>19008</v>
      </c>
      <c r="Y1253">
        <v>20860</v>
      </c>
      <c r="Z1253">
        <v>31833</v>
      </c>
      <c r="AA1253">
        <v>17968</v>
      </c>
      <c r="AB1253">
        <v>21005</v>
      </c>
      <c r="AC1253">
        <v>9355</v>
      </c>
      <c r="AD1253">
        <v>30540</v>
      </c>
      <c r="AE1253">
        <v>23823</v>
      </c>
      <c r="AF1253">
        <v>22915</v>
      </c>
      <c r="AG1253">
        <v>5187</v>
      </c>
      <c r="AH1253">
        <v>4844</v>
      </c>
      <c r="AI1253">
        <v>7363</v>
      </c>
      <c r="AJ1253">
        <v>4578</v>
      </c>
      <c r="AK1253">
        <v>5893</v>
      </c>
      <c r="AL1253">
        <v>4982</v>
      </c>
      <c r="AM1253">
        <v>5094</v>
      </c>
      <c r="AN1253">
        <v>6067</v>
      </c>
      <c r="AO1253">
        <v>6481</v>
      </c>
      <c r="AP1253">
        <v>17651</v>
      </c>
      <c r="AQ1253">
        <v>14421</v>
      </c>
      <c r="AR1253">
        <v>16654</v>
      </c>
    </row>
    <row r="1254" spans="1:44" x14ac:dyDescent="0.55000000000000004">
      <c r="A1254"/>
      <c r="C1254" t="s">
        <v>51</v>
      </c>
      <c r="D1254" s="1">
        <v>587.10289999999998</v>
      </c>
      <c r="E1254">
        <v>5.36</v>
      </c>
      <c r="F1254">
        <v>1247</v>
      </c>
      <c r="G1254" t="s">
        <v>60</v>
      </c>
      <c r="H1254" t="s">
        <v>53</v>
      </c>
      <c r="J1254">
        <v>1</v>
      </c>
      <c r="K1254" s="9" t="b">
        <v>1</v>
      </c>
      <c r="L1254" t="s">
        <v>62</v>
      </c>
      <c r="M1254" t="s">
        <v>62</v>
      </c>
      <c r="N1254" t="s">
        <v>62</v>
      </c>
      <c r="O1254" t="s">
        <v>62</v>
      </c>
      <c r="P1254" t="s">
        <v>62</v>
      </c>
      <c r="Q1254">
        <v>-1</v>
      </c>
      <c r="R1254">
        <v>-1</v>
      </c>
      <c r="S1254">
        <v>-1</v>
      </c>
      <c r="T1254" t="s">
        <v>57</v>
      </c>
      <c r="U1254" t="s">
        <v>3249</v>
      </c>
      <c r="V1254" t="s">
        <v>3250</v>
      </c>
      <c r="W1254" s="5">
        <f>AVERAGE(X1254:AR1254)</f>
        <v>42008.761904761908</v>
      </c>
      <c r="X1254">
        <v>24897</v>
      </c>
      <c r="Y1254">
        <v>15920</v>
      </c>
      <c r="Z1254">
        <v>19308</v>
      </c>
      <c r="AA1254">
        <v>23561</v>
      </c>
      <c r="AB1254">
        <v>16295</v>
      </c>
      <c r="AC1254">
        <v>10473</v>
      </c>
      <c r="AD1254">
        <v>17013</v>
      </c>
      <c r="AE1254">
        <v>20194</v>
      </c>
      <c r="AF1254">
        <v>9557</v>
      </c>
      <c r="AG1254">
        <v>66264</v>
      </c>
      <c r="AH1254">
        <v>49457</v>
      </c>
      <c r="AI1254">
        <v>54797</v>
      </c>
      <c r="AJ1254">
        <v>71209</v>
      </c>
      <c r="AK1254">
        <v>97638</v>
      </c>
      <c r="AL1254">
        <v>106868</v>
      </c>
      <c r="AM1254">
        <v>26864</v>
      </c>
      <c r="AN1254">
        <v>83825</v>
      </c>
      <c r="AO1254">
        <v>41874</v>
      </c>
      <c r="AP1254">
        <v>41530</v>
      </c>
      <c r="AQ1254">
        <v>36767</v>
      </c>
      <c r="AR1254">
        <v>47873</v>
      </c>
    </row>
    <row r="1255" spans="1:44" x14ac:dyDescent="0.55000000000000004">
      <c r="A1255"/>
      <c r="C1255" t="s">
        <v>51</v>
      </c>
      <c r="D1255" s="1">
        <v>587.26729999999998</v>
      </c>
      <c r="E1255">
        <v>9.0299999999999994</v>
      </c>
      <c r="F1255">
        <v>1248</v>
      </c>
      <c r="G1255" t="s">
        <v>60</v>
      </c>
      <c r="H1255" t="s">
        <v>68</v>
      </c>
      <c r="I1255" t="s">
        <v>1362</v>
      </c>
      <c r="J1255">
        <v>1</v>
      </c>
      <c r="K1255" s="9" t="b">
        <v>1</v>
      </c>
      <c r="L1255" t="s">
        <v>62</v>
      </c>
      <c r="M1255" t="s">
        <v>62</v>
      </c>
      <c r="N1255" t="s">
        <v>62</v>
      </c>
      <c r="O1255" t="s">
        <v>62</v>
      </c>
      <c r="P1255" t="s">
        <v>62</v>
      </c>
      <c r="Q1255">
        <v>-1</v>
      </c>
      <c r="R1255">
        <v>-1</v>
      </c>
      <c r="S1255">
        <v>-1</v>
      </c>
      <c r="T1255" t="s">
        <v>57</v>
      </c>
      <c r="U1255" t="s">
        <v>1363</v>
      </c>
      <c r="V1255" t="s">
        <v>1364</v>
      </c>
      <c r="W1255" s="5">
        <f>AVERAGE(X1255:AR1255)</f>
        <v>118558.76190476191</v>
      </c>
      <c r="X1255">
        <v>141409</v>
      </c>
      <c r="Y1255">
        <v>156393</v>
      </c>
      <c r="Z1255">
        <v>155000</v>
      </c>
      <c r="AA1255">
        <v>132577</v>
      </c>
      <c r="AB1255">
        <v>156714</v>
      </c>
      <c r="AC1255">
        <v>124431</v>
      </c>
      <c r="AD1255">
        <v>88452</v>
      </c>
      <c r="AE1255">
        <v>94821</v>
      </c>
      <c r="AF1255">
        <v>89806</v>
      </c>
      <c r="AG1255">
        <v>100424</v>
      </c>
      <c r="AH1255">
        <v>130843</v>
      </c>
      <c r="AI1255">
        <v>128612</v>
      </c>
      <c r="AJ1255">
        <v>86429</v>
      </c>
      <c r="AK1255">
        <v>108438</v>
      </c>
      <c r="AL1255">
        <v>128252</v>
      </c>
      <c r="AM1255">
        <v>84575</v>
      </c>
      <c r="AN1255">
        <v>86845</v>
      </c>
      <c r="AO1255">
        <v>94196</v>
      </c>
      <c r="AP1255">
        <v>117075</v>
      </c>
      <c r="AQ1255">
        <v>141354</v>
      </c>
      <c r="AR1255">
        <v>143088</v>
      </c>
    </row>
    <row r="1256" spans="1:44" x14ac:dyDescent="0.55000000000000004">
      <c r="A1256"/>
      <c r="C1256" t="s">
        <v>51</v>
      </c>
      <c r="D1256" s="1">
        <v>587.31849999999997</v>
      </c>
      <c r="E1256">
        <v>8.69</v>
      </c>
      <c r="F1256">
        <v>1249</v>
      </c>
      <c r="G1256" t="s">
        <v>60</v>
      </c>
      <c r="H1256" t="s">
        <v>53</v>
      </c>
      <c r="J1256">
        <v>1</v>
      </c>
      <c r="K1256" s="9" t="b">
        <v>0</v>
      </c>
      <c r="L1256" t="s">
        <v>62</v>
      </c>
      <c r="M1256" t="s">
        <v>62</v>
      </c>
      <c r="N1256" t="s">
        <v>62</v>
      </c>
      <c r="O1256" t="s">
        <v>62</v>
      </c>
      <c r="P1256" t="s">
        <v>62</v>
      </c>
      <c r="Q1256">
        <v>-1</v>
      </c>
      <c r="R1256">
        <v>-1</v>
      </c>
      <c r="S1256">
        <v>-1</v>
      </c>
      <c r="T1256" t="s">
        <v>34</v>
      </c>
      <c r="U1256" t="s">
        <v>3099</v>
      </c>
      <c r="W1256" s="5">
        <f>AVERAGE(X1256:AR1256)</f>
        <v>44782.380952380954</v>
      </c>
      <c r="X1256">
        <v>32278</v>
      </c>
      <c r="Y1256">
        <v>56469</v>
      </c>
      <c r="Z1256">
        <v>55552</v>
      </c>
      <c r="AA1256">
        <v>51739</v>
      </c>
      <c r="AB1256">
        <v>55947</v>
      </c>
      <c r="AC1256">
        <v>68640</v>
      </c>
      <c r="AD1256">
        <v>52497</v>
      </c>
      <c r="AE1256">
        <v>33528</v>
      </c>
      <c r="AF1256">
        <v>66743</v>
      </c>
      <c r="AG1256">
        <v>46532</v>
      </c>
      <c r="AH1256">
        <v>36029</v>
      </c>
      <c r="AI1256">
        <v>33018</v>
      </c>
      <c r="AJ1256">
        <v>51508</v>
      </c>
      <c r="AK1256">
        <v>20160</v>
      </c>
      <c r="AL1256">
        <v>21640</v>
      </c>
      <c r="AM1256">
        <v>13270</v>
      </c>
      <c r="AN1256">
        <v>45158</v>
      </c>
      <c r="AO1256">
        <v>37575</v>
      </c>
      <c r="AP1256">
        <v>55114</v>
      </c>
      <c r="AQ1256">
        <v>54451</v>
      </c>
      <c r="AR1256">
        <v>52582</v>
      </c>
    </row>
    <row r="1257" spans="1:44" x14ac:dyDescent="0.55000000000000004">
      <c r="A1257"/>
      <c r="C1257" t="s">
        <v>51</v>
      </c>
      <c r="D1257" s="1">
        <v>587.37189999999998</v>
      </c>
      <c r="E1257">
        <v>10.64</v>
      </c>
      <c r="F1257">
        <v>1250</v>
      </c>
      <c r="G1257" t="s">
        <v>60</v>
      </c>
      <c r="H1257" t="s">
        <v>68</v>
      </c>
      <c r="I1257" t="s">
        <v>2739</v>
      </c>
      <c r="J1257">
        <v>1</v>
      </c>
      <c r="K1257" s="9" t="b">
        <v>0</v>
      </c>
      <c r="L1257" t="s">
        <v>62</v>
      </c>
      <c r="M1257" t="s">
        <v>62</v>
      </c>
      <c r="N1257" t="s">
        <v>62</v>
      </c>
      <c r="O1257" t="s">
        <v>62</v>
      </c>
      <c r="P1257" t="s">
        <v>62</v>
      </c>
      <c r="Q1257">
        <v>-1</v>
      </c>
      <c r="R1257">
        <v>-1</v>
      </c>
      <c r="S1257">
        <v>-1</v>
      </c>
      <c r="T1257" t="s">
        <v>34</v>
      </c>
      <c r="U1257" t="s">
        <v>2740</v>
      </c>
      <c r="W1257" s="5">
        <f>AVERAGE(X1257:AR1257)</f>
        <v>51594.190476190473</v>
      </c>
      <c r="X1257">
        <v>68478</v>
      </c>
      <c r="Y1257">
        <v>32192</v>
      </c>
      <c r="Z1257">
        <v>99180</v>
      </c>
      <c r="AA1257">
        <v>41560</v>
      </c>
      <c r="AB1257">
        <v>102486</v>
      </c>
      <c r="AC1257">
        <v>106198</v>
      </c>
      <c r="AD1257">
        <v>44272</v>
      </c>
      <c r="AE1257">
        <v>61215</v>
      </c>
      <c r="AF1257">
        <v>101565</v>
      </c>
      <c r="AG1257">
        <v>45899</v>
      </c>
      <c r="AH1257">
        <v>47996</v>
      </c>
      <c r="AI1257">
        <v>28847</v>
      </c>
      <c r="AJ1257">
        <v>23311</v>
      </c>
      <c r="AK1257">
        <v>14611</v>
      </c>
      <c r="AL1257">
        <v>22157</v>
      </c>
      <c r="AM1257">
        <v>16914</v>
      </c>
      <c r="AN1257">
        <v>25097</v>
      </c>
      <c r="AO1257">
        <v>29559</v>
      </c>
      <c r="AP1257">
        <v>57469</v>
      </c>
      <c r="AQ1257">
        <v>56029</v>
      </c>
      <c r="AR1257">
        <v>58443</v>
      </c>
    </row>
    <row r="1258" spans="1:44" x14ac:dyDescent="0.55000000000000004">
      <c r="A1258"/>
      <c r="C1258" t="s">
        <v>51</v>
      </c>
      <c r="D1258" s="1">
        <v>587.42460000000005</v>
      </c>
      <c r="E1258">
        <v>10.98</v>
      </c>
      <c r="F1258">
        <v>1251</v>
      </c>
      <c r="G1258" t="s">
        <v>60</v>
      </c>
      <c r="H1258" t="s">
        <v>53</v>
      </c>
      <c r="J1258">
        <v>0.89285709999999996</v>
      </c>
      <c r="K1258" s="9" t="b">
        <v>0</v>
      </c>
      <c r="L1258" t="s">
        <v>62</v>
      </c>
      <c r="M1258" t="s">
        <v>62</v>
      </c>
      <c r="N1258" t="s">
        <v>62</v>
      </c>
      <c r="O1258" t="s">
        <v>62</v>
      </c>
      <c r="P1258" t="s">
        <v>62</v>
      </c>
      <c r="Q1258">
        <v>-1</v>
      </c>
      <c r="R1258">
        <v>-1</v>
      </c>
      <c r="S1258">
        <v>-1</v>
      </c>
      <c r="T1258" t="s">
        <v>38</v>
      </c>
      <c r="U1258" t="s">
        <v>8317</v>
      </c>
      <c r="W1258" s="5">
        <f>AVERAGE(X1258:AR1258)</f>
        <v>9580.9523809523816</v>
      </c>
      <c r="X1258">
        <v>14882</v>
      </c>
      <c r="Y1258">
        <v>14089</v>
      </c>
      <c r="Z1258">
        <v>7725</v>
      </c>
      <c r="AA1258">
        <v>16384</v>
      </c>
      <c r="AB1258">
        <v>10201</v>
      </c>
      <c r="AC1258">
        <v>16869</v>
      </c>
      <c r="AD1258">
        <v>3639</v>
      </c>
      <c r="AE1258">
        <v>7377</v>
      </c>
      <c r="AF1258">
        <v>8226</v>
      </c>
      <c r="AG1258">
        <v>18039</v>
      </c>
      <c r="AH1258">
        <v>10286</v>
      </c>
      <c r="AI1258">
        <v>15670</v>
      </c>
      <c r="AJ1258">
        <v>3605</v>
      </c>
      <c r="AK1258">
        <v>4709</v>
      </c>
      <c r="AL1258">
        <v>4709</v>
      </c>
      <c r="AM1258">
        <v>3379</v>
      </c>
      <c r="AN1258">
        <v>5765</v>
      </c>
      <c r="AO1258">
        <v>6693</v>
      </c>
      <c r="AP1258">
        <v>9683</v>
      </c>
      <c r="AQ1258">
        <v>9840</v>
      </c>
      <c r="AR1258">
        <v>9430</v>
      </c>
    </row>
    <row r="1259" spans="1:44" x14ac:dyDescent="0.55000000000000004">
      <c r="A1259"/>
      <c r="C1259" t="s">
        <v>51</v>
      </c>
      <c r="D1259" s="1">
        <v>588.94079999999997</v>
      </c>
      <c r="E1259">
        <v>1.1100000000000001</v>
      </c>
      <c r="F1259">
        <v>1252</v>
      </c>
      <c r="G1259" t="s">
        <v>60</v>
      </c>
      <c r="H1259" t="s">
        <v>53</v>
      </c>
      <c r="J1259">
        <v>0.96428570000000002</v>
      </c>
      <c r="K1259" s="9" t="b">
        <v>0</v>
      </c>
      <c r="L1259" t="s">
        <v>62</v>
      </c>
      <c r="M1259" t="s">
        <v>62</v>
      </c>
      <c r="N1259" t="s">
        <v>62</v>
      </c>
      <c r="O1259" t="s">
        <v>62</v>
      </c>
      <c r="P1259" t="s">
        <v>62</v>
      </c>
      <c r="Q1259">
        <v>-1</v>
      </c>
      <c r="R1259">
        <v>-1</v>
      </c>
      <c r="S1259">
        <v>-1</v>
      </c>
      <c r="T1259" t="s">
        <v>35</v>
      </c>
      <c r="U1259" t="s">
        <v>8626</v>
      </c>
      <c r="W1259" s="5">
        <f>AVERAGE(X1259:AR1259)</f>
        <v>7435.333333333333</v>
      </c>
      <c r="X1259">
        <v>8414</v>
      </c>
      <c r="Y1259">
        <v>8876</v>
      </c>
      <c r="Z1259">
        <v>10208</v>
      </c>
      <c r="AA1259">
        <v>11918</v>
      </c>
      <c r="AB1259">
        <v>11056</v>
      </c>
      <c r="AC1259">
        <v>5992</v>
      </c>
      <c r="AD1259">
        <v>15611</v>
      </c>
      <c r="AE1259">
        <v>13792</v>
      </c>
      <c r="AF1259">
        <v>4463</v>
      </c>
      <c r="AG1259">
        <v>5995</v>
      </c>
      <c r="AH1259">
        <v>4252</v>
      </c>
      <c r="AI1259">
        <v>4323</v>
      </c>
      <c r="AJ1259">
        <v>3377</v>
      </c>
      <c r="AK1259">
        <v>6201</v>
      </c>
      <c r="AL1259">
        <v>12088</v>
      </c>
      <c r="AM1259">
        <v>2372</v>
      </c>
      <c r="AN1259">
        <v>3146</v>
      </c>
      <c r="AO1259">
        <v>3911</v>
      </c>
      <c r="AP1259">
        <v>6111</v>
      </c>
      <c r="AQ1259">
        <v>7681</v>
      </c>
      <c r="AR1259">
        <v>6355</v>
      </c>
    </row>
    <row r="1260" spans="1:44" x14ac:dyDescent="0.55000000000000004">
      <c r="A1260"/>
      <c r="C1260" t="s">
        <v>51</v>
      </c>
      <c r="D1260" s="1">
        <v>589.11540000000002</v>
      </c>
      <c r="E1260">
        <v>1.99</v>
      </c>
      <c r="F1260">
        <v>1253</v>
      </c>
      <c r="G1260" t="s">
        <v>60</v>
      </c>
      <c r="H1260" t="s">
        <v>53</v>
      </c>
      <c r="J1260">
        <v>0.92857140000000005</v>
      </c>
      <c r="K1260" s="9" t="b">
        <v>1</v>
      </c>
      <c r="L1260" t="s">
        <v>62</v>
      </c>
      <c r="M1260" t="s">
        <v>62</v>
      </c>
      <c r="N1260" t="s">
        <v>62</v>
      </c>
      <c r="O1260" t="s">
        <v>62</v>
      </c>
      <c r="P1260" t="s">
        <v>62</v>
      </c>
      <c r="Q1260">
        <v>-1</v>
      </c>
      <c r="R1260">
        <v>-1</v>
      </c>
      <c r="S1260">
        <v>-1</v>
      </c>
      <c r="T1260" t="s">
        <v>250</v>
      </c>
      <c r="U1260" t="s">
        <v>5741</v>
      </c>
      <c r="V1260" t="s">
        <v>5742</v>
      </c>
      <c r="W1260" s="5">
        <f>AVERAGE(X1260:AR1260)</f>
        <v>20126.428571428572</v>
      </c>
      <c r="X1260">
        <v>10605</v>
      </c>
      <c r="Y1260">
        <v>7227</v>
      </c>
      <c r="Z1260">
        <v>9766</v>
      </c>
      <c r="AA1260">
        <v>8513</v>
      </c>
      <c r="AB1260">
        <v>7583</v>
      </c>
      <c r="AC1260">
        <v>5806</v>
      </c>
      <c r="AD1260">
        <v>6702</v>
      </c>
      <c r="AE1260">
        <v>8898</v>
      </c>
      <c r="AF1260">
        <v>6100</v>
      </c>
      <c r="AG1260">
        <v>16755</v>
      </c>
      <c r="AH1260">
        <v>35373</v>
      </c>
      <c r="AI1260">
        <v>34063</v>
      </c>
      <c r="AJ1260">
        <v>31676</v>
      </c>
      <c r="AK1260">
        <v>39278</v>
      </c>
      <c r="AL1260">
        <v>42142</v>
      </c>
      <c r="AM1260">
        <v>23622</v>
      </c>
      <c r="AN1260">
        <v>35876</v>
      </c>
      <c r="AO1260">
        <v>30299</v>
      </c>
      <c r="AP1260">
        <v>21189</v>
      </c>
      <c r="AQ1260">
        <v>21276</v>
      </c>
      <c r="AR1260">
        <v>19906</v>
      </c>
    </row>
    <row r="1261" spans="1:44" x14ac:dyDescent="0.55000000000000004">
      <c r="A1261"/>
      <c r="C1261" t="s">
        <v>51</v>
      </c>
      <c r="D1261" s="1">
        <v>589.13229999999999</v>
      </c>
      <c r="E1261">
        <v>2.1800000000000002</v>
      </c>
      <c r="F1261">
        <v>1254</v>
      </c>
      <c r="G1261" t="s">
        <v>60</v>
      </c>
      <c r="H1261" t="s">
        <v>53</v>
      </c>
      <c r="J1261">
        <v>1</v>
      </c>
      <c r="K1261" s="9" t="b">
        <v>0</v>
      </c>
      <c r="L1261" t="s">
        <v>62</v>
      </c>
      <c r="M1261" t="s">
        <v>62</v>
      </c>
      <c r="N1261" t="s">
        <v>62</v>
      </c>
      <c r="O1261" t="s">
        <v>62</v>
      </c>
      <c r="P1261" t="s">
        <v>62</v>
      </c>
      <c r="Q1261">
        <v>-1</v>
      </c>
      <c r="R1261">
        <v>-1</v>
      </c>
      <c r="S1261">
        <v>-1</v>
      </c>
      <c r="T1261" t="s">
        <v>36</v>
      </c>
      <c r="U1261" t="s">
        <v>5942</v>
      </c>
      <c r="W1261" s="5">
        <f>AVERAGE(X1261:AR1261)</f>
        <v>19104.952380952382</v>
      </c>
      <c r="X1261">
        <v>9017</v>
      </c>
      <c r="Y1261">
        <v>10686</v>
      </c>
      <c r="Z1261">
        <v>13826</v>
      </c>
      <c r="AA1261">
        <v>14028</v>
      </c>
      <c r="AB1261">
        <v>16014</v>
      </c>
      <c r="AC1261">
        <v>15908</v>
      </c>
      <c r="AD1261">
        <v>22049</v>
      </c>
      <c r="AE1261">
        <v>78996</v>
      </c>
      <c r="AF1261">
        <v>40381</v>
      </c>
      <c r="AG1261">
        <v>13701</v>
      </c>
      <c r="AH1261">
        <v>8926</v>
      </c>
      <c r="AI1261">
        <v>12997</v>
      </c>
      <c r="AJ1261">
        <v>10691</v>
      </c>
      <c r="AK1261">
        <v>10986</v>
      </c>
      <c r="AL1261">
        <v>13451</v>
      </c>
      <c r="AM1261">
        <v>9756</v>
      </c>
      <c r="AN1261">
        <v>17441</v>
      </c>
      <c r="AO1261">
        <v>26115</v>
      </c>
      <c r="AP1261">
        <v>19217</v>
      </c>
      <c r="AQ1261">
        <v>18860</v>
      </c>
      <c r="AR1261">
        <v>18158</v>
      </c>
    </row>
    <row r="1262" spans="1:44" x14ac:dyDescent="0.55000000000000004">
      <c r="A1262"/>
      <c r="C1262" t="s">
        <v>51</v>
      </c>
      <c r="D1262" s="1">
        <v>589.21860000000004</v>
      </c>
      <c r="E1262">
        <v>10.63</v>
      </c>
      <c r="F1262">
        <v>1255</v>
      </c>
      <c r="G1262" t="s">
        <v>60</v>
      </c>
      <c r="H1262" t="s">
        <v>53</v>
      </c>
      <c r="J1262">
        <v>1</v>
      </c>
      <c r="K1262" s="9" t="b">
        <v>0</v>
      </c>
      <c r="L1262" t="s">
        <v>62</v>
      </c>
      <c r="M1262" t="s">
        <v>62</v>
      </c>
      <c r="N1262" t="s">
        <v>62</v>
      </c>
      <c r="O1262" t="s">
        <v>62</v>
      </c>
      <c r="P1262" t="s">
        <v>62</v>
      </c>
      <c r="Q1262">
        <v>-1</v>
      </c>
      <c r="R1262">
        <v>-1</v>
      </c>
      <c r="S1262">
        <v>-1</v>
      </c>
      <c r="T1262" t="s">
        <v>47</v>
      </c>
      <c r="U1262" t="s">
        <v>3540</v>
      </c>
      <c r="W1262" s="5">
        <f>AVERAGE(X1262:AR1262)</f>
        <v>37913.238095238092</v>
      </c>
      <c r="X1262">
        <v>43350</v>
      </c>
      <c r="Y1262">
        <v>41220</v>
      </c>
      <c r="Z1262">
        <v>43901</v>
      </c>
      <c r="AA1262">
        <v>41370</v>
      </c>
      <c r="AB1262">
        <v>27891</v>
      </c>
      <c r="AC1262">
        <v>44668</v>
      </c>
      <c r="AD1262">
        <v>40093</v>
      </c>
      <c r="AE1262">
        <v>36486</v>
      </c>
      <c r="AF1262">
        <v>39989</v>
      </c>
      <c r="AG1262">
        <v>34320</v>
      </c>
      <c r="AH1262">
        <v>36625</v>
      </c>
      <c r="AI1262">
        <v>33097</v>
      </c>
      <c r="AJ1262">
        <v>30599</v>
      </c>
      <c r="AK1262">
        <v>31706</v>
      </c>
      <c r="AL1262">
        <v>30448</v>
      </c>
      <c r="AM1262">
        <v>31703</v>
      </c>
      <c r="AN1262">
        <v>34191</v>
      </c>
      <c r="AO1262">
        <v>35974</v>
      </c>
      <c r="AP1262">
        <v>47362</v>
      </c>
      <c r="AQ1262">
        <v>44161</v>
      </c>
      <c r="AR1262">
        <v>47024</v>
      </c>
    </row>
    <row r="1263" spans="1:44" x14ac:dyDescent="0.55000000000000004">
      <c r="A1263"/>
      <c r="C1263" t="s">
        <v>51</v>
      </c>
      <c r="D1263" s="1">
        <v>589.51599999999996</v>
      </c>
      <c r="E1263">
        <v>11.21</v>
      </c>
      <c r="F1263">
        <v>1256</v>
      </c>
      <c r="G1263" t="s">
        <v>60</v>
      </c>
      <c r="H1263" t="s">
        <v>53</v>
      </c>
      <c r="J1263">
        <v>1</v>
      </c>
      <c r="K1263" s="9" t="b">
        <v>1</v>
      </c>
      <c r="L1263" t="s">
        <v>62</v>
      </c>
      <c r="M1263" t="s">
        <v>62</v>
      </c>
      <c r="N1263" t="s">
        <v>62</v>
      </c>
      <c r="O1263" t="s">
        <v>62</v>
      </c>
      <c r="P1263" t="s">
        <v>62</v>
      </c>
      <c r="Q1263">
        <v>-1</v>
      </c>
      <c r="R1263">
        <v>-1</v>
      </c>
      <c r="S1263">
        <v>-1</v>
      </c>
      <c r="T1263" t="s">
        <v>57</v>
      </c>
      <c r="U1263" t="s">
        <v>1264</v>
      </c>
      <c r="V1263" t="s">
        <v>1265</v>
      </c>
      <c r="W1263" s="5">
        <f>AVERAGE(X1263:AR1263)</f>
        <v>127741.33333333333</v>
      </c>
      <c r="X1263">
        <v>118923</v>
      </c>
      <c r="Y1263">
        <v>117414</v>
      </c>
      <c r="Z1263">
        <v>127752</v>
      </c>
      <c r="AA1263">
        <v>123957</v>
      </c>
      <c r="AB1263">
        <v>130264</v>
      </c>
      <c r="AC1263">
        <v>124645</v>
      </c>
      <c r="AD1263">
        <v>199980</v>
      </c>
      <c r="AE1263">
        <v>119556</v>
      </c>
      <c r="AF1263">
        <v>122267</v>
      </c>
      <c r="AG1263">
        <v>153109</v>
      </c>
      <c r="AH1263">
        <v>129352</v>
      </c>
      <c r="AI1263">
        <v>122592</v>
      </c>
      <c r="AJ1263">
        <v>120748</v>
      </c>
      <c r="AK1263">
        <v>116050</v>
      </c>
      <c r="AL1263">
        <v>119442</v>
      </c>
      <c r="AM1263">
        <v>120187</v>
      </c>
      <c r="AN1263">
        <v>122976</v>
      </c>
      <c r="AO1263">
        <v>128194</v>
      </c>
      <c r="AP1263">
        <v>120764</v>
      </c>
      <c r="AQ1263">
        <v>125469</v>
      </c>
      <c r="AR1263">
        <v>118927</v>
      </c>
    </row>
    <row r="1264" spans="1:44" x14ac:dyDescent="0.55000000000000004">
      <c r="A1264"/>
      <c r="C1264" t="s">
        <v>51</v>
      </c>
      <c r="D1264" s="1">
        <v>590.2441</v>
      </c>
      <c r="E1264">
        <v>8.4</v>
      </c>
      <c r="F1264">
        <v>1257</v>
      </c>
      <c r="G1264" t="s">
        <v>60</v>
      </c>
      <c r="H1264" t="s">
        <v>53</v>
      </c>
      <c r="J1264">
        <v>1</v>
      </c>
      <c r="K1264" s="9" t="b">
        <v>1</v>
      </c>
      <c r="L1264" t="s">
        <v>62</v>
      </c>
      <c r="M1264" t="s">
        <v>62</v>
      </c>
      <c r="N1264" t="s">
        <v>62</v>
      </c>
      <c r="O1264" t="s">
        <v>62</v>
      </c>
      <c r="P1264" t="s">
        <v>62</v>
      </c>
      <c r="Q1264">
        <v>-1</v>
      </c>
      <c r="R1264">
        <v>-1</v>
      </c>
      <c r="S1264">
        <v>-1</v>
      </c>
      <c r="T1264" t="s">
        <v>57</v>
      </c>
      <c r="U1264" t="s">
        <v>3020</v>
      </c>
      <c r="V1264" t="s">
        <v>3021</v>
      </c>
      <c r="W1264" s="5">
        <f>AVERAGE(X1264:AR1264)</f>
        <v>45886.619047619046</v>
      </c>
      <c r="X1264">
        <v>39927</v>
      </c>
      <c r="Y1264">
        <v>62677</v>
      </c>
      <c r="Z1264">
        <v>89797</v>
      </c>
      <c r="AA1264">
        <v>66442</v>
      </c>
      <c r="AB1264">
        <v>60365</v>
      </c>
      <c r="AC1264">
        <v>46884</v>
      </c>
      <c r="AD1264">
        <v>50236</v>
      </c>
      <c r="AE1264">
        <v>55129</v>
      </c>
      <c r="AF1264">
        <v>29360</v>
      </c>
      <c r="AG1264">
        <v>38496</v>
      </c>
      <c r="AH1264">
        <v>41541</v>
      </c>
      <c r="AI1264">
        <v>26634</v>
      </c>
      <c r="AJ1264">
        <v>38945</v>
      </c>
      <c r="AK1264">
        <v>22959</v>
      </c>
      <c r="AL1264">
        <v>27959</v>
      </c>
      <c r="AM1264">
        <v>28955</v>
      </c>
      <c r="AN1264">
        <v>30261</v>
      </c>
      <c r="AO1264">
        <v>60598</v>
      </c>
      <c r="AP1264">
        <v>49291</v>
      </c>
      <c r="AQ1264">
        <v>47769</v>
      </c>
      <c r="AR1264">
        <v>49394</v>
      </c>
    </row>
    <row r="1265" spans="1:44" x14ac:dyDescent="0.55000000000000004">
      <c r="A1265"/>
      <c r="C1265" t="s">
        <v>51</v>
      </c>
      <c r="D1265" s="1">
        <v>590.34429999999998</v>
      </c>
      <c r="E1265">
        <v>10.220000000000001</v>
      </c>
      <c r="F1265">
        <v>1258</v>
      </c>
      <c r="G1265" t="s">
        <v>60</v>
      </c>
      <c r="H1265" t="s">
        <v>53</v>
      </c>
      <c r="I1265" t="s">
        <v>6981</v>
      </c>
      <c r="J1265">
        <v>0.53571429999999998</v>
      </c>
      <c r="K1265" s="9" t="b">
        <v>0</v>
      </c>
      <c r="L1265" t="s">
        <v>62</v>
      </c>
      <c r="M1265" t="s">
        <v>62</v>
      </c>
      <c r="N1265" t="s">
        <v>62</v>
      </c>
      <c r="O1265" t="s">
        <v>62</v>
      </c>
      <c r="P1265" t="s">
        <v>62</v>
      </c>
      <c r="Q1265">
        <v>-1</v>
      </c>
      <c r="R1265">
        <v>-1</v>
      </c>
      <c r="S1265">
        <v>-1</v>
      </c>
      <c r="T1265" t="s">
        <v>38</v>
      </c>
      <c r="U1265" t="s">
        <v>6982</v>
      </c>
      <c r="W1265" s="5">
        <f>AVERAGE(X1265:AR1265)</f>
        <v>14382.238095238095</v>
      </c>
      <c r="X1265">
        <v>10251</v>
      </c>
      <c r="Y1265">
        <v>20654</v>
      </c>
      <c r="Z1265">
        <v>4796</v>
      </c>
      <c r="AA1265">
        <v>6682</v>
      </c>
      <c r="AB1265">
        <v>6513</v>
      </c>
      <c r="AC1265">
        <v>8713</v>
      </c>
      <c r="AD1265">
        <v>6765</v>
      </c>
      <c r="AE1265">
        <v>4811</v>
      </c>
      <c r="AF1265">
        <v>2718</v>
      </c>
      <c r="AG1265">
        <v>85821</v>
      </c>
      <c r="AH1265">
        <v>49530</v>
      </c>
      <c r="AI1265">
        <v>41762</v>
      </c>
      <c r="AJ1265">
        <v>1454</v>
      </c>
      <c r="AK1265">
        <v>959</v>
      </c>
      <c r="AL1265">
        <v>1205</v>
      </c>
      <c r="AM1265">
        <v>948</v>
      </c>
      <c r="AN1265">
        <v>1393</v>
      </c>
      <c r="AO1265">
        <v>1000</v>
      </c>
      <c r="AP1265">
        <v>16217</v>
      </c>
      <c r="AQ1265">
        <v>14204</v>
      </c>
      <c r="AR1265">
        <v>15631</v>
      </c>
    </row>
    <row r="1266" spans="1:44" x14ac:dyDescent="0.55000000000000004">
      <c r="A1266"/>
      <c r="C1266" t="s">
        <v>51</v>
      </c>
      <c r="D1266" s="1">
        <v>591.02949999999998</v>
      </c>
      <c r="E1266">
        <v>5.71</v>
      </c>
      <c r="F1266">
        <v>1259</v>
      </c>
      <c r="G1266" t="s">
        <v>60</v>
      </c>
      <c r="H1266" t="s">
        <v>168</v>
      </c>
      <c r="I1266" t="s">
        <v>5627</v>
      </c>
      <c r="J1266">
        <v>0.67857140000000005</v>
      </c>
      <c r="K1266" s="9" t="b">
        <v>0</v>
      </c>
      <c r="L1266" t="s">
        <v>62</v>
      </c>
      <c r="M1266" t="s">
        <v>62</v>
      </c>
      <c r="N1266" t="s">
        <v>62</v>
      </c>
      <c r="O1266" t="s">
        <v>62</v>
      </c>
      <c r="P1266" t="s">
        <v>62</v>
      </c>
      <c r="Q1266">
        <v>-1</v>
      </c>
      <c r="R1266">
        <v>-1</v>
      </c>
      <c r="S1266">
        <v>-1</v>
      </c>
      <c r="T1266" t="s">
        <v>30</v>
      </c>
      <c r="U1266" t="s">
        <v>5628</v>
      </c>
      <c r="W1266" s="5">
        <f>AVERAGE(X1266:AR1266)</f>
        <v>20816.428571428572</v>
      </c>
      <c r="X1266">
        <v>38856</v>
      </c>
      <c r="Y1266">
        <v>42772</v>
      </c>
      <c r="Z1266">
        <v>21744</v>
      </c>
      <c r="AA1266">
        <v>38162</v>
      </c>
      <c r="AB1266">
        <v>39115</v>
      </c>
      <c r="AC1266">
        <v>40474</v>
      </c>
      <c r="AD1266">
        <v>26698</v>
      </c>
      <c r="AE1266">
        <v>28274</v>
      </c>
      <c r="AF1266">
        <v>37158</v>
      </c>
      <c r="AG1266">
        <v>4278</v>
      </c>
      <c r="AH1266">
        <v>4036</v>
      </c>
      <c r="AI1266">
        <v>2069</v>
      </c>
      <c r="AJ1266">
        <v>4064</v>
      </c>
      <c r="AK1266">
        <v>3190</v>
      </c>
      <c r="AL1266">
        <v>4742</v>
      </c>
      <c r="AM1266">
        <v>4153</v>
      </c>
      <c r="AN1266">
        <v>3572</v>
      </c>
      <c r="AO1266">
        <v>2570</v>
      </c>
      <c r="AP1266">
        <v>28634</v>
      </c>
      <c r="AQ1266">
        <v>35160</v>
      </c>
      <c r="AR1266">
        <v>27424</v>
      </c>
    </row>
    <row r="1267" spans="1:44" x14ac:dyDescent="0.55000000000000004">
      <c r="A1267"/>
      <c r="C1267" t="s">
        <v>51</v>
      </c>
      <c r="D1267" s="1">
        <v>591.09109999999998</v>
      </c>
      <c r="E1267">
        <v>1.66</v>
      </c>
      <c r="F1267">
        <v>1260</v>
      </c>
      <c r="G1267" t="s">
        <v>60</v>
      </c>
      <c r="H1267" t="s">
        <v>53</v>
      </c>
      <c r="J1267">
        <v>1</v>
      </c>
      <c r="K1267" s="9" t="b">
        <v>0</v>
      </c>
      <c r="L1267" t="s">
        <v>62</v>
      </c>
      <c r="M1267" t="s">
        <v>62</v>
      </c>
      <c r="N1267" t="s">
        <v>62</v>
      </c>
      <c r="O1267" t="s">
        <v>62</v>
      </c>
      <c r="P1267" t="s">
        <v>62</v>
      </c>
      <c r="Q1267">
        <v>-1</v>
      </c>
      <c r="R1267">
        <v>-1</v>
      </c>
      <c r="S1267">
        <v>-1</v>
      </c>
      <c r="T1267" t="s">
        <v>38</v>
      </c>
      <c r="U1267" t="s">
        <v>5719</v>
      </c>
      <c r="W1267" s="5">
        <f>AVERAGE(X1267:AR1267)</f>
        <v>20226.904761904763</v>
      </c>
      <c r="X1267">
        <v>14543</v>
      </c>
      <c r="Y1267">
        <v>11512</v>
      </c>
      <c r="Z1267">
        <v>12410</v>
      </c>
      <c r="AA1267">
        <v>8352</v>
      </c>
      <c r="AB1267">
        <v>11180</v>
      </c>
      <c r="AC1267">
        <v>29516</v>
      </c>
      <c r="AD1267">
        <v>6618</v>
      </c>
      <c r="AE1267">
        <v>8805</v>
      </c>
      <c r="AF1267">
        <v>25277</v>
      </c>
      <c r="AG1267">
        <v>47704</v>
      </c>
      <c r="AH1267">
        <v>22474</v>
      </c>
      <c r="AI1267">
        <v>14744</v>
      </c>
      <c r="AJ1267">
        <v>21522</v>
      </c>
      <c r="AK1267">
        <v>11466</v>
      </c>
      <c r="AL1267">
        <v>16455</v>
      </c>
      <c r="AM1267">
        <v>46711</v>
      </c>
      <c r="AN1267">
        <v>39647</v>
      </c>
      <c r="AO1267">
        <v>15261</v>
      </c>
      <c r="AP1267">
        <v>21297</v>
      </c>
      <c r="AQ1267">
        <v>20066</v>
      </c>
      <c r="AR1267">
        <v>19205</v>
      </c>
    </row>
    <row r="1268" spans="1:44" x14ac:dyDescent="0.55000000000000004">
      <c r="A1268"/>
      <c r="C1268" t="s">
        <v>51</v>
      </c>
      <c r="D1268" s="1">
        <v>591.11239999999998</v>
      </c>
      <c r="E1268">
        <v>2.6</v>
      </c>
      <c r="F1268">
        <v>1261</v>
      </c>
      <c r="G1268" t="s">
        <v>60</v>
      </c>
      <c r="H1268" t="s">
        <v>53</v>
      </c>
      <c r="J1268">
        <v>0.92857140000000005</v>
      </c>
      <c r="K1268" s="9" t="b">
        <v>0</v>
      </c>
      <c r="L1268" t="s">
        <v>62</v>
      </c>
      <c r="M1268" t="s">
        <v>62</v>
      </c>
      <c r="N1268" t="s">
        <v>62</v>
      </c>
      <c r="O1268" t="s">
        <v>62</v>
      </c>
      <c r="P1268" t="s">
        <v>62</v>
      </c>
      <c r="Q1268">
        <v>-1</v>
      </c>
      <c r="R1268">
        <v>-1</v>
      </c>
      <c r="S1268">
        <v>-1</v>
      </c>
      <c r="T1268" t="s">
        <v>42</v>
      </c>
      <c r="U1268" t="s">
        <v>2938</v>
      </c>
      <c r="W1268" s="5">
        <f>AVERAGE(X1268:AR1268)</f>
        <v>47129.190476190473</v>
      </c>
      <c r="X1268">
        <v>10509</v>
      </c>
      <c r="Y1268">
        <v>11146</v>
      </c>
      <c r="Z1268">
        <v>8448</v>
      </c>
      <c r="AA1268">
        <v>8429</v>
      </c>
      <c r="AB1268">
        <v>9813</v>
      </c>
      <c r="AC1268">
        <v>7731</v>
      </c>
      <c r="AD1268">
        <v>12014</v>
      </c>
      <c r="AE1268">
        <v>11480</v>
      </c>
      <c r="AF1268">
        <v>7542</v>
      </c>
      <c r="AG1268">
        <v>69661</v>
      </c>
      <c r="AH1268">
        <v>52733</v>
      </c>
      <c r="AI1268">
        <v>46515</v>
      </c>
      <c r="AJ1268">
        <v>102141</v>
      </c>
      <c r="AK1268">
        <v>150430</v>
      </c>
      <c r="AL1268">
        <v>86639</v>
      </c>
      <c r="AM1268">
        <v>68673</v>
      </c>
      <c r="AN1268">
        <v>121953</v>
      </c>
      <c r="AO1268">
        <v>81577</v>
      </c>
      <c r="AP1268">
        <v>41301</v>
      </c>
      <c r="AQ1268">
        <v>40732</v>
      </c>
      <c r="AR1268">
        <v>40246</v>
      </c>
    </row>
    <row r="1269" spans="1:44" x14ac:dyDescent="0.55000000000000004">
      <c r="A1269"/>
      <c r="C1269" t="s">
        <v>51</v>
      </c>
      <c r="D1269" s="1">
        <v>591.11300000000006</v>
      </c>
      <c r="E1269">
        <v>3.07</v>
      </c>
      <c r="F1269">
        <v>1262</v>
      </c>
      <c r="G1269" t="s">
        <v>60</v>
      </c>
      <c r="H1269" t="s">
        <v>53</v>
      </c>
      <c r="J1269">
        <v>1</v>
      </c>
      <c r="K1269" s="9" t="b">
        <v>0</v>
      </c>
      <c r="L1269" t="s">
        <v>62</v>
      </c>
      <c r="M1269" t="s">
        <v>62</v>
      </c>
      <c r="N1269" t="s">
        <v>62</v>
      </c>
      <c r="O1269" t="s">
        <v>62</v>
      </c>
      <c r="P1269" t="s">
        <v>62</v>
      </c>
      <c r="Q1269">
        <v>-1</v>
      </c>
      <c r="R1269">
        <v>-1</v>
      </c>
      <c r="S1269">
        <v>-1</v>
      </c>
      <c r="T1269" t="s">
        <v>42</v>
      </c>
      <c r="U1269" t="s">
        <v>3279</v>
      </c>
      <c r="W1269" s="5">
        <f>AVERAGE(X1269:AR1269)</f>
        <v>41866.571428571428</v>
      </c>
      <c r="X1269">
        <v>25873</v>
      </c>
      <c r="Y1269">
        <v>16041</v>
      </c>
      <c r="Z1269">
        <v>29718</v>
      </c>
      <c r="AA1269">
        <v>24231</v>
      </c>
      <c r="AB1269">
        <v>27204</v>
      </c>
      <c r="AC1269">
        <v>11812</v>
      </c>
      <c r="AD1269">
        <v>25139</v>
      </c>
      <c r="AE1269">
        <v>25052</v>
      </c>
      <c r="AF1269">
        <v>14789</v>
      </c>
      <c r="AG1269">
        <v>68018</v>
      </c>
      <c r="AH1269">
        <v>64295</v>
      </c>
      <c r="AI1269">
        <v>50646</v>
      </c>
      <c r="AJ1269">
        <v>49720</v>
      </c>
      <c r="AK1269">
        <v>96168</v>
      </c>
      <c r="AL1269">
        <v>54633</v>
      </c>
      <c r="AM1269">
        <v>45870</v>
      </c>
      <c r="AN1269">
        <v>69457</v>
      </c>
      <c r="AO1269">
        <v>58940</v>
      </c>
      <c r="AP1269">
        <v>39031</v>
      </c>
      <c r="AQ1269">
        <v>41490</v>
      </c>
      <c r="AR1269">
        <v>41071</v>
      </c>
    </row>
    <row r="1270" spans="1:44" x14ac:dyDescent="0.55000000000000004">
      <c r="A1270"/>
      <c r="C1270" t="s">
        <v>51</v>
      </c>
      <c r="D1270" s="1">
        <v>591.14829999999995</v>
      </c>
      <c r="E1270">
        <v>5.24</v>
      </c>
      <c r="F1270">
        <v>1263</v>
      </c>
      <c r="G1270" t="s">
        <v>60</v>
      </c>
      <c r="H1270" t="s">
        <v>53</v>
      </c>
      <c r="J1270">
        <v>1</v>
      </c>
      <c r="K1270" s="9" t="b">
        <v>1</v>
      </c>
      <c r="L1270" t="s">
        <v>62</v>
      </c>
      <c r="M1270" t="s">
        <v>62</v>
      </c>
      <c r="N1270" t="s">
        <v>62</v>
      </c>
      <c r="O1270" t="s">
        <v>62</v>
      </c>
      <c r="P1270" t="s">
        <v>62</v>
      </c>
      <c r="Q1270">
        <v>-1</v>
      </c>
      <c r="R1270">
        <v>-1</v>
      </c>
      <c r="S1270">
        <v>-1</v>
      </c>
      <c r="T1270" t="s">
        <v>57</v>
      </c>
      <c r="U1270" t="s">
        <v>4173</v>
      </c>
      <c r="V1270" t="s">
        <v>4174</v>
      </c>
      <c r="W1270" s="5">
        <f>AVERAGE(X1270:AR1270)</f>
        <v>31126.571428571428</v>
      </c>
      <c r="X1270">
        <v>19043</v>
      </c>
      <c r="Y1270">
        <v>20963</v>
      </c>
      <c r="Z1270">
        <v>32260</v>
      </c>
      <c r="AA1270">
        <v>19307</v>
      </c>
      <c r="AB1270">
        <v>25026</v>
      </c>
      <c r="AC1270">
        <v>45894</v>
      </c>
      <c r="AD1270">
        <v>19874</v>
      </c>
      <c r="AE1270">
        <v>20730</v>
      </c>
      <c r="AF1270">
        <v>53071</v>
      </c>
      <c r="AG1270">
        <v>24522</v>
      </c>
      <c r="AH1270">
        <v>25310</v>
      </c>
      <c r="AI1270">
        <v>22009</v>
      </c>
      <c r="AJ1270">
        <v>25801</v>
      </c>
      <c r="AK1270">
        <v>24654</v>
      </c>
      <c r="AL1270">
        <v>48254</v>
      </c>
      <c r="AM1270">
        <v>40116</v>
      </c>
      <c r="AN1270">
        <v>45515</v>
      </c>
      <c r="AO1270">
        <v>53456</v>
      </c>
      <c r="AP1270">
        <v>29098</v>
      </c>
      <c r="AQ1270">
        <v>29012</v>
      </c>
      <c r="AR1270">
        <v>29743</v>
      </c>
    </row>
    <row r="1271" spans="1:44" x14ac:dyDescent="0.55000000000000004">
      <c r="A1271"/>
      <c r="C1271" t="s">
        <v>51</v>
      </c>
      <c r="D1271" s="1">
        <v>591.14859999999999</v>
      </c>
      <c r="E1271">
        <v>4.22</v>
      </c>
      <c r="F1271">
        <v>1264</v>
      </c>
      <c r="G1271" t="s">
        <v>4613</v>
      </c>
      <c r="H1271" t="s">
        <v>53</v>
      </c>
      <c r="J1271">
        <v>1</v>
      </c>
      <c r="K1271" s="9" t="b">
        <v>0</v>
      </c>
      <c r="L1271" t="s">
        <v>4614</v>
      </c>
      <c r="N1271" t="s">
        <v>4615</v>
      </c>
      <c r="O1271" t="s">
        <v>4616</v>
      </c>
      <c r="P1271">
        <v>53394541</v>
      </c>
      <c r="Q1271">
        <v>-1</v>
      </c>
      <c r="R1271">
        <v>-1</v>
      </c>
      <c r="S1271">
        <v>-1</v>
      </c>
      <c r="T1271" t="s">
        <v>34</v>
      </c>
      <c r="U1271" t="s">
        <v>4964</v>
      </c>
      <c r="W1271" s="5">
        <f>AVERAGE(X1271:AR1271)</f>
        <v>24691.380952380954</v>
      </c>
      <c r="X1271">
        <v>15833</v>
      </c>
      <c r="Y1271">
        <v>21702</v>
      </c>
      <c r="Z1271">
        <v>29205</v>
      </c>
      <c r="AA1271">
        <v>9998</v>
      </c>
      <c r="AB1271">
        <v>10557</v>
      </c>
      <c r="AC1271">
        <v>48811</v>
      </c>
      <c r="AD1271">
        <v>21459</v>
      </c>
      <c r="AE1271">
        <v>19568</v>
      </c>
      <c r="AF1271">
        <v>44855</v>
      </c>
      <c r="AG1271">
        <v>18873</v>
      </c>
      <c r="AH1271">
        <v>19566</v>
      </c>
      <c r="AI1271">
        <v>17774</v>
      </c>
      <c r="AJ1271">
        <v>19639</v>
      </c>
      <c r="AK1271">
        <v>19847</v>
      </c>
      <c r="AL1271">
        <v>32865</v>
      </c>
      <c r="AM1271">
        <v>26779</v>
      </c>
      <c r="AN1271">
        <v>30140</v>
      </c>
      <c r="AO1271">
        <v>38260</v>
      </c>
      <c r="AP1271">
        <v>24788</v>
      </c>
      <c r="AQ1271">
        <v>23942</v>
      </c>
      <c r="AR1271">
        <v>24058</v>
      </c>
    </row>
    <row r="1272" spans="1:44" x14ac:dyDescent="0.55000000000000004">
      <c r="A1272"/>
      <c r="C1272" t="s">
        <v>51</v>
      </c>
      <c r="D1272" s="1">
        <v>591.2174</v>
      </c>
      <c r="E1272">
        <v>10.62</v>
      </c>
      <c r="F1272">
        <v>1265</v>
      </c>
      <c r="G1272" t="s">
        <v>60</v>
      </c>
      <c r="H1272" t="s">
        <v>391</v>
      </c>
      <c r="J1272">
        <v>1</v>
      </c>
      <c r="K1272" s="9" t="b">
        <v>0</v>
      </c>
      <c r="L1272" t="s">
        <v>62</v>
      </c>
      <c r="M1272" t="s">
        <v>62</v>
      </c>
      <c r="N1272" t="s">
        <v>62</v>
      </c>
      <c r="O1272" t="s">
        <v>62</v>
      </c>
      <c r="P1272" t="s">
        <v>62</v>
      </c>
      <c r="Q1272">
        <v>-1</v>
      </c>
      <c r="R1272">
        <v>-1</v>
      </c>
      <c r="S1272">
        <v>-1</v>
      </c>
      <c r="T1272" t="s">
        <v>48</v>
      </c>
      <c r="U1272" t="s">
        <v>2622</v>
      </c>
      <c r="W1272" s="5">
        <f>AVERAGE(X1272:AR1272)</f>
        <v>54560.095238095237</v>
      </c>
      <c r="X1272">
        <v>58329</v>
      </c>
      <c r="Y1272">
        <v>56144</v>
      </c>
      <c r="Z1272">
        <v>59027</v>
      </c>
      <c r="AA1272">
        <v>57640</v>
      </c>
      <c r="AB1272">
        <v>42163</v>
      </c>
      <c r="AC1272">
        <v>56997</v>
      </c>
      <c r="AD1272">
        <v>59665</v>
      </c>
      <c r="AE1272">
        <v>59015</v>
      </c>
      <c r="AF1272">
        <v>51566</v>
      </c>
      <c r="AG1272">
        <v>50156</v>
      </c>
      <c r="AH1272">
        <v>52035</v>
      </c>
      <c r="AI1272">
        <v>49007</v>
      </c>
      <c r="AJ1272">
        <v>48747</v>
      </c>
      <c r="AK1272">
        <v>55496</v>
      </c>
      <c r="AL1272">
        <v>52579</v>
      </c>
      <c r="AM1272">
        <v>57081</v>
      </c>
      <c r="AN1272">
        <v>48031</v>
      </c>
      <c r="AO1272">
        <v>51677</v>
      </c>
      <c r="AP1272">
        <v>60281</v>
      </c>
      <c r="AQ1272">
        <v>60831</v>
      </c>
      <c r="AR1272">
        <v>59295</v>
      </c>
    </row>
    <row r="1273" spans="1:44" x14ac:dyDescent="0.55000000000000004">
      <c r="A1273"/>
      <c r="C1273" t="s">
        <v>51</v>
      </c>
      <c r="D1273" s="1">
        <v>591.2595</v>
      </c>
      <c r="E1273">
        <v>11.03</v>
      </c>
      <c r="F1273">
        <v>1266</v>
      </c>
      <c r="G1273" t="s">
        <v>60</v>
      </c>
      <c r="H1273" t="s">
        <v>53</v>
      </c>
      <c r="J1273">
        <v>0.96428570000000002</v>
      </c>
      <c r="K1273" s="9" t="b">
        <v>1</v>
      </c>
      <c r="L1273" t="s">
        <v>62</v>
      </c>
      <c r="M1273" t="s">
        <v>62</v>
      </c>
      <c r="N1273" t="s">
        <v>62</v>
      </c>
      <c r="O1273" t="s">
        <v>62</v>
      </c>
      <c r="P1273" t="s">
        <v>62</v>
      </c>
      <c r="Q1273">
        <v>-1</v>
      </c>
      <c r="R1273">
        <v>-1</v>
      </c>
      <c r="S1273">
        <v>-1</v>
      </c>
      <c r="T1273" t="s">
        <v>57</v>
      </c>
      <c r="U1273" t="s">
        <v>3064</v>
      </c>
      <c r="V1273" t="s">
        <v>3065</v>
      </c>
      <c r="W1273" s="5">
        <f>AVERAGE(X1273:AR1273)</f>
        <v>45433.238095238092</v>
      </c>
      <c r="X1273">
        <v>24707</v>
      </c>
      <c r="Y1273">
        <v>23649</v>
      </c>
      <c r="Z1273">
        <v>14863</v>
      </c>
      <c r="AA1273">
        <v>15589</v>
      </c>
      <c r="AB1273">
        <v>25448</v>
      </c>
      <c r="AC1273">
        <v>38050</v>
      </c>
      <c r="AD1273">
        <v>22789</v>
      </c>
      <c r="AE1273">
        <v>31894</v>
      </c>
      <c r="AF1273">
        <v>19848</v>
      </c>
      <c r="AG1273">
        <v>91634</v>
      </c>
      <c r="AH1273">
        <v>48060</v>
      </c>
      <c r="AI1273">
        <v>49741</v>
      </c>
      <c r="AJ1273">
        <v>51569</v>
      </c>
      <c r="AK1273">
        <v>81295</v>
      </c>
      <c r="AL1273">
        <v>34328</v>
      </c>
      <c r="AM1273">
        <v>74481</v>
      </c>
      <c r="AN1273">
        <v>109253</v>
      </c>
      <c r="AO1273">
        <v>62902</v>
      </c>
      <c r="AP1273">
        <v>41010</v>
      </c>
      <c r="AQ1273">
        <v>48376</v>
      </c>
      <c r="AR1273">
        <v>44612</v>
      </c>
    </row>
    <row r="1274" spans="1:44" x14ac:dyDescent="0.55000000000000004">
      <c r="A1274"/>
      <c r="C1274" t="s">
        <v>51</v>
      </c>
      <c r="D1274" s="1">
        <v>592.16520000000003</v>
      </c>
      <c r="E1274">
        <v>4.08</v>
      </c>
      <c r="F1274">
        <v>1267</v>
      </c>
      <c r="G1274" t="s">
        <v>60</v>
      </c>
      <c r="H1274" t="s">
        <v>53</v>
      </c>
      <c r="J1274">
        <v>0.67857140000000005</v>
      </c>
      <c r="K1274" s="9" t="b">
        <v>1</v>
      </c>
      <c r="L1274" t="s">
        <v>62</v>
      </c>
      <c r="M1274" t="s">
        <v>62</v>
      </c>
      <c r="N1274" t="s">
        <v>62</v>
      </c>
      <c r="O1274" t="s">
        <v>62</v>
      </c>
      <c r="P1274" t="s">
        <v>62</v>
      </c>
      <c r="Q1274">
        <v>-1</v>
      </c>
      <c r="R1274">
        <v>-1</v>
      </c>
      <c r="S1274">
        <v>-1</v>
      </c>
      <c r="T1274" t="s">
        <v>63</v>
      </c>
      <c r="U1274" t="s">
        <v>6491</v>
      </c>
      <c r="V1274" t="s">
        <v>6492</v>
      </c>
      <c r="W1274" s="5">
        <f>AVERAGE(X1274:AR1274)</f>
        <v>16469.095238095237</v>
      </c>
      <c r="X1274">
        <v>1426</v>
      </c>
      <c r="Y1274">
        <v>798</v>
      </c>
      <c r="Z1274">
        <v>1277</v>
      </c>
      <c r="AA1274">
        <v>1237</v>
      </c>
      <c r="AB1274">
        <v>704</v>
      </c>
      <c r="AC1274">
        <v>1419</v>
      </c>
      <c r="AD1274">
        <v>1268</v>
      </c>
      <c r="AE1274">
        <v>674</v>
      </c>
      <c r="AF1274">
        <v>856</v>
      </c>
      <c r="AG1274">
        <v>27560</v>
      </c>
      <c r="AH1274">
        <v>16819</v>
      </c>
      <c r="AI1274">
        <v>12007</v>
      </c>
      <c r="AJ1274">
        <v>18037</v>
      </c>
      <c r="AK1274">
        <v>16446</v>
      </c>
      <c r="AL1274">
        <v>12720</v>
      </c>
      <c r="AM1274">
        <v>31156</v>
      </c>
      <c r="AN1274">
        <v>82904</v>
      </c>
      <c r="AO1274">
        <v>25334</v>
      </c>
      <c r="AP1274">
        <v>33538</v>
      </c>
      <c r="AQ1274">
        <v>25445</v>
      </c>
      <c r="AR1274">
        <v>34226</v>
      </c>
    </row>
    <row r="1275" spans="1:44" x14ac:dyDescent="0.55000000000000004">
      <c r="A1275"/>
      <c r="C1275" t="s">
        <v>51</v>
      </c>
      <c r="D1275" s="1">
        <v>592.39919999999995</v>
      </c>
      <c r="E1275">
        <v>10.88</v>
      </c>
      <c r="F1275">
        <v>1268</v>
      </c>
      <c r="G1275" t="s">
        <v>5001</v>
      </c>
      <c r="H1275" t="s">
        <v>53</v>
      </c>
      <c r="J1275">
        <v>1</v>
      </c>
      <c r="K1275" s="9" t="b">
        <v>0</v>
      </c>
      <c r="L1275" t="s">
        <v>5002</v>
      </c>
      <c r="N1275" t="s">
        <v>5003</v>
      </c>
      <c r="O1275" t="s">
        <v>5004</v>
      </c>
      <c r="P1275" t="s">
        <v>112</v>
      </c>
      <c r="Q1275">
        <v>-1</v>
      </c>
      <c r="R1275">
        <v>-1</v>
      </c>
      <c r="S1275">
        <v>-1</v>
      </c>
      <c r="T1275" t="s">
        <v>43</v>
      </c>
      <c r="U1275" t="s">
        <v>5005</v>
      </c>
      <c r="W1275" s="5">
        <f>AVERAGE(X1275:AR1275)</f>
        <v>24475.857142857141</v>
      </c>
      <c r="X1275">
        <v>26073</v>
      </c>
      <c r="Y1275">
        <v>25019</v>
      </c>
      <c r="Z1275">
        <v>27048</v>
      </c>
      <c r="AA1275">
        <v>25278</v>
      </c>
      <c r="AB1275">
        <v>26158</v>
      </c>
      <c r="AC1275">
        <v>26081</v>
      </c>
      <c r="AD1275">
        <v>20998</v>
      </c>
      <c r="AE1275">
        <v>25749</v>
      </c>
      <c r="AF1275">
        <v>22148</v>
      </c>
      <c r="AG1275">
        <v>23093</v>
      </c>
      <c r="AH1275">
        <v>20803</v>
      </c>
      <c r="AI1275">
        <v>24506</v>
      </c>
      <c r="AJ1275">
        <v>23783</v>
      </c>
      <c r="AK1275">
        <v>21693</v>
      </c>
      <c r="AL1275">
        <v>31747</v>
      </c>
      <c r="AM1275">
        <v>21838</v>
      </c>
      <c r="AN1275">
        <v>23450</v>
      </c>
      <c r="AO1275">
        <v>22861</v>
      </c>
      <c r="AP1275">
        <v>22709</v>
      </c>
      <c r="AQ1275">
        <v>25869</v>
      </c>
      <c r="AR1275">
        <v>27089</v>
      </c>
    </row>
    <row r="1276" spans="1:44" x14ac:dyDescent="0.55000000000000004">
      <c r="A1276"/>
      <c r="C1276" t="s">
        <v>51</v>
      </c>
      <c r="D1276" s="1">
        <v>593.11400000000003</v>
      </c>
      <c r="E1276">
        <v>4.9000000000000004</v>
      </c>
      <c r="F1276">
        <v>1269</v>
      </c>
      <c r="G1276" t="s">
        <v>60</v>
      </c>
      <c r="H1276" t="s">
        <v>53</v>
      </c>
      <c r="J1276">
        <v>0.67857140000000005</v>
      </c>
      <c r="K1276" s="9" t="b">
        <v>1</v>
      </c>
      <c r="L1276" t="s">
        <v>62</v>
      </c>
      <c r="M1276" t="s">
        <v>62</v>
      </c>
      <c r="N1276" t="s">
        <v>62</v>
      </c>
      <c r="O1276" t="s">
        <v>62</v>
      </c>
      <c r="P1276" t="s">
        <v>62</v>
      </c>
      <c r="Q1276">
        <v>-1</v>
      </c>
      <c r="R1276">
        <v>-1</v>
      </c>
      <c r="S1276">
        <v>-1</v>
      </c>
      <c r="T1276" t="s">
        <v>57</v>
      </c>
      <c r="U1276" t="s">
        <v>5234</v>
      </c>
      <c r="V1276" t="s">
        <v>5235</v>
      </c>
      <c r="W1276" s="5">
        <f>AVERAGE(X1276:AR1276)</f>
        <v>22893.238095238095</v>
      </c>
      <c r="X1276">
        <v>1054</v>
      </c>
      <c r="Y1276">
        <v>2344</v>
      </c>
      <c r="Z1276">
        <v>2995</v>
      </c>
      <c r="AA1276">
        <v>1854</v>
      </c>
      <c r="AB1276">
        <v>2815</v>
      </c>
      <c r="AC1276">
        <v>2470</v>
      </c>
      <c r="AD1276">
        <v>1311</v>
      </c>
      <c r="AE1276">
        <v>2473</v>
      </c>
      <c r="AF1276">
        <v>1811</v>
      </c>
      <c r="AG1276">
        <v>17082</v>
      </c>
      <c r="AH1276">
        <v>36398</v>
      </c>
      <c r="AI1276">
        <v>22393</v>
      </c>
      <c r="AJ1276">
        <v>17619</v>
      </c>
      <c r="AK1276">
        <v>14447</v>
      </c>
      <c r="AL1276">
        <v>17273</v>
      </c>
      <c r="AM1276">
        <v>56965</v>
      </c>
      <c r="AN1276">
        <v>104325</v>
      </c>
      <c r="AO1276">
        <v>90240</v>
      </c>
      <c r="AP1276">
        <v>29709</v>
      </c>
      <c r="AQ1276">
        <v>26335</v>
      </c>
      <c r="AR1276">
        <v>28845</v>
      </c>
    </row>
    <row r="1277" spans="1:44" x14ac:dyDescent="0.55000000000000004">
      <c r="A1277"/>
      <c r="C1277" t="s">
        <v>51</v>
      </c>
      <c r="D1277" s="1">
        <v>593.12649999999996</v>
      </c>
      <c r="E1277">
        <v>2.61</v>
      </c>
      <c r="F1277">
        <v>1270</v>
      </c>
      <c r="G1277" t="s">
        <v>4484</v>
      </c>
      <c r="H1277" t="s">
        <v>53</v>
      </c>
      <c r="J1277">
        <v>0.67857140000000005</v>
      </c>
      <c r="K1277" s="9" t="b">
        <v>0</v>
      </c>
      <c r="L1277" t="s">
        <v>4485</v>
      </c>
      <c r="N1277" t="s">
        <v>4486</v>
      </c>
      <c r="O1277" t="s">
        <v>4487</v>
      </c>
      <c r="P1277" t="s">
        <v>4488</v>
      </c>
      <c r="Q1277">
        <v>-1</v>
      </c>
      <c r="R1277">
        <v>-1</v>
      </c>
      <c r="S1277">
        <v>-1</v>
      </c>
      <c r="T1277" t="s">
        <v>42</v>
      </c>
      <c r="U1277" t="s">
        <v>4489</v>
      </c>
      <c r="W1277" s="5">
        <f>AVERAGE(X1277:AR1277)</f>
        <v>28501.857142857141</v>
      </c>
      <c r="X1277">
        <v>5684</v>
      </c>
      <c r="Y1277">
        <v>6994</v>
      </c>
      <c r="Z1277">
        <v>6351</v>
      </c>
      <c r="AA1277">
        <v>4761</v>
      </c>
      <c r="AB1277">
        <v>6930</v>
      </c>
      <c r="AC1277">
        <v>5808</v>
      </c>
      <c r="AD1277">
        <v>7239</v>
      </c>
      <c r="AE1277">
        <v>7024</v>
      </c>
      <c r="AF1277">
        <v>2731</v>
      </c>
      <c r="AG1277">
        <v>45897</v>
      </c>
      <c r="AH1277">
        <v>32928</v>
      </c>
      <c r="AI1277">
        <v>30070</v>
      </c>
      <c r="AJ1277">
        <v>53616</v>
      </c>
      <c r="AK1277">
        <v>89143</v>
      </c>
      <c r="AL1277">
        <v>49376</v>
      </c>
      <c r="AM1277">
        <v>41560</v>
      </c>
      <c r="AN1277">
        <v>68266</v>
      </c>
      <c r="AO1277">
        <v>46313</v>
      </c>
      <c r="AP1277">
        <v>29549</v>
      </c>
      <c r="AQ1277">
        <v>29779</v>
      </c>
      <c r="AR1277">
        <v>28520</v>
      </c>
    </row>
    <row r="1278" spans="1:44" x14ac:dyDescent="0.55000000000000004">
      <c r="A1278"/>
      <c r="C1278" t="s">
        <v>51</v>
      </c>
      <c r="D1278" s="1">
        <v>593.12710000000004</v>
      </c>
      <c r="E1278">
        <v>2.4300000000000002</v>
      </c>
      <c r="F1278">
        <v>1271</v>
      </c>
      <c r="G1278" t="s">
        <v>60</v>
      </c>
      <c r="H1278" t="s">
        <v>168</v>
      </c>
      <c r="I1278" t="s">
        <v>3301</v>
      </c>
      <c r="J1278">
        <v>0.92857140000000005</v>
      </c>
      <c r="K1278" s="9" t="b">
        <v>1</v>
      </c>
      <c r="L1278" t="s">
        <v>62</v>
      </c>
      <c r="M1278" t="s">
        <v>62</v>
      </c>
      <c r="N1278" t="s">
        <v>62</v>
      </c>
      <c r="O1278" t="s">
        <v>62</v>
      </c>
      <c r="P1278" t="s">
        <v>62</v>
      </c>
      <c r="Q1278">
        <v>-1</v>
      </c>
      <c r="R1278">
        <v>-1</v>
      </c>
      <c r="S1278">
        <v>-1</v>
      </c>
      <c r="T1278" t="s">
        <v>57</v>
      </c>
      <c r="U1278" t="s">
        <v>3302</v>
      </c>
      <c r="V1278" t="s">
        <v>3303</v>
      </c>
      <c r="W1278" s="5">
        <f>AVERAGE(X1278:AR1278)</f>
        <v>41482.666666666664</v>
      </c>
      <c r="X1278">
        <v>18140</v>
      </c>
      <c r="Y1278">
        <v>9386</v>
      </c>
      <c r="Z1278">
        <v>17685</v>
      </c>
      <c r="AA1278">
        <v>15036</v>
      </c>
      <c r="AB1278">
        <v>19541</v>
      </c>
      <c r="AC1278">
        <v>7419</v>
      </c>
      <c r="AD1278">
        <v>16196</v>
      </c>
      <c r="AE1278">
        <v>19109</v>
      </c>
      <c r="AF1278">
        <v>11936</v>
      </c>
      <c r="AG1278">
        <v>66449</v>
      </c>
      <c r="AH1278">
        <v>70671</v>
      </c>
      <c r="AI1278">
        <v>51810</v>
      </c>
      <c r="AJ1278">
        <v>62420</v>
      </c>
      <c r="AK1278">
        <v>140745</v>
      </c>
      <c r="AL1278">
        <v>62547</v>
      </c>
      <c r="AM1278">
        <v>41010</v>
      </c>
      <c r="AN1278">
        <v>75178</v>
      </c>
      <c r="AO1278">
        <v>62589</v>
      </c>
      <c r="AP1278">
        <v>32740</v>
      </c>
      <c r="AQ1278">
        <v>35264</v>
      </c>
      <c r="AR1278">
        <v>35265</v>
      </c>
    </row>
    <row r="1279" spans="1:44" x14ac:dyDescent="0.55000000000000004">
      <c r="A1279"/>
      <c r="C1279" t="s">
        <v>51</v>
      </c>
      <c r="D1279" s="1">
        <v>593.1277</v>
      </c>
      <c r="E1279">
        <v>2.02</v>
      </c>
      <c r="F1279">
        <v>1272</v>
      </c>
      <c r="G1279" t="s">
        <v>60</v>
      </c>
      <c r="H1279" t="s">
        <v>53</v>
      </c>
      <c r="J1279">
        <v>1</v>
      </c>
      <c r="K1279" s="9" t="b">
        <v>1</v>
      </c>
      <c r="L1279" t="s">
        <v>62</v>
      </c>
      <c r="M1279" t="s">
        <v>62</v>
      </c>
      <c r="N1279" t="s">
        <v>62</v>
      </c>
      <c r="O1279" t="s">
        <v>62</v>
      </c>
      <c r="P1279" t="s">
        <v>62</v>
      </c>
      <c r="Q1279">
        <v>-1</v>
      </c>
      <c r="R1279">
        <v>-1</v>
      </c>
      <c r="S1279">
        <v>-1</v>
      </c>
      <c r="T1279" t="s">
        <v>63</v>
      </c>
      <c r="U1279" t="s">
        <v>1295</v>
      </c>
      <c r="V1279" t="s">
        <v>1296</v>
      </c>
      <c r="W1279" s="5">
        <f>AVERAGE(X1279:AR1279)</f>
        <v>124822.33333333333</v>
      </c>
      <c r="X1279">
        <v>38723</v>
      </c>
      <c r="Y1279">
        <v>26840</v>
      </c>
      <c r="Z1279">
        <v>30183</v>
      </c>
      <c r="AA1279">
        <v>26635</v>
      </c>
      <c r="AB1279">
        <v>28275</v>
      </c>
      <c r="AC1279">
        <v>15973</v>
      </c>
      <c r="AD1279">
        <v>43180</v>
      </c>
      <c r="AE1279">
        <v>34293</v>
      </c>
      <c r="AF1279">
        <v>17076</v>
      </c>
      <c r="AG1279">
        <v>213549</v>
      </c>
      <c r="AH1279">
        <v>196069</v>
      </c>
      <c r="AI1279">
        <v>155493</v>
      </c>
      <c r="AJ1279">
        <v>166229</v>
      </c>
      <c r="AK1279">
        <v>348162</v>
      </c>
      <c r="AL1279">
        <v>207481</v>
      </c>
      <c r="AM1279">
        <v>178483</v>
      </c>
      <c r="AN1279">
        <v>266150</v>
      </c>
      <c r="AO1279">
        <v>175943</v>
      </c>
      <c r="AP1279">
        <v>150425</v>
      </c>
      <c r="AQ1279">
        <v>151642</v>
      </c>
      <c r="AR1279">
        <v>150465</v>
      </c>
    </row>
    <row r="1280" spans="1:44" x14ac:dyDescent="0.55000000000000004">
      <c r="A1280"/>
      <c r="C1280" t="s">
        <v>51</v>
      </c>
      <c r="D1280" s="1">
        <v>593.1277</v>
      </c>
      <c r="E1280">
        <v>6.36</v>
      </c>
      <c r="F1280">
        <v>1273</v>
      </c>
      <c r="G1280" t="s">
        <v>60</v>
      </c>
      <c r="H1280" t="s">
        <v>53</v>
      </c>
      <c r="I1280" t="s">
        <v>413</v>
      </c>
      <c r="J1280">
        <v>1</v>
      </c>
      <c r="K1280" s="9" t="b">
        <v>1</v>
      </c>
      <c r="L1280" t="s">
        <v>62</v>
      </c>
      <c r="M1280" t="s">
        <v>62</v>
      </c>
      <c r="N1280" t="s">
        <v>62</v>
      </c>
      <c r="O1280" t="s">
        <v>62</v>
      </c>
      <c r="P1280" t="s">
        <v>62</v>
      </c>
      <c r="Q1280">
        <v>-1</v>
      </c>
      <c r="R1280">
        <v>-1</v>
      </c>
      <c r="S1280">
        <v>-1</v>
      </c>
      <c r="T1280" t="s">
        <v>57</v>
      </c>
      <c r="U1280" t="s">
        <v>414</v>
      </c>
      <c r="V1280" t="s">
        <v>415</v>
      </c>
      <c r="W1280" s="5">
        <f>AVERAGE(X1280:AR1280)</f>
        <v>634628.90476190473</v>
      </c>
      <c r="X1280">
        <v>171174</v>
      </c>
      <c r="Y1280">
        <v>45839</v>
      </c>
      <c r="Z1280">
        <v>43264</v>
      </c>
      <c r="AA1280">
        <v>101462</v>
      </c>
      <c r="AB1280">
        <v>65168</v>
      </c>
      <c r="AC1280">
        <v>86541</v>
      </c>
      <c r="AD1280">
        <v>93094</v>
      </c>
      <c r="AE1280">
        <v>510771</v>
      </c>
      <c r="AF1280">
        <v>98132</v>
      </c>
      <c r="AG1280">
        <v>34156</v>
      </c>
      <c r="AH1280">
        <v>228814</v>
      </c>
      <c r="AI1280">
        <v>403162</v>
      </c>
      <c r="AJ1280">
        <v>246961</v>
      </c>
      <c r="AK1280">
        <v>4709682</v>
      </c>
      <c r="AL1280">
        <v>1625560</v>
      </c>
      <c r="AM1280">
        <v>184548</v>
      </c>
      <c r="AN1280">
        <v>465582</v>
      </c>
      <c r="AO1280">
        <v>733128</v>
      </c>
      <c r="AP1280">
        <v>1167115</v>
      </c>
      <c r="AQ1280">
        <v>1120137</v>
      </c>
      <c r="AR1280">
        <v>1192917</v>
      </c>
    </row>
    <row r="1281" spans="1:44" x14ac:dyDescent="0.55000000000000004">
      <c r="A1281"/>
      <c r="C1281" t="s">
        <v>51</v>
      </c>
      <c r="D1281" s="1">
        <v>593.12860000000001</v>
      </c>
      <c r="E1281">
        <v>3.53</v>
      </c>
      <c r="F1281">
        <v>1274</v>
      </c>
      <c r="G1281" t="s">
        <v>60</v>
      </c>
      <c r="H1281" t="s">
        <v>53</v>
      </c>
      <c r="J1281">
        <v>1</v>
      </c>
      <c r="K1281" s="9" t="b">
        <v>1</v>
      </c>
      <c r="L1281" t="s">
        <v>62</v>
      </c>
      <c r="M1281" t="s">
        <v>62</v>
      </c>
      <c r="N1281" t="s">
        <v>62</v>
      </c>
      <c r="O1281" t="s">
        <v>62</v>
      </c>
      <c r="P1281" t="s">
        <v>62</v>
      </c>
      <c r="Q1281">
        <v>-1</v>
      </c>
      <c r="R1281">
        <v>-1</v>
      </c>
      <c r="S1281">
        <v>-1</v>
      </c>
      <c r="T1281" t="s">
        <v>57</v>
      </c>
      <c r="U1281" t="s">
        <v>2756</v>
      </c>
      <c r="V1281" t="s">
        <v>2757</v>
      </c>
      <c r="W1281" s="5">
        <f>AVERAGE(X1281:AR1281)</f>
        <v>50953.333333333336</v>
      </c>
      <c r="X1281">
        <v>14452</v>
      </c>
      <c r="Y1281">
        <v>10975</v>
      </c>
      <c r="Z1281">
        <v>11138</v>
      </c>
      <c r="AA1281">
        <v>11399</v>
      </c>
      <c r="AB1281">
        <v>10930</v>
      </c>
      <c r="AC1281">
        <v>8590</v>
      </c>
      <c r="AD1281">
        <v>18368</v>
      </c>
      <c r="AE1281">
        <v>24602</v>
      </c>
      <c r="AF1281">
        <v>10802</v>
      </c>
      <c r="AG1281">
        <v>86832</v>
      </c>
      <c r="AH1281">
        <v>65805</v>
      </c>
      <c r="AI1281">
        <v>69420</v>
      </c>
      <c r="AJ1281">
        <v>70003</v>
      </c>
      <c r="AK1281">
        <v>132895</v>
      </c>
      <c r="AL1281">
        <v>80847</v>
      </c>
      <c r="AM1281">
        <v>70728</v>
      </c>
      <c r="AN1281">
        <v>112616</v>
      </c>
      <c r="AO1281">
        <v>90416</v>
      </c>
      <c r="AP1281">
        <v>57535</v>
      </c>
      <c r="AQ1281">
        <v>58540</v>
      </c>
      <c r="AR1281">
        <v>53127</v>
      </c>
    </row>
    <row r="1282" spans="1:44" x14ac:dyDescent="0.55000000000000004">
      <c r="A1282"/>
      <c r="C1282" t="s">
        <v>51</v>
      </c>
      <c r="D1282" s="1">
        <v>593.21590000000003</v>
      </c>
      <c r="E1282">
        <v>10.63</v>
      </c>
      <c r="F1282">
        <v>1275</v>
      </c>
      <c r="G1282" t="s">
        <v>4309</v>
      </c>
      <c r="H1282" t="s">
        <v>53</v>
      </c>
      <c r="J1282">
        <v>1</v>
      </c>
      <c r="K1282" s="9" t="b">
        <v>0</v>
      </c>
      <c r="L1282" t="s">
        <v>4310</v>
      </c>
      <c r="N1282" t="s">
        <v>4311</v>
      </c>
      <c r="O1282" t="s">
        <v>4312</v>
      </c>
      <c r="P1282">
        <v>5281693</v>
      </c>
      <c r="Q1282">
        <v>-1</v>
      </c>
      <c r="R1282">
        <v>-1</v>
      </c>
      <c r="S1282">
        <v>-1</v>
      </c>
      <c r="T1282" t="s">
        <v>47</v>
      </c>
      <c r="U1282" t="s">
        <v>4313</v>
      </c>
      <c r="W1282" s="5">
        <f>AVERAGE(X1282:AR1282)</f>
        <v>29776.142857142859</v>
      </c>
      <c r="X1282">
        <v>31566</v>
      </c>
      <c r="Y1282">
        <v>29772</v>
      </c>
      <c r="Z1282">
        <v>32145</v>
      </c>
      <c r="AA1282">
        <v>31076</v>
      </c>
      <c r="AB1282">
        <v>28489</v>
      </c>
      <c r="AC1282">
        <v>30328</v>
      </c>
      <c r="AD1282">
        <v>31498</v>
      </c>
      <c r="AE1282">
        <v>32665</v>
      </c>
      <c r="AF1282">
        <v>28834</v>
      </c>
      <c r="AG1282">
        <v>26951</v>
      </c>
      <c r="AH1282">
        <v>29868</v>
      </c>
      <c r="AI1282">
        <v>26586</v>
      </c>
      <c r="AJ1282">
        <v>24379</v>
      </c>
      <c r="AK1282">
        <v>27884</v>
      </c>
      <c r="AL1282">
        <v>27323</v>
      </c>
      <c r="AM1282">
        <v>26854</v>
      </c>
      <c r="AN1282">
        <v>27098</v>
      </c>
      <c r="AO1282">
        <v>26351</v>
      </c>
      <c r="AP1282">
        <v>36285</v>
      </c>
      <c r="AQ1282">
        <v>35702</v>
      </c>
      <c r="AR1282">
        <v>33645</v>
      </c>
    </row>
    <row r="1283" spans="1:44" x14ac:dyDescent="0.55000000000000004">
      <c r="A1283"/>
      <c r="C1283" t="s">
        <v>51</v>
      </c>
      <c r="D1283" s="1">
        <v>593.27049999999997</v>
      </c>
      <c r="E1283">
        <v>12.39</v>
      </c>
      <c r="F1283">
        <v>1276</v>
      </c>
      <c r="G1283" t="s">
        <v>60</v>
      </c>
      <c r="H1283" t="s">
        <v>53</v>
      </c>
      <c r="J1283">
        <v>1</v>
      </c>
      <c r="K1283" s="9" t="b">
        <v>1</v>
      </c>
      <c r="L1283" t="s">
        <v>62</v>
      </c>
      <c r="M1283" t="s">
        <v>62</v>
      </c>
      <c r="N1283" t="s">
        <v>62</v>
      </c>
      <c r="O1283" t="s">
        <v>62</v>
      </c>
      <c r="P1283" t="s">
        <v>62</v>
      </c>
      <c r="Q1283">
        <v>-1</v>
      </c>
      <c r="R1283">
        <v>-1</v>
      </c>
      <c r="S1283">
        <v>-1</v>
      </c>
      <c r="T1283" t="s">
        <v>57</v>
      </c>
      <c r="U1283" t="s">
        <v>218</v>
      </c>
      <c r="V1283" t="s">
        <v>219</v>
      </c>
      <c r="W1283" s="5">
        <f>AVERAGE(X1283:AR1283)</f>
        <v>1373221.0476190476</v>
      </c>
      <c r="X1283">
        <v>2617391</v>
      </c>
      <c r="Y1283">
        <v>2597284</v>
      </c>
      <c r="Z1283">
        <v>173937</v>
      </c>
      <c r="AA1283">
        <v>64870</v>
      </c>
      <c r="AB1283">
        <v>300265</v>
      </c>
      <c r="AC1283">
        <v>232387</v>
      </c>
      <c r="AD1283">
        <v>17098</v>
      </c>
      <c r="AE1283">
        <v>24199</v>
      </c>
      <c r="AF1283">
        <v>13204</v>
      </c>
      <c r="AG1283">
        <v>7599508</v>
      </c>
      <c r="AH1283">
        <v>6063668</v>
      </c>
      <c r="AI1283">
        <v>4436876</v>
      </c>
      <c r="AJ1283">
        <v>21066</v>
      </c>
      <c r="AK1283">
        <v>22996</v>
      </c>
      <c r="AL1283">
        <v>23408</v>
      </c>
      <c r="AM1283">
        <v>21592</v>
      </c>
      <c r="AN1283">
        <v>16124</v>
      </c>
      <c r="AO1283">
        <v>14179</v>
      </c>
      <c r="AP1283">
        <v>1552929</v>
      </c>
      <c r="AQ1283">
        <v>1533843</v>
      </c>
      <c r="AR1283">
        <v>1490818</v>
      </c>
    </row>
    <row r="1284" spans="1:44" x14ac:dyDescent="0.55000000000000004">
      <c r="A1284"/>
      <c r="C1284" t="s">
        <v>51</v>
      </c>
      <c r="D1284" s="1">
        <v>593.27200000000005</v>
      </c>
      <c r="E1284">
        <v>13.44</v>
      </c>
      <c r="F1284">
        <v>1277</v>
      </c>
      <c r="G1284" t="s">
        <v>60</v>
      </c>
      <c r="H1284" t="s">
        <v>53</v>
      </c>
      <c r="J1284">
        <v>0.67857140000000005</v>
      </c>
      <c r="K1284" s="9" t="b">
        <v>1</v>
      </c>
      <c r="L1284" t="s">
        <v>62</v>
      </c>
      <c r="M1284" t="s">
        <v>62</v>
      </c>
      <c r="N1284" t="s">
        <v>62</v>
      </c>
      <c r="O1284" t="s">
        <v>62</v>
      </c>
      <c r="P1284" t="s">
        <v>62</v>
      </c>
      <c r="Q1284">
        <v>-1</v>
      </c>
      <c r="R1284">
        <v>-1</v>
      </c>
      <c r="S1284">
        <v>-1</v>
      </c>
      <c r="T1284" t="s">
        <v>57</v>
      </c>
      <c r="U1284" t="s">
        <v>3061</v>
      </c>
      <c r="V1284" t="s">
        <v>3062</v>
      </c>
      <c r="W1284" s="5">
        <f>AVERAGE(X1284:AR1284)</f>
        <v>45461.904761904763</v>
      </c>
      <c r="X1284">
        <v>72828</v>
      </c>
      <c r="Y1284">
        <v>48046</v>
      </c>
      <c r="Z1284">
        <v>10670</v>
      </c>
      <c r="AA1284">
        <v>8923</v>
      </c>
      <c r="AB1284">
        <v>12935</v>
      </c>
      <c r="AC1284">
        <v>16267</v>
      </c>
      <c r="AD1284">
        <v>3110</v>
      </c>
      <c r="AE1284">
        <v>3132</v>
      </c>
      <c r="AF1284">
        <v>3007</v>
      </c>
      <c r="AG1284">
        <v>249330</v>
      </c>
      <c r="AH1284">
        <v>279358</v>
      </c>
      <c r="AI1284">
        <v>120630</v>
      </c>
      <c r="AJ1284">
        <v>4489</v>
      </c>
      <c r="AK1284">
        <v>2996</v>
      </c>
      <c r="AL1284">
        <v>4476</v>
      </c>
      <c r="AM1284">
        <v>2683</v>
      </c>
      <c r="AN1284">
        <v>2265</v>
      </c>
      <c r="AO1284">
        <v>3951</v>
      </c>
      <c r="AP1284">
        <v>37832</v>
      </c>
      <c r="AQ1284">
        <v>33866</v>
      </c>
      <c r="AR1284">
        <v>33906</v>
      </c>
    </row>
    <row r="1285" spans="1:44" x14ac:dyDescent="0.55000000000000004">
      <c r="A1285"/>
      <c r="C1285" t="s">
        <v>51</v>
      </c>
      <c r="D1285" s="1">
        <v>594.13699999999994</v>
      </c>
      <c r="E1285">
        <v>2.6</v>
      </c>
      <c r="F1285">
        <v>1278</v>
      </c>
      <c r="G1285" t="s">
        <v>60</v>
      </c>
      <c r="H1285" t="s">
        <v>53</v>
      </c>
      <c r="J1285">
        <v>1</v>
      </c>
      <c r="K1285" s="9" t="b">
        <v>1</v>
      </c>
      <c r="L1285" t="s">
        <v>62</v>
      </c>
      <c r="M1285" t="s">
        <v>62</v>
      </c>
      <c r="N1285" t="s">
        <v>62</v>
      </c>
      <c r="O1285" t="s">
        <v>62</v>
      </c>
      <c r="P1285" t="s">
        <v>62</v>
      </c>
      <c r="Q1285">
        <v>-1</v>
      </c>
      <c r="R1285">
        <v>-1</v>
      </c>
      <c r="S1285">
        <v>-1</v>
      </c>
      <c r="T1285" t="s">
        <v>57</v>
      </c>
      <c r="U1285" t="s">
        <v>1609</v>
      </c>
      <c r="V1285" t="s">
        <v>1610</v>
      </c>
      <c r="W1285" s="5">
        <f>AVERAGE(X1285:AR1285)</f>
        <v>94596.380952380947</v>
      </c>
      <c r="X1285">
        <v>99452</v>
      </c>
      <c r="Y1285">
        <v>126383</v>
      </c>
      <c r="Z1285">
        <v>117445</v>
      </c>
      <c r="AA1285">
        <v>70586</v>
      </c>
      <c r="AB1285">
        <v>66651</v>
      </c>
      <c r="AC1285">
        <v>72112</v>
      </c>
      <c r="AD1285">
        <v>22003</v>
      </c>
      <c r="AE1285">
        <v>32047</v>
      </c>
      <c r="AF1285">
        <v>35193</v>
      </c>
      <c r="AG1285">
        <v>110195</v>
      </c>
      <c r="AH1285">
        <v>108450</v>
      </c>
      <c r="AI1285">
        <v>154517</v>
      </c>
      <c r="AJ1285">
        <v>134787</v>
      </c>
      <c r="AK1285">
        <v>133678</v>
      </c>
      <c r="AL1285">
        <v>158933</v>
      </c>
      <c r="AM1285">
        <v>61031</v>
      </c>
      <c r="AN1285">
        <v>151591</v>
      </c>
      <c r="AO1285">
        <v>55340</v>
      </c>
      <c r="AP1285">
        <v>93552</v>
      </c>
      <c r="AQ1285">
        <v>91754</v>
      </c>
      <c r="AR1285">
        <v>90824</v>
      </c>
    </row>
    <row r="1286" spans="1:44" x14ac:dyDescent="0.55000000000000004">
      <c r="A1286"/>
      <c r="C1286" t="s">
        <v>51</v>
      </c>
      <c r="D1286" s="1">
        <v>594.39160000000004</v>
      </c>
      <c r="E1286">
        <v>10.88</v>
      </c>
      <c r="F1286">
        <v>1279</v>
      </c>
      <c r="G1286" t="s">
        <v>60</v>
      </c>
      <c r="H1286" t="s">
        <v>53</v>
      </c>
      <c r="J1286">
        <v>1</v>
      </c>
      <c r="K1286" s="9" t="b">
        <v>1</v>
      </c>
      <c r="L1286" t="s">
        <v>62</v>
      </c>
      <c r="M1286" t="s">
        <v>62</v>
      </c>
      <c r="N1286" t="s">
        <v>62</v>
      </c>
      <c r="O1286" t="s">
        <v>62</v>
      </c>
      <c r="P1286" t="s">
        <v>62</v>
      </c>
      <c r="Q1286">
        <v>-1</v>
      </c>
      <c r="R1286">
        <v>-1</v>
      </c>
      <c r="S1286">
        <v>-1</v>
      </c>
      <c r="T1286" t="s">
        <v>57</v>
      </c>
      <c r="U1286" t="s">
        <v>506</v>
      </c>
      <c r="V1286" t="s">
        <v>507</v>
      </c>
      <c r="W1286" s="5">
        <f>AVERAGE(X1286:AR1286)</f>
        <v>503237.14285714284</v>
      </c>
      <c r="X1286">
        <v>519328</v>
      </c>
      <c r="Y1286">
        <v>486346</v>
      </c>
      <c r="Z1286">
        <v>583212</v>
      </c>
      <c r="AA1286">
        <v>548207</v>
      </c>
      <c r="AB1286">
        <v>522214</v>
      </c>
      <c r="AC1286">
        <v>542434</v>
      </c>
      <c r="AD1286">
        <v>347529</v>
      </c>
      <c r="AE1286">
        <v>549576</v>
      </c>
      <c r="AF1286">
        <v>499595</v>
      </c>
      <c r="AG1286">
        <v>494989</v>
      </c>
      <c r="AH1286">
        <v>415004</v>
      </c>
      <c r="AI1286">
        <v>494992</v>
      </c>
      <c r="AJ1286">
        <v>484218</v>
      </c>
      <c r="AK1286">
        <v>434705</v>
      </c>
      <c r="AL1286">
        <v>658650</v>
      </c>
      <c r="AM1286">
        <v>427824</v>
      </c>
      <c r="AN1286">
        <v>453120</v>
      </c>
      <c r="AO1286">
        <v>478304</v>
      </c>
      <c r="AP1286">
        <v>482016</v>
      </c>
      <c r="AQ1286">
        <v>565697</v>
      </c>
      <c r="AR1286">
        <v>580020</v>
      </c>
    </row>
    <row r="1287" spans="1:44" x14ac:dyDescent="0.55000000000000004">
      <c r="A1287"/>
      <c r="C1287" t="s">
        <v>51</v>
      </c>
      <c r="D1287" s="1">
        <v>594.96299999999997</v>
      </c>
      <c r="E1287">
        <v>9.69</v>
      </c>
      <c r="F1287">
        <v>1280</v>
      </c>
      <c r="G1287" t="s">
        <v>60</v>
      </c>
      <c r="H1287" t="s">
        <v>68</v>
      </c>
      <c r="J1287">
        <v>1</v>
      </c>
      <c r="K1287" s="9" t="b">
        <v>1</v>
      </c>
      <c r="L1287" t="s">
        <v>62</v>
      </c>
      <c r="M1287" t="s">
        <v>62</v>
      </c>
      <c r="N1287" t="s">
        <v>62</v>
      </c>
      <c r="O1287" t="s">
        <v>62</v>
      </c>
      <c r="P1287" t="s">
        <v>62</v>
      </c>
      <c r="Q1287">
        <v>-1</v>
      </c>
      <c r="R1287">
        <v>-1</v>
      </c>
      <c r="S1287">
        <v>-1</v>
      </c>
      <c r="T1287" t="s">
        <v>57</v>
      </c>
      <c r="U1287" t="s">
        <v>2280</v>
      </c>
      <c r="V1287" t="s">
        <v>2281</v>
      </c>
      <c r="W1287" s="5">
        <f>AVERAGE(X1287:AR1287)</f>
        <v>63013.238095238092</v>
      </c>
      <c r="X1287">
        <v>65247</v>
      </c>
      <c r="Y1287">
        <v>63533</v>
      </c>
      <c r="Z1287">
        <v>62274</v>
      </c>
      <c r="AA1287">
        <v>63660</v>
      </c>
      <c r="AB1287">
        <v>61180</v>
      </c>
      <c r="AC1287">
        <v>68277</v>
      </c>
      <c r="AD1287">
        <v>65301</v>
      </c>
      <c r="AE1287">
        <v>62970</v>
      </c>
      <c r="AF1287">
        <v>59476</v>
      </c>
      <c r="AG1287">
        <v>62574</v>
      </c>
      <c r="AH1287">
        <v>64332</v>
      </c>
      <c r="AI1287">
        <v>66182</v>
      </c>
      <c r="AJ1287">
        <v>61472</v>
      </c>
      <c r="AK1287">
        <v>59905</v>
      </c>
      <c r="AL1287">
        <v>60843</v>
      </c>
      <c r="AM1287">
        <v>65692</v>
      </c>
      <c r="AN1287">
        <v>63414</v>
      </c>
      <c r="AO1287">
        <v>62234</v>
      </c>
      <c r="AP1287">
        <v>62351</v>
      </c>
      <c r="AQ1287">
        <v>60236</v>
      </c>
      <c r="AR1287">
        <v>62125</v>
      </c>
    </row>
    <row r="1288" spans="1:44" x14ac:dyDescent="0.55000000000000004">
      <c r="A1288"/>
      <c r="C1288" t="s">
        <v>51</v>
      </c>
      <c r="D1288" s="1">
        <v>595.12919999999997</v>
      </c>
      <c r="E1288">
        <v>4.54</v>
      </c>
      <c r="F1288">
        <v>1281</v>
      </c>
      <c r="G1288" t="s">
        <v>2485</v>
      </c>
      <c r="H1288" t="s">
        <v>53</v>
      </c>
      <c r="J1288">
        <v>1</v>
      </c>
      <c r="K1288" s="9" t="b">
        <v>0</v>
      </c>
      <c r="L1288" t="s">
        <v>2486</v>
      </c>
      <c r="N1288" t="s">
        <v>2487</v>
      </c>
      <c r="O1288" t="s">
        <v>2488</v>
      </c>
      <c r="P1288" t="s">
        <v>2489</v>
      </c>
      <c r="Q1288">
        <v>-1</v>
      </c>
      <c r="R1288">
        <v>-1</v>
      </c>
      <c r="S1288">
        <v>-1</v>
      </c>
      <c r="T1288" t="s">
        <v>37</v>
      </c>
      <c r="U1288" t="s">
        <v>2490</v>
      </c>
      <c r="W1288" s="5">
        <f>AVERAGE(X1288:AR1288)</f>
        <v>57784.047619047618</v>
      </c>
      <c r="X1288">
        <v>60930</v>
      </c>
      <c r="Y1288">
        <v>85644</v>
      </c>
      <c r="Z1288">
        <v>63867</v>
      </c>
      <c r="AA1288">
        <v>125942</v>
      </c>
      <c r="AB1288">
        <v>72428</v>
      </c>
      <c r="AC1288">
        <v>30398</v>
      </c>
      <c r="AD1288">
        <v>44321</v>
      </c>
      <c r="AE1288">
        <v>43233</v>
      </c>
      <c r="AF1288">
        <v>177314</v>
      </c>
      <c r="AG1288">
        <v>25461</v>
      </c>
      <c r="AH1288">
        <v>13035</v>
      </c>
      <c r="AI1288">
        <v>26264</v>
      </c>
      <c r="AJ1288">
        <v>19445</v>
      </c>
      <c r="AK1288">
        <v>20282</v>
      </c>
      <c r="AL1288">
        <v>11689</v>
      </c>
      <c r="AM1288">
        <v>90386</v>
      </c>
      <c r="AN1288">
        <v>63827</v>
      </c>
      <c r="AO1288">
        <v>55202</v>
      </c>
      <c r="AP1288">
        <v>63635</v>
      </c>
      <c r="AQ1288">
        <v>56659</v>
      </c>
      <c r="AR1288">
        <v>63503</v>
      </c>
    </row>
    <row r="1289" spans="1:44" x14ac:dyDescent="0.55000000000000004">
      <c r="A1289"/>
      <c r="C1289" t="s">
        <v>51</v>
      </c>
      <c r="D1289" s="1">
        <v>595.14440000000002</v>
      </c>
      <c r="E1289">
        <v>6.42</v>
      </c>
      <c r="F1289">
        <v>1282</v>
      </c>
      <c r="G1289" t="s">
        <v>1219</v>
      </c>
      <c r="H1289" t="s">
        <v>53</v>
      </c>
      <c r="J1289">
        <v>1</v>
      </c>
      <c r="K1289" s="9" t="b">
        <v>0</v>
      </c>
      <c r="L1289" t="s">
        <v>1220</v>
      </c>
      <c r="N1289" t="s">
        <v>1221</v>
      </c>
      <c r="O1289" t="s">
        <v>1222</v>
      </c>
      <c r="P1289" t="s">
        <v>1223</v>
      </c>
      <c r="Q1289">
        <v>-1</v>
      </c>
      <c r="R1289">
        <v>-1</v>
      </c>
      <c r="S1289">
        <v>-1</v>
      </c>
      <c r="T1289" t="s">
        <v>42</v>
      </c>
      <c r="U1289" t="s">
        <v>1224</v>
      </c>
      <c r="W1289" s="5">
        <f>AVERAGE(X1289:AR1289)</f>
        <v>133483.04761904763</v>
      </c>
      <c r="X1289">
        <v>185619</v>
      </c>
      <c r="Y1289">
        <v>62463</v>
      </c>
      <c r="Z1289">
        <v>112501</v>
      </c>
      <c r="AA1289">
        <v>106881</v>
      </c>
      <c r="AB1289">
        <v>49121</v>
      </c>
      <c r="AC1289">
        <v>129901</v>
      </c>
      <c r="AD1289">
        <v>94145</v>
      </c>
      <c r="AE1289">
        <v>77768</v>
      </c>
      <c r="AF1289">
        <v>108129</v>
      </c>
      <c r="AG1289">
        <v>138436</v>
      </c>
      <c r="AH1289">
        <v>257769</v>
      </c>
      <c r="AI1289">
        <v>74786</v>
      </c>
      <c r="AJ1289">
        <v>87370</v>
      </c>
      <c r="AK1289">
        <v>274204</v>
      </c>
      <c r="AL1289">
        <v>172169</v>
      </c>
      <c r="AM1289">
        <v>83776</v>
      </c>
      <c r="AN1289">
        <v>113675</v>
      </c>
      <c r="AO1289">
        <v>254313</v>
      </c>
      <c r="AP1289">
        <v>142411</v>
      </c>
      <c r="AQ1289">
        <v>133467</v>
      </c>
      <c r="AR1289">
        <v>144240</v>
      </c>
    </row>
    <row r="1290" spans="1:44" x14ac:dyDescent="0.55000000000000004">
      <c r="A1290"/>
      <c r="C1290" t="s">
        <v>51</v>
      </c>
      <c r="D1290" s="1">
        <v>595.16560000000004</v>
      </c>
      <c r="E1290">
        <v>4.7</v>
      </c>
      <c r="F1290">
        <v>1283</v>
      </c>
      <c r="G1290" t="s">
        <v>4916</v>
      </c>
      <c r="H1290" t="s">
        <v>53</v>
      </c>
      <c r="J1290">
        <v>0.67857140000000005</v>
      </c>
      <c r="K1290" s="9" t="b">
        <v>0</v>
      </c>
      <c r="L1290" t="s">
        <v>4917</v>
      </c>
      <c r="N1290" t="s">
        <v>4918</v>
      </c>
      <c r="O1290" t="s">
        <v>4919</v>
      </c>
      <c r="P1290">
        <v>83489</v>
      </c>
      <c r="Q1290">
        <v>-1</v>
      </c>
      <c r="R1290">
        <v>-1</v>
      </c>
      <c r="S1290">
        <v>-1</v>
      </c>
      <c r="T1290" t="s">
        <v>39</v>
      </c>
      <c r="U1290" t="s">
        <v>4920</v>
      </c>
      <c r="W1290" s="5">
        <f>AVERAGE(X1290:AR1290)</f>
        <v>25028</v>
      </c>
      <c r="X1290">
        <v>3276</v>
      </c>
      <c r="Y1290">
        <v>2443</v>
      </c>
      <c r="Z1290">
        <v>1969</v>
      </c>
      <c r="AA1290">
        <v>2394</v>
      </c>
      <c r="AB1290">
        <v>2806</v>
      </c>
      <c r="AC1290">
        <v>2850</v>
      </c>
      <c r="AD1290">
        <v>1942</v>
      </c>
      <c r="AE1290">
        <v>2432</v>
      </c>
      <c r="AF1290">
        <v>3513</v>
      </c>
      <c r="AG1290">
        <v>29991</v>
      </c>
      <c r="AH1290">
        <v>80469</v>
      </c>
      <c r="AI1290">
        <v>31677</v>
      </c>
      <c r="AJ1290">
        <v>45112</v>
      </c>
      <c r="AK1290">
        <v>55396</v>
      </c>
      <c r="AL1290">
        <v>59907</v>
      </c>
      <c r="AM1290">
        <v>38402</v>
      </c>
      <c r="AN1290">
        <v>51715</v>
      </c>
      <c r="AO1290">
        <v>43355</v>
      </c>
      <c r="AP1290">
        <v>21698</v>
      </c>
      <c r="AQ1290">
        <v>20055</v>
      </c>
      <c r="AR1290">
        <v>24186</v>
      </c>
    </row>
    <row r="1291" spans="1:44" x14ac:dyDescent="0.55000000000000004">
      <c r="A1291"/>
      <c r="C1291" t="s">
        <v>51</v>
      </c>
      <c r="D1291" s="1">
        <v>596.22839999999997</v>
      </c>
      <c r="E1291">
        <v>9.85</v>
      </c>
      <c r="F1291">
        <v>1284</v>
      </c>
      <c r="G1291" t="s">
        <v>60</v>
      </c>
      <c r="H1291" t="s">
        <v>53</v>
      </c>
      <c r="J1291">
        <v>0.71428570000000002</v>
      </c>
      <c r="K1291" s="9" t="b">
        <v>0</v>
      </c>
      <c r="L1291" t="s">
        <v>62</v>
      </c>
      <c r="M1291" t="s">
        <v>62</v>
      </c>
      <c r="N1291" t="s">
        <v>62</v>
      </c>
      <c r="O1291" t="s">
        <v>62</v>
      </c>
      <c r="P1291" t="s">
        <v>62</v>
      </c>
      <c r="Q1291">
        <v>-1</v>
      </c>
      <c r="R1291">
        <v>-1</v>
      </c>
      <c r="S1291">
        <v>-1</v>
      </c>
      <c r="T1291" t="s">
        <v>30</v>
      </c>
      <c r="U1291" t="s">
        <v>6165</v>
      </c>
      <c r="W1291" s="5">
        <f>AVERAGE(X1291:AR1291)</f>
        <v>17896.857142857141</v>
      </c>
      <c r="X1291">
        <v>40275</v>
      </c>
      <c r="Y1291">
        <v>46253</v>
      </c>
      <c r="Z1291">
        <v>23793</v>
      </c>
      <c r="AA1291">
        <v>13453</v>
      </c>
      <c r="AB1291">
        <v>40463</v>
      </c>
      <c r="AC1291">
        <v>16938</v>
      </c>
      <c r="AD1291">
        <v>2079</v>
      </c>
      <c r="AE1291">
        <v>4613</v>
      </c>
      <c r="AF1291">
        <v>2440</v>
      </c>
      <c r="AG1291">
        <v>9580</v>
      </c>
      <c r="AH1291">
        <v>29698</v>
      </c>
      <c r="AI1291">
        <v>38873</v>
      </c>
      <c r="AJ1291">
        <v>4343</v>
      </c>
      <c r="AK1291">
        <v>4458</v>
      </c>
      <c r="AL1291">
        <v>6189</v>
      </c>
      <c r="AM1291">
        <v>1915</v>
      </c>
      <c r="AN1291">
        <v>1516</v>
      </c>
      <c r="AO1291">
        <v>2366</v>
      </c>
      <c r="AP1291">
        <v>28294</v>
      </c>
      <c r="AQ1291">
        <v>27349</v>
      </c>
      <c r="AR1291">
        <v>30946</v>
      </c>
    </row>
    <row r="1292" spans="1:44" x14ac:dyDescent="0.55000000000000004">
      <c r="A1292"/>
      <c r="C1292" t="s">
        <v>51</v>
      </c>
      <c r="D1292" s="1">
        <v>596.48739999999998</v>
      </c>
      <c r="E1292">
        <v>11.87</v>
      </c>
      <c r="F1292">
        <v>1285</v>
      </c>
      <c r="G1292" t="s">
        <v>60</v>
      </c>
      <c r="H1292" t="s">
        <v>68</v>
      </c>
      <c r="I1292" t="s">
        <v>3074</v>
      </c>
      <c r="J1292">
        <v>1</v>
      </c>
      <c r="K1292" s="9" t="b">
        <v>1</v>
      </c>
      <c r="L1292" t="s">
        <v>62</v>
      </c>
      <c r="M1292" t="s">
        <v>62</v>
      </c>
      <c r="N1292" t="s">
        <v>62</v>
      </c>
      <c r="O1292" t="s">
        <v>62</v>
      </c>
      <c r="P1292" t="s">
        <v>62</v>
      </c>
      <c r="Q1292">
        <v>-1</v>
      </c>
      <c r="R1292">
        <v>-1</v>
      </c>
      <c r="S1292">
        <v>-1</v>
      </c>
      <c r="T1292" t="s">
        <v>57</v>
      </c>
      <c r="U1292" t="s">
        <v>3075</v>
      </c>
      <c r="V1292" t="s">
        <v>3076</v>
      </c>
      <c r="W1292" s="5">
        <f>AVERAGE(X1292:AR1292)</f>
        <v>45289</v>
      </c>
      <c r="X1292">
        <v>29981</v>
      </c>
      <c r="Y1292">
        <v>36646</v>
      </c>
      <c r="Z1292">
        <v>28736</v>
      </c>
      <c r="AA1292">
        <v>21313</v>
      </c>
      <c r="AB1292">
        <v>33714</v>
      </c>
      <c r="AC1292">
        <v>22791</v>
      </c>
      <c r="AD1292">
        <v>82032</v>
      </c>
      <c r="AE1292">
        <v>93201</v>
      </c>
      <c r="AF1292">
        <v>33571</v>
      </c>
      <c r="AG1292">
        <v>87091</v>
      </c>
      <c r="AH1292">
        <v>46379</v>
      </c>
      <c r="AI1292">
        <v>85890</v>
      </c>
      <c r="AJ1292">
        <v>27573</v>
      </c>
      <c r="AK1292">
        <v>48076</v>
      </c>
      <c r="AL1292">
        <v>17790</v>
      </c>
      <c r="AM1292">
        <v>65846</v>
      </c>
      <c r="AN1292">
        <v>18828</v>
      </c>
      <c r="AO1292">
        <v>73428</v>
      </c>
      <c r="AP1292">
        <v>34147</v>
      </c>
      <c r="AQ1292">
        <v>31215</v>
      </c>
      <c r="AR1292">
        <v>32821</v>
      </c>
    </row>
    <row r="1293" spans="1:44" x14ac:dyDescent="0.55000000000000004">
      <c r="A1293"/>
      <c r="C1293" t="s">
        <v>51</v>
      </c>
      <c r="D1293" s="1">
        <v>597.16290000000004</v>
      </c>
      <c r="E1293">
        <v>4.8</v>
      </c>
      <c r="F1293">
        <v>1286</v>
      </c>
      <c r="G1293" t="s">
        <v>4983</v>
      </c>
      <c r="H1293" t="s">
        <v>53</v>
      </c>
      <c r="J1293">
        <v>1</v>
      </c>
      <c r="K1293" s="9" t="b">
        <v>0</v>
      </c>
      <c r="L1293" t="s">
        <v>4984</v>
      </c>
      <c r="N1293" t="s">
        <v>4985</v>
      </c>
      <c r="O1293" t="s">
        <v>4986</v>
      </c>
      <c r="P1293">
        <v>57514609</v>
      </c>
      <c r="Q1293">
        <v>-1</v>
      </c>
      <c r="R1293">
        <v>-1</v>
      </c>
      <c r="S1293">
        <v>-1</v>
      </c>
      <c r="T1293" t="s">
        <v>33</v>
      </c>
      <c r="U1293" t="s">
        <v>4987</v>
      </c>
      <c r="W1293" s="5">
        <f>AVERAGE(X1293:AR1293)</f>
        <v>24581.523809523809</v>
      </c>
      <c r="X1293">
        <v>35798</v>
      </c>
      <c r="Y1293">
        <v>17277</v>
      </c>
      <c r="Z1293">
        <v>49658</v>
      </c>
      <c r="AA1293">
        <v>17770</v>
      </c>
      <c r="AB1293">
        <v>57241</v>
      </c>
      <c r="AC1293">
        <v>21989</v>
      </c>
      <c r="AD1293">
        <v>30936</v>
      </c>
      <c r="AE1293">
        <v>19891</v>
      </c>
      <c r="AF1293">
        <v>31491</v>
      </c>
      <c r="AG1293">
        <v>12267</v>
      </c>
      <c r="AH1293">
        <v>13309</v>
      </c>
      <c r="AI1293">
        <v>14178</v>
      </c>
      <c r="AJ1293">
        <v>18999</v>
      </c>
      <c r="AK1293">
        <v>29122</v>
      </c>
      <c r="AL1293">
        <v>15618</v>
      </c>
      <c r="AM1293">
        <v>12474</v>
      </c>
      <c r="AN1293">
        <v>13600</v>
      </c>
      <c r="AO1293">
        <v>32144</v>
      </c>
      <c r="AP1293">
        <v>24310</v>
      </c>
      <c r="AQ1293">
        <v>23229</v>
      </c>
      <c r="AR1293">
        <v>24911</v>
      </c>
    </row>
    <row r="1294" spans="1:44" x14ac:dyDescent="0.55000000000000004">
      <c r="A1294"/>
      <c r="C1294" t="s">
        <v>51</v>
      </c>
      <c r="D1294" s="1">
        <v>597.1816</v>
      </c>
      <c r="E1294">
        <v>4.9400000000000004</v>
      </c>
      <c r="F1294">
        <v>1287</v>
      </c>
      <c r="G1294" t="s">
        <v>60</v>
      </c>
      <c r="H1294" t="s">
        <v>168</v>
      </c>
      <c r="J1294">
        <v>0.96428570000000002</v>
      </c>
      <c r="K1294" s="9" t="b">
        <v>1</v>
      </c>
      <c r="L1294" t="s">
        <v>62</v>
      </c>
      <c r="M1294" t="s">
        <v>62</v>
      </c>
      <c r="N1294" t="s">
        <v>62</v>
      </c>
      <c r="O1294" t="s">
        <v>62</v>
      </c>
      <c r="P1294" t="s">
        <v>62</v>
      </c>
      <c r="Q1294">
        <v>-1</v>
      </c>
      <c r="R1294">
        <v>-1</v>
      </c>
      <c r="S1294">
        <v>-1</v>
      </c>
      <c r="T1294" t="s">
        <v>57</v>
      </c>
      <c r="U1294" t="s">
        <v>2458</v>
      </c>
      <c r="V1294" t="s">
        <v>2459</v>
      </c>
      <c r="W1294" s="5">
        <f>AVERAGE(X1294:AR1294)</f>
        <v>58446.952380952382</v>
      </c>
      <c r="X1294">
        <v>49102</v>
      </c>
      <c r="Y1294">
        <v>55301</v>
      </c>
      <c r="Z1294">
        <v>78498</v>
      </c>
      <c r="AA1294">
        <v>67939</v>
      </c>
      <c r="AB1294">
        <v>79908</v>
      </c>
      <c r="AC1294">
        <v>24776</v>
      </c>
      <c r="AD1294">
        <v>69174</v>
      </c>
      <c r="AE1294">
        <v>64793</v>
      </c>
      <c r="AF1294">
        <v>39805</v>
      </c>
      <c r="AG1294">
        <v>56740</v>
      </c>
      <c r="AH1294">
        <v>59969</v>
      </c>
      <c r="AI1294">
        <v>64048</v>
      </c>
      <c r="AJ1294">
        <v>37268</v>
      </c>
      <c r="AK1294">
        <v>78302</v>
      </c>
      <c r="AL1294">
        <v>44933</v>
      </c>
      <c r="AM1294">
        <v>40057</v>
      </c>
      <c r="AN1294">
        <v>74005</v>
      </c>
      <c r="AO1294">
        <v>68946</v>
      </c>
      <c r="AP1294">
        <v>57531</v>
      </c>
      <c r="AQ1294">
        <v>55782</v>
      </c>
      <c r="AR1294">
        <v>60509</v>
      </c>
    </row>
    <row r="1295" spans="1:44" x14ac:dyDescent="0.55000000000000004">
      <c r="A1295"/>
      <c r="C1295" t="s">
        <v>51</v>
      </c>
      <c r="D1295" s="1">
        <v>597.39070000000004</v>
      </c>
      <c r="E1295">
        <v>11.59</v>
      </c>
      <c r="F1295">
        <v>1288</v>
      </c>
      <c r="G1295" t="s">
        <v>60</v>
      </c>
      <c r="H1295" t="s">
        <v>391</v>
      </c>
      <c r="I1295" t="s">
        <v>4452</v>
      </c>
      <c r="J1295">
        <v>1</v>
      </c>
      <c r="K1295" s="9" t="b">
        <v>1</v>
      </c>
      <c r="L1295" t="s">
        <v>62</v>
      </c>
      <c r="M1295" t="s">
        <v>62</v>
      </c>
      <c r="N1295" t="s">
        <v>62</v>
      </c>
      <c r="O1295" t="s">
        <v>62</v>
      </c>
      <c r="P1295" t="s">
        <v>62</v>
      </c>
      <c r="Q1295">
        <v>-1</v>
      </c>
      <c r="R1295">
        <v>-1</v>
      </c>
      <c r="S1295">
        <v>-1</v>
      </c>
      <c r="T1295" t="s">
        <v>57</v>
      </c>
      <c r="U1295" t="s">
        <v>4453</v>
      </c>
      <c r="V1295" t="s">
        <v>4454</v>
      </c>
      <c r="W1295" s="5">
        <f>AVERAGE(X1295:AR1295)</f>
        <v>28754.714285714286</v>
      </c>
      <c r="X1295">
        <v>32163</v>
      </c>
      <c r="Y1295">
        <v>33563</v>
      </c>
      <c r="Z1295">
        <v>29377</v>
      </c>
      <c r="AA1295">
        <v>34017</v>
      </c>
      <c r="AB1295">
        <v>35286</v>
      </c>
      <c r="AC1295">
        <v>30320</v>
      </c>
      <c r="AD1295">
        <v>26718</v>
      </c>
      <c r="AE1295">
        <v>27464</v>
      </c>
      <c r="AF1295">
        <v>29461</v>
      </c>
      <c r="AG1295">
        <v>36940</v>
      </c>
      <c r="AH1295">
        <v>33795</v>
      </c>
      <c r="AI1295">
        <v>31025</v>
      </c>
      <c r="AJ1295">
        <v>27536</v>
      </c>
      <c r="AK1295">
        <v>23286</v>
      </c>
      <c r="AL1295">
        <v>22396</v>
      </c>
      <c r="AM1295">
        <v>15882</v>
      </c>
      <c r="AN1295">
        <v>29044</v>
      </c>
      <c r="AO1295">
        <v>19861</v>
      </c>
      <c r="AP1295">
        <v>29646</v>
      </c>
      <c r="AQ1295">
        <v>28042</v>
      </c>
      <c r="AR1295">
        <v>28027</v>
      </c>
    </row>
    <row r="1296" spans="1:44" x14ac:dyDescent="0.55000000000000004">
      <c r="A1296"/>
      <c r="C1296" t="s">
        <v>51</v>
      </c>
      <c r="D1296" s="1">
        <v>599.21190000000001</v>
      </c>
      <c r="E1296">
        <v>5.5</v>
      </c>
      <c r="F1296">
        <v>1289</v>
      </c>
      <c r="G1296" t="s">
        <v>60</v>
      </c>
      <c r="H1296" t="s">
        <v>53</v>
      </c>
      <c r="J1296">
        <v>1</v>
      </c>
      <c r="K1296" s="9" t="b">
        <v>0</v>
      </c>
      <c r="L1296" t="s">
        <v>62</v>
      </c>
      <c r="M1296" t="s">
        <v>62</v>
      </c>
      <c r="N1296" t="s">
        <v>62</v>
      </c>
      <c r="O1296" t="s">
        <v>62</v>
      </c>
      <c r="P1296" t="s">
        <v>62</v>
      </c>
      <c r="Q1296">
        <v>-1</v>
      </c>
      <c r="R1296">
        <v>-1</v>
      </c>
      <c r="S1296">
        <v>-1</v>
      </c>
      <c r="T1296" t="s">
        <v>33</v>
      </c>
      <c r="U1296" t="s">
        <v>6584</v>
      </c>
      <c r="W1296" s="5">
        <f>AVERAGE(X1296:AR1296)</f>
        <v>16078.761904761905</v>
      </c>
      <c r="X1296">
        <v>19336</v>
      </c>
      <c r="Y1296">
        <v>19485</v>
      </c>
      <c r="Z1296">
        <v>25341</v>
      </c>
      <c r="AA1296">
        <v>23806</v>
      </c>
      <c r="AB1296">
        <v>25596</v>
      </c>
      <c r="AC1296">
        <v>11057</v>
      </c>
      <c r="AD1296">
        <v>22741</v>
      </c>
      <c r="AE1296">
        <v>24176</v>
      </c>
      <c r="AF1296">
        <v>7307</v>
      </c>
      <c r="AG1296">
        <v>14260</v>
      </c>
      <c r="AH1296">
        <v>12863</v>
      </c>
      <c r="AI1296">
        <v>15110</v>
      </c>
      <c r="AJ1296">
        <v>10410</v>
      </c>
      <c r="AK1296">
        <v>13213</v>
      </c>
      <c r="AL1296">
        <v>15752</v>
      </c>
      <c r="AM1296">
        <v>7335</v>
      </c>
      <c r="AN1296">
        <v>12754</v>
      </c>
      <c r="AO1296">
        <v>15374</v>
      </c>
      <c r="AP1296">
        <v>16346</v>
      </c>
      <c r="AQ1296">
        <v>9298</v>
      </c>
      <c r="AR1296">
        <v>16094</v>
      </c>
    </row>
    <row r="1297" spans="1:44" x14ac:dyDescent="0.55000000000000004">
      <c r="A1297"/>
      <c r="C1297" t="s">
        <v>51</v>
      </c>
      <c r="D1297" s="1">
        <v>599.23289999999997</v>
      </c>
      <c r="E1297">
        <v>5.0199999999999996</v>
      </c>
      <c r="F1297">
        <v>1290</v>
      </c>
      <c r="G1297" t="s">
        <v>60</v>
      </c>
      <c r="H1297" t="s">
        <v>53</v>
      </c>
      <c r="J1297">
        <v>0.67857140000000005</v>
      </c>
      <c r="K1297" s="9" t="b">
        <v>1</v>
      </c>
      <c r="L1297" t="s">
        <v>62</v>
      </c>
      <c r="M1297" t="s">
        <v>62</v>
      </c>
      <c r="N1297" t="s">
        <v>62</v>
      </c>
      <c r="O1297" t="s">
        <v>62</v>
      </c>
      <c r="P1297" t="s">
        <v>62</v>
      </c>
      <c r="Q1297">
        <v>-1</v>
      </c>
      <c r="R1297">
        <v>-1</v>
      </c>
      <c r="S1297">
        <v>-1</v>
      </c>
      <c r="T1297" t="s">
        <v>57</v>
      </c>
      <c r="U1297" t="s">
        <v>3852</v>
      </c>
      <c r="V1297" t="s">
        <v>3853</v>
      </c>
      <c r="W1297" s="5">
        <f>AVERAGE(X1297:AR1297)</f>
        <v>33998.047619047618</v>
      </c>
      <c r="X1297">
        <v>76660</v>
      </c>
      <c r="Y1297">
        <v>48296</v>
      </c>
      <c r="Z1297">
        <v>69859</v>
      </c>
      <c r="AA1297">
        <v>59897</v>
      </c>
      <c r="AB1297">
        <v>62947</v>
      </c>
      <c r="AC1297">
        <v>54743</v>
      </c>
      <c r="AD1297">
        <v>78596</v>
      </c>
      <c r="AE1297">
        <v>81750</v>
      </c>
      <c r="AF1297">
        <v>58027</v>
      </c>
      <c r="AG1297">
        <v>1840</v>
      </c>
      <c r="AH1297">
        <v>955</v>
      </c>
      <c r="AI1297">
        <v>1751</v>
      </c>
      <c r="AJ1297">
        <v>1929</v>
      </c>
      <c r="AK1297">
        <v>1895</v>
      </c>
      <c r="AL1297">
        <v>0</v>
      </c>
      <c r="AM1297">
        <v>1271</v>
      </c>
      <c r="AN1297">
        <v>2387</v>
      </c>
      <c r="AO1297">
        <v>0</v>
      </c>
      <c r="AP1297">
        <v>37165</v>
      </c>
      <c r="AQ1297">
        <v>36341</v>
      </c>
      <c r="AR1297">
        <v>37650</v>
      </c>
    </row>
    <row r="1298" spans="1:44" x14ac:dyDescent="0.55000000000000004">
      <c r="A1298"/>
      <c r="C1298" t="s">
        <v>51</v>
      </c>
      <c r="D1298" s="1">
        <v>599.23320000000001</v>
      </c>
      <c r="E1298">
        <v>7.68</v>
      </c>
      <c r="F1298">
        <v>1291</v>
      </c>
      <c r="G1298" t="s">
        <v>60</v>
      </c>
      <c r="H1298" t="s">
        <v>53</v>
      </c>
      <c r="J1298">
        <v>1</v>
      </c>
      <c r="K1298" s="9" t="b">
        <v>1</v>
      </c>
      <c r="L1298" t="s">
        <v>62</v>
      </c>
      <c r="M1298" t="s">
        <v>62</v>
      </c>
      <c r="N1298" t="s">
        <v>62</v>
      </c>
      <c r="O1298" t="s">
        <v>62</v>
      </c>
      <c r="P1298" t="s">
        <v>62</v>
      </c>
      <c r="Q1298">
        <v>-1</v>
      </c>
      <c r="R1298">
        <v>-1</v>
      </c>
      <c r="S1298">
        <v>-1</v>
      </c>
      <c r="T1298" t="s">
        <v>57</v>
      </c>
      <c r="U1298" t="s">
        <v>4870</v>
      </c>
      <c r="V1298" t="s">
        <v>4871</v>
      </c>
      <c r="W1298" s="5">
        <f>AVERAGE(X1298:AR1298)</f>
        <v>25492.428571428572</v>
      </c>
      <c r="X1298">
        <v>17161</v>
      </c>
      <c r="Y1298">
        <v>34565</v>
      </c>
      <c r="Z1298">
        <v>32823</v>
      </c>
      <c r="AA1298">
        <v>32662</v>
      </c>
      <c r="AB1298">
        <v>61606</v>
      </c>
      <c r="AC1298">
        <v>27861</v>
      </c>
      <c r="AD1298">
        <v>20081</v>
      </c>
      <c r="AE1298">
        <v>38233</v>
      </c>
      <c r="AF1298">
        <v>10801</v>
      </c>
      <c r="AG1298">
        <v>13422</v>
      </c>
      <c r="AH1298">
        <v>24817</v>
      </c>
      <c r="AI1298">
        <v>23460</v>
      </c>
      <c r="AJ1298">
        <v>28793</v>
      </c>
      <c r="AK1298">
        <v>10014</v>
      </c>
      <c r="AL1298">
        <v>21219</v>
      </c>
      <c r="AM1298">
        <v>16169</v>
      </c>
      <c r="AN1298">
        <v>14572</v>
      </c>
      <c r="AO1298">
        <v>34127</v>
      </c>
      <c r="AP1298">
        <v>25795</v>
      </c>
      <c r="AQ1298">
        <v>24058</v>
      </c>
      <c r="AR1298">
        <v>23102</v>
      </c>
    </row>
    <row r="1299" spans="1:44" x14ac:dyDescent="0.55000000000000004">
      <c r="A1299"/>
      <c r="C1299" t="s">
        <v>51</v>
      </c>
      <c r="D1299" s="1">
        <v>599.28970000000004</v>
      </c>
      <c r="E1299">
        <v>9.76</v>
      </c>
      <c r="F1299">
        <v>1292</v>
      </c>
      <c r="G1299" t="s">
        <v>60</v>
      </c>
      <c r="H1299" t="s">
        <v>53</v>
      </c>
      <c r="J1299">
        <v>0.85714290000000004</v>
      </c>
      <c r="K1299" s="9" t="b">
        <v>0</v>
      </c>
      <c r="L1299" t="s">
        <v>62</v>
      </c>
      <c r="M1299" t="s">
        <v>62</v>
      </c>
      <c r="N1299" t="s">
        <v>62</v>
      </c>
      <c r="O1299" t="s">
        <v>62</v>
      </c>
      <c r="P1299" t="s">
        <v>62</v>
      </c>
      <c r="Q1299">
        <v>-1</v>
      </c>
      <c r="R1299">
        <v>-1</v>
      </c>
      <c r="S1299">
        <v>-1</v>
      </c>
      <c r="T1299" t="s">
        <v>45</v>
      </c>
      <c r="U1299" t="s">
        <v>4318</v>
      </c>
      <c r="W1299" s="5">
        <f>AVERAGE(X1299:AR1299)</f>
        <v>29750.571428571428</v>
      </c>
      <c r="X1299">
        <v>18109</v>
      </c>
      <c r="Y1299">
        <v>28312</v>
      </c>
      <c r="Z1299">
        <v>28713</v>
      </c>
      <c r="AA1299">
        <v>47821</v>
      </c>
      <c r="AB1299">
        <v>20152</v>
      </c>
      <c r="AC1299">
        <v>18069</v>
      </c>
      <c r="AD1299">
        <v>47268</v>
      </c>
      <c r="AE1299">
        <v>41041</v>
      </c>
      <c r="AF1299">
        <v>24034</v>
      </c>
      <c r="AG1299">
        <v>11056</v>
      </c>
      <c r="AH1299">
        <v>17410</v>
      </c>
      <c r="AI1299">
        <v>15926</v>
      </c>
      <c r="AJ1299">
        <v>52249</v>
      </c>
      <c r="AK1299">
        <v>12250</v>
      </c>
      <c r="AL1299">
        <v>10603</v>
      </c>
      <c r="AM1299">
        <v>45051</v>
      </c>
      <c r="AN1299">
        <v>62967</v>
      </c>
      <c r="AO1299">
        <v>49758</v>
      </c>
      <c r="AP1299">
        <v>23174</v>
      </c>
      <c r="AQ1299">
        <v>27197</v>
      </c>
      <c r="AR1299">
        <v>23602</v>
      </c>
    </row>
    <row r="1300" spans="1:44" x14ac:dyDescent="0.55000000000000004">
      <c r="A1300"/>
      <c r="C1300" t="s">
        <v>51</v>
      </c>
      <c r="D1300" s="1">
        <v>599.32320000000004</v>
      </c>
      <c r="E1300">
        <v>8.14</v>
      </c>
      <c r="F1300">
        <v>1293</v>
      </c>
      <c r="G1300" t="s">
        <v>60</v>
      </c>
      <c r="H1300" t="s">
        <v>53</v>
      </c>
      <c r="J1300">
        <v>0.89285709999999996</v>
      </c>
      <c r="K1300" s="9" t="b">
        <v>1</v>
      </c>
      <c r="L1300" t="s">
        <v>62</v>
      </c>
      <c r="M1300" t="s">
        <v>62</v>
      </c>
      <c r="N1300" t="s">
        <v>62</v>
      </c>
      <c r="O1300" t="s">
        <v>62</v>
      </c>
      <c r="P1300" t="s">
        <v>62</v>
      </c>
      <c r="Q1300">
        <v>-1</v>
      </c>
      <c r="R1300">
        <v>-1</v>
      </c>
      <c r="S1300">
        <v>-1</v>
      </c>
      <c r="T1300" t="s">
        <v>57</v>
      </c>
      <c r="U1300" t="s">
        <v>4952</v>
      </c>
      <c r="V1300" t="s">
        <v>4953</v>
      </c>
      <c r="W1300" s="5">
        <f>AVERAGE(X1300:AR1300)</f>
        <v>24764.142857142859</v>
      </c>
      <c r="X1300">
        <v>32825</v>
      </c>
      <c r="Y1300">
        <v>35636</v>
      </c>
      <c r="Z1300">
        <v>31469</v>
      </c>
      <c r="AA1300">
        <v>42830</v>
      </c>
      <c r="AB1300">
        <v>32730</v>
      </c>
      <c r="AC1300">
        <v>18186</v>
      </c>
      <c r="AD1300">
        <v>8714</v>
      </c>
      <c r="AE1300">
        <v>19244</v>
      </c>
      <c r="AF1300">
        <v>13285</v>
      </c>
      <c r="AG1300">
        <v>26483</v>
      </c>
      <c r="AH1300">
        <v>32627</v>
      </c>
      <c r="AI1300">
        <v>34072</v>
      </c>
      <c r="AJ1300">
        <v>22400</v>
      </c>
      <c r="AK1300">
        <v>20773</v>
      </c>
      <c r="AL1300">
        <v>26646</v>
      </c>
      <c r="AM1300">
        <v>7209</v>
      </c>
      <c r="AN1300">
        <v>11642</v>
      </c>
      <c r="AO1300">
        <v>10037</v>
      </c>
      <c r="AP1300">
        <v>28287</v>
      </c>
      <c r="AQ1300">
        <v>33104</v>
      </c>
      <c r="AR1300">
        <v>31848</v>
      </c>
    </row>
    <row r="1301" spans="1:44" x14ac:dyDescent="0.55000000000000004">
      <c r="A1301"/>
      <c r="C1301" t="s">
        <v>51</v>
      </c>
      <c r="D1301" s="1">
        <v>599.32399999999996</v>
      </c>
      <c r="E1301">
        <v>7.94</v>
      </c>
      <c r="F1301">
        <v>1294</v>
      </c>
      <c r="G1301" t="s">
        <v>60</v>
      </c>
      <c r="H1301" t="s">
        <v>53</v>
      </c>
      <c r="J1301">
        <v>1</v>
      </c>
      <c r="K1301" s="9" t="b">
        <v>1</v>
      </c>
      <c r="L1301" t="s">
        <v>62</v>
      </c>
      <c r="M1301" t="s">
        <v>62</v>
      </c>
      <c r="N1301" t="s">
        <v>62</v>
      </c>
      <c r="O1301" t="s">
        <v>62</v>
      </c>
      <c r="P1301" t="s">
        <v>62</v>
      </c>
      <c r="Q1301">
        <v>-1</v>
      </c>
      <c r="R1301">
        <v>-1</v>
      </c>
      <c r="S1301">
        <v>-1</v>
      </c>
      <c r="T1301" t="s">
        <v>57</v>
      </c>
      <c r="U1301" t="s">
        <v>5145</v>
      </c>
      <c r="V1301" t="s">
        <v>5146</v>
      </c>
      <c r="W1301" s="5">
        <f>AVERAGE(X1301:AR1301)</f>
        <v>23467.333333333332</v>
      </c>
      <c r="X1301">
        <v>27484</v>
      </c>
      <c r="Y1301">
        <v>19335</v>
      </c>
      <c r="Z1301">
        <v>22363</v>
      </c>
      <c r="AA1301">
        <v>33775</v>
      </c>
      <c r="AB1301">
        <v>25129</v>
      </c>
      <c r="AC1301">
        <v>24833</v>
      </c>
      <c r="AD1301">
        <v>12716</v>
      </c>
      <c r="AE1301">
        <v>17811</v>
      </c>
      <c r="AF1301">
        <v>19735</v>
      </c>
      <c r="AG1301">
        <v>30522</v>
      </c>
      <c r="AH1301">
        <v>29190</v>
      </c>
      <c r="AI1301">
        <v>30318</v>
      </c>
      <c r="AJ1301">
        <v>25343</v>
      </c>
      <c r="AK1301">
        <v>24045</v>
      </c>
      <c r="AL1301">
        <v>24566</v>
      </c>
      <c r="AM1301">
        <v>14342</v>
      </c>
      <c r="AN1301">
        <v>25078</v>
      </c>
      <c r="AO1301">
        <v>17371</v>
      </c>
      <c r="AP1301">
        <v>23865</v>
      </c>
      <c r="AQ1301">
        <v>22692</v>
      </c>
      <c r="AR1301">
        <v>22301</v>
      </c>
    </row>
    <row r="1302" spans="1:44" x14ac:dyDescent="0.55000000000000004">
      <c r="A1302"/>
      <c r="C1302" t="s">
        <v>51</v>
      </c>
      <c r="D1302" s="1">
        <v>601.04359999999997</v>
      </c>
      <c r="E1302">
        <v>4.8</v>
      </c>
      <c r="F1302">
        <v>1295</v>
      </c>
      <c r="G1302" t="s">
        <v>60</v>
      </c>
      <c r="H1302" t="s">
        <v>168</v>
      </c>
      <c r="J1302">
        <v>1</v>
      </c>
      <c r="K1302" s="9" t="b">
        <v>0</v>
      </c>
      <c r="L1302" t="s">
        <v>62</v>
      </c>
      <c r="M1302" t="s">
        <v>62</v>
      </c>
      <c r="N1302" t="s">
        <v>62</v>
      </c>
      <c r="O1302" t="s">
        <v>62</v>
      </c>
      <c r="P1302" t="s">
        <v>62</v>
      </c>
      <c r="Q1302">
        <v>-1</v>
      </c>
      <c r="R1302">
        <v>-1</v>
      </c>
      <c r="S1302">
        <v>-1</v>
      </c>
      <c r="T1302" t="s">
        <v>851</v>
      </c>
      <c r="U1302" t="s">
        <v>8139</v>
      </c>
      <c r="W1302" s="5">
        <f>AVERAGE(X1302:AR1302)</f>
        <v>10463.761904761905</v>
      </c>
      <c r="X1302">
        <v>13372</v>
      </c>
      <c r="Y1302">
        <v>11984</v>
      </c>
      <c r="Z1302">
        <v>9264</v>
      </c>
      <c r="AA1302">
        <v>12802</v>
      </c>
      <c r="AB1302">
        <v>11700</v>
      </c>
      <c r="AC1302">
        <v>11312</v>
      </c>
      <c r="AD1302">
        <v>6715</v>
      </c>
      <c r="AE1302">
        <v>6961</v>
      </c>
      <c r="AF1302">
        <v>9990</v>
      </c>
      <c r="AG1302">
        <v>12671</v>
      </c>
      <c r="AH1302">
        <v>11250</v>
      </c>
      <c r="AI1302">
        <v>11118</v>
      </c>
      <c r="AJ1302">
        <v>11401</v>
      </c>
      <c r="AK1302">
        <v>8517</v>
      </c>
      <c r="AL1302">
        <v>8455</v>
      </c>
      <c r="AM1302">
        <v>12903</v>
      </c>
      <c r="AN1302">
        <v>7881</v>
      </c>
      <c r="AO1302">
        <v>9798</v>
      </c>
      <c r="AP1302">
        <v>9882</v>
      </c>
      <c r="AQ1302">
        <v>12577</v>
      </c>
      <c r="AR1302">
        <v>9186</v>
      </c>
    </row>
    <row r="1303" spans="1:44" x14ac:dyDescent="0.55000000000000004">
      <c r="A1303"/>
      <c r="C1303" t="s">
        <v>51</v>
      </c>
      <c r="D1303" s="1">
        <v>601.15409999999997</v>
      </c>
      <c r="E1303">
        <v>2.91</v>
      </c>
      <c r="F1303">
        <v>1296</v>
      </c>
      <c r="G1303" t="s">
        <v>60</v>
      </c>
      <c r="H1303" t="s">
        <v>53</v>
      </c>
      <c r="I1303" t="s">
        <v>2115</v>
      </c>
      <c r="J1303">
        <v>1</v>
      </c>
      <c r="K1303" s="9" t="b">
        <v>0</v>
      </c>
      <c r="L1303" t="s">
        <v>62</v>
      </c>
      <c r="M1303" t="s">
        <v>62</v>
      </c>
      <c r="N1303" t="s">
        <v>62</v>
      </c>
      <c r="O1303" t="s">
        <v>62</v>
      </c>
      <c r="P1303" t="s">
        <v>62</v>
      </c>
      <c r="Q1303">
        <v>-1</v>
      </c>
      <c r="R1303">
        <v>-1</v>
      </c>
      <c r="S1303">
        <v>-1</v>
      </c>
      <c r="T1303" t="s">
        <v>35</v>
      </c>
      <c r="U1303" t="s">
        <v>2116</v>
      </c>
      <c r="W1303" s="5">
        <f>AVERAGE(X1303:AR1303)</f>
        <v>68566.809523809527</v>
      </c>
      <c r="X1303">
        <v>99432</v>
      </c>
      <c r="Y1303">
        <v>68668</v>
      </c>
      <c r="Z1303">
        <v>88960</v>
      </c>
      <c r="AA1303">
        <v>94529</v>
      </c>
      <c r="AB1303">
        <v>83569</v>
      </c>
      <c r="AC1303">
        <v>69225</v>
      </c>
      <c r="AD1303">
        <v>114903</v>
      </c>
      <c r="AE1303">
        <v>114550</v>
      </c>
      <c r="AF1303">
        <v>75279</v>
      </c>
      <c r="AG1303">
        <v>65211</v>
      </c>
      <c r="AH1303">
        <v>24943</v>
      </c>
      <c r="AI1303">
        <v>30119</v>
      </c>
      <c r="AJ1303">
        <v>71766</v>
      </c>
      <c r="AK1303">
        <v>52907</v>
      </c>
      <c r="AL1303">
        <v>43934</v>
      </c>
      <c r="AM1303">
        <v>42588</v>
      </c>
      <c r="AN1303">
        <v>46887</v>
      </c>
      <c r="AO1303">
        <v>38091</v>
      </c>
      <c r="AP1303">
        <v>69478</v>
      </c>
      <c r="AQ1303">
        <v>73961</v>
      </c>
      <c r="AR1303">
        <v>70903</v>
      </c>
    </row>
    <row r="1304" spans="1:44" x14ac:dyDescent="0.55000000000000004">
      <c r="A1304"/>
      <c r="C1304" t="s">
        <v>51</v>
      </c>
      <c r="D1304" s="1">
        <v>601.21190000000001</v>
      </c>
      <c r="E1304">
        <v>3.13</v>
      </c>
      <c r="F1304">
        <v>1297</v>
      </c>
      <c r="G1304" t="s">
        <v>60</v>
      </c>
      <c r="H1304" t="s">
        <v>53</v>
      </c>
      <c r="J1304">
        <v>1</v>
      </c>
      <c r="K1304" s="9" t="b">
        <v>0</v>
      </c>
      <c r="L1304" t="s">
        <v>62</v>
      </c>
      <c r="M1304" t="s">
        <v>62</v>
      </c>
      <c r="N1304" t="s">
        <v>62</v>
      </c>
      <c r="O1304" t="s">
        <v>62</v>
      </c>
      <c r="P1304" t="s">
        <v>62</v>
      </c>
      <c r="Q1304">
        <v>-1</v>
      </c>
      <c r="R1304">
        <v>-1</v>
      </c>
      <c r="S1304">
        <v>-1</v>
      </c>
      <c r="T1304" t="s">
        <v>36</v>
      </c>
      <c r="U1304" t="s">
        <v>6247</v>
      </c>
      <c r="W1304" s="5">
        <f>AVERAGE(X1304:AR1304)</f>
        <v>17551.428571428572</v>
      </c>
      <c r="X1304">
        <v>29803</v>
      </c>
      <c r="Y1304">
        <v>24428</v>
      </c>
      <c r="Z1304">
        <v>28911</v>
      </c>
      <c r="AA1304">
        <v>30628</v>
      </c>
      <c r="AB1304">
        <v>25598</v>
      </c>
      <c r="AC1304">
        <v>27493</v>
      </c>
      <c r="AD1304">
        <v>31952</v>
      </c>
      <c r="AE1304">
        <v>38146</v>
      </c>
      <c r="AF1304">
        <v>25002</v>
      </c>
      <c r="AG1304">
        <v>3684</v>
      </c>
      <c r="AH1304">
        <v>5708</v>
      </c>
      <c r="AI1304">
        <v>8456</v>
      </c>
      <c r="AJ1304">
        <v>4296</v>
      </c>
      <c r="AK1304">
        <v>6790</v>
      </c>
      <c r="AL1304">
        <v>9890</v>
      </c>
      <c r="AM1304">
        <v>3693</v>
      </c>
      <c r="AN1304">
        <v>4840</v>
      </c>
      <c r="AO1304">
        <v>6758</v>
      </c>
      <c r="AP1304">
        <v>17079</v>
      </c>
      <c r="AQ1304">
        <v>17860</v>
      </c>
      <c r="AR1304">
        <v>17565</v>
      </c>
    </row>
    <row r="1305" spans="1:44" x14ac:dyDescent="0.55000000000000004">
      <c r="A1305"/>
      <c r="C1305" t="s">
        <v>51</v>
      </c>
      <c r="D1305" s="1">
        <v>601.21249999999998</v>
      </c>
      <c r="E1305">
        <v>3.44</v>
      </c>
      <c r="F1305">
        <v>1298</v>
      </c>
      <c r="G1305" t="s">
        <v>60</v>
      </c>
      <c r="H1305" t="s">
        <v>53</v>
      </c>
      <c r="J1305">
        <v>0.71428570000000002</v>
      </c>
      <c r="K1305" s="9" t="b">
        <v>0</v>
      </c>
      <c r="L1305" t="s">
        <v>62</v>
      </c>
      <c r="M1305" t="s">
        <v>62</v>
      </c>
      <c r="N1305" t="s">
        <v>62</v>
      </c>
      <c r="O1305" t="s">
        <v>62</v>
      </c>
      <c r="P1305" t="s">
        <v>62</v>
      </c>
      <c r="Q1305">
        <v>-1</v>
      </c>
      <c r="R1305">
        <v>-1</v>
      </c>
      <c r="S1305">
        <v>-1</v>
      </c>
      <c r="T1305" t="s">
        <v>36</v>
      </c>
      <c r="U1305" t="s">
        <v>5858</v>
      </c>
      <c r="W1305" s="5">
        <f>AVERAGE(X1305:AR1305)</f>
        <v>19487.285714285714</v>
      </c>
      <c r="X1305">
        <v>34995</v>
      </c>
      <c r="Y1305">
        <v>31357</v>
      </c>
      <c r="Z1305">
        <v>41025</v>
      </c>
      <c r="AA1305">
        <v>38471</v>
      </c>
      <c r="AB1305">
        <v>32507</v>
      </c>
      <c r="AC1305">
        <v>31219</v>
      </c>
      <c r="AD1305">
        <v>42349</v>
      </c>
      <c r="AE1305">
        <v>48808</v>
      </c>
      <c r="AF1305">
        <v>25702</v>
      </c>
      <c r="AG1305">
        <v>3021</v>
      </c>
      <c r="AH1305">
        <v>4495</v>
      </c>
      <c r="AI1305">
        <v>4018</v>
      </c>
      <c r="AJ1305">
        <v>2148</v>
      </c>
      <c r="AK1305">
        <v>2497</v>
      </c>
      <c r="AL1305">
        <v>4350</v>
      </c>
      <c r="AM1305">
        <v>1938</v>
      </c>
      <c r="AN1305">
        <v>2173</v>
      </c>
      <c r="AO1305">
        <v>4127</v>
      </c>
      <c r="AP1305">
        <v>19621</v>
      </c>
      <c r="AQ1305">
        <v>16510</v>
      </c>
      <c r="AR1305">
        <v>17902</v>
      </c>
    </row>
    <row r="1306" spans="1:44" x14ac:dyDescent="0.55000000000000004">
      <c r="A1306"/>
      <c r="C1306" t="s">
        <v>51</v>
      </c>
      <c r="D1306" s="1">
        <v>601.22730000000001</v>
      </c>
      <c r="E1306">
        <v>5.59</v>
      </c>
      <c r="F1306">
        <v>1299</v>
      </c>
      <c r="G1306" t="s">
        <v>60</v>
      </c>
      <c r="H1306" t="s">
        <v>53</v>
      </c>
      <c r="J1306">
        <v>0.92857140000000005</v>
      </c>
      <c r="K1306" s="9" t="b">
        <v>1</v>
      </c>
      <c r="L1306" t="s">
        <v>62</v>
      </c>
      <c r="M1306" t="s">
        <v>62</v>
      </c>
      <c r="N1306" t="s">
        <v>62</v>
      </c>
      <c r="O1306" t="s">
        <v>62</v>
      </c>
      <c r="P1306" t="s">
        <v>62</v>
      </c>
      <c r="Q1306">
        <v>-1</v>
      </c>
      <c r="R1306">
        <v>-1</v>
      </c>
      <c r="S1306">
        <v>-1</v>
      </c>
      <c r="T1306" t="s">
        <v>57</v>
      </c>
      <c r="U1306" t="s">
        <v>4688</v>
      </c>
      <c r="V1306" t="s">
        <v>4689</v>
      </c>
      <c r="W1306" s="5">
        <f>AVERAGE(X1306:AR1306)</f>
        <v>27100.095238095237</v>
      </c>
      <c r="X1306">
        <v>13920</v>
      </c>
      <c r="Y1306">
        <v>12647</v>
      </c>
      <c r="Z1306">
        <v>19542</v>
      </c>
      <c r="AA1306">
        <v>20053</v>
      </c>
      <c r="AB1306">
        <v>13494</v>
      </c>
      <c r="AC1306">
        <v>11504</v>
      </c>
      <c r="AD1306">
        <v>16875</v>
      </c>
      <c r="AE1306">
        <v>24536</v>
      </c>
      <c r="AF1306">
        <v>6989</v>
      </c>
      <c r="AG1306">
        <v>23562</v>
      </c>
      <c r="AH1306">
        <v>34377</v>
      </c>
      <c r="AI1306">
        <v>47032</v>
      </c>
      <c r="AJ1306">
        <v>25357</v>
      </c>
      <c r="AK1306">
        <v>50161</v>
      </c>
      <c r="AL1306">
        <v>83046</v>
      </c>
      <c r="AM1306">
        <v>20771</v>
      </c>
      <c r="AN1306">
        <v>34435</v>
      </c>
      <c r="AO1306">
        <v>34090</v>
      </c>
      <c r="AP1306">
        <v>24464</v>
      </c>
      <c r="AQ1306">
        <v>25436</v>
      </c>
      <c r="AR1306">
        <v>26811</v>
      </c>
    </row>
    <row r="1307" spans="1:44" x14ac:dyDescent="0.55000000000000004">
      <c r="A1307"/>
      <c r="C1307" t="s">
        <v>51</v>
      </c>
      <c r="D1307" s="1">
        <v>601.43870000000004</v>
      </c>
      <c r="E1307">
        <v>10.88</v>
      </c>
      <c r="F1307">
        <v>1300</v>
      </c>
      <c r="G1307" t="s">
        <v>3822</v>
      </c>
      <c r="H1307" t="s">
        <v>53</v>
      </c>
      <c r="J1307">
        <v>1</v>
      </c>
      <c r="K1307" s="9" t="b">
        <v>0</v>
      </c>
      <c r="L1307" t="s">
        <v>3823</v>
      </c>
      <c r="N1307" t="s">
        <v>3824</v>
      </c>
      <c r="O1307" t="s">
        <v>3825</v>
      </c>
      <c r="P1307" t="s">
        <v>112</v>
      </c>
      <c r="Q1307">
        <v>-1</v>
      </c>
      <c r="R1307">
        <v>-1</v>
      </c>
      <c r="S1307">
        <v>-1</v>
      </c>
      <c r="T1307" t="s">
        <v>31</v>
      </c>
      <c r="U1307" t="s">
        <v>3826</v>
      </c>
      <c r="W1307" s="5">
        <f>AVERAGE(X1307:AR1307)</f>
        <v>34421.761904761908</v>
      </c>
      <c r="X1307">
        <v>39096</v>
      </c>
      <c r="Y1307">
        <v>36127</v>
      </c>
      <c r="Z1307">
        <v>40338</v>
      </c>
      <c r="AA1307">
        <v>37425</v>
      </c>
      <c r="AB1307">
        <v>39200</v>
      </c>
      <c r="AC1307">
        <v>38011</v>
      </c>
      <c r="AD1307">
        <v>34879</v>
      </c>
      <c r="AE1307">
        <v>33889</v>
      </c>
      <c r="AF1307">
        <v>36588</v>
      </c>
      <c r="AG1307">
        <v>31836</v>
      </c>
      <c r="AH1307">
        <v>30619</v>
      </c>
      <c r="AI1307">
        <v>33647</v>
      </c>
      <c r="AJ1307">
        <v>27834</v>
      </c>
      <c r="AK1307">
        <v>31338</v>
      </c>
      <c r="AL1307">
        <v>35578</v>
      </c>
      <c r="AM1307">
        <v>29609</v>
      </c>
      <c r="AN1307">
        <v>30168</v>
      </c>
      <c r="AO1307">
        <v>31434</v>
      </c>
      <c r="AP1307">
        <v>33372</v>
      </c>
      <c r="AQ1307">
        <v>36642</v>
      </c>
      <c r="AR1307">
        <v>35227</v>
      </c>
    </row>
    <row r="1308" spans="1:44" x14ac:dyDescent="0.55000000000000004">
      <c r="A1308"/>
      <c r="C1308" t="s">
        <v>51</v>
      </c>
      <c r="D1308" s="1">
        <v>602.20799999999997</v>
      </c>
      <c r="E1308">
        <v>4.92</v>
      </c>
      <c r="F1308">
        <v>1301</v>
      </c>
      <c r="G1308" t="s">
        <v>60</v>
      </c>
      <c r="H1308" t="s">
        <v>168</v>
      </c>
      <c r="I1308" t="s">
        <v>6805</v>
      </c>
      <c r="J1308">
        <v>0.67857140000000005</v>
      </c>
      <c r="K1308" s="9" t="b">
        <v>0</v>
      </c>
      <c r="L1308" t="s">
        <v>62</v>
      </c>
      <c r="M1308" t="s">
        <v>62</v>
      </c>
      <c r="N1308" t="s">
        <v>62</v>
      </c>
      <c r="O1308" t="s">
        <v>62</v>
      </c>
      <c r="P1308" t="s">
        <v>62</v>
      </c>
      <c r="Q1308">
        <v>-1</v>
      </c>
      <c r="R1308">
        <v>-1</v>
      </c>
      <c r="S1308">
        <v>-1</v>
      </c>
      <c r="T1308" t="s">
        <v>41</v>
      </c>
      <c r="U1308" t="s">
        <v>6806</v>
      </c>
      <c r="W1308" s="5">
        <f>AVERAGE(X1308:AR1308)</f>
        <v>15064.619047619048</v>
      </c>
      <c r="X1308">
        <v>1754</v>
      </c>
      <c r="Y1308">
        <v>1644</v>
      </c>
      <c r="Z1308">
        <v>2922</v>
      </c>
      <c r="AA1308">
        <v>3879</v>
      </c>
      <c r="AB1308">
        <v>1723</v>
      </c>
      <c r="AC1308">
        <v>1068</v>
      </c>
      <c r="AD1308">
        <v>1668</v>
      </c>
      <c r="AE1308">
        <v>2182</v>
      </c>
      <c r="AF1308">
        <v>1902</v>
      </c>
      <c r="AG1308">
        <v>31330</v>
      </c>
      <c r="AH1308">
        <v>25394</v>
      </c>
      <c r="AI1308">
        <v>18428</v>
      </c>
      <c r="AJ1308">
        <v>34494</v>
      </c>
      <c r="AK1308">
        <v>33774</v>
      </c>
      <c r="AL1308">
        <v>31621</v>
      </c>
      <c r="AM1308">
        <v>15172</v>
      </c>
      <c r="AN1308">
        <v>34311</v>
      </c>
      <c r="AO1308">
        <v>15575</v>
      </c>
      <c r="AP1308">
        <v>18044</v>
      </c>
      <c r="AQ1308">
        <v>20340</v>
      </c>
      <c r="AR1308">
        <v>19132</v>
      </c>
    </row>
    <row r="1309" spans="1:44" x14ac:dyDescent="0.55000000000000004">
      <c r="A1309"/>
      <c r="C1309" t="s">
        <v>51</v>
      </c>
      <c r="D1309" s="1">
        <v>602.97140000000002</v>
      </c>
      <c r="E1309">
        <v>9.58</v>
      </c>
      <c r="F1309">
        <v>1302</v>
      </c>
      <c r="G1309" t="s">
        <v>60</v>
      </c>
      <c r="H1309" t="s">
        <v>53</v>
      </c>
      <c r="J1309">
        <v>1</v>
      </c>
      <c r="K1309" s="9" t="b">
        <v>0</v>
      </c>
      <c r="L1309" t="s">
        <v>62</v>
      </c>
      <c r="M1309" t="s">
        <v>62</v>
      </c>
      <c r="N1309" t="s">
        <v>62</v>
      </c>
      <c r="O1309" t="s">
        <v>62</v>
      </c>
      <c r="P1309" t="s">
        <v>62</v>
      </c>
      <c r="Q1309">
        <v>-1</v>
      </c>
      <c r="R1309">
        <v>-1</v>
      </c>
      <c r="S1309">
        <v>-1</v>
      </c>
      <c r="T1309" t="s">
        <v>42</v>
      </c>
      <c r="U1309" t="s">
        <v>8185</v>
      </c>
      <c r="W1309" s="5">
        <f>AVERAGE(X1309:AR1309)</f>
        <v>10236.238095238095</v>
      </c>
      <c r="X1309">
        <v>9288</v>
      </c>
      <c r="Y1309">
        <v>9951</v>
      </c>
      <c r="Z1309">
        <v>10719</v>
      </c>
      <c r="AA1309">
        <v>10949</v>
      </c>
      <c r="AB1309">
        <v>10403</v>
      </c>
      <c r="AC1309">
        <v>10914</v>
      </c>
      <c r="AD1309">
        <v>10511</v>
      </c>
      <c r="AE1309">
        <v>8705</v>
      </c>
      <c r="AF1309">
        <v>10889</v>
      </c>
      <c r="AG1309">
        <v>9867</v>
      </c>
      <c r="AH1309">
        <v>9802</v>
      </c>
      <c r="AI1309">
        <v>9104</v>
      </c>
      <c r="AJ1309">
        <v>10193</v>
      </c>
      <c r="AK1309">
        <v>12965</v>
      </c>
      <c r="AL1309">
        <v>10288</v>
      </c>
      <c r="AM1309">
        <v>10826</v>
      </c>
      <c r="AN1309">
        <v>9442</v>
      </c>
      <c r="AO1309">
        <v>11006</v>
      </c>
      <c r="AP1309">
        <v>8851</v>
      </c>
      <c r="AQ1309">
        <v>9181</v>
      </c>
      <c r="AR1309">
        <v>11107</v>
      </c>
    </row>
    <row r="1310" spans="1:44" x14ac:dyDescent="0.55000000000000004">
      <c r="A1310"/>
      <c r="C1310" t="s">
        <v>51</v>
      </c>
      <c r="D1310" s="1">
        <v>603.10850000000005</v>
      </c>
      <c r="E1310">
        <v>2.89</v>
      </c>
      <c r="F1310">
        <v>1303</v>
      </c>
      <c r="G1310" t="s">
        <v>4016</v>
      </c>
      <c r="H1310" t="s">
        <v>53</v>
      </c>
      <c r="J1310">
        <v>1</v>
      </c>
      <c r="K1310" s="9" t="b">
        <v>0</v>
      </c>
      <c r="L1310" t="s">
        <v>4017</v>
      </c>
      <c r="N1310" t="s">
        <v>491</v>
      </c>
      <c r="P1310" t="s">
        <v>112</v>
      </c>
      <c r="Q1310">
        <v>-1</v>
      </c>
      <c r="R1310">
        <v>-1</v>
      </c>
      <c r="S1310">
        <v>-1</v>
      </c>
      <c r="T1310" t="s">
        <v>851</v>
      </c>
      <c r="U1310" t="s">
        <v>4018</v>
      </c>
      <c r="W1310" s="5">
        <f>AVERAGE(X1310:AR1310)</f>
        <v>32591.285714285714</v>
      </c>
      <c r="X1310">
        <v>39053</v>
      </c>
      <c r="Y1310">
        <v>34224</v>
      </c>
      <c r="Z1310">
        <v>29003</v>
      </c>
      <c r="AA1310">
        <v>38051</v>
      </c>
      <c r="AB1310">
        <v>27995</v>
      </c>
      <c r="AC1310">
        <v>8020</v>
      </c>
      <c r="AD1310">
        <v>35191</v>
      </c>
      <c r="AE1310">
        <v>34457</v>
      </c>
      <c r="AF1310">
        <v>40334</v>
      </c>
      <c r="AG1310">
        <v>37696</v>
      </c>
      <c r="AH1310">
        <v>36820</v>
      </c>
      <c r="AI1310">
        <v>36029</v>
      </c>
      <c r="AJ1310">
        <v>36202</v>
      </c>
      <c r="AK1310">
        <v>30152</v>
      </c>
      <c r="AL1310">
        <v>32395</v>
      </c>
      <c r="AM1310">
        <v>40047</v>
      </c>
      <c r="AN1310">
        <v>35182</v>
      </c>
      <c r="AO1310">
        <v>35177</v>
      </c>
      <c r="AP1310">
        <v>35373</v>
      </c>
      <c r="AQ1310">
        <v>8913</v>
      </c>
      <c r="AR1310">
        <v>34103</v>
      </c>
    </row>
    <row r="1311" spans="1:44" x14ac:dyDescent="0.55000000000000004">
      <c r="A1311"/>
      <c r="C1311" t="s">
        <v>51</v>
      </c>
      <c r="D1311" s="1">
        <v>603.2423</v>
      </c>
      <c r="E1311">
        <v>5.3</v>
      </c>
      <c r="F1311">
        <v>1304</v>
      </c>
      <c r="G1311" t="s">
        <v>60</v>
      </c>
      <c r="H1311" t="s">
        <v>53</v>
      </c>
      <c r="J1311">
        <v>1</v>
      </c>
      <c r="K1311" s="9" t="b">
        <v>1</v>
      </c>
      <c r="L1311" t="s">
        <v>62</v>
      </c>
      <c r="M1311" t="s">
        <v>62</v>
      </c>
      <c r="N1311" t="s">
        <v>62</v>
      </c>
      <c r="O1311" t="s">
        <v>62</v>
      </c>
      <c r="P1311" t="s">
        <v>62</v>
      </c>
      <c r="Q1311">
        <v>-1</v>
      </c>
      <c r="R1311">
        <v>-1</v>
      </c>
      <c r="S1311">
        <v>-1</v>
      </c>
      <c r="T1311" t="s">
        <v>63</v>
      </c>
      <c r="U1311" t="s">
        <v>5053</v>
      </c>
      <c r="V1311" t="s">
        <v>5054</v>
      </c>
      <c r="W1311" s="5">
        <f>AVERAGE(X1311:AR1311)</f>
        <v>24145.857142857141</v>
      </c>
      <c r="X1311">
        <v>28011</v>
      </c>
      <c r="Y1311">
        <v>19233</v>
      </c>
      <c r="Z1311">
        <v>33384</v>
      </c>
      <c r="AA1311">
        <v>26803</v>
      </c>
      <c r="AB1311">
        <v>25327</v>
      </c>
      <c r="AC1311">
        <v>19405</v>
      </c>
      <c r="AD1311">
        <v>25681</v>
      </c>
      <c r="AE1311">
        <v>34969</v>
      </c>
      <c r="AF1311">
        <v>15306</v>
      </c>
      <c r="AG1311">
        <v>15267</v>
      </c>
      <c r="AH1311">
        <v>20135</v>
      </c>
      <c r="AI1311">
        <v>25542</v>
      </c>
      <c r="AJ1311">
        <v>18066</v>
      </c>
      <c r="AK1311">
        <v>30600</v>
      </c>
      <c r="AL1311">
        <v>40269</v>
      </c>
      <c r="AM1311">
        <v>14566</v>
      </c>
      <c r="AN1311">
        <v>24193</v>
      </c>
      <c r="AO1311">
        <v>22656</v>
      </c>
      <c r="AP1311">
        <v>22025</v>
      </c>
      <c r="AQ1311">
        <v>22117</v>
      </c>
      <c r="AR1311">
        <v>23508</v>
      </c>
    </row>
    <row r="1312" spans="1:44" x14ac:dyDescent="0.55000000000000004">
      <c r="A1312"/>
      <c r="C1312" t="s">
        <v>51</v>
      </c>
      <c r="D1312" s="1">
        <v>603.24260000000004</v>
      </c>
      <c r="E1312">
        <v>5.47</v>
      </c>
      <c r="F1312">
        <v>1305</v>
      </c>
      <c r="G1312" t="s">
        <v>60</v>
      </c>
      <c r="H1312" t="s">
        <v>53</v>
      </c>
      <c r="J1312">
        <v>1</v>
      </c>
      <c r="K1312" s="9" t="b">
        <v>1</v>
      </c>
      <c r="L1312" t="s">
        <v>62</v>
      </c>
      <c r="M1312" t="s">
        <v>62</v>
      </c>
      <c r="N1312" t="s">
        <v>62</v>
      </c>
      <c r="O1312" t="s">
        <v>62</v>
      </c>
      <c r="P1312" t="s">
        <v>62</v>
      </c>
      <c r="Q1312">
        <v>-1</v>
      </c>
      <c r="R1312">
        <v>-1</v>
      </c>
      <c r="S1312">
        <v>-1</v>
      </c>
      <c r="T1312" t="s">
        <v>57</v>
      </c>
      <c r="U1312" t="s">
        <v>3701</v>
      </c>
      <c r="V1312" t="s">
        <v>3702</v>
      </c>
      <c r="W1312" s="5">
        <f>AVERAGE(X1312:AR1312)</f>
        <v>35621.333333333336</v>
      </c>
      <c r="X1312">
        <v>45919</v>
      </c>
      <c r="Y1312">
        <v>33091</v>
      </c>
      <c r="Z1312">
        <v>55259</v>
      </c>
      <c r="AA1312">
        <v>46151</v>
      </c>
      <c r="AB1312">
        <v>44808</v>
      </c>
      <c r="AC1312">
        <v>30448</v>
      </c>
      <c r="AD1312">
        <v>46851</v>
      </c>
      <c r="AE1312">
        <v>70632</v>
      </c>
      <c r="AF1312">
        <v>22224</v>
      </c>
      <c r="AG1312">
        <v>15230</v>
      </c>
      <c r="AH1312">
        <v>25479</v>
      </c>
      <c r="AI1312">
        <v>35648</v>
      </c>
      <c r="AJ1312">
        <v>21140</v>
      </c>
      <c r="AK1312">
        <v>40263</v>
      </c>
      <c r="AL1312">
        <v>46642</v>
      </c>
      <c r="AM1312">
        <v>15313</v>
      </c>
      <c r="AN1312">
        <v>24246</v>
      </c>
      <c r="AO1312">
        <v>24118</v>
      </c>
      <c r="AP1312">
        <v>33667</v>
      </c>
      <c r="AQ1312">
        <v>34992</v>
      </c>
      <c r="AR1312">
        <v>35927</v>
      </c>
    </row>
    <row r="1313" spans="1:44" x14ac:dyDescent="0.55000000000000004">
      <c r="A1313"/>
      <c r="C1313" t="s">
        <v>51</v>
      </c>
      <c r="D1313" s="1">
        <v>603.26469999999995</v>
      </c>
      <c r="E1313">
        <v>8.64</v>
      </c>
      <c r="F1313">
        <v>1306</v>
      </c>
      <c r="G1313" t="s">
        <v>60</v>
      </c>
      <c r="H1313" t="s">
        <v>53</v>
      </c>
      <c r="J1313">
        <v>1</v>
      </c>
      <c r="K1313" s="9" t="b">
        <v>1</v>
      </c>
      <c r="L1313" t="s">
        <v>62</v>
      </c>
      <c r="M1313" t="s">
        <v>62</v>
      </c>
      <c r="N1313" t="s">
        <v>62</v>
      </c>
      <c r="O1313" t="s">
        <v>62</v>
      </c>
      <c r="P1313" t="s">
        <v>62</v>
      </c>
      <c r="Q1313">
        <v>-1</v>
      </c>
      <c r="R1313">
        <v>-1</v>
      </c>
      <c r="S1313">
        <v>-1</v>
      </c>
      <c r="T1313" t="s">
        <v>57</v>
      </c>
      <c r="U1313" t="s">
        <v>3282</v>
      </c>
      <c r="V1313" t="s">
        <v>3283</v>
      </c>
      <c r="W1313" s="5">
        <f>AVERAGE(X1313:AR1313)</f>
        <v>41836.857142857145</v>
      </c>
      <c r="X1313">
        <v>57594</v>
      </c>
      <c r="Y1313">
        <v>61726</v>
      </c>
      <c r="Z1313">
        <v>64419</v>
      </c>
      <c r="AA1313">
        <v>97490</v>
      </c>
      <c r="AB1313">
        <v>59869</v>
      </c>
      <c r="AC1313">
        <v>34224</v>
      </c>
      <c r="AD1313">
        <v>55689</v>
      </c>
      <c r="AE1313">
        <v>47354</v>
      </c>
      <c r="AF1313">
        <v>40975</v>
      </c>
      <c r="AG1313">
        <v>22730</v>
      </c>
      <c r="AH1313">
        <v>34748</v>
      </c>
      <c r="AI1313">
        <v>23046</v>
      </c>
      <c r="AJ1313">
        <v>26536</v>
      </c>
      <c r="AK1313">
        <v>17315</v>
      </c>
      <c r="AL1313">
        <v>30985</v>
      </c>
      <c r="AM1313">
        <v>14906</v>
      </c>
      <c r="AN1313">
        <v>25365</v>
      </c>
      <c r="AO1313">
        <v>31673</v>
      </c>
      <c r="AP1313">
        <v>44868</v>
      </c>
      <c r="AQ1313">
        <v>44558</v>
      </c>
      <c r="AR1313">
        <v>42504</v>
      </c>
    </row>
    <row r="1314" spans="1:44" x14ac:dyDescent="0.55000000000000004">
      <c r="A1314"/>
      <c r="C1314" t="s">
        <v>51</v>
      </c>
      <c r="D1314" s="1">
        <v>603.28359999999998</v>
      </c>
      <c r="E1314">
        <v>10.62</v>
      </c>
      <c r="F1314">
        <v>1307</v>
      </c>
      <c r="G1314" t="s">
        <v>60</v>
      </c>
      <c r="H1314" t="s">
        <v>53</v>
      </c>
      <c r="I1314" t="s">
        <v>3341</v>
      </c>
      <c r="J1314">
        <v>1</v>
      </c>
      <c r="K1314" s="9" t="b">
        <v>0</v>
      </c>
      <c r="L1314" t="s">
        <v>62</v>
      </c>
      <c r="M1314" t="s">
        <v>62</v>
      </c>
      <c r="N1314" t="s">
        <v>62</v>
      </c>
      <c r="O1314" t="s">
        <v>62</v>
      </c>
      <c r="P1314" t="s">
        <v>62</v>
      </c>
      <c r="Q1314">
        <v>-1</v>
      </c>
      <c r="R1314">
        <v>-1</v>
      </c>
      <c r="S1314">
        <v>-1</v>
      </c>
      <c r="T1314" t="s">
        <v>44</v>
      </c>
      <c r="U1314" t="s">
        <v>3342</v>
      </c>
      <c r="W1314" s="5">
        <f>AVERAGE(X1314:AR1314)</f>
        <v>40886</v>
      </c>
      <c r="X1314">
        <v>45909</v>
      </c>
      <c r="Y1314">
        <v>43177</v>
      </c>
      <c r="Z1314">
        <v>44836</v>
      </c>
      <c r="AA1314">
        <v>41896</v>
      </c>
      <c r="AB1314">
        <v>43778</v>
      </c>
      <c r="AC1314">
        <v>36249</v>
      </c>
      <c r="AD1314">
        <v>45186</v>
      </c>
      <c r="AE1314">
        <v>46748</v>
      </c>
      <c r="AF1314">
        <v>36221</v>
      </c>
      <c r="AG1314">
        <v>33484</v>
      </c>
      <c r="AH1314">
        <v>40226</v>
      </c>
      <c r="AI1314">
        <v>38036</v>
      </c>
      <c r="AJ1314">
        <v>35630</v>
      </c>
      <c r="AK1314">
        <v>43484</v>
      </c>
      <c r="AL1314">
        <v>39673</v>
      </c>
      <c r="AM1314">
        <v>49100</v>
      </c>
      <c r="AN1314">
        <v>40164</v>
      </c>
      <c r="AO1314">
        <v>37597</v>
      </c>
      <c r="AP1314">
        <v>38188</v>
      </c>
      <c r="AQ1314">
        <v>39068</v>
      </c>
      <c r="AR1314">
        <v>39956</v>
      </c>
    </row>
    <row r="1315" spans="1:44" x14ac:dyDescent="0.55000000000000004">
      <c r="A1315"/>
      <c r="C1315" t="s">
        <v>51</v>
      </c>
      <c r="D1315" s="1">
        <v>603.3886</v>
      </c>
      <c r="E1315">
        <v>9.11</v>
      </c>
      <c r="F1315">
        <v>1308</v>
      </c>
      <c r="G1315" t="s">
        <v>60</v>
      </c>
      <c r="H1315" t="s">
        <v>53</v>
      </c>
      <c r="I1315" t="s">
        <v>1951</v>
      </c>
      <c r="J1315">
        <v>0.71428570000000002</v>
      </c>
      <c r="K1315" s="9" t="b">
        <v>1</v>
      </c>
      <c r="L1315" t="s">
        <v>62</v>
      </c>
      <c r="M1315" t="s">
        <v>62</v>
      </c>
      <c r="N1315" t="s">
        <v>62</v>
      </c>
      <c r="O1315" t="s">
        <v>62</v>
      </c>
      <c r="P1315" t="s">
        <v>62</v>
      </c>
      <c r="Q1315">
        <v>-1</v>
      </c>
      <c r="R1315">
        <v>-1</v>
      </c>
      <c r="S1315">
        <v>-1</v>
      </c>
      <c r="T1315" t="s">
        <v>57</v>
      </c>
      <c r="U1315" t="s">
        <v>1952</v>
      </c>
      <c r="V1315" t="s">
        <v>1953</v>
      </c>
      <c r="W1315" s="5">
        <f>AVERAGE(X1315:AR1315)</f>
        <v>75905.428571428565</v>
      </c>
      <c r="X1315">
        <v>10604</v>
      </c>
      <c r="Y1315">
        <v>15006</v>
      </c>
      <c r="Z1315">
        <v>9169</v>
      </c>
      <c r="AA1315">
        <v>9570</v>
      </c>
      <c r="AB1315">
        <v>2651</v>
      </c>
      <c r="AC1315">
        <v>2552</v>
      </c>
      <c r="AD1315">
        <v>3011</v>
      </c>
      <c r="AE1315">
        <v>3078</v>
      </c>
      <c r="AF1315">
        <v>5466</v>
      </c>
      <c r="AG1315">
        <v>223844</v>
      </c>
      <c r="AH1315">
        <v>203943</v>
      </c>
      <c r="AI1315">
        <v>203485</v>
      </c>
      <c r="AJ1315">
        <v>124099</v>
      </c>
      <c r="AK1315">
        <v>93169</v>
      </c>
      <c r="AL1315">
        <v>147244</v>
      </c>
      <c r="AM1315">
        <v>60637</v>
      </c>
      <c r="AN1315">
        <v>141169</v>
      </c>
      <c r="AO1315">
        <v>103288</v>
      </c>
      <c r="AP1315">
        <v>71094</v>
      </c>
      <c r="AQ1315">
        <v>79551</v>
      </c>
      <c r="AR1315">
        <v>81384</v>
      </c>
    </row>
    <row r="1316" spans="1:44" x14ac:dyDescent="0.55000000000000004">
      <c r="A1316"/>
      <c r="C1316" t="s">
        <v>51</v>
      </c>
      <c r="D1316" s="1">
        <v>604.46900000000005</v>
      </c>
      <c r="E1316">
        <v>11.68</v>
      </c>
      <c r="F1316">
        <v>1309</v>
      </c>
      <c r="G1316" t="s">
        <v>60</v>
      </c>
      <c r="H1316" t="s">
        <v>391</v>
      </c>
      <c r="J1316">
        <v>1</v>
      </c>
      <c r="K1316" s="9" t="b">
        <v>0</v>
      </c>
      <c r="L1316" t="s">
        <v>62</v>
      </c>
      <c r="M1316" t="s">
        <v>62</v>
      </c>
      <c r="N1316" t="s">
        <v>62</v>
      </c>
      <c r="O1316" t="s">
        <v>62</v>
      </c>
      <c r="P1316" t="s">
        <v>62</v>
      </c>
      <c r="Q1316">
        <v>-1</v>
      </c>
      <c r="R1316">
        <v>-1</v>
      </c>
      <c r="S1316">
        <v>-1</v>
      </c>
      <c r="T1316" t="s">
        <v>38</v>
      </c>
      <c r="U1316" t="s">
        <v>6764</v>
      </c>
      <c r="W1316" s="5">
        <f>AVERAGE(X1316:AR1316)</f>
        <v>15294.904761904761</v>
      </c>
      <c r="X1316">
        <v>15557</v>
      </c>
      <c r="Y1316">
        <v>24523</v>
      </c>
      <c r="Z1316">
        <v>10798</v>
      </c>
      <c r="AA1316">
        <v>10180</v>
      </c>
      <c r="AB1316">
        <v>15593</v>
      </c>
      <c r="AC1316">
        <v>7843</v>
      </c>
      <c r="AD1316">
        <v>18826</v>
      </c>
      <c r="AE1316">
        <v>26357</v>
      </c>
      <c r="AF1316">
        <v>8915</v>
      </c>
      <c r="AG1316">
        <v>40309</v>
      </c>
      <c r="AH1316">
        <v>24516</v>
      </c>
      <c r="AI1316">
        <v>37819</v>
      </c>
      <c r="AJ1316">
        <v>4063</v>
      </c>
      <c r="AK1316">
        <v>6539</v>
      </c>
      <c r="AL1316">
        <v>3079</v>
      </c>
      <c r="AM1316">
        <v>7827</v>
      </c>
      <c r="AN1316">
        <v>3902</v>
      </c>
      <c r="AO1316">
        <v>13923</v>
      </c>
      <c r="AP1316">
        <v>13061</v>
      </c>
      <c r="AQ1316">
        <v>13159</v>
      </c>
      <c r="AR1316">
        <v>14404</v>
      </c>
    </row>
    <row r="1317" spans="1:44" x14ac:dyDescent="0.55000000000000004">
      <c r="A1317"/>
      <c r="C1317" t="s">
        <v>51</v>
      </c>
      <c r="D1317" s="1">
        <v>605.27480000000003</v>
      </c>
      <c r="E1317">
        <v>11.39</v>
      </c>
      <c r="F1317">
        <v>1310</v>
      </c>
      <c r="G1317" t="s">
        <v>60</v>
      </c>
      <c r="H1317" t="s">
        <v>53</v>
      </c>
      <c r="J1317">
        <v>1</v>
      </c>
      <c r="K1317" s="9" t="b">
        <v>1</v>
      </c>
      <c r="L1317" t="s">
        <v>62</v>
      </c>
      <c r="M1317" t="s">
        <v>62</v>
      </c>
      <c r="N1317" t="s">
        <v>62</v>
      </c>
      <c r="O1317" t="s">
        <v>62</v>
      </c>
      <c r="P1317" t="s">
        <v>62</v>
      </c>
      <c r="Q1317">
        <v>-1</v>
      </c>
      <c r="R1317">
        <v>-1</v>
      </c>
      <c r="S1317">
        <v>-1</v>
      </c>
      <c r="T1317" t="s">
        <v>57</v>
      </c>
      <c r="U1317" t="s">
        <v>888</v>
      </c>
      <c r="V1317" t="s">
        <v>889</v>
      </c>
      <c r="W1317" s="5">
        <f>AVERAGE(X1317:AR1317)</f>
        <v>205733.80952380953</v>
      </c>
      <c r="X1317">
        <v>34356</v>
      </c>
      <c r="Y1317">
        <v>23830</v>
      </c>
      <c r="Z1317">
        <v>21771</v>
      </c>
      <c r="AA1317">
        <v>26297</v>
      </c>
      <c r="AB1317">
        <v>22606</v>
      </c>
      <c r="AC1317">
        <v>44334</v>
      </c>
      <c r="AD1317">
        <v>37510</v>
      </c>
      <c r="AE1317">
        <v>47081</v>
      </c>
      <c r="AF1317">
        <v>24063</v>
      </c>
      <c r="AG1317">
        <v>496471</v>
      </c>
      <c r="AH1317">
        <v>244848</v>
      </c>
      <c r="AI1317">
        <v>222797</v>
      </c>
      <c r="AJ1317">
        <v>470716</v>
      </c>
      <c r="AK1317">
        <v>431348</v>
      </c>
      <c r="AL1317">
        <v>401203</v>
      </c>
      <c r="AM1317">
        <v>123518</v>
      </c>
      <c r="AN1317">
        <v>687139</v>
      </c>
      <c r="AO1317">
        <v>351869</v>
      </c>
      <c r="AP1317">
        <v>204430</v>
      </c>
      <c r="AQ1317">
        <v>201297</v>
      </c>
      <c r="AR1317">
        <v>202926</v>
      </c>
    </row>
    <row r="1318" spans="1:44" x14ac:dyDescent="0.55000000000000004">
      <c r="A1318"/>
      <c r="C1318" t="s">
        <v>51</v>
      </c>
      <c r="D1318" s="1">
        <v>605.40390000000002</v>
      </c>
      <c r="E1318">
        <v>11.29</v>
      </c>
      <c r="F1318">
        <v>1311</v>
      </c>
      <c r="G1318" t="s">
        <v>60</v>
      </c>
      <c r="H1318" t="s">
        <v>53</v>
      </c>
      <c r="J1318">
        <v>0.89285709999999996</v>
      </c>
      <c r="K1318" s="9" t="b">
        <v>1</v>
      </c>
      <c r="L1318" t="s">
        <v>62</v>
      </c>
      <c r="M1318" t="s">
        <v>62</v>
      </c>
      <c r="N1318" t="s">
        <v>62</v>
      </c>
      <c r="O1318" t="s">
        <v>62</v>
      </c>
      <c r="P1318" t="s">
        <v>62</v>
      </c>
      <c r="Q1318">
        <v>-1</v>
      </c>
      <c r="R1318">
        <v>-1</v>
      </c>
      <c r="S1318">
        <v>-1</v>
      </c>
      <c r="T1318" t="s">
        <v>57</v>
      </c>
      <c r="U1318" t="s">
        <v>5303</v>
      </c>
      <c r="V1318" t="s">
        <v>5304</v>
      </c>
      <c r="W1318" s="5">
        <f>AVERAGE(X1318:AR1318)</f>
        <v>22400.619047619046</v>
      </c>
      <c r="X1318">
        <v>40316</v>
      </c>
      <c r="Y1318">
        <v>25859</v>
      </c>
      <c r="Z1318">
        <v>33876</v>
      </c>
      <c r="AA1318">
        <v>48066</v>
      </c>
      <c r="AB1318">
        <v>40412</v>
      </c>
      <c r="AC1318">
        <v>32117</v>
      </c>
      <c r="AD1318">
        <v>18468</v>
      </c>
      <c r="AE1318">
        <v>38160</v>
      </c>
      <c r="AF1318">
        <v>16102</v>
      </c>
      <c r="AG1318">
        <v>17165</v>
      </c>
      <c r="AH1318">
        <v>20477</v>
      </c>
      <c r="AI1318">
        <v>16484</v>
      </c>
      <c r="AJ1318">
        <v>9427</v>
      </c>
      <c r="AK1318">
        <v>11434</v>
      </c>
      <c r="AL1318">
        <v>5618</v>
      </c>
      <c r="AM1318">
        <v>10300</v>
      </c>
      <c r="AN1318">
        <v>9454</v>
      </c>
      <c r="AO1318">
        <v>10071</v>
      </c>
      <c r="AP1318">
        <v>21850</v>
      </c>
      <c r="AQ1318">
        <v>23558</v>
      </c>
      <c r="AR1318">
        <v>21199</v>
      </c>
    </row>
    <row r="1319" spans="1:44" x14ac:dyDescent="0.55000000000000004">
      <c r="A1319"/>
      <c r="C1319" t="s">
        <v>51</v>
      </c>
      <c r="D1319" s="1">
        <v>605.40449999999998</v>
      </c>
      <c r="E1319">
        <v>8.42</v>
      </c>
      <c r="F1319">
        <v>1312</v>
      </c>
      <c r="G1319" t="s">
        <v>60</v>
      </c>
      <c r="H1319" t="s">
        <v>53</v>
      </c>
      <c r="J1319">
        <v>0.67857140000000005</v>
      </c>
      <c r="K1319" s="9" t="b">
        <v>1</v>
      </c>
      <c r="L1319" t="s">
        <v>62</v>
      </c>
      <c r="M1319" t="s">
        <v>62</v>
      </c>
      <c r="N1319" t="s">
        <v>62</v>
      </c>
      <c r="O1319" t="s">
        <v>62</v>
      </c>
      <c r="P1319" t="s">
        <v>62</v>
      </c>
      <c r="Q1319">
        <v>-1</v>
      </c>
      <c r="R1319">
        <v>-1</v>
      </c>
      <c r="S1319">
        <v>-1</v>
      </c>
      <c r="T1319" t="s">
        <v>57</v>
      </c>
      <c r="U1319" t="s">
        <v>2694</v>
      </c>
      <c r="V1319" t="s">
        <v>2695</v>
      </c>
      <c r="W1319" s="5">
        <f>AVERAGE(X1319:AR1319)</f>
        <v>52740.333333333336</v>
      </c>
      <c r="X1319">
        <v>2817</v>
      </c>
      <c r="Y1319">
        <v>1751</v>
      </c>
      <c r="Z1319">
        <v>2688</v>
      </c>
      <c r="AA1319">
        <v>1074</v>
      </c>
      <c r="AB1319">
        <v>1041</v>
      </c>
      <c r="AC1319">
        <v>0</v>
      </c>
      <c r="AD1319">
        <v>960</v>
      </c>
      <c r="AE1319">
        <v>1037</v>
      </c>
      <c r="AF1319">
        <v>2186</v>
      </c>
      <c r="AG1319">
        <v>171309</v>
      </c>
      <c r="AH1319">
        <v>130547</v>
      </c>
      <c r="AI1319">
        <v>187034</v>
      </c>
      <c r="AJ1319">
        <v>133682</v>
      </c>
      <c r="AK1319">
        <v>67945</v>
      </c>
      <c r="AL1319">
        <v>112772</v>
      </c>
      <c r="AM1319">
        <v>24870</v>
      </c>
      <c r="AN1319">
        <v>69655</v>
      </c>
      <c r="AO1319">
        <v>29040</v>
      </c>
      <c r="AP1319">
        <v>55969</v>
      </c>
      <c r="AQ1319">
        <v>54968</v>
      </c>
      <c r="AR1319">
        <v>56202</v>
      </c>
    </row>
    <row r="1320" spans="1:44" x14ac:dyDescent="0.55000000000000004">
      <c r="A1320"/>
      <c r="C1320" t="s">
        <v>51</v>
      </c>
      <c r="D1320" s="1">
        <v>605.40520000000004</v>
      </c>
      <c r="E1320">
        <v>10.94</v>
      </c>
      <c r="F1320">
        <v>1313</v>
      </c>
      <c r="G1320" t="s">
        <v>60</v>
      </c>
      <c r="H1320" t="s">
        <v>53</v>
      </c>
      <c r="J1320">
        <v>1</v>
      </c>
      <c r="K1320" s="9" t="b">
        <v>1</v>
      </c>
      <c r="L1320" t="s">
        <v>62</v>
      </c>
      <c r="M1320" t="s">
        <v>62</v>
      </c>
      <c r="N1320" t="s">
        <v>62</v>
      </c>
      <c r="O1320" t="s">
        <v>62</v>
      </c>
      <c r="P1320" t="s">
        <v>62</v>
      </c>
      <c r="Q1320">
        <v>-1</v>
      </c>
      <c r="R1320">
        <v>-1</v>
      </c>
      <c r="S1320">
        <v>-1</v>
      </c>
      <c r="T1320" t="s">
        <v>250</v>
      </c>
      <c r="U1320" t="s">
        <v>2716</v>
      </c>
      <c r="V1320" t="s">
        <v>2717</v>
      </c>
      <c r="W1320" s="5">
        <f>AVERAGE(X1320:AR1320)</f>
        <v>52346.095238095237</v>
      </c>
      <c r="X1320">
        <v>42946</v>
      </c>
      <c r="Y1320">
        <v>46287</v>
      </c>
      <c r="Z1320">
        <v>58750</v>
      </c>
      <c r="AA1320">
        <v>43895</v>
      </c>
      <c r="AB1320">
        <v>31834</v>
      </c>
      <c r="AC1320">
        <v>22890</v>
      </c>
      <c r="AD1320">
        <v>66057</v>
      </c>
      <c r="AE1320">
        <v>113732</v>
      </c>
      <c r="AF1320">
        <v>32574</v>
      </c>
      <c r="AG1320">
        <v>32503</v>
      </c>
      <c r="AH1320">
        <v>33153</v>
      </c>
      <c r="AI1320">
        <v>57929</v>
      </c>
      <c r="AJ1320">
        <v>18057</v>
      </c>
      <c r="AK1320">
        <v>61163</v>
      </c>
      <c r="AL1320">
        <v>16673</v>
      </c>
      <c r="AM1320">
        <v>90550</v>
      </c>
      <c r="AN1320">
        <v>27982</v>
      </c>
      <c r="AO1320">
        <v>178049</v>
      </c>
      <c r="AP1320">
        <v>41307</v>
      </c>
      <c r="AQ1320">
        <v>41346</v>
      </c>
      <c r="AR1320">
        <v>41591</v>
      </c>
    </row>
    <row r="1321" spans="1:44" x14ac:dyDescent="0.55000000000000004">
      <c r="A1321"/>
      <c r="C1321" t="s">
        <v>51</v>
      </c>
      <c r="D1321" s="1">
        <v>606.23429999999996</v>
      </c>
      <c r="E1321">
        <v>10.039999999999999</v>
      </c>
      <c r="F1321">
        <v>1314</v>
      </c>
      <c r="G1321" t="s">
        <v>60</v>
      </c>
      <c r="H1321" t="s">
        <v>53</v>
      </c>
      <c r="I1321" t="s">
        <v>6159</v>
      </c>
      <c r="J1321">
        <v>0.64285709999999996</v>
      </c>
      <c r="K1321" s="9" t="b">
        <v>0</v>
      </c>
      <c r="L1321" t="s">
        <v>62</v>
      </c>
      <c r="M1321" t="s">
        <v>62</v>
      </c>
      <c r="N1321" t="s">
        <v>62</v>
      </c>
      <c r="O1321" t="s">
        <v>62</v>
      </c>
      <c r="P1321" t="s">
        <v>62</v>
      </c>
      <c r="Q1321">
        <v>-1</v>
      </c>
      <c r="R1321">
        <v>-1</v>
      </c>
      <c r="S1321">
        <v>-1</v>
      </c>
      <c r="T1321" t="s">
        <v>29</v>
      </c>
      <c r="U1321" t="s">
        <v>6160</v>
      </c>
      <c r="W1321" s="5">
        <f>AVERAGE(X1321:AR1321)</f>
        <v>17918.285714285714</v>
      </c>
      <c r="X1321">
        <v>28342</v>
      </c>
      <c r="Y1321">
        <v>28290</v>
      </c>
      <c r="Z1321">
        <v>21256</v>
      </c>
      <c r="AA1321">
        <v>13840</v>
      </c>
      <c r="AB1321">
        <v>23027</v>
      </c>
      <c r="AC1321">
        <v>21455</v>
      </c>
      <c r="AD1321">
        <v>12237</v>
      </c>
      <c r="AE1321">
        <v>14217</v>
      </c>
      <c r="AF1321">
        <v>9256</v>
      </c>
      <c r="AG1321">
        <v>24876</v>
      </c>
      <c r="AH1321">
        <v>27790</v>
      </c>
      <c r="AI1321">
        <v>19485</v>
      </c>
      <c r="AJ1321">
        <v>10739</v>
      </c>
      <c r="AK1321">
        <v>11323</v>
      </c>
      <c r="AL1321">
        <v>12063</v>
      </c>
      <c r="AM1321">
        <v>8924</v>
      </c>
      <c r="AN1321">
        <v>8909</v>
      </c>
      <c r="AO1321">
        <v>8651</v>
      </c>
      <c r="AP1321">
        <v>21761</v>
      </c>
      <c r="AQ1321">
        <v>26670</v>
      </c>
      <c r="AR1321">
        <v>23173</v>
      </c>
    </row>
    <row r="1322" spans="1:44" x14ac:dyDescent="0.55000000000000004">
      <c r="A1322"/>
      <c r="C1322" t="s">
        <v>51</v>
      </c>
      <c r="D1322" s="1">
        <v>607.07190000000003</v>
      </c>
      <c r="E1322">
        <v>4.4800000000000004</v>
      </c>
      <c r="F1322">
        <v>1315</v>
      </c>
      <c r="G1322" t="s">
        <v>60</v>
      </c>
      <c r="H1322" t="s">
        <v>53</v>
      </c>
      <c r="J1322">
        <v>0.96428570000000002</v>
      </c>
      <c r="K1322" s="9" t="b">
        <v>0</v>
      </c>
      <c r="L1322" t="s">
        <v>62</v>
      </c>
      <c r="M1322" t="s">
        <v>62</v>
      </c>
      <c r="N1322" t="s">
        <v>62</v>
      </c>
      <c r="O1322" t="s">
        <v>62</v>
      </c>
      <c r="P1322" t="s">
        <v>62</v>
      </c>
      <c r="Q1322">
        <v>-1</v>
      </c>
      <c r="R1322">
        <v>-1</v>
      </c>
      <c r="S1322">
        <v>-1</v>
      </c>
      <c r="T1322" t="s">
        <v>43</v>
      </c>
      <c r="U1322" t="s">
        <v>5947</v>
      </c>
      <c r="W1322" s="5">
        <f>AVERAGE(X1322:AR1322)</f>
        <v>19082.476190476191</v>
      </c>
      <c r="X1322">
        <v>12934</v>
      </c>
      <c r="Y1322">
        <v>9539</v>
      </c>
      <c r="Z1322">
        <v>19534</v>
      </c>
      <c r="AA1322">
        <v>16670</v>
      </c>
      <c r="AB1322">
        <v>15062</v>
      </c>
      <c r="AC1322">
        <v>10446</v>
      </c>
      <c r="AD1322">
        <v>18835</v>
      </c>
      <c r="AE1322">
        <v>17213</v>
      </c>
      <c r="AF1322">
        <v>6994</v>
      </c>
      <c r="AG1322">
        <v>28615</v>
      </c>
      <c r="AH1322">
        <v>22148</v>
      </c>
      <c r="AI1322">
        <v>26869</v>
      </c>
      <c r="AJ1322">
        <v>20734</v>
      </c>
      <c r="AK1322">
        <v>22087</v>
      </c>
      <c r="AL1322">
        <v>35812</v>
      </c>
      <c r="AM1322">
        <v>15071</v>
      </c>
      <c r="AN1322">
        <v>21364</v>
      </c>
      <c r="AO1322">
        <v>23498</v>
      </c>
      <c r="AP1322">
        <v>20284</v>
      </c>
      <c r="AQ1322">
        <v>16310</v>
      </c>
      <c r="AR1322">
        <v>20713</v>
      </c>
    </row>
    <row r="1323" spans="1:44" x14ac:dyDescent="0.55000000000000004">
      <c r="A1323"/>
      <c r="C1323" t="s">
        <v>51</v>
      </c>
      <c r="D1323" s="1">
        <v>607.12919999999997</v>
      </c>
      <c r="E1323">
        <v>5.25</v>
      </c>
      <c r="F1323">
        <v>1316</v>
      </c>
      <c r="G1323" t="s">
        <v>60</v>
      </c>
      <c r="H1323" t="s">
        <v>53</v>
      </c>
      <c r="J1323">
        <v>0.67857140000000005</v>
      </c>
      <c r="K1323" s="9" t="b">
        <v>1</v>
      </c>
      <c r="L1323" t="s">
        <v>62</v>
      </c>
      <c r="M1323" t="s">
        <v>62</v>
      </c>
      <c r="N1323" t="s">
        <v>62</v>
      </c>
      <c r="O1323" t="s">
        <v>62</v>
      </c>
      <c r="P1323" t="s">
        <v>62</v>
      </c>
      <c r="Q1323">
        <v>-1</v>
      </c>
      <c r="R1323">
        <v>-1</v>
      </c>
      <c r="S1323">
        <v>-1</v>
      </c>
      <c r="T1323" t="s">
        <v>57</v>
      </c>
      <c r="U1323" t="s">
        <v>2272</v>
      </c>
      <c r="V1323" t="s">
        <v>2273</v>
      </c>
      <c r="W1323" s="5">
        <f>AVERAGE(X1323:AR1323)</f>
        <v>63069.476190476191</v>
      </c>
      <c r="X1323">
        <v>76542</v>
      </c>
      <c r="Y1323">
        <v>131266</v>
      </c>
      <c r="Z1323">
        <v>98837</v>
      </c>
      <c r="AA1323">
        <v>92995</v>
      </c>
      <c r="AB1323">
        <v>146627</v>
      </c>
      <c r="AC1323">
        <v>181025</v>
      </c>
      <c r="AD1323">
        <v>121582</v>
      </c>
      <c r="AE1323">
        <v>103660</v>
      </c>
      <c r="AF1323">
        <v>114498</v>
      </c>
      <c r="AG1323">
        <v>1249</v>
      </c>
      <c r="AH1323">
        <v>1790</v>
      </c>
      <c r="AI1323">
        <v>1806</v>
      </c>
      <c r="AJ1323">
        <v>815</v>
      </c>
      <c r="AK1323">
        <v>1793</v>
      </c>
      <c r="AL1323">
        <v>1964</v>
      </c>
      <c r="AM1323">
        <v>2863</v>
      </c>
      <c r="AN1323">
        <v>3323</v>
      </c>
      <c r="AO1323">
        <v>2199</v>
      </c>
      <c r="AP1323">
        <v>83428</v>
      </c>
      <c r="AQ1323">
        <v>76998</v>
      </c>
      <c r="AR1323">
        <v>79199</v>
      </c>
    </row>
    <row r="1324" spans="1:44" x14ac:dyDescent="0.55000000000000004">
      <c r="A1324"/>
      <c r="C1324" t="s">
        <v>51</v>
      </c>
      <c r="D1324" s="1">
        <v>607.14419999999996</v>
      </c>
      <c r="E1324">
        <v>6.86</v>
      </c>
      <c r="F1324">
        <v>1317</v>
      </c>
      <c r="G1324" t="s">
        <v>60</v>
      </c>
      <c r="H1324" t="s">
        <v>53</v>
      </c>
      <c r="J1324">
        <v>1</v>
      </c>
      <c r="K1324" s="9" t="b">
        <v>0</v>
      </c>
      <c r="L1324" t="s">
        <v>62</v>
      </c>
      <c r="M1324" t="s">
        <v>62</v>
      </c>
      <c r="N1324" t="s">
        <v>62</v>
      </c>
      <c r="O1324" t="s">
        <v>62</v>
      </c>
      <c r="P1324" t="s">
        <v>62</v>
      </c>
      <c r="Q1324">
        <v>-1</v>
      </c>
      <c r="R1324">
        <v>-1</v>
      </c>
      <c r="S1324">
        <v>-1</v>
      </c>
      <c r="T1324" t="s">
        <v>46</v>
      </c>
      <c r="U1324" t="s">
        <v>1784</v>
      </c>
      <c r="W1324" s="5">
        <f>AVERAGE(X1324:AR1324)</f>
        <v>85195.476190476184</v>
      </c>
      <c r="X1324">
        <v>38396</v>
      </c>
      <c r="Y1324">
        <v>29598</v>
      </c>
      <c r="Z1324">
        <v>73028</v>
      </c>
      <c r="AA1324">
        <v>47930</v>
      </c>
      <c r="AB1324">
        <v>33479</v>
      </c>
      <c r="AC1324">
        <v>36733</v>
      </c>
      <c r="AD1324">
        <v>17509</v>
      </c>
      <c r="AE1324">
        <v>38576</v>
      </c>
      <c r="AF1324">
        <v>42258</v>
      </c>
      <c r="AG1324">
        <v>82047</v>
      </c>
      <c r="AH1324">
        <v>77037</v>
      </c>
      <c r="AI1324">
        <v>182872</v>
      </c>
      <c r="AJ1324">
        <v>78956</v>
      </c>
      <c r="AK1324">
        <v>146510</v>
      </c>
      <c r="AL1324">
        <v>70314</v>
      </c>
      <c r="AM1324">
        <v>70426</v>
      </c>
      <c r="AN1324">
        <v>79488</v>
      </c>
      <c r="AO1324">
        <v>383992</v>
      </c>
      <c r="AP1324">
        <v>87638</v>
      </c>
      <c r="AQ1324">
        <v>83731</v>
      </c>
      <c r="AR1324">
        <v>88587</v>
      </c>
    </row>
    <row r="1325" spans="1:44" x14ac:dyDescent="0.55000000000000004">
      <c r="A1325"/>
      <c r="C1325" t="s">
        <v>51</v>
      </c>
      <c r="D1325" s="1">
        <v>607.21230000000003</v>
      </c>
      <c r="E1325">
        <v>9.9700000000000006</v>
      </c>
      <c r="F1325">
        <v>1318</v>
      </c>
      <c r="G1325" t="s">
        <v>60</v>
      </c>
      <c r="H1325" t="s">
        <v>168</v>
      </c>
      <c r="I1325" t="s">
        <v>2606</v>
      </c>
      <c r="J1325">
        <v>1</v>
      </c>
      <c r="K1325" s="9" t="b">
        <v>0</v>
      </c>
      <c r="L1325" t="s">
        <v>62</v>
      </c>
      <c r="M1325" t="s">
        <v>62</v>
      </c>
      <c r="N1325" t="s">
        <v>62</v>
      </c>
      <c r="O1325" t="s">
        <v>62</v>
      </c>
      <c r="P1325" t="s">
        <v>62</v>
      </c>
      <c r="Q1325">
        <v>-1</v>
      </c>
      <c r="R1325">
        <v>-1</v>
      </c>
      <c r="S1325">
        <v>-1</v>
      </c>
      <c r="T1325" t="s">
        <v>36</v>
      </c>
      <c r="U1325" t="s">
        <v>2607</v>
      </c>
      <c r="W1325" s="5">
        <f>AVERAGE(X1325:AR1325)</f>
        <v>55189</v>
      </c>
      <c r="X1325">
        <v>62245</v>
      </c>
      <c r="Y1325">
        <v>62159</v>
      </c>
      <c r="Z1325">
        <v>58509</v>
      </c>
      <c r="AA1325">
        <v>54341</v>
      </c>
      <c r="AB1325">
        <v>35926</v>
      </c>
      <c r="AC1325">
        <v>34923</v>
      </c>
      <c r="AD1325">
        <v>61393</v>
      </c>
      <c r="AE1325">
        <v>64878</v>
      </c>
      <c r="AF1325">
        <v>59627</v>
      </c>
      <c r="AG1325">
        <v>44480</v>
      </c>
      <c r="AH1325">
        <v>52272</v>
      </c>
      <c r="AI1325">
        <v>58416</v>
      </c>
      <c r="AJ1325">
        <v>58694</v>
      </c>
      <c r="AK1325">
        <v>52700</v>
      </c>
      <c r="AL1325">
        <v>55450</v>
      </c>
      <c r="AM1325">
        <v>53877</v>
      </c>
      <c r="AN1325">
        <v>55477</v>
      </c>
      <c r="AO1325">
        <v>57214</v>
      </c>
      <c r="AP1325">
        <v>57533</v>
      </c>
      <c r="AQ1325">
        <v>60411</v>
      </c>
      <c r="AR1325">
        <v>58444</v>
      </c>
    </row>
    <row r="1326" spans="1:44" x14ac:dyDescent="0.55000000000000004">
      <c r="A1326"/>
      <c r="C1326" t="s">
        <v>51</v>
      </c>
      <c r="D1326" s="1">
        <v>607.22029999999995</v>
      </c>
      <c r="E1326">
        <v>5.24</v>
      </c>
      <c r="F1326">
        <v>1319</v>
      </c>
      <c r="G1326" t="s">
        <v>60</v>
      </c>
      <c r="H1326" t="s">
        <v>53</v>
      </c>
      <c r="J1326">
        <v>0.96428570000000002</v>
      </c>
      <c r="K1326" s="9" t="b">
        <v>0</v>
      </c>
      <c r="L1326" t="s">
        <v>62</v>
      </c>
      <c r="M1326" t="s">
        <v>62</v>
      </c>
      <c r="N1326" t="s">
        <v>62</v>
      </c>
      <c r="O1326" t="s">
        <v>62</v>
      </c>
      <c r="P1326" t="s">
        <v>62</v>
      </c>
      <c r="Q1326">
        <v>-1</v>
      </c>
      <c r="R1326">
        <v>-1</v>
      </c>
      <c r="S1326">
        <v>-1</v>
      </c>
      <c r="T1326" t="s">
        <v>43</v>
      </c>
      <c r="U1326" t="s">
        <v>4469</v>
      </c>
      <c r="W1326" s="5">
        <f>AVERAGE(X1326:AR1326)</f>
        <v>28667.571428571428</v>
      </c>
      <c r="X1326">
        <v>19395</v>
      </c>
      <c r="Y1326">
        <v>22620</v>
      </c>
      <c r="Z1326">
        <v>24164</v>
      </c>
      <c r="AA1326">
        <v>20960</v>
      </c>
      <c r="AB1326">
        <v>39624</v>
      </c>
      <c r="AC1326">
        <v>30524</v>
      </c>
      <c r="AD1326">
        <v>24475</v>
      </c>
      <c r="AE1326">
        <v>25515</v>
      </c>
      <c r="AF1326">
        <v>16396</v>
      </c>
      <c r="AG1326">
        <v>27062</v>
      </c>
      <c r="AH1326">
        <v>24674</v>
      </c>
      <c r="AI1326">
        <v>41146</v>
      </c>
      <c r="AJ1326">
        <v>41428</v>
      </c>
      <c r="AK1326">
        <v>36899</v>
      </c>
      <c r="AL1326">
        <v>46745</v>
      </c>
      <c r="AM1326">
        <v>22329</v>
      </c>
      <c r="AN1326">
        <v>22474</v>
      </c>
      <c r="AO1326">
        <v>29958</v>
      </c>
      <c r="AP1326">
        <v>30951</v>
      </c>
      <c r="AQ1326">
        <v>25114</v>
      </c>
      <c r="AR1326">
        <v>29566</v>
      </c>
    </row>
    <row r="1327" spans="1:44" x14ac:dyDescent="0.55000000000000004">
      <c r="A1327"/>
      <c r="C1327" t="s">
        <v>51</v>
      </c>
      <c r="D1327" s="1">
        <v>607.42010000000005</v>
      </c>
      <c r="E1327">
        <v>11.59</v>
      </c>
      <c r="F1327">
        <v>1320</v>
      </c>
      <c r="G1327" t="s">
        <v>60</v>
      </c>
      <c r="H1327" t="s">
        <v>68</v>
      </c>
      <c r="J1327">
        <v>1</v>
      </c>
      <c r="K1327" s="9" t="b">
        <v>1</v>
      </c>
      <c r="L1327" t="s">
        <v>62</v>
      </c>
      <c r="M1327" t="s">
        <v>62</v>
      </c>
      <c r="N1327" t="s">
        <v>62</v>
      </c>
      <c r="O1327" t="s">
        <v>62</v>
      </c>
      <c r="P1327" t="s">
        <v>62</v>
      </c>
      <c r="Q1327">
        <v>-1</v>
      </c>
      <c r="R1327">
        <v>-1</v>
      </c>
      <c r="S1327">
        <v>-1</v>
      </c>
      <c r="T1327" t="s">
        <v>57</v>
      </c>
      <c r="U1327" t="s">
        <v>952</v>
      </c>
      <c r="V1327" t="s">
        <v>953</v>
      </c>
      <c r="W1327" s="5">
        <f>AVERAGE(X1327:AR1327)</f>
        <v>182931.52380952382</v>
      </c>
      <c r="X1327">
        <v>184312</v>
      </c>
      <c r="Y1327">
        <v>199061</v>
      </c>
      <c r="Z1327">
        <v>171525</v>
      </c>
      <c r="AA1327">
        <v>196964</v>
      </c>
      <c r="AB1327">
        <v>212097</v>
      </c>
      <c r="AC1327">
        <v>165475</v>
      </c>
      <c r="AD1327">
        <v>189104</v>
      </c>
      <c r="AE1327">
        <v>204133</v>
      </c>
      <c r="AF1327">
        <v>187842</v>
      </c>
      <c r="AG1327">
        <v>266771</v>
      </c>
      <c r="AH1327">
        <v>189513</v>
      </c>
      <c r="AI1327">
        <v>219895</v>
      </c>
      <c r="AJ1327">
        <v>190204</v>
      </c>
      <c r="AK1327">
        <v>162370</v>
      </c>
      <c r="AL1327">
        <v>115386</v>
      </c>
      <c r="AM1327">
        <v>134660</v>
      </c>
      <c r="AN1327">
        <v>156743</v>
      </c>
      <c r="AO1327">
        <v>165527</v>
      </c>
      <c r="AP1327">
        <v>184385</v>
      </c>
      <c r="AQ1327">
        <v>177750</v>
      </c>
      <c r="AR1327">
        <v>167845</v>
      </c>
    </row>
    <row r="1328" spans="1:44" x14ac:dyDescent="0.55000000000000004">
      <c r="A1328"/>
      <c r="C1328" t="s">
        <v>51</v>
      </c>
      <c r="D1328" s="1">
        <v>609.10839999999996</v>
      </c>
      <c r="E1328">
        <v>4.12</v>
      </c>
      <c r="F1328">
        <v>1321</v>
      </c>
      <c r="G1328" t="s">
        <v>60</v>
      </c>
      <c r="H1328" t="s">
        <v>53</v>
      </c>
      <c r="J1328">
        <v>1</v>
      </c>
      <c r="K1328" s="9" t="b">
        <v>1</v>
      </c>
      <c r="L1328" t="s">
        <v>62</v>
      </c>
      <c r="M1328" t="s">
        <v>62</v>
      </c>
      <c r="N1328" t="s">
        <v>62</v>
      </c>
      <c r="O1328" t="s">
        <v>62</v>
      </c>
      <c r="P1328" t="s">
        <v>62</v>
      </c>
      <c r="Q1328">
        <v>-1</v>
      </c>
      <c r="R1328">
        <v>-1</v>
      </c>
      <c r="S1328">
        <v>-1</v>
      </c>
      <c r="T1328" t="s">
        <v>250</v>
      </c>
      <c r="U1328" t="s">
        <v>3361</v>
      </c>
      <c r="V1328" t="s">
        <v>3362</v>
      </c>
      <c r="W1328" s="5">
        <f>AVERAGE(X1328:AR1328)</f>
        <v>40716.952380952382</v>
      </c>
      <c r="X1328">
        <v>29486</v>
      </c>
      <c r="Y1328">
        <v>27619</v>
      </c>
      <c r="Z1328">
        <v>33485</v>
      </c>
      <c r="AA1328">
        <v>20134</v>
      </c>
      <c r="AB1328">
        <v>37772</v>
      </c>
      <c r="AC1328">
        <v>50695</v>
      </c>
      <c r="AD1328">
        <v>57317</v>
      </c>
      <c r="AE1328">
        <v>21658</v>
      </c>
      <c r="AF1328">
        <v>121198</v>
      </c>
      <c r="AG1328">
        <v>44165</v>
      </c>
      <c r="AH1328">
        <v>42571</v>
      </c>
      <c r="AI1328">
        <v>42873</v>
      </c>
      <c r="AJ1328">
        <v>39574</v>
      </c>
      <c r="AK1328">
        <v>22994</v>
      </c>
      <c r="AL1328">
        <v>30202</v>
      </c>
      <c r="AM1328">
        <v>38131</v>
      </c>
      <c r="AN1328">
        <v>39252</v>
      </c>
      <c r="AO1328">
        <v>41322</v>
      </c>
      <c r="AP1328">
        <v>39309</v>
      </c>
      <c r="AQ1328">
        <v>38170</v>
      </c>
      <c r="AR1328">
        <v>37129</v>
      </c>
    </row>
    <row r="1329" spans="1:44" x14ac:dyDescent="0.55000000000000004">
      <c r="A1329"/>
      <c r="C1329" t="s">
        <v>51</v>
      </c>
      <c r="D1329" s="1">
        <v>609.12189999999998</v>
      </c>
      <c r="E1329">
        <v>2.21</v>
      </c>
      <c r="F1329">
        <v>1322</v>
      </c>
      <c r="G1329" t="s">
        <v>60</v>
      </c>
      <c r="H1329" t="s">
        <v>53</v>
      </c>
      <c r="J1329">
        <v>0.96428570000000002</v>
      </c>
      <c r="K1329" s="9" t="b">
        <v>0</v>
      </c>
      <c r="L1329" t="s">
        <v>62</v>
      </c>
      <c r="M1329" t="s">
        <v>62</v>
      </c>
      <c r="N1329" t="s">
        <v>62</v>
      </c>
      <c r="O1329" t="s">
        <v>62</v>
      </c>
      <c r="P1329" t="s">
        <v>62</v>
      </c>
      <c r="Q1329">
        <v>-1</v>
      </c>
      <c r="R1329">
        <v>-1</v>
      </c>
      <c r="S1329">
        <v>-1</v>
      </c>
      <c r="T1329" t="s">
        <v>42</v>
      </c>
      <c r="U1329" t="s">
        <v>3677</v>
      </c>
      <c r="W1329" s="5">
        <f>AVERAGE(X1329:AR1329)</f>
        <v>35920.619047619046</v>
      </c>
      <c r="X1329">
        <v>8141</v>
      </c>
      <c r="Y1329">
        <v>6681</v>
      </c>
      <c r="Z1329">
        <v>6813</v>
      </c>
      <c r="AA1329">
        <v>6621</v>
      </c>
      <c r="AB1329">
        <v>8812</v>
      </c>
      <c r="AC1329">
        <v>5092</v>
      </c>
      <c r="AD1329">
        <v>8716</v>
      </c>
      <c r="AE1329">
        <v>11596</v>
      </c>
      <c r="AF1329">
        <v>6758</v>
      </c>
      <c r="AG1329">
        <v>51144</v>
      </c>
      <c r="AH1329">
        <v>35541</v>
      </c>
      <c r="AI1329">
        <v>33395</v>
      </c>
      <c r="AJ1329">
        <v>65399</v>
      </c>
      <c r="AK1329">
        <v>139553</v>
      </c>
      <c r="AL1329">
        <v>61879</v>
      </c>
      <c r="AM1329">
        <v>47344</v>
      </c>
      <c r="AN1329">
        <v>97372</v>
      </c>
      <c r="AO1329">
        <v>58583</v>
      </c>
      <c r="AP1329">
        <v>31378</v>
      </c>
      <c r="AQ1329">
        <v>31923</v>
      </c>
      <c r="AR1329">
        <v>31592</v>
      </c>
    </row>
    <row r="1330" spans="1:44" x14ac:dyDescent="0.55000000000000004">
      <c r="A1330"/>
      <c r="C1330" t="s">
        <v>51</v>
      </c>
      <c r="D1330" s="1">
        <v>609.12369999999999</v>
      </c>
      <c r="E1330">
        <v>2</v>
      </c>
      <c r="F1330">
        <v>1323</v>
      </c>
      <c r="G1330" t="s">
        <v>60</v>
      </c>
      <c r="H1330" t="s">
        <v>53</v>
      </c>
      <c r="J1330">
        <v>0.82142859999999995</v>
      </c>
      <c r="K1330" s="9" t="b">
        <v>1</v>
      </c>
      <c r="L1330" t="s">
        <v>62</v>
      </c>
      <c r="M1330" t="s">
        <v>62</v>
      </c>
      <c r="N1330" t="s">
        <v>62</v>
      </c>
      <c r="O1330" t="s">
        <v>62</v>
      </c>
      <c r="P1330" t="s">
        <v>62</v>
      </c>
      <c r="Q1330">
        <v>-1</v>
      </c>
      <c r="R1330">
        <v>-1</v>
      </c>
      <c r="S1330">
        <v>-1</v>
      </c>
      <c r="T1330" t="s">
        <v>57</v>
      </c>
      <c r="U1330" t="s">
        <v>2162</v>
      </c>
      <c r="V1330" t="s">
        <v>2163</v>
      </c>
      <c r="W1330" s="5">
        <f>AVERAGE(X1330:AR1330)</f>
        <v>66510.238095238092</v>
      </c>
      <c r="X1330">
        <v>5847</v>
      </c>
      <c r="Y1330">
        <v>4992</v>
      </c>
      <c r="Z1330">
        <v>5215</v>
      </c>
      <c r="AA1330">
        <v>3800</v>
      </c>
      <c r="AB1330">
        <v>4829</v>
      </c>
      <c r="AC1330">
        <v>3244</v>
      </c>
      <c r="AD1330">
        <v>4811</v>
      </c>
      <c r="AE1330">
        <v>2479</v>
      </c>
      <c r="AF1330">
        <v>2570</v>
      </c>
      <c r="AG1330">
        <v>165283</v>
      </c>
      <c r="AH1330">
        <v>158177</v>
      </c>
      <c r="AI1330">
        <v>94529</v>
      </c>
      <c r="AJ1330">
        <v>141534</v>
      </c>
      <c r="AK1330">
        <v>271681</v>
      </c>
      <c r="AL1330">
        <v>117131</v>
      </c>
      <c r="AM1330">
        <v>58545</v>
      </c>
      <c r="AN1330">
        <v>112696</v>
      </c>
      <c r="AO1330">
        <v>125507</v>
      </c>
      <c r="AP1330">
        <v>38397</v>
      </c>
      <c r="AQ1330">
        <v>37783</v>
      </c>
      <c r="AR1330">
        <v>37665</v>
      </c>
    </row>
    <row r="1331" spans="1:44" x14ac:dyDescent="0.55000000000000004">
      <c r="A1331"/>
      <c r="C1331" t="s">
        <v>51</v>
      </c>
      <c r="D1331" s="1">
        <v>609.15930000000003</v>
      </c>
      <c r="E1331">
        <v>6.81</v>
      </c>
      <c r="F1331">
        <v>1324</v>
      </c>
      <c r="G1331" t="s">
        <v>4613</v>
      </c>
      <c r="H1331" t="s">
        <v>53</v>
      </c>
      <c r="J1331">
        <v>0.82142859999999995</v>
      </c>
      <c r="K1331" s="9" t="b">
        <v>0</v>
      </c>
      <c r="L1331" t="s">
        <v>4614</v>
      </c>
      <c r="N1331" t="s">
        <v>4615</v>
      </c>
      <c r="O1331" t="s">
        <v>4616</v>
      </c>
      <c r="P1331">
        <v>53394541</v>
      </c>
      <c r="Q1331">
        <v>-1</v>
      </c>
      <c r="R1331">
        <v>-1</v>
      </c>
      <c r="S1331">
        <v>-1</v>
      </c>
      <c r="T1331" t="s">
        <v>31</v>
      </c>
      <c r="U1331" t="s">
        <v>5105</v>
      </c>
      <c r="W1331" s="5">
        <f>AVERAGE(X1331:AR1331)</f>
        <v>23680.095238095237</v>
      </c>
      <c r="X1331">
        <v>25730</v>
      </c>
      <c r="Y1331">
        <v>20807</v>
      </c>
      <c r="Z1331">
        <v>63383</v>
      </c>
      <c r="AA1331">
        <v>23066</v>
      </c>
      <c r="AB1331">
        <v>23669</v>
      </c>
      <c r="AC1331">
        <v>26177</v>
      </c>
      <c r="AD1331">
        <v>33448</v>
      </c>
      <c r="AE1331">
        <v>22564</v>
      </c>
      <c r="AF1331">
        <v>40602</v>
      </c>
      <c r="AG1331">
        <v>12868</v>
      </c>
      <c r="AH1331">
        <v>7566</v>
      </c>
      <c r="AI1331">
        <v>22018</v>
      </c>
      <c r="AJ1331">
        <v>12299</v>
      </c>
      <c r="AK1331">
        <v>23394</v>
      </c>
      <c r="AL1331">
        <v>11059</v>
      </c>
      <c r="AM1331">
        <v>8518</v>
      </c>
      <c r="AN1331">
        <v>9553</v>
      </c>
      <c r="AO1331">
        <v>45297</v>
      </c>
      <c r="AP1331">
        <v>22989</v>
      </c>
      <c r="AQ1331">
        <v>20321</v>
      </c>
      <c r="AR1331">
        <v>21954</v>
      </c>
    </row>
    <row r="1332" spans="1:44" x14ac:dyDescent="0.55000000000000004">
      <c r="A1332"/>
      <c r="C1332" t="s">
        <v>51</v>
      </c>
      <c r="D1332" s="1">
        <v>609.18100000000004</v>
      </c>
      <c r="E1332">
        <v>6.29</v>
      </c>
      <c r="F1332">
        <v>1325</v>
      </c>
      <c r="G1332" t="s">
        <v>3693</v>
      </c>
      <c r="H1332" t="s">
        <v>53</v>
      </c>
      <c r="J1332">
        <v>0.67857140000000005</v>
      </c>
      <c r="K1332" s="9" t="b">
        <v>0</v>
      </c>
      <c r="L1332" t="s">
        <v>3694</v>
      </c>
      <c r="N1332" t="s">
        <v>3695</v>
      </c>
      <c r="O1332" t="s">
        <v>3696</v>
      </c>
      <c r="P1332" t="s">
        <v>3697</v>
      </c>
      <c r="Q1332">
        <v>-1</v>
      </c>
      <c r="R1332">
        <v>-1</v>
      </c>
      <c r="S1332">
        <v>-1</v>
      </c>
      <c r="T1332" t="s">
        <v>45</v>
      </c>
      <c r="U1332" t="s">
        <v>3698</v>
      </c>
      <c r="W1332" s="5">
        <f>AVERAGE(X1332:AR1332)</f>
        <v>35637.190476190473</v>
      </c>
      <c r="X1332">
        <v>1831</v>
      </c>
      <c r="Y1332">
        <v>1502</v>
      </c>
      <c r="Z1332">
        <v>1411</v>
      </c>
      <c r="AA1332">
        <v>1518</v>
      </c>
      <c r="AB1332">
        <v>2763</v>
      </c>
      <c r="AC1332">
        <v>1402</v>
      </c>
      <c r="AD1332">
        <v>1655</v>
      </c>
      <c r="AE1332">
        <v>1717</v>
      </c>
      <c r="AF1332">
        <v>2836</v>
      </c>
      <c r="AG1332">
        <v>56772</v>
      </c>
      <c r="AH1332">
        <v>56769</v>
      </c>
      <c r="AI1332">
        <v>47155</v>
      </c>
      <c r="AJ1332">
        <v>43468</v>
      </c>
      <c r="AK1332">
        <v>70061</v>
      </c>
      <c r="AL1332">
        <v>64381</v>
      </c>
      <c r="AM1332">
        <v>97368</v>
      </c>
      <c r="AN1332">
        <v>140034</v>
      </c>
      <c r="AO1332">
        <v>48532</v>
      </c>
      <c r="AP1332">
        <v>36292</v>
      </c>
      <c r="AQ1332">
        <v>34340</v>
      </c>
      <c r="AR1332">
        <v>36574</v>
      </c>
    </row>
    <row r="1333" spans="1:44" x14ac:dyDescent="0.55000000000000004">
      <c r="A1333"/>
      <c r="C1333" t="s">
        <v>51</v>
      </c>
      <c r="D1333" s="1">
        <v>609.28380000000004</v>
      </c>
      <c r="E1333">
        <v>10.64</v>
      </c>
      <c r="F1333">
        <v>1326</v>
      </c>
      <c r="G1333" t="s">
        <v>3307</v>
      </c>
      <c r="H1333" t="s">
        <v>53</v>
      </c>
      <c r="J1333">
        <v>1</v>
      </c>
      <c r="K1333" s="9" t="b">
        <v>0</v>
      </c>
      <c r="L1333" t="s">
        <v>3308</v>
      </c>
      <c r="N1333" t="s">
        <v>491</v>
      </c>
      <c r="P1333" t="s">
        <v>112</v>
      </c>
      <c r="Q1333">
        <v>-1</v>
      </c>
      <c r="R1333">
        <v>-1</v>
      </c>
      <c r="S1333">
        <v>-1</v>
      </c>
      <c r="T1333" t="s">
        <v>31</v>
      </c>
      <c r="U1333" t="s">
        <v>3309</v>
      </c>
      <c r="W1333" s="5">
        <f>AVERAGE(X1333:AR1333)</f>
        <v>41344.476190476191</v>
      </c>
      <c r="X1333">
        <v>42690</v>
      </c>
      <c r="Y1333">
        <v>47868</v>
      </c>
      <c r="Z1333">
        <v>48715</v>
      </c>
      <c r="AA1333">
        <v>41288</v>
      </c>
      <c r="AB1333">
        <v>41228</v>
      </c>
      <c r="AC1333">
        <v>41695</v>
      </c>
      <c r="AD1333">
        <v>43721</v>
      </c>
      <c r="AE1333">
        <v>40623</v>
      </c>
      <c r="AF1333">
        <v>42866</v>
      </c>
      <c r="AG1333">
        <v>35536</v>
      </c>
      <c r="AH1333">
        <v>42159</v>
      </c>
      <c r="AI1333">
        <v>46117</v>
      </c>
      <c r="AJ1333">
        <v>48295</v>
      </c>
      <c r="AK1333">
        <v>43121</v>
      </c>
      <c r="AL1333">
        <v>36650</v>
      </c>
      <c r="AM1333">
        <v>43009</v>
      </c>
      <c r="AN1333">
        <v>45109</v>
      </c>
      <c r="AO1333">
        <v>45274</v>
      </c>
      <c r="AP1333">
        <v>28842</v>
      </c>
      <c r="AQ1333">
        <v>30364</v>
      </c>
      <c r="AR1333">
        <v>33064</v>
      </c>
    </row>
    <row r="1334" spans="1:44" x14ac:dyDescent="0.55000000000000004">
      <c r="A1334"/>
      <c r="C1334" t="s">
        <v>51</v>
      </c>
      <c r="D1334" s="1">
        <v>609.36239999999998</v>
      </c>
      <c r="E1334">
        <v>7.19</v>
      </c>
      <c r="F1334">
        <v>1327</v>
      </c>
      <c r="G1334" t="s">
        <v>60</v>
      </c>
      <c r="H1334" t="s">
        <v>53</v>
      </c>
      <c r="J1334">
        <v>0.67857140000000005</v>
      </c>
      <c r="K1334" s="9" t="b">
        <v>0</v>
      </c>
      <c r="L1334" t="s">
        <v>62</v>
      </c>
      <c r="M1334" t="s">
        <v>62</v>
      </c>
      <c r="N1334" t="s">
        <v>62</v>
      </c>
      <c r="O1334" t="s">
        <v>62</v>
      </c>
      <c r="P1334" t="s">
        <v>62</v>
      </c>
      <c r="Q1334">
        <v>-1</v>
      </c>
      <c r="R1334">
        <v>-1</v>
      </c>
      <c r="S1334">
        <v>-1</v>
      </c>
      <c r="T1334" t="s">
        <v>33</v>
      </c>
      <c r="U1334" t="s">
        <v>8092</v>
      </c>
      <c r="W1334" s="5">
        <f>AVERAGE(X1334:AR1334)</f>
        <v>10598.809523809523</v>
      </c>
      <c r="X1334">
        <v>19598</v>
      </c>
      <c r="Y1334">
        <v>17146</v>
      </c>
      <c r="Z1334">
        <v>21986</v>
      </c>
      <c r="AA1334">
        <v>25804</v>
      </c>
      <c r="AB1334">
        <v>31417</v>
      </c>
      <c r="AC1334">
        <v>20537</v>
      </c>
      <c r="AD1334">
        <v>14942</v>
      </c>
      <c r="AE1334">
        <v>9705</v>
      </c>
      <c r="AF1334">
        <v>15536</v>
      </c>
      <c r="AG1334">
        <v>1620</v>
      </c>
      <c r="AH1334">
        <v>1656</v>
      </c>
      <c r="AI1334">
        <v>1150</v>
      </c>
      <c r="AJ1334">
        <v>1790</v>
      </c>
      <c r="AK1334">
        <v>931</v>
      </c>
      <c r="AL1334">
        <v>1052</v>
      </c>
      <c r="AM1334">
        <v>644</v>
      </c>
      <c r="AN1334">
        <v>1086</v>
      </c>
      <c r="AO1334">
        <v>933</v>
      </c>
      <c r="AP1334">
        <v>12195</v>
      </c>
      <c r="AQ1334">
        <v>11037</v>
      </c>
      <c r="AR1334">
        <v>11810</v>
      </c>
    </row>
    <row r="1335" spans="1:44" x14ac:dyDescent="0.55000000000000004">
      <c r="A1335"/>
      <c r="C1335" t="s">
        <v>51</v>
      </c>
      <c r="D1335" s="1">
        <v>609.39049999999997</v>
      </c>
      <c r="E1335">
        <v>11.47</v>
      </c>
      <c r="F1335">
        <v>1328</v>
      </c>
      <c r="G1335" t="s">
        <v>60</v>
      </c>
      <c r="H1335" t="s">
        <v>391</v>
      </c>
      <c r="I1335" t="s">
        <v>2993</v>
      </c>
      <c r="J1335">
        <v>1</v>
      </c>
      <c r="K1335" s="9" t="b">
        <v>1</v>
      </c>
      <c r="L1335" t="s">
        <v>62</v>
      </c>
      <c r="M1335" t="s">
        <v>62</v>
      </c>
      <c r="N1335" t="s">
        <v>62</v>
      </c>
      <c r="O1335" t="s">
        <v>62</v>
      </c>
      <c r="P1335" t="s">
        <v>62</v>
      </c>
      <c r="Q1335">
        <v>-1</v>
      </c>
      <c r="R1335">
        <v>-1</v>
      </c>
      <c r="S1335">
        <v>-1</v>
      </c>
      <c r="T1335" t="s">
        <v>57</v>
      </c>
      <c r="U1335" t="s">
        <v>2994</v>
      </c>
      <c r="V1335" t="s">
        <v>2995</v>
      </c>
      <c r="W1335" s="5">
        <f>AVERAGE(X1335:AR1335)</f>
        <v>46325.619047619046</v>
      </c>
      <c r="X1335">
        <v>57394</v>
      </c>
      <c r="Y1335">
        <v>52422</v>
      </c>
      <c r="Z1335">
        <v>55593</v>
      </c>
      <c r="AA1335">
        <v>64922</v>
      </c>
      <c r="AB1335">
        <v>68827</v>
      </c>
      <c r="AC1335">
        <v>63372</v>
      </c>
      <c r="AD1335">
        <v>52143</v>
      </c>
      <c r="AE1335">
        <v>60073</v>
      </c>
      <c r="AF1335">
        <v>58002</v>
      </c>
      <c r="AG1335">
        <v>33769</v>
      </c>
      <c r="AH1335">
        <v>34425</v>
      </c>
      <c r="AI1335">
        <v>36532</v>
      </c>
      <c r="AJ1335">
        <v>29926</v>
      </c>
      <c r="AK1335">
        <v>41300</v>
      </c>
      <c r="AL1335">
        <v>19171</v>
      </c>
      <c r="AM1335">
        <v>39249</v>
      </c>
      <c r="AN1335">
        <v>40716</v>
      </c>
      <c r="AO1335">
        <v>33506</v>
      </c>
      <c r="AP1335">
        <v>43795</v>
      </c>
      <c r="AQ1335">
        <v>44799</v>
      </c>
      <c r="AR1335">
        <v>42902</v>
      </c>
    </row>
    <row r="1336" spans="1:44" x14ac:dyDescent="0.55000000000000004">
      <c r="A1336"/>
      <c r="C1336" t="s">
        <v>51</v>
      </c>
      <c r="D1336" s="1">
        <v>609.55539999999996</v>
      </c>
      <c r="E1336">
        <v>14.1</v>
      </c>
      <c r="F1336">
        <v>1329</v>
      </c>
      <c r="G1336" t="s">
        <v>60</v>
      </c>
      <c r="H1336" t="s">
        <v>53</v>
      </c>
      <c r="J1336">
        <v>1</v>
      </c>
      <c r="K1336" s="9" t="b">
        <v>0</v>
      </c>
      <c r="L1336" t="s">
        <v>62</v>
      </c>
      <c r="M1336" t="s">
        <v>62</v>
      </c>
      <c r="N1336" t="s">
        <v>62</v>
      </c>
      <c r="O1336" t="s">
        <v>62</v>
      </c>
      <c r="P1336" t="s">
        <v>62</v>
      </c>
      <c r="Q1336">
        <v>-1</v>
      </c>
      <c r="R1336">
        <v>-1</v>
      </c>
      <c r="S1336">
        <v>-1</v>
      </c>
      <c r="T1336" t="s">
        <v>47</v>
      </c>
      <c r="U1336" t="s">
        <v>8038</v>
      </c>
      <c r="W1336" s="5">
        <f>AVERAGE(X1336:AR1336)</f>
        <v>10765.476190476191</v>
      </c>
      <c r="X1336">
        <v>8635</v>
      </c>
      <c r="Y1336">
        <v>8717</v>
      </c>
      <c r="Z1336">
        <v>11634</v>
      </c>
      <c r="AA1336">
        <v>11035</v>
      </c>
      <c r="AB1336">
        <v>11182</v>
      </c>
      <c r="AC1336">
        <v>12358</v>
      </c>
      <c r="AD1336">
        <v>11141</v>
      </c>
      <c r="AE1336">
        <v>10870</v>
      </c>
      <c r="AF1336">
        <v>12073</v>
      </c>
      <c r="AG1336">
        <v>7504</v>
      </c>
      <c r="AH1336">
        <v>7186</v>
      </c>
      <c r="AI1336">
        <v>10823</v>
      </c>
      <c r="AJ1336">
        <v>10696</v>
      </c>
      <c r="AK1336">
        <v>10026</v>
      </c>
      <c r="AL1336">
        <v>11370</v>
      </c>
      <c r="AM1336">
        <v>11629</v>
      </c>
      <c r="AN1336">
        <v>12084</v>
      </c>
      <c r="AO1336">
        <v>12085</v>
      </c>
      <c r="AP1336">
        <v>12507</v>
      </c>
      <c r="AQ1336">
        <v>11378</v>
      </c>
      <c r="AR1336">
        <v>11142</v>
      </c>
    </row>
    <row r="1337" spans="1:44" x14ac:dyDescent="0.55000000000000004">
      <c r="A1337"/>
      <c r="C1337" t="s">
        <v>51</v>
      </c>
      <c r="D1337" s="1">
        <v>610.39480000000003</v>
      </c>
      <c r="E1337">
        <v>10.88</v>
      </c>
      <c r="F1337">
        <v>1330</v>
      </c>
      <c r="G1337" t="s">
        <v>60</v>
      </c>
      <c r="H1337" t="s">
        <v>53</v>
      </c>
      <c r="J1337">
        <v>1</v>
      </c>
      <c r="K1337" s="9" t="b">
        <v>0</v>
      </c>
      <c r="L1337" t="s">
        <v>62</v>
      </c>
      <c r="M1337" t="s">
        <v>62</v>
      </c>
      <c r="N1337" t="s">
        <v>62</v>
      </c>
      <c r="O1337" t="s">
        <v>62</v>
      </c>
      <c r="P1337" t="s">
        <v>62</v>
      </c>
      <c r="Q1337">
        <v>-1</v>
      </c>
      <c r="R1337">
        <v>-1</v>
      </c>
      <c r="S1337">
        <v>-1</v>
      </c>
      <c r="T1337" t="s">
        <v>43</v>
      </c>
      <c r="U1337" t="s">
        <v>5030</v>
      </c>
      <c r="W1337" s="5">
        <f>AVERAGE(X1337:AR1337)</f>
        <v>24269.285714285714</v>
      </c>
      <c r="X1337">
        <v>26891</v>
      </c>
      <c r="Y1337">
        <v>26451</v>
      </c>
      <c r="Z1337">
        <v>27882</v>
      </c>
      <c r="AA1337">
        <v>26863</v>
      </c>
      <c r="AB1337">
        <v>26135</v>
      </c>
      <c r="AC1337">
        <v>24111</v>
      </c>
      <c r="AD1337">
        <v>24976</v>
      </c>
      <c r="AE1337">
        <v>25848</v>
      </c>
      <c r="AF1337">
        <v>24181</v>
      </c>
      <c r="AG1337">
        <v>21868</v>
      </c>
      <c r="AH1337">
        <v>21707</v>
      </c>
      <c r="AI1337">
        <v>23913</v>
      </c>
      <c r="AJ1337">
        <v>21183</v>
      </c>
      <c r="AK1337">
        <v>21742</v>
      </c>
      <c r="AL1337">
        <v>29664</v>
      </c>
      <c r="AM1337">
        <v>22315</v>
      </c>
      <c r="AN1337">
        <v>19837</v>
      </c>
      <c r="AO1337">
        <v>20362</v>
      </c>
      <c r="AP1337">
        <v>25240</v>
      </c>
      <c r="AQ1337">
        <v>23850</v>
      </c>
      <c r="AR1337">
        <v>24636</v>
      </c>
    </row>
    <row r="1338" spans="1:44" x14ac:dyDescent="0.55000000000000004">
      <c r="A1338"/>
      <c r="C1338" t="s">
        <v>51</v>
      </c>
      <c r="D1338" s="1">
        <v>611.13750000000005</v>
      </c>
      <c r="E1338">
        <v>2</v>
      </c>
      <c r="F1338">
        <v>1331</v>
      </c>
      <c r="G1338" t="s">
        <v>60</v>
      </c>
      <c r="H1338" t="s">
        <v>53</v>
      </c>
      <c r="I1338" t="s">
        <v>3849</v>
      </c>
      <c r="J1338">
        <v>0.96428570000000002</v>
      </c>
      <c r="K1338" s="9" t="b">
        <v>1</v>
      </c>
      <c r="L1338" t="s">
        <v>62</v>
      </c>
      <c r="M1338" t="s">
        <v>62</v>
      </c>
      <c r="N1338" t="s">
        <v>62</v>
      </c>
      <c r="O1338" t="s">
        <v>62</v>
      </c>
      <c r="P1338" t="s">
        <v>62</v>
      </c>
      <c r="Q1338">
        <v>-1</v>
      </c>
      <c r="R1338">
        <v>-1</v>
      </c>
      <c r="S1338">
        <v>-1</v>
      </c>
      <c r="T1338" t="s">
        <v>63</v>
      </c>
      <c r="U1338" t="s">
        <v>3850</v>
      </c>
      <c r="V1338" t="s">
        <v>3851</v>
      </c>
      <c r="W1338" s="5">
        <f>AVERAGE(X1338:AR1338)</f>
        <v>34031.238095238092</v>
      </c>
      <c r="X1338">
        <v>9075</v>
      </c>
      <c r="Y1338">
        <v>6281</v>
      </c>
      <c r="Z1338">
        <v>8262</v>
      </c>
      <c r="AA1338">
        <v>7534</v>
      </c>
      <c r="AB1338">
        <v>6094</v>
      </c>
      <c r="AC1338">
        <v>4947</v>
      </c>
      <c r="AD1338">
        <v>10573</v>
      </c>
      <c r="AE1338">
        <v>8415</v>
      </c>
      <c r="AF1338">
        <v>5305</v>
      </c>
      <c r="AG1338">
        <v>64672</v>
      </c>
      <c r="AH1338">
        <v>58490</v>
      </c>
      <c r="AI1338">
        <v>47472</v>
      </c>
      <c r="AJ1338">
        <v>37149</v>
      </c>
      <c r="AK1338">
        <v>110343</v>
      </c>
      <c r="AL1338">
        <v>57814</v>
      </c>
      <c r="AM1338">
        <v>44983</v>
      </c>
      <c r="AN1338">
        <v>69570</v>
      </c>
      <c r="AO1338">
        <v>53302</v>
      </c>
      <c r="AP1338">
        <v>33793</v>
      </c>
      <c r="AQ1338">
        <v>33757</v>
      </c>
      <c r="AR1338">
        <v>36825</v>
      </c>
    </row>
    <row r="1339" spans="1:44" x14ac:dyDescent="0.55000000000000004">
      <c r="A1339"/>
      <c r="C1339" t="s">
        <v>51</v>
      </c>
      <c r="D1339" s="1">
        <v>611.13940000000002</v>
      </c>
      <c r="E1339">
        <v>5.66</v>
      </c>
      <c r="F1339">
        <v>1332</v>
      </c>
      <c r="G1339" t="s">
        <v>60</v>
      </c>
      <c r="H1339" t="s">
        <v>53</v>
      </c>
      <c r="J1339">
        <v>1</v>
      </c>
      <c r="K1339" s="9" t="b">
        <v>1</v>
      </c>
      <c r="L1339" t="s">
        <v>62</v>
      </c>
      <c r="M1339" t="s">
        <v>62</v>
      </c>
      <c r="N1339" t="s">
        <v>62</v>
      </c>
      <c r="O1339" t="s">
        <v>62</v>
      </c>
      <c r="P1339" t="s">
        <v>62</v>
      </c>
      <c r="Q1339">
        <v>-1</v>
      </c>
      <c r="R1339">
        <v>-1</v>
      </c>
      <c r="S1339">
        <v>-1</v>
      </c>
      <c r="T1339" t="s">
        <v>57</v>
      </c>
      <c r="U1339" t="s">
        <v>2688</v>
      </c>
      <c r="V1339" t="s">
        <v>2689</v>
      </c>
      <c r="W1339" s="5">
        <f>AVERAGE(X1339:AR1339)</f>
        <v>52860.142857142855</v>
      </c>
      <c r="X1339">
        <v>47551</v>
      </c>
      <c r="Y1339">
        <v>20639</v>
      </c>
      <c r="Z1339">
        <v>50356</v>
      </c>
      <c r="AA1339">
        <v>36890</v>
      </c>
      <c r="AB1339">
        <v>73187</v>
      </c>
      <c r="AC1339">
        <v>13622</v>
      </c>
      <c r="AD1339">
        <v>32214</v>
      </c>
      <c r="AE1339">
        <v>29105</v>
      </c>
      <c r="AF1339">
        <v>27083</v>
      </c>
      <c r="AG1339">
        <v>54075</v>
      </c>
      <c r="AH1339">
        <v>70373</v>
      </c>
      <c r="AI1339">
        <v>53957</v>
      </c>
      <c r="AJ1339">
        <v>83479</v>
      </c>
      <c r="AK1339">
        <v>96630</v>
      </c>
      <c r="AL1339">
        <v>83597</v>
      </c>
      <c r="AM1339">
        <v>39893</v>
      </c>
      <c r="AN1339">
        <v>77526</v>
      </c>
      <c r="AO1339">
        <v>67553</v>
      </c>
      <c r="AP1339">
        <v>51803</v>
      </c>
      <c r="AQ1339">
        <v>46860</v>
      </c>
      <c r="AR1339">
        <v>53670</v>
      </c>
    </row>
    <row r="1340" spans="1:44" x14ac:dyDescent="0.55000000000000004">
      <c r="A1340"/>
      <c r="C1340" t="s">
        <v>51</v>
      </c>
      <c r="D1340" s="1">
        <v>611.14340000000004</v>
      </c>
      <c r="E1340">
        <v>1.0900000000000001</v>
      </c>
      <c r="F1340">
        <v>1333</v>
      </c>
      <c r="G1340" t="s">
        <v>8660</v>
      </c>
      <c r="H1340" t="s">
        <v>53</v>
      </c>
      <c r="J1340">
        <v>0.92857140000000005</v>
      </c>
      <c r="K1340" s="9" t="b">
        <v>0</v>
      </c>
      <c r="L1340" t="s">
        <v>8661</v>
      </c>
      <c r="N1340" t="s">
        <v>8662</v>
      </c>
      <c r="O1340" t="s">
        <v>8663</v>
      </c>
      <c r="P1340" t="s">
        <v>8664</v>
      </c>
      <c r="Q1340">
        <v>-1</v>
      </c>
      <c r="R1340">
        <v>-1</v>
      </c>
      <c r="S1340">
        <v>-1</v>
      </c>
      <c r="T1340" t="s">
        <v>36</v>
      </c>
      <c r="U1340" t="s">
        <v>8665</v>
      </c>
      <c r="W1340" s="5">
        <f>AVERAGE(X1340:AR1340)</f>
        <v>6977.333333333333</v>
      </c>
      <c r="X1340">
        <v>8733</v>
      </c>
      <c r="Y1340">
        <v>6770</v>
      </c>
      <c r="Z1340">
        <v>11384</v>
      </c>
      <c r="AA1340">
        <v>6501</v>
      </c>
      <c r="AB1340">
        <v>5797</v>
      </c>
      <c r="AC1340">
        <v>6482</v>
      </c>
      <c r="AD1340">
        <v>7104</v>
      </c>
      <c r="AE1340">
        <v>14206</v>
      </c>
      <c r="AF1340">
        <v>5238</v>
      </c>
      <c r="AG1340">
        <v>3301</v>
      </c>
      <c r="AH1340">
        <v>4222</v>
      </c>
      <c r="AI1340">
        <v>3084</v>
      </c>
      <c r="AJ1340">
        <v>5049</v>
      </c>
      <c r="AK1340">
        <v>9752</v>
      </c>
      <c r="AL1340">
        <v>11852</v>
      </c>
      <c r="AM1340">
        <v>6206</v>
      </c>
      <c r="AN1340">
        <v>6640</v>
      </c>
      <c r="AO1340">
        <v>4476</v>
      </c>
      <c r="AP1340">
        <v>6419</v>
      </c>
      <c r="AQ1340">
        <v>7132</v>
      </c>
      <c r="AR1340">
        <v>6176</v>
      </c>
    </row>
    <row r="1341" spans="1:44" x14ac:dyDescent="0.55000000000000004">
      <c r="A1341"/>
      <c r="C1341" t="s">
        <v>51</v>
      </c>
      <c r="D1341" s="1">
        <v>611.15970000000004</v>
      </c>
      <c r="E1341">
        <v>3.37</v>
      </c>
      <c r="F1341">
        <v>1334</v>
      </c>
      <c r="G1341" t="s">
        <v>4676</v>
      </c>
      <c r="H1341" t="s">
        <v>53</v>
      </c>
      <c r="J1341">
        <v>1</v>
      </c>
      <c r="K1341" s="9" t="b">
        <v>0</v>
      </c>
      <c r="L1341" t="s">
        <v>4677</v>
      </c>
      <c r="N1341" t="s">
        <v>4678</v>
      </c>
      <c r="O1341" t="s">
        <v>4679</v>
      </c>
      <c r="P1341" t="s">
        <v>4680</v>
      </c>
      <c r="Q1341">
        <v>-1</v>
      </c>
      <c r="R1341">
        <v>-1</v>
      </c>
      <c r="S1341">
        <v>-1</v>
      </c>
      <c r="T1341" t="s">
        <v>36</v>
      </c>
      <c r="U1341" t="s">
        <v>4681</v>
      </c>
      <c r="W1341" s="5">
        <f>AVERAGE(X1341:AR1341)</f>
        <v>27138.809523809523</v>
      </c>
      <c r="X1341">
        <v>25675</v>
      </c>
      <c r="Y1341">
        <v>20167</v>
      </c>
      <c r="Z1341">
        <v>23932</v>
      </c>
      <c r="AA1341">
        <v>48385</v>
      </c>
      <c r="AB1341">
        <v>27053</v>
      </c>
      <c r="AC1341">
        <v>15601</v>
      </c>
      <c r="AD1341">
        <v>61755</v>
      </c>
      <c r="AE1341">
        <v>81474</v>
      </c>
      <c r="AF1341">
        <v>15777</v>
      </c>
      <c r="AG1341">
        <v>22552</v>
      </c>
      <c r="AH1341">
        <v>19104</v>
      </c>
      <c r="AI1341">
        <v>15085</v>
      </c>
      <c r="AJ1341">
        <v>19965</v>
      </c>
      <c r="AK1341">
        <v>16534</v>
      </c>
      <c r="AL1341">
        <v>17422</v>
      </c>
      <c r="AM1341">
        <v>16565</v>
      </c>
      <c r="AN1341">
        <v>26134</v>
      </c>
      <c r="AO1341">
        <v>13633</v>
      </c>
      <c r="AP1341">
        <v>27641</v>
      </c>
      <c r="AQ1341">
        <v>29290</v>
      </c>
      <c r="AR1341">
        <v>26171</v>
      </c>
    </row>
    <row r="1342" spans="1:44" x14ac:dyDescent="0.55000000000000004">
      <c r="A1342"/>
      <c r="C1342" t="s">
        <v>51</v>
      </c>
      <c r="D1342" s="1">
        <v>611.25419999999997</v>
      </c>
      <c r="E1342">
        <v>4.9400000000000004</v>
      </c>
      <c r="F1342">
        <v>1335</v>
      </c>
      <c r="G1342" t="s">
        <v>2215</v>
      </c>
      <c r="H1342" t="s">
        <v>53</v>
      </c>
      <c r="J1342">
        <v>1</v>
      </c>
      <c r="K1342" s="9" t="b">
        <v>1</v>
      </c>
      <c r="L1342" t="s">
        <v>2216</v>
      </c>
      <c r="N1342" t="s">
        <v>491</v>
      </c>
      <c r="P1342" t="s">
        <v>112</v>
      </c>
      <c r="Q1342">
        <v>4.3285299999999998</v>
      </c>
      <c r="R1342">
        <v>750</v>
      </c>
      <c r="S1342">
        <v>1000</v>
      </c>
      <c r="T1342" t="s">
        <v>57</v>
      </c>
      <c r="U1342" t="s">
        <v>2217</v>
      </c>
      <c r="V1342" t="s">
        <v>2218</v>
      </c>
      <c r="W1342" s="5">
        <f>AVERAGE(X1342:AR1342)</f>
        <v>64965.714285714283</v>
      </c>
      <c r="X1342">
        <v>63715</v>
      </c>
      <c r="Y1342">
        <v>50964</v>
      </c>
      <c r="Z1342">
        <v>61874</v>
      </c>
      <c r="AA1342">
        <v>58859</v>
      </c>
      <c r="AB1342">
        <v>56279</v>
      </c>
      <c r="AC1342">
        <v>56569</v>
      </c>
      <c r="AD1342">
        <v>63685</v>
      </c>
      <c r="AE1342">
        <v>67110</v>
      </c>
      <c r="AF1342">
        <v>43106</v>
      </c>
      <c r="AG1342">
        <v>52698</v>
      </c>
      <c r="AH1342">
        <v>71805</v>
      </c>
      <c r="AI1342">
        <v>71183</v>
      </c>
      <c r="AJ1342">
        <v>57389</v>
      </c>
      <c r="AK1342">
        <v>96015</v>
      </c>
      <c r="AL1342">
        <v>117820</v>
      </c>
      <c r="AM1342">
        <v>55026</v>
      </c>
      <c r="AN1342">
        <v>60165</v>
      </c>
      <c r="AO1342">
        <v>70002</v>
      </c>
      <c r="AP1342">
        <v>69626</v>
      </c>
      <c r="AQ1342">
        <v>57077</v>
      </c>
      <c r="AR1342">
        <v>63313</v>
      </c>
    </row>
    <row r="1343" spans="1:44" x14ac:dyDescent="0.55000000000000004">
      <c r="A1343"/>
      <c r="C1343" t="s">
        <v>51</v>
      </c>
      <c r="D1343" s="1">
        <v>611.39580000000001</v>
      </c>
      <c r="E1343">
        <v>10.88</v>
      </c>
      <c r="F1343">
        <v>1336</v>
      </c>
      <c r="G1343" t="s">
        <v>60</v>
      </c>
      <c r="H1343" t="s">
        <v>391</v>
      </c>
      <c r="I1343" t="s">
        <v>1337</v>
      </c>
      <c r="J1343">
        <v>1</v>
      </c>
      <c r="K1343" s="9" t="b">
        <v>1</v>
      </c>
      <c r="L1343" t="s">
        <v>62</v>
      </c>
      <c r="M1343" t="s">
        <v>62</v>
      </c>
      <c r="N1343" t="s">
        <v>62</v>
      </c>
      <c r="O1343" t="s">
        <v>62</v>
      </c>
      <c r="P1343" t="s">
        <v>62</v>
      </c>
      <c r="Q1343">
        <v>-1</v>
      </c>
      <c r="R1343">
        <v>-1</v>
      </c>
      <c r="S1343">
        <v>-1</v>
      </c>
      <c r="T1343" t="s">
        <v>63</v>
      </c>
      <c r="U1343" t="s">
        <v>1338</v>
      </c>
      <c r="V1343" t="s">
        <v>1339</v>
      </c>
      <c r="W1343" s="5">
        <f>AVERAGE(X1343:AR1343)</f>
        <v>121526.57142857143</v>
      </c>
      <c r="X1343">
        <v>136882</v>
      </c>
      <c r="Y1343">
        <v>122292</v>
      </c>
      <c r="Z1343">
        <v>131957</v>
      </c>
      <c r="AA1343">
        <v>133833</v>
      </c>
      <c r="AB1343">
        <v>132088</v>
      </c>
      <c r="AC1343">
        <v>120471</v>
      </c>
      <c r="AD1343">
        <v>131899</v>
      </c>
      <c r="AE1343">
        <v>128119</v>
      </c>
      <c r="AF1343">
        <v>112161</v>
      </c>
      <c r="AG1343">
        <v>123512</v>
      </c>
      <c r="AH1343">
        <v>115724</v>
      </c>
      <c r="AI1343">
        <v>118143</v>
      </c>
      <c r="AJ1343">
        <v>104508</v>
      </c>
      <c r="AK1343">
        <v>105605</v>
      </c>
      <c r="AL1343">
        <v>124322</v>
      </c>
      <c r="AM1343">
        <v>114588</v>
      </c>
      <c r="AN1343">
        <v>112152</v>
      </c>
      <c r="AO1343">
        <v>104123</v>
      </c>
      <c r="AP1343">
        <v>131599</v>
      </c>
      <c r="AQ1343">
        <v>124290</v>
      </c>
      <c r="AR1343">
        <v>123790</v>
      </c>
    </row>
    <row r="1344" spans="1:44" x14ac:dyDescent="0.55000000000000004">
      <c r="A1344"/>
      <c r="C1344" t="s">
        <v>51</v>
      </c>
      <c r="D1344" s="1">
        <v>611.40719999999999</v>
      </c>
      <c r="E1344">
        <v>11.74</v>
      </c>
      <c r="F1344">
        <v>1337</v>
      </c>
      <c r="G1344" t="s">
        <v>60</v>
      </c>
      <c r="H1344" t="s">
        <v>53</v>
      </c>
      <c r="J1344">
        <v>1</v>
      </c>
      <c r="K1344" s="9" t="b">
        <v>1</v>
      </c>
      <c r="L1344" t="s">
        <v>62</v>
      </c>
      <c r="M1344" t="s">
        <v>62</v>
      </c>
      <c r="N1344" t="s">
        <v>62</v>
      </c>
      <c r="O1344" t="s">
        <v>62</v>
      </c>
      <c r="P1344" t="s">
        <v>62</v>
      </c>
      <c r="Q1344">
        <v>-1</v>
      </c>
      <c r="R1344">
        <v>-1</v>
      </c>
      <c r="S1344">
        <v>-1</v>
      </c>
      <c r="T1344" t="s">
        <v>57</v>
      </c>
      <c r="U1344" t="s">
        <v>812</v>
      </c>
      <c r="V1344" t="s">
        <v>813</v>
      </c>
      <c r="W1344" s="5">
        <f>AVERAGE(X1344:AR1344)</f>
        <v>230256.52380952382</v>
      </c>
      <c r="X1344">
        <v>232437</v>
      </c>
      <c r="Y1344">
        <v>239725</v>
      </c>
      <c r="Z1344">
        <v>228835</v>
      </c>
      <c r="AA1344">
        <v>231513</v>
      </c>
      <c r="AB1344">
        <v>249022</v>
      </c>
      <c r="AC1344">
        <v>222756</v>
      </c>
      <c r="AD1344">
        <v>235029</v>
      </c>
      <c r="AE1344">
        <v>219033</v>
      </c>
      <c r="AF1344">
        <v>251358</v>
      </c>
      <c r="AG1344">
        <v>271196</v>
      </c>
      <c r="AH1344">
        <v>263107</v>
      </c>
      <c r="AI1344">
        <v>254826</v>
      </c>
      <c r="AJ1344">
        <v>242234</v>
      </c>
      <c r="AK1344">
        <v>209137</v>
      </c>
      <c r="AL1344">
        <v>199413</v>
      </c>
      <c r="AM1344">
        <v>153134</v>
      </c>
      <c r="AN1344">
        <v>227964</v>
      </c>
      <c r="AO1344">
        <v>221312</v>
      </c>
      <c r="AP1344">
        <v>226565</v>
      </c>
      <c r="AQ1344">
        <v>233158</v>
      </c>
      <c r="AR1344">
        <v>223633</v>
      </c>
    </row>
    <row r="1345" spans="1:44" x14ac:dyDescent="0.55000000000000004">
      <c r="A1345"/>
      <c r="C1345" t="s">
        <v>51</v>
      </c>
      <c r="D1345" s="1">
        <v>612.22339999999997</v>
      </c>
      <c r="E1345">
        <v>9.85</v>
      </c>
      <c r="F1345">
        <v>1338</v>
      </c>
      <c r="G1345" t="s">
        <v>60</v>
      </c>
      <c r="H1345" t="s">
        <v>391</v>
      </c>
      <c r="J1345">
        <v>0.60714290000000004</v>
      </c>
      <c r="K1345" s="9" t="b">
        <v>0</v>
      </c>
      <c r="L1345" t="s">
        <v>62</v>
      </c>
      <c r="M1345" t="s">
        <v>62</v>
      </c>
      <c r="N1345" t="s">
        <v>62</v>
      </c>
      <c r="O1345" t="s">
        <v>62</v>
      </c>
      <c r="P1345" t="s">
        <v>62</v>
      </c>
      <c r="Q1345">
        <v>-1</v>
      </c>
      <c r="R1345">
        <v>-1</v>
      </c>
      <c r="S1345">
        <v>-1</v>
      </c>
      <c r="T1345" t="s">
        <v>39</v>
      </c>
      <c r="U1345" t="s">
        <v>7053</v>
      </c>
      <c r="W1345" s="5">
        <f>AVERAGE(X1345:AR1345)</f>
        <v>14115.857142857143</v>
      </c>
      <c r="X1345">
        <v>31571</v>
      </c>
      <c r="Y1345">
        <v>29928</v>
      </c>
      <c r="Z1345">
        <v>14088</v>
      </c>
      <c r="AA1345">
        <v>5900</v>
      </c>
      <c r="AB1345">
        <v>20389</v>
      </c>
      <c r="AC1345">
        <v>15666</v>
      </c>
      <c r="AD1345">
        <v>2315</v>
      </c>
      <c r="AE1345">
        <v>2426</v>
      </c>
      <c r="AF1345">
        <v>2168</v>
      </c>
      <c r="AG1345">
        <v>18893</v>
      </c>
      <c r="AH1345">
        <v>32048</v>
      </c>
      <c r="AI1345">
        <v>30034</v>
      </c>
      <c r="AJ1345">
        <v>2029</v>
      </c>
      <c r="AK1345">
        <v>2187</v>
      </c>
      <c r="AL1345">
        <v>1946</v>
      </c>
      <c r="AM1345">
        <v>2321</v>
      </c>
      <c r="AN1345">
        <v>2245</v>
      </c>
      <c r="AO1345">
        <v>1912</v>
      </c>
      <c r="AP1345">
        <v>27618</v>
      </c>
      <c r="AQ1345">
        <v>25596</v>
      </c>
      <c r="AR1345">
        <v>25153</v>
      </c>
    </row>
    <row r="1346" spans="1:44" x14ac:dyDescent="0.55000000000000004">
      <c r="A1346"/>
      <c r="C1346" t="s">
        <v>51</v>
      </c>
      <c r="D1346" s="1">
        <v>613.11019999999996</v>
      </c>
      <c r="E1346">
        <v>2.59</v>
      </c>
      <c r="F1346">
        <v>1339</v>
      </c>
      <c r="G1346" t="s">
        <v>60</v>
      </c>
      <c r="H1346" t="s">
        <v>53</v>
      </c>
      <c r="J1346">
        <v>1</v>
      </c>
      <c r="K1346" s="9" t="b">
        <v>0</v>
      </c>
      <c r="L1346" t="s">
        <v>62</v>
      </c>
      <c r="M1346" t="s">
        <v>62</v>
      </c>
      <c r="N1346" t="s">
        <v>62</v>
      </c>
      <c r="O1346" t="s">
        <v>62</v>
      </c>
      <c r="P1346" t="s">
        <v>62</v>
      </c>
      <c r="Q1346">
        <v>-1</v>
      </c>
      <c r="R1346">
        <v>-1</v>
      </c>
      <c r="S1346">
        <v>-1</v>
      </c>
      <c r="T1346" t="s">
        <v>46</v>
      </c>
      <c r="U1346" t="s">
        <v>7245</v>
      </c>
      <c r="W1346" s="5">
        <f>AVERAGE(X1346:AR1346)</f>
        <v>13486.428571428571</v>
      </c>
      <c r="X1346">
        <v>12038</v>
      </c>
      <c r="Y1346">
        <v>12237</v>
      </c>
      <c r="Z1346">
        <v>11303</v>
      </c>
      <c r="AA1346">
        <v>10993</v>
      </c>
      <c r="AB1346">
        <v>12531</v>
      </c>
      <c r="AC1346">
        <v>10645</v>
      </c>
      <c r="AD1346">
        <v>10199</v>
      </c>
      <c r="AE1346">
        <v>10161</v>
      </c>
      <c r="AF1346">
        <v>11841</v>
      </c>
      <c r="AG1346">
        <v>13142</v>
      </c>
      <c r="AH1346">
        <v>16421</v>
      </c>
      <c r="AI1346">
        <v>15548</v>
      </c>
      <c r="AJ1346">
        <v>14850</v>
      </c>
      <c r="AK1346">
        <v>15523</v>
      </c>
      <c r="AL1346">
        <v>15724</v>
      </c>
      <c r="AM1346">
        <v>12788</v>
      </c>
      <c r="AN1346">
        <v>16715</v>
      </c>
      <c r="AO1346">
        <v>18992</v>
      </c>
      <c r="AP1346">
        <v>13435</v>
      </c>
      <c r="AQ1346">
        <v>12951</v>
      </c>
      <c r="AR1346">
        <v>15178</v>
      </c>
    </row>
    <row r="1347" spans="1:44" x14ac:dyDescent="0.55000000000000004">
      <c r="A1347"/>
      <c r="C1347" t="s">
        <v>51</v>
      </c>
      <c r="D1347" s="1">
        <v>613.15449999999998</v>
      </c>
      <c r="E1347">
        <v>4.33</v>
      </c>
      <c r="F1347">
        <v>1340</v>
      </c>
      <c r="G1347" t="s">
        <v>60</v>
      </c>
      <c r="H1347" t="s">
        <v>53</v>
      </c>
      <c r="J1347">
        <v>0.92857140000000005</v>
      </c>
      <c r="K1347" s="9" t="b">
        <v>1</v>
      </c>
      <c r="L1347" t="s">
        <v>62</v>
      </c>
      <c r="M1347" t="s">
        <v>62</v>
      </c>
      <c r="N1347" t="s">
        <v>62</v>
      </c>
      <c r="O1347" t="s">
        <v>62</v>
      </c>
      <c r="P1347" t="s">
        <v>62</v>
      </c>
      <c r="Q1347">
        <v>-1</v>
      </c>
      <c r="R1347">
        <v>-1</v>
      </c>
      <c r="S1347">
        <v>-1</v>
      </c>
      <c r="T1347" t="s">
        <v>57</v>
      </c>
      <c r="U1347" t="s">
        <v>4954</v>
      </c>
      <c r="V1347" t="s">
        <v>4955</v>
      </c>
      <c r="W1347" s="5">
        <f>AVERAGE(X1347:AR1347)</f>
        <v>24739.904761904763</v>
      </c>
      <c r="X1347">
        <v>52978</v>
      </c>
      <c r="Y1347">
        <v>14726</v>
      </c>
      <c r="Z1347">
        <v>63348</v>
      </c>
      <c r="AA1347">
        <v>21566</v>
      </c>
      <c r="AB1347">
        <v>69864</v>
      </c>
      <c r="AC1347">
        <v>14458</v>
      </c>
      <c r="AD1347">
        <v>40826</v>
      </c>
      <c r="AE1347">
        <v>25532</v>
      </c>
      <c r="AF1347">
        <v>58152</v>
      </c>
      <c r="AG1347">
        <v>7975</v>
      </c>
      <c r="AH1347">
        <v>8771</v>
      </c>
      <c r="AI1347">
        <v>9941</v>
      </c>
      <c r="AJ1347">
        <v>17371</v>
      </c>
      <c r="AK1347">
        <v>12372</v>
      </c>
      <c r="AL1347">
        <v>13277</v>
      </c>
      <c r="AM1347">
        <v>5382</v>
      </c>
      <c r="AN1347">
        <v>5880</v>
      </c>
      <c r="AO1347">
        <v>10911</v>
      </c>
      <c r="AP1347">
        <v>22746</v>
      </c>
      <c r="AQ1347">
        <v>22304</v>
      </c>
      <c r="AR1347">
        <v>21158</v>
      </c>
    </row>
    <row r="1348" spans="1:44" x14ac:dyDescent="0.55000000000000004">
      <c r="A1348"/>
      <c r="C1348" t="s">
        <v>51</v>
      </c>
      <c r="D1348" s="1">
        <v>613.21590000000003</v>
      </c>
      <c r="E1348">
        <v>9.15</v>
      </c>
      <c r="F1348">
        <v>1341</v>
      </c>
      <c r="G1348" t="s">
        <v>60</v>
      </c>
      <c r="H1348" t="s">
        <v>53</v>
      </c>
      <c r="J1348">
        <v>0.92857140000000005</v>
      </c>
      <c r="K1348" s="9" t="b">
        <v>0</v>
      </c>
      <c r="L1348" t="s">
        <v>62</v>
      </c>
      <c r="M1348" t="s">
        <v>62</v>
      </c>
      <c r="N1348" t="s">
        <v>62</v>
      </c>
      <c r="O1348" t="s">
        <v>62</v>
      </c>
      <c r="P1348" t="s">
        <v>62</v>
      </c>
      <c r="Q1348">
        <v>-1</v>
      </c>
      <c r="R1348">
        <v>-1</v>
      </c>
      <c r="S1348">
        <v>-1</v>
      </c>
      <c r="T1348" t="s">
        <v>41</v>
      </c>
      <c r="U1348" t="s">
        <v>7206</v>
      </c>
      <c r="W1348" s="5">
        <f>AVERAGE(X1348:AR1348)</f>
        <v>13603.333333333334</v>
      </c>
      <c r="X1348">
        <v>15242</v>
      </c>
      <c r="Y1348">
        <v>14594</v>
      </c>
      <c r="Z1348">
        <v>11328</v>
      </c>
      <c r="AA1348">
        <v>15870</v>
      </c>
      <c r="AB1348">
        <v>9709</v>
      </c>
      <c r="AC1348">
        <v>15221</v>
      </c>
      <c r="AD1348">
        <v>11431</v>
      </c>
      <c r="AE1348">
        <v>15876</v>
      </c>
      <c r="AF1348">
        <v>12644</v>
      </c>
      <c r="AG1348">
        <v>15574</v>
      </c>
      <c r="AH1348">
        <v>10910</v>
      </c>
      <c r="AI1348">
        <v>16742</v>
      </c>
      <c r="AJ1348">
        <v>17438</v>
      </c>
      <c r="AK1348">
        <v>6811</v>
      </c>
      <c r="AL1348">
        <v>16283</v>
      </c>
      <c r="AM1348">
        <v>16696</v>
      </c>
      <c r="AN1348">
        <v>12778</v>
      </c>
      <c r="AO1348">
        <v>12354</v>
      </c>
      <c r="AP1348">
        <v>15017</v>
      </c>
      <c r="AQ1348">
        <v>11051</v>
      </c>
      <c r="AR1348">
        <v>12101</v>
      </c>
    </row>
    <row r="1349" spans="1:44" x14ac:dyDescent="0.55000000000000004">
      <c r="A1349"/>
      <c r="C1349" t="s">
        <v>51</v>
      </c>
      <c r="D1349" s="1">
        <v>613.22580000000005</v>
      </c>
      <c r="E1349">
        <v>5.9</v>
      </c>
      <c r="F1349">
        <v>1342</v>
      </c>
      <c r="G1349" t="s">
        <v>60</v>
      </c>
      <c r="H1349" t="s">
        <v>53</v>
      </c>
      <c r="J1349">
        <v>0.85714290000000004</v>
      </c>
      <c r="K1349" s="9" t="b">
        <v>0</v>
      </c>
      <c r="L1349" t="s">
        <v>62</v>
      </c>
      <c r="M1349" t="s">
        <v>62</v>
      </c>
      <c r="N1349" t="s">
        <v>62</v>
      </c>
      <c r="O1349" t="s">
        <v>62</v>
      </c>
      <c r="P1349" t="s">
        <v>62</v>
      </c>
      <c r="Q1349">
        <v>-1</v>
      </c>
      <c r="R1349">
        <v>-1</v>
      </c>
      <c r="S1349">
        <v>-1</v>
      </c>
      <c r="T1349" t="s">
        <v>31</v>
      </c>
      <c r="U1349" t="s">
        <v>8178</v>
      </c>
      <c r="W1349" s="5">
        <f>AVERAGE(X1349:AR1349)</f>
        <v>10251.047619047618</v>
      </c>
      <c r="X1349">
        <v>15441</v>
      </c>
      <c r="Y1349">
        <v>11527</v>
      </c>
      <c r="Z1349">
        <v>22590</v>
      </c>
      <c r="AA1349">
        <v>10064</v>
      </c>
      <c r="AB1349">
        <v>11872</v>
      </c>
      <c r="AC1349">
        <v>6389</v>
      </c>
      <c r="AD1349">
        <v>5714</v>
      </c>
      <c r="AE1349">
        <v>6467</v>
      </c>
      <c r="AF1349">
        <v>4413</v>
      </c>
      <c r="AG1349">
        <v>7567</v>
      </c>
      <c r="AH1349">
        <v>16482</v>
      </c>
      <c r="AI1349">
        <v>19122</v>
      </c>
      <c r="AJ1349">
        <v>5587</v>
      </c>
      <c r="AK1349">
        <v>11270</v>
      </c>
      <c r="AL1349">
        <v>5913</v>
      </c>
      <c r="AM1349">
        <v>3607</v>
      </c>
      <c r="AN1349">
        <v>8768</v>
      </c>
      <c r="AO1349">
        <v>10813</v>
      </c>
      <c r="AP1349">
        <v>11061</v>
      </c>
      <c r="AQ1349">
        <v>8560</v>
      </c>
      <c r="AR1349">
        <v>12045</v>
      </c>
    </row>
    <row r="1350" spans="1:44" x14ac:dyDescent="0.55000000000000004">
      <c r="A1350"/>
      <c r="C1350" t="s">
        <v>51</v>
      </c>
      <c r="D1350" s="1">
        <v>613.22990000000004</v>
      </c>
      <c r="E1350">
        <v>9.86</v>
      </c>
      <c r="F1350">
        <v>1343</v>
      </c>
      <c r="G1350" t="s">
        <v>60</v>
      </c>
      <c r="H1350" t="s">
        <v>391</v>
      </c>
      <c r="J1350">
        <v>0.67857140000000005</v>
      </c>
      <c r="K1350" s="9" t="b">
        <v>0</v>
      </c>
      <c r="L1350" t="s">
        <v>62</v>
      </c>
      <c r="M1350" t="s">
        <v>62</v>
      </c>
      <c r="N1350" t="s">
        <v>62</v>
      </c>
      <c r="O1350" t="s">
        <v>62</v>
      </c>
      <c r="P1350" t="s">
        <v>62</v>
      </c>
      <c r="Q1350">
        <v>-1</v>
      </c>
      <c r="R1350">
        <v>-1</v>
      </c>
      <c r="S1350">
        <v>-1</v>
      </c>
      <c r="T1350" t="s">
        <v>29</v>
      </c>
      <c r="U1350" t="s">
        <v>5888</v>
      </c>
      <c r="W1350" s="5">
        <f>AVERAGE(X1350:AR1350)</f>
        <v>19314.809523809523</v>
      </c>
      <c r="X1350">
        <v>44296</v>
      </c>
      <c r="Y1350">
        <v>42319</v>
      </c>
      <c r="Z1350">
        <v>15925</v>
      </c>
      <c r="AA1350">
        <v>10713</v>
      </c>
      <c r="AB1350">
        <v>31228</v>
      </c>
      <c r="AC1350">
        <v>23120</v>
      </c>
      <c r="AD1350">
        <v>2461</v>
      </c>
      <c r="AE1350">
        <v>4421</v>
      </c>
      <c r="AF1350">
        <v>2667</v>
      </c>
      <c r="AG1350">
        <v>38484</v>
      </c>
      <c r="AH1350">
        <v>18310</v>
      </c>
      <c r="AI1350">
        <v>40821</v>
      </c>
      <c r="AJ1350">
        <v>4719</v>
      </c>
      <c r="AK1350">
        <v>4250</v>
      </c>
      <c r="AL1350">
        <v>4924</v>
      </c>
      <c r="AM1350">
        <v>6050</v>
      </c>
      <c r="AN1350">
        <v>5426</v>
      </c>
      <c r="AO1350">
        <v>5740</v>
      </c>
      <c r="AP1350">
        <v>33433</v>
      </c>
      <c r="AQ1350">
        <v>33581</v>
      </c>
      <c r="AR1350">
        <v>32723</v>
      </c>
    </row>
    <row r="1351" spans="1:44" x14ac:dyDescent="0.55000000000000004">
      <c r="A1351"/>
      <c r="C1351" t="s">
        <v>51</v>
      </c>
      <c r="D1351" s="1">
        <v>613.27980000000002</v>
      </c>
      <c r="E1351">
        <v>10.3</v>
      </c>
      <c r="F1351">
        <v>1344</v>
      </c>
      <c r="G1351" t="s">
        <v>5603</v>
      </c>
      <c r="H1351" t="s">
        <v>53</v>
      </c>
      <c r="J1351">
        <v>0.75</v>
      </c>
      <c r="K1351" s="9" t="b">
        <v>0</v>
      </c>
      <c r="L1351" t="s">
        <v>5604</v>
      </c>
      <c r="N1351" t="s">
        <v>491</v>
      </c>
      <c r="P1351" t="s">
        <v>112</v>
      </c>
      <c r="Q1351">
        <v>-1</v>
      </c>
      <c r="R1351">
        <v>-1</v>
      </c>
      <c r="S1351">
        <v>-1</v>
      </c>
      <c r="T1351" t="s">
        <v>41</v>
      </c>
      <c r="U1351" t="s">
        <v>5605</v>
      </c>
      <c r="W1351" s="5">
        <f>AVERAGE(X1351:AR1351)</f>
        <v>20923.571428571428</v>
      </c>
      <c r="X1351">
        <v>13961</v>
      </c>
      <c r="Y1351">
        <v>10218</v>
      </c>
      <c r="Z1351">
        <v>16147</v>
      </c>
      <c r="AA1351">
        <v>12818</v>
      </c>
      <c r="AB1351">
        <v>18195</v>
      </c>
      <c r="AC1351">
        <v>8661</v>
      </c>
      <c r="AD1351">
        <v>5550</v>
      </c>
      <c r="AE1351">
        <v>4823</v>
      </c>
      <c r="AF1351">
        <v>15497</v>
      </c>
      <c r="AG1351">
        <v>14447</v>
      </c>
      <c r="AH1351">
        <v>36705</v>
      </c>
      <c r="AI1351">
        <v>41421</v>
      </c>
      <c r="AJ1351">
        <v>44156</v>
      </c>
      <c r="AK1351">
        <v>17531</v>
      </c>
      <c r="AL1351">
        <v>29535</v>
      </c>
      <c r="AM1351">
        <v>14624</v>
      </c>
      <c r="AN1351">
        <v>43111</v>
      </c>
      <c r="AO1351">
        <v>35533</v>
      </c>
      <c r="AP1351">
        <v>18727</v>
      </c>
      <c r="AQ1351">
        <v>18818</v>
      </c>
      <c r="AR1351">
        <v>18917</v>
      </c>
    </row>
    <row r="1352" spans="1:44" x14ac:dyDescent="0.55000000000000004">
      <c r="A1352"/>
      <c r="C1352" t="s">
        <v>51</v>
      </c>
      <c r="D1352" s="1">
        <v>613.39689999999996</v>
      </c>
      <c r="E1352">
        <v>10.88</v>
      </c>
      <c r="F1352">
        <v>1345</v>
      </c>
      <c r="G1352" t="s">
        <v>60</v>
      </c>
      <c r="H1352" t="s">
        <v>391</v>
      </c>
      <c r="I1352" t="s">
        <v>1778</v>
      </c>
      <c r="J1352">
        <v>1</v>
      </c>
      <c r="K1352" s="9" t="b">
        <v>0</v>
      </c>
      <c r="L1352" t="s">
        <v>62</v>
      </c>
      <c r="M1352" t="s">
        <v>62</v>
      </c>
      <c r="N1352" t="s">
        <v>62</v>
      </c>
      <c r="O1352" t="s">
        <v>62</v>
      </c>
      <c r="P1352" t="s">
        <v>62</v>
      </c>
      <c r="Q1352">
        <v>-1</v>
      </c>
      <c r="R1352">
        <v>-1</v>
      </c>
      <c r="S1352">
        <v>-1</v>
      </c>
      <c r="T1352" t="s">
        <v>33</v>
      </c>
      <c r="U1352" t="s">
        <v>1779</v>
      </c>
      <c r="W1352" s="5">
        <f>AVERAGE(X1352:AR1352)</f>
        <v>85528.571428571435</v>
      </c>
      <c r="X1352">
        <v>93341</v>
      </c>
      <c r="Y1352">
        <v>87140</v>
      </c>
      <c r="Z1352">
        <v>95172</v>
      </c>
      <c r="AA1352">
        <v>94783</v>
      </c>
      <c r="AB1352">
        <v>98979</v>
      </c>
      <c r="AC1352">
        <v>86927</v>
      </c>
      <c r="AD1352">
        <v>81615</v>
      </c>
      <c r="AE1352">
        <v>89992</v>
      </c>
      <c r="AF1352">
        <v>83747</v>
      </c>
      <c r="AG1352">
        <v>80497</v>
      </c>
      <c r="AH1352">
        <v>79869</v>
      </c>
      <c r="AI1352">
        <v>80809</v>
      </c>
      <c r="AJ1352">
        <v>74683</v>
      </c>
      <c r="AK1352">
        <v>77124</v>
      </c>
      <c r="AL1352">
        <v>90850</v>
      </c>
      <c r="AM1352">
        <v>80269</v>
      </c>
      <c r="AN1352">
        <v>77924</v>
      </c>
      <c r="AO1352">
        <v>79993</v>
      </c>
      <c r="AP1352">
        <v>87495</v>
      </c>
      <c r="AQ1352">
        <v>86853</v>
      </c>
      <c r="AR1352">
        <v>88038</v>
      </c>
    </row>
    <row r="1353" spans="1:44" x14ac:dyDescent="0.55000000000000004">
      <c r="A1353"/>
      <c r="C1353" t="s">
        <v>51</v>
      </c>
      <c r="D1353" s="1">
        <v>613.53859999999997</v>
      </c>
      <c r="E1353">
        <v>10.88</v>
      </c>
      <c r="F1353">
        <v>1346</v>
      </c>
      <c r="G1353" t="s">
        <v>60</v>
      </c>
      <c r="H1353" t="s">
        <v>53</v>
      </c>
      <c r="J1353">
        <v>1</v>
      </c>
      <c r="K1353" s="9" t="b">
        <v>0</v>
      </c>
      <c r="L1353" t="s">
        <v>62</v>
      </c>
      <c r="M1353" t="s">
        <v>62</v>
      </c>
      <c r="N1353" t="s">
        <v>62</v>
      </c>
      <c r="O1353" t="s">
        <v>62</v>
      </c>
      <c r="P1353" t="s">
        <v>62</v>
      </c>
      <c r="Q1353">
        <v>-1</v>
      </c>
      <c r="R1353">
        <v>-1</v>
      </c>
      <c r="S1353">
        <v>-1</v>
      </c>
      <c r="T1353" t="s">
        <v>43</v>
      </c>
      <c r="U1353" t="s">
        <v>2861</v>
      </c>
      <c r="W1353" s="5">
        <f>AVERAGE(X1353:AR1353)</f>
        <v>48617.190476190473</v>
      </c>
      <c r="X1353">
        <v>55237</v>
      </c>
      <c r="Y1353">
        <v>52678</v>
      </c>
      <c r="Z1353">
        <v>68802</v>
      </c>
      <c r="AA1353">
        <v>57596</v>
      </c>
      <c r="AB1353">
        <v>68120</v>
      </c>
      <c r="AC1353">
        <v>53202</v>
      </c>
      <c r="AD1353">
        <v>46897</v>
      </c>
      <c r="AE1353">
        <v>77125</v>
      </c>
      <c r="AF1353">
        <v>50946</v>
      </c>
      <c r="AG1353">
        <v>45472</v>
      </c>
      <c r="AH1353">
        <v>37943</v>
      </c>
      <c r="AI1353">
        <v>18415</v>
      </c>
      <c r="AJ1353">
        <v>17080</v>
      </c>
      <c r="AK1353">
        <v>45730</v>
      </c>
      <c r="AL1353">
        <v>98187</v>
      </c>
      <c r="AM1353">
        <v>33071</v>
      </c>
      <c r="AN1353">
        <v>30125</v>
      </c>
      <c r="AO1353">
        <v>23425</v>
      </c>
      <c r="AP1353">
        <v>44173</v>
      </c>
      <c r="AQ1353">
        <v>45821</v>
      </c>
      <c r="AR1353">
        <v>50916</v>
      </c>
    </row>
    <row r="1354" spans="1:44" x14ac:dyDescent="0.55000000000000004">
      <c r="A1354"/>
      <c r="C1354" t="s">
        <v>51</v>
      </c>
      <c r="D1354" s="1">
        <v>615.10360000000003</v>
      </c>
      <c r="E1354">
        <v>2.59</v>
      </c>
      <c r="F1354">
        <v>1347</v>
      </c>
      <c r="G1354" t="s">
        <v>60</v>
      </c>
      <c r="H1354" t="s">
        <v>53</v>
      </c>
      <c r="I1354" t="s">
        <v>8440</v>
      </c>
      <c r="J1354">
        <v>0.85714290000000004</v>
      </c>
      <c r="K1354" s="9" t="b">
        <v>0</v>
      </c>
      <c r="L1354" t="s">
        <v>62</v>
      </c>
      <c r="M1354" t="s">
        <v>62</v>
      </c>
      <c r="N1354" t="s">
        <v>62</v>
      </c>
      <c r="O1354" t="s">
        <v>62</v>
      </c>
      <c r="P1354" t="s">
        <v>62</v>
      </c>
      <c r="Q1354">
        <v>-1</v>
      </c>
      <c r="R1354">
        <v>-1</v>
      </c>
      <c r="S1354">
        <v>-1</v>
      </c>
      <c r="T1354" t="s">
        <v>46</v>
      </c>
      <c r="U1354" t="s">
        <v>8441</v>
      </c>
      <c r="W1354" s="5">
        <f>AVERAGE(X1354:AR1354)</f>
        <v>8849.5714285714294</v>
      </c>
      <c r="X1354">
        <v>12270</v>
      </c>
      <c r="Y1354">
        <v>8822</v>
      </c>
      <c r="Z1354">
        <v>7954</v>
      </c>
      <c r="AA1354">
        <v>5510</v>
      </c>
      <c r="AB1354">
        <v>7530</v>
      </c>
      <c r="AC1354">
        <v>9130</v>
      </c>
      <c r="AD1354">
        <v>12573</v>
      </c>
      <c r="AE1354">
        <v>6191</v>
      </c>
      <c r="AF1354">
        <v>6452</v>
      </c>
      <c r="AG1354">
        <v>7825</v>
      </c>
      <c r="AH1354">
        <v>6352</v>
      </c>
      <c r="AI1354">
        <v>10401</v>
      </c>
      <c r="AJ1354">
        <v>7696</v>
      </c>
      <c r="AK1354">
        <v>10640</v>
      </c>
      <c r="AL1354">
        <v>10568</v>
      </c>
      <c r="AM1354">
        <v>9372</v>
      </c>
      <c r="AN1354">
        <v>8394</v>
      </c>
      <c r="AO1354">
        <v>12084</v>
      </c>
      <c r="AP1354">
        <v>9579</v>
      </c>
      <c r="AQ1354">
        <v>9201</v>
      </c>
      <c r="AR1354">
        <v>7297</v>
      </c>
    </row>
    <row r="1355" spans="1:44" x14ac:dyDescent="0.55000000000000004">
      <c r="A1355"/>
      <c r="C1355" t="s">
        <v>51</v>
      </c>
      <c r="D1355" s="1">
        <v>615.28250000000003</v>
      </c>
      <c r="E1355">
        <v>9.3000000000000007</v>
      </c>
      <c r="F1355">
        <v>1348</v>
      </c>
      <c r="G1355" t="s">
        <v>60</v>
      </c>
      <c r="H1355" t="s">
        <v>53</v>
      </c>
      <c r="J1355">
        <v>1</v>
      </c>
      <c r="K1355" s="9" t="b">
        <v>1</v>
      </c>
      <c r="L1355" t="s">
        <v>62</v>
      </c>
      <c r="M1355" t="s">
        <v>62</v>
      </c>
      <c r="N1355" t="s">
        <v>62</v>
      </c>
      <c r="O1355" t="s">
        <v>62</v>
      </c>
      <c r="P1355" t="s">
        <v>62</v>
      </c>
      <c r="Q1355">
        <v>-1</v>
      </c>
      <c r="R1355">
        <v>-1</v>
      </c>
      <c r="S1355">
        <v>-1</v>
      </c>
      <c r="T1355" t="s">
        <v>57</v>
      </c>
      <c r="U1355" t="s">
        <v>2382</v>
      </c>
      <c r="V1355" t="s">
        <v>2383</v>
      </c>
      <c r="W1355" s="5">
        <f>AVERAGE(X1355:AR1355)</f>
        <v>60081.809523809527</v>
      </c>
      <c r="X1355">
        <v>48180</v>
      </c>
      <c r="Y1355">
        <v>53205</v>
      </c>
      <c r="Z1355">
        <v>40334</v>
      </c>
      <c r="AA1355">
        <v>62271</v>
      </c>
      <c r="AB1355">
        <v>52654</v>
      </c>
      <c r="AC1355">
        <v>64300</v>
      </c>
      <c r="AD1355">
        <v>40810</v>
      </c>
      <c r="AE1355">
        <v>33055</v>
      </c>
      <c r="AF1355">
        <v>65658</v>
      </c>
      <c r="AG1355">
        <v>66518</v>
      </c>
      <c r="AH1355">
        <v>70796</v>
      </c>
      <c r="AI1355">
        <v>43475</v>
      </c>
      <c r="AJ1355">
        <v>68517</v>
      </c>
      <c r="AK1355">
        <v>99036</v>
      </c>
      <c r="AL1355">
        <v>83140</v>
      </c>
      <c r="AM1355">
        <v>65926</v>
      </c>
      <c r="AN1355">
        <v>99139</v>
      </c>
      <c r="AO1355">
        <v>55274</v>
      </c>
      <c r="AP1355">
        <v>47062</v>
      </c>
      <c r="AQ1355">
        <v>56877</v>
      </c>
      <c r="AR1355">
        <v>45491</v>
      </c>
    </row>
    <row r="1356" spans="1:44" x14ac:dyDescent="0.55000000000000004">
      <c r="A1356"/>
      <c r="C1356" t="s">
        <v>51</v>
      </c>
      <c r="D1356" s="1">
        <v>615.28390000000002</v>
      </c>
      <c r="E1356">
        <v>8.7100000000000009</v>
      </c>
      <c r="F1356">
        <v>1349</v>
      </c>
      <c r="G1356" t="s">
        <v>60</v>
      </c>
      <c r="H1356" t="s">
        <v>53</v>
      </c>
      <c r="J1356">
        <v>0.92857140000000005</v>
      </c>
      <c r="K1356" s="9" t="b">
        <v>1</v>
      </c>
      <c r="L1356" t="s">
        <v>62</v>
      </c>
      <c r="M1356" t="s">
        <v>62</v>
      </c>
      <c r="N1356" t="s">
        <v>62</v>
      </c>
      <c r="O1356" t="s">
        <v>62</v>
      </c>
      <c r="P1356" t="s">
        <v>62</v>
      </c>
      <c r="Q1356">
        <v>-1</v>
      </c>
      <c r="R1356">
        <v>-1</v>
      </c>
      <c r="S1356">
        <v>-1</v>
      </c>
      <c r="T1356" t="s">
        <v>57</v>
      </c>
      <c r="U1356" t="s">
        <v>3190</v>
      </c>
      <c r="V1356" t="s">
        <v>3191</v>
      </c>
      <c r="W1356" s="5">
        <f>AVERAGE(X1356:AR1356)</f>
        <v>42711.761904761908</v>
      </c>
      <c r="X1356">
        <v>35977</v>
      </c>
      <c r="Y1356">
        <v>49643</v>
      </c>
      <c r="Z1356">
        <v>44010</v>
      </c>
      <c r="AA1356">
        <v>67680</v>
      </c>
      <c r="AB1356">
        <v>36250</v>
      </c>
      <c r="AC1356">
        <v>45112</v>
      </c>
      <c r="AD1356">
        <v>45108</v>
      </c>
      <c r="AE1356">
        <v>27918</v>
      </c>
      <c r="AF1356">
        <v>48001</v>
      </c>
      <c r="AG1356">
        <v>35179</v>
      </c>
      <c r="AH1356">
        <v>52446</v>
      </c>
      <c r="AI1356">
        <v>25951</v>
      </c>
      <c r="AJ1356">
        <v>6727</v>
      </c>
      <c r="AK1356">
        <v>77493</v>
      </c>
      <c r="AL1356">
        <v>69747</v>
      </c>
      <c r="AM1356">
        <v>16941</v>
      </c>
      <c r="AN1356">
        <v>50202</v>
      </c>
      <c r="AO1356">
        <v>31000</v>
      </c>
      <c r="AP1356">
        <v>42617</v>
      </c>
      <c r="AQ1356">
        <v>48544</v>
      </c>
      <c r="AR1356">
        <v>40401</v>
      </c>
    </row>
    <row r="1357" spans="1:44" x14ac:dyDescent="0.55000000000000004">
      <c r="A1357"/>
      <c r="C1357" t="s">
        <v>51</v>
      </c>
      <c r="D1357" s="1">
        <v>615.28949999999998</v>
      </c>
      <c r="E1357">
        <v>15.21</v>
      </c>
      <c r="F1357">
        <v>1350</v>
      </c>
      <c r="G1357" t="s">
        <v>60</v>
      </c>
      <c r="H1357" t="s">
        <v>53</v>
      </c>
      <c r="J1357">
        <v>0.60714290000000004</v>
      </c>
      <c r="K1357" s="9" t="b">
        <v>0</v>
      </c>
      <c r="L1357" t="s">
        <v>62</v>
      </c>
      <c r="M1357" t="s">
        <v>62</v>
      </c>
      <c r="N1357" t="s">
        <v>62</v>
      </c>
      <c r="O1357" t="s">
        <v>62</v>
      </c>
      <c r="P1357" t="s">
        <v>62</v>
      </c>
      <c r="Q1357">
        <v>-1</v>
      </c>
      <c r="R1357">
        <v>-1</v>
      </c>
      <c r="S1357">
        <v>-1</v>
      </c>
      <c r="T1357" t="s">
        <v>38</v>
      </c>
      <c r="U1357" t="s">
        <v>5673</v>
      </c>
      <c r="W1357" s="5">
        <f>AVERAGE(X1357:AR1357)</f>
        <v>20737.285714285714</v>
      </c>
      <c r="X1357">
        <v>46203</v>
      </c>
      <c r="Y1357">
        <v>45793</v>
      </c>
      <c r="Z1357">
        <v>2143</v>
      </c>
      <c r="AA1357">
        <v>2763</v>
      </c>
      <c r="AB1357">
        <v>9433</v>
      </c>
      <c r="AC1357">
        <v>5950</v>
      </c>
      <c r="AD1357">
        <v>1220</v>
      </c>
      <c r="AE1357">
        <v>1554</v>
      </c>
      <c r="AF1357">
        <v>1177</v>
      </c>
      <c r="AG1357">
        <v>95357</v>
      </c>
      <c r="AH1357">
        <v>90667</v>
      </c>
      <c r="AI1357">
        <v>51620</v>
      </c>
      <c r="AJ1357">
        <v>1061</v>
      </c>
      <c r="AK1357">
        <v>931</v>
      </c>
      <c r="AL1357">
        <v>650</v>
      </c>
      <c r="AM1357">
        <v>1862</v>
      </c>
      <c r="AN1357">
        <v>978</v>
      </c>
      <c r="AO1357">
        <v>708</v>
      </c>
      <c r="AP1357">
        <v>31859</v>
      </c>
      <c r="AQ1357">
        <v>24814</v>
      </c>
      <c r="AR1357">
        <v>18740</v>
      </c>
    </row>
    <row r="1358" spans="1:44" x14ac:dyDescent="0.55000000000000004">
      <c r="A1358"/>
      <c r="C1358" t="s">
        <v>51</v>
      </c>
      <c r="D1358" s="1">
        <v>615.36710000000005</v>
      </c>
      <c r="E1358">
        <v>10.46</v>
      </c>
      <c r="F1358">
        <v>1351</v>
      </c>
      <c r="G1358" t="s">
        <v>60</v>
      </c>
      <c r="H1358" t="s">
        <v>53</v>
      </c>
      <c r="J1358">
        <v>0.85714290000000004</v>
      </c>
      <c r="K1358" s="9" t="b">
        <v>0</v>
      </c>
      <c r="L1358" t="s">
        <v>62</v>
      </c>
      <c r="M1358" t="s">
        <v>62</v>
      </c>
      <c r="N1358" t="s">
        <v>62</v>
      </c>
      <c r="O1358" t="s">
        <v>62</v>
      </c>
      <c r="P1358" t="s">
        <v>62</v>
      </c>
      <c r="Q1358">
        <v>-1</v>
      </c>
      <c r="R1358">
        <v>-1</v>
      </c>
      <c r="S1358">
        <v>-1</v>
      </c>
      <c r="T1358" t="s">
        <v>31</v>
      </c>
      <c r="U1358" t="s">
        <v>5859</v>
      </c>
      <c r="W1358" s="5">
        <f>AVERAGE(X1358:AR1358)</f>
        <v>19478.571428571428</v>
      </c>
      <c r="X1358">
        <v>22539</v>
      </c>
      <c r="Y1358">
        <v>23625</v>
      </c>
      <c r="Z1358">
        <v>40675</v>
      </c>
      <c r="AA1358">
        <v>26267</v>
      </c>
      <c r="AB1358">
        <v>37556</v>
      </c>
      <c r="AC1358">
        <v>39463</v>
      </c>
      <c r="AD1358">
        <v>25835</v>
      </c>
      <c r="AE1358">
        <v>23739</v>
      </c>
      <c r="AF1358">
        <v>32796</v>
      </c>
      <c r="AG1358">
        <v>11806</v>
      </c>
      <c r="AH1358">
        <v>12308</v>
      </c>
      <c r="AI1358">
        <v>8656</v>
      </c>
      <c r="AJ1358">
        <v>9474</v>
      </c>
      <c r="AK1358">
        <v>4087</v>
      </c>
      <c r="AL1358">
        <v>4635</v>
      </c>
      <c r="AM1358">
        <v>5788</v>
      </c>
      <c r="AN1358">
        <v>9675</v>
      </c>
      <c r="AO1358">
        <v>10014</v>
      </c>
      <c r="AP1358">
        <v>19666</v>
      </c>
      <c r="AQ1358">
        <v>20854</v>
      </c>
      <c r="AR1358">
        <v>19592</v>
      </c>
    </row>
    <row r="1359" spans="1:44" x14ac:dyDescent="0.55000000000000004">
      <c r="A1359"/>
      <c r="C1359" t="s">
        <v>51</v>
      </c>
      <c r="D1359" s="1">
        <v>616.37440000000004</v>
      </c>
      <c r="E1359">
        <v>9.3699999999999992</v>
      </c>
      <c r="F1359">
        <v>1352</v>
      </c>
      <c r="G1359" t="s">
        <v>60</v>
      </c>
      <c r="H1359" t="s">
        <v>53</v>
      </c>
      <c r="J1359">
        <v>1</v>
      </c>
      <c r="K1359" s="9" t="b">
        <v>0</v>
      </c>
      <c r="L1359" t="s">
        <v>62</v>
      </c>
      <c r="M1359" t="s">
        <v>62</v>
      </c>
      <c r="N1359" t="s">
        <v>62</v>
      </c>
      <c r="O1359" t="s">
        <v>62</v>
      </c>
      <c r="P1359" t="s">
        <v>62</v>
      </c>
      <c r="Q1359">
        <v>-1</v>
      </c>
      <c r="R1359">
        <v>-1</v>
      </c>
      <c r="S1359">
        <v>-1</v>
      </c>
      <c r="T1359" t="s">
        <v>33</v>
      </c>
      <c r="U1359" t="s">
        <v>3819</v>
      </c>
      <c r="W1359" s="5">
        <f>AVERAGE(X1359:AR1359)</f>
        <v>34469.333333333336</v>
      </c>
      <c r="X1359">
        <v>45180</v>
      </c>
      <c r="Y1359">
        <v>46369</v>
      </c>
      <c r="Z1359">
        <v>55198</v>
      </c>
      <c r="AA1359">
        <v>52862</v>
      </c>
      <c r="AB1359">
        <v>67340</v>
      </c>
      <c r="AC1359">
        <v>53641</v>
      </c>
      <c r="AD1359">
        <v>48183</v>
      </c>
      <c r="AE1359">
        <v>38879</v>
      </c>
      <c r="AF1359">
        <v>51064</v>
      </c>
      <c r="AG1359">
        <v>32995</v>
      </c>
      <c r="AH1359">
        <v>17656</v>
      </c>
      <c r="AI1359">
        <v>23170</v>
      </c>
      <c r="AJ1359">
        <v>16126</v>
      </c>
      <c r="AK1359">
        <v>8615</v>
      </c>
      <c r="AL1359">
        <v>10195</v>
      </c>
      <c r="AM1359">
        <v>8541</v>
      </c>
      <c r="AN1359">
        <v>20059</v>
      </c>
      <c r="AO1359">
        <v>12007</v>
      </c>
      <c r="AP1359">
        <v>38819</v>
      </c>
      <c r="AQ1359">
        <v>38639</v>
      </c>
      <c r="AR1359">
        <v>38318</v>
      </c>
    </row>
    <row r="1360" spans="1:44" x14ac:dyDescent="0.55000000000000004">
      <c r="A1360"/>
      <c r="C1360" t="s">
        <v>51</v>
      </c>
      <c r="D1360" s="1">
        <v>617.03250000000003</v>
      </c>
      <c r="E1360">
        <v>3.64</v>
      </c>
      <c r="F1360">
        <v>1353</v>
      </c>
      <c r="G1360" t="s">
        <v>60</v>
      </c>
      <c r="H1360" t="s">
        <v>53</v>
      </c>
      <c r="I1360" t="s">
        <v>4030</v>
      </c>
      <c r="J1360">
        <v>1</v>
      </c>
      <c r="K1360" s="9" t="b">
        <v>0</v>
      </c>
      <c r="L1360" t="s">
        <v>62</v>
      </c>
      <c r="M1360" t="s">
        <v>62</v>
      </c>
      <c r="N1360" t="s">
        <v>62</v>
      </c>
      <c r="O1360" t="s">
        <v>62</v>
      </c>
      <c r="P1360" t="s">
        <v>62</v>
      </c>
      <c r="Q1360">
        <v>-1</v>
      </c>
      <c r="R1360">
        <v>-1</v>
      </c>
      <c r="S1360">
        <v>-1</v>
      </c>
      <c r="T1360" t="s">
        <v>41</v>
      </c>
      <c r="U1360" t="s">
        <v>4031</v>
      </c>
      <c r="W1360" s="5">
        <f>AVERAGE(X1360:AR1360)</f>
        <v>32458.809523809523</v>
      </c>
      <c r="X1360">
        <v>13020</v>
      </c>
      <c r="Y1360">
        <v>13210</v>
      </c>
      <c r="Z1360">
        <v>14640</v>
      </c>
      <c r="AA1360">
        <v>13557</v>
      </c>
      <c r="AB1360">
        <v>17209</v>
      </c>
      <c r="AC1360">
        <v>14797</v>
      </c>
      <c r="AD1360">
        <v>19984</v>
      </c>
      <c r="AE1360">
        <v>15710</v>
      </c>
      <c r="AF1360">
        <v>12307</v>
      </c>
      <c r="AG1360">
        <v>54911</v>
      </c>
      <c r="AH1360">
        <v>28900</v>
      </c>
      <c r="AI1360">
        <v>41587</v>
      </c>
      <c r="AJ1360">
        <v>72324</v>
      </c>
      <c r="AK1360">
        <v>47165</v>
      </c>
      <c r="AL1360">
        <v>40603</v>
      </c>
      <c r="AM1360">
        <v>58385</v>
      </c>
      <c r="AN1360">
        <v>56572</v>
      </c>
      <c r="AO1360">
        <v>55815</v>
      </c>
      <c r="AP1360">
        <v>24613</v>
      </c>
      <c r="AQ1360">
        <v>33518</v>
      </c>
      <c r="AR1360">
        <v>32808</v>
      </c>
    </row>
    <row r="1361" spans="1:44" x14ac:dyDescent="0.55000000000000004">
      <c r="A1361"/>
      <c r="C1361" t="s">
        <v>51</v>
      </c>
      <c r="D1361" s="1">
        <v>617.27170000000001</v>
      </c>
      <c r="E1361">
        <v>12.45</v>
      </c>
      <c r="F1361">
        <v>1354</v>
      </c>
      <c r="G1361" t="s">
        <v>60</v>
      </c>
      <c r="H1361" t="s">
        <v>53</v>
      </c>
      <c r="J1361">
        <v>0.57142859999999995</v>
      </c>
      <c r="K1361" s="9" t="b">
        <v>1</v>
      </c>
      <c r="L1361" t="s">
        <v>62</v>
      </c>
      <c r="M1361" t="s">
        <v>62</v>
      </c>
      <c r="N1361" t="s">
        <v>62</v>
      </c>
      <c r="O1361" t="s">
        <v>62</v>
      </c>
      <c r="P1361" t="s">
        <v>62</v>
      </c>
      <c r="Q1361">
        <v>-1</v>
      </c>
      <c r="R1361">
        <v>-1</v>
      </c>
      <c r="S1361">
        <v>-1</v>
      </c>
      <c r="T1361" t="s">
        <v>57</v>
      </c>
      <c r="U1361" t="s">
        <v>7271</v>
      </c>
      <c r="V1361" t="s">
        <v>7272</v>
      </c>
      <c r="W1361" s="5">
        <f>AVERAGE(X1361:AR1361)</f>
        <v>13349.095238095239</v>
      </c>
      <c r="X1361">
        <v>22739</v>
      </c>
      <c r="Y1361">
        <v>47790</v>
      </c>
      <c r="Z1361">
        <v>3616</v>
      </c>
      <c r="AA1361">
        <v>2271</v>
      </c>
      <c r="AB1361">
        <v>4736</v>
      </c>
      <c r="AC1361">
        <v>7564</v>
      </c>
      <c r="AD1361">
        <v>1237</v>
      </c>
      <c r="AE1361">
        <v>1526</v>
      </c>
      <c r="AF1361">
        <v>1011</v>
      </c>
      <c r="AG1361">
        <v>65845</v>
      </c>
      <c r="AH1361">
        <v>41063</v>
      </c>
      <c r="AI1361">
        <v>28062</v>
      </c>
      <c r="AJ1361">
        <v>1591</v>
      </c>
      <c r="AK1361">
        <v>1008</v>
      </c>
      <c r="AL1361">
        <v>1756</v>
      </c>
      <c r="AM1361">
        <v>1047</v>
      </c>
      <c r="AN1361">
        <v>1046</v>
      </c>
      <c r="AO1361">
        <v>1688</v>
      </c>
      <c r="AP1361">
        <v>14824</v>
      </c>
      <c r="AQ1361">
        <v>14460</v>
      </c>
      <c r="AR1361">
        <v>15451</v>
      </c>
    </row>
    <row r="1362" spans="1:44" x14ac:dyDescent="0.55000000000000004">
      <c r="A1362"/>
      <c r="C1362" t="s">
        <v>51</v>
      </c>
      <c r="D1362" s="1">
        <v>617.38279999999997</v>
      </c>
      <c r="E1362">
        <v>10.36</v>
      </c>
      <c r="F1362">
        <v>1355</v>
      </c>
      <c r="G1362" t="s">
        <v>60</v>
      </c>
      <c r="H1362" t="s">
        <v>391</v>
      </c>
      <c r="J1362">
        <v>1</v>
      </c>
      <c r="K1362" s="9" t="b">
        <v>1</v>
      </c>
      <c r="L1362" t="s">
        <v>62</v>
      </c>
      <c r="M1362" t="s">
        <v>62</v>
      </c>
      <c r="N1362" t="s">
        <v>62</v>
      </c>
      <c r="O1362" t="s">
        <v>62</v>
      </c>
      <c r="P1362" t="s">
        <v>62</v>
      </c>
      <c r="Q1362">
        <v>-1</v>
      </c>
      <c r="R1362">
        <v>-1</v>
      </c>
      <c r="S1362">
        <v>-1</v>
      </c>
      <c r="T1362" t="s">
        <v>57</v>
      </c>
      <c r="U1362" t="s">
        <v>825</v>
      </c>
      <c r="V1362" t="s">
        <v>826</v>
      </c>
      <c r="W1362" s="5">
        <f>AVERAGE(X1362:AR1362)</f>
        <v>224283.28571428571</v>
      </c>
      <c r="X1362">
        <v>91355</v>
      </c>
      <c r="Y1362">
        <v>175758</v>
      </c>
      <c r="Z1362">
        <v>351967</v>
      </c>
      <c r="AA1362">
        <v>55784</v>
      </c>
      <c r="AB1362">
        <v>154913</v>
      </c>
      <c r="AC1362">
        <v>178729</v>
      </c>
      <c r="AD1362">
        <v>96117</v>
      </c>
      <c r="AE1362">
        <v>100416</v>
      </c>
      <c r="AF1362">
        <v>173048</v>
      </c>
      <c r="AG1362">
        <v>709390</v>
      </c>
      <c r="AH1362">
        <v>233932</v>
      </c>
      <c r="AI1362">
        <v>143283</v>
      </c>
      <c r="AJ1362">
        <v>300813</v>
      </c>
      <c r="AK1362">
        <v>74594</v>
      </c>
      <c r="AL1362">
        <v>74120</v>
      </c>
      <c r="AM1362">
        <v>667265</v>
      </c>
      <c r="AN1362">
        <v>209244</v>
      </c>
      <c r="AO1362">
        <v>329907</v>
      </c>
      <c r="AP1362">
        <v>197872</v>
      </c>
      <c r="AQ1362">
        <v>194560</v>
      </c>
      <c r="AR1362">
        <v>196882</v>
      </c>
    </row>
    <row r="1363" spans="1:44" x14ac:dyDescent="0.55000000000000004">
      <c r="A1363"/>
      <c r="C1363" t="s">
        <v>51</v>
      </c>
      <c r="D1363" s="1">
        <v>617.38310000000001</v>
      </c>
      <c r="E1363">
        <v>10.64</v>
      </c>
      <c r="F1363">
        <v>1356</v>
      </c>
      <c r="G1363" t="s">
        <v>60</v>
      </c>
      <c r="H1363" t="s">
        <v>68</v>
      </c>
      <c r="I1363" t="s">
        <v>1697</v>
      </c>
      <c r="J1363">
        <v>0.75</v>
      </c>
      <c r="K1363" s="9" t="b">
        <v>1</v>
      </c>
      <c r="L1363" t="s">
        <v>62</v>
      </c>
      <c r="M1363" t="s">
        <v>62</v>
      </c>
      <c r="N1363" t="s">
        <v>62</v>
      </c>
      <c r="O1363" t="s">
        <v>62</v>
      </c>
      <c r="P1363" t="s">
        <v>62</v>
      </c>
      <c r="Q1363">
        <v>-1</v>
      </c>
      <c r="R1363">
        <v>-1</v>
      </c>
      <c r="S1363">
        <v>-1</v>
      </c>
      <c r="T1363" t="s">
        <v>57</v>
      </c>
      <c r="U1363" t="s">
        <v>1698</v>
      </c>
      <c r="V1363" t="s">
        <v>1699</v>
      </c>
      <c r="W1363" s="5">
        <f>AVERAGE(X1363:AR1363)</f>
        <v>90318.238095238092</v>
      </c>
      <c r="X1363">
        <v>124393</v>
      </c>
      <c r="Y1363">
        <v>84474</v>
      </c>
      <c r="Z1363">
        <v>155541</v>
      </c>
      <c r="AA1363">
        <v>107032</v>
      </c>
      <c r="AB1363">
        <v>143602</v>
      </c>
      <c r="AC1363">
        <v>192419</v>
      </c>
      <c r="AD1363">
        <v>111412</v>
      </c>
      <c r="AE1363">
        <v>92687</v>
      </c>
      <c r="AF1363">
        <v>206999</v>
      </c>
      <c r="AG1363">
        <v>65500</v>
      </c>
      <c r="AH1363">
        <v>54837</v>
      </c>
      <c r="AI1363">
        <v>43092</v>
      </c>
      <c r="AJ1363">
        <v>34419</v>
      </c>
      <c r="AK1363">
        <v>28868</v>
      </c>
      <c r="AL1363">
        <v>37735</v>
      </c>
      <c r="AM1363">
        <v>14153</v>
      </c>
      <c r="AN1363">
        <v>46690</v>
      </c>
      <c r="AO1363">
        <v>54661</v>
      </c>
      <c r="AP1363">
        <v>101369</v>
      </c>
      <c r="AQ1363">
        <v>98227</v>
      </c>
      <c r="AR1363">
        <v>98573</v>
      </c>
    </row>
    <row r="1364" spans="1:44" x14ac:dyDescent="0.55000000000000004">
      <c r="A1364"/>
      <c r="C1364" t="s">
        <v>51</v>
      </c>
      <c r="D1364" s="1">
        <v>619.09159999999997</v>
      </c>
      <c r="E1364">
        <v>5.47</v>
      </c>
      <c r="F1364">
        <v>1357</v>
      </c>
      <c r="G1364" t="s">
        <v>60</v>
      </c>
      <c r="H1364" t="s">
        <v>53</v>
      </c>
      <c r="J1364">
        <v>0.92857140000000005</v>
      </c>
      <c r="K1364" s="9" t="b">
        <v>0</v>
      </c>
      <c r="L1364" t="s">
        <v>62</v>
      </c>
      <c r="M1364" t="s">
        <v>62</v>
      </c>
      <c r="N1364" t="s">
        <v>62</v>
      </c>
      <c r="O1364" t="s">
        <v>62</v>
      </c>
      <c r="P1364" t="s">
        <v>62</v>
      </c>
      <c r="Q1364">
        <v>-1</v>
      </c>
      <c r="R1364">
        <v>-1</v>
      </c>
      <c r="S1364">
        <v>-1</v>
      </c>
      <c r="T1364" t="s">
        <v>31</v>
      </c>
      <c r="U1364" t="s">
        <v>6694</v>
      </c>
      <c r="W1364" s="5">
        <f>AVERAGE(X1364:AR1364)</f>
        <v>15659</v>
      </c>
      <c r="X1364">
        <v>22179</v>
      </c>
      <c r="Y1364">
        <v>26526</v>
      </c>
      <c r="Z1364">
        <v>36245</v>
      </c>
      <c r="AA1364">
        <v>26487</v>
      </c>
      <c r="AB1364">
        <v>27560</v>
      </c>
      <c r="AC1364">
        <v>10162</v>
      </c>
      <c r="AD1364">
        <v>35836</v>
      </c>
      <c r="AE1364">
        <v>20828</v>
      </c>
      <c r="AF1364">
        <v>22333</v>
      </c>
      <c r="AG1364">
        <v>4719</v>
      </c>
      <c r="AH1364">
        <v>3757</v>
      </c>
      <c r="AI1364">
        <v>4865</v>
      </c>
      <c r="AJ1364">
        <v>3804</v>
      </c>
      <c r="AK1364">
        <v>4620</v>
      </c>
      <c r="AL1364">
        <v>5899</v>
      </c>
      <c r="AM1364">
        <v>5939</v>
      </c>
      <c r="AN1364">
        <v>5990</v>
      </c>
      <c r="AO1364">
        <v>4720</v>
      </c>
      <c r="AP1364">
        <v>17025</v>
      </c>
      <c r="AQ1364">
        <v>18763</v>
      </c>
      <c r="AR1364">
        <v>20582</v>
      </c>
    </row>
    <row r="1365" spans="1:44" x14ac:dyDescent="0.55000000000000004">
      <c r="A1365"/>
      <c r="C1365" t="s">
        <v>51</v>
      </c>
      <c r="D1365" s="1">
        <v>619.09249999999997</v>
      </c>
      <c r="E1365">
        <v>4.8</v>
      </c>
      <c r="F1365">
        <v>1358</v>
      </c>
      <c r="G1365" t="s">
        <v>60</v>
      </c>
      <c r="H1365" t="s">
        <v>53</v>
      </c>
      <c r="I1365" t="s">
        <v>5242</v>
      </c>
      <c r="J1365">
        <v>1</v>
      </c>
      <c r="K1365" s="9" t="b">
        <v>0</v>
      </c>
      <c r="L1365" t="s">
        <v>62</v>
      </c>
      <c r="M1365" t="s">
        <v>62</v>
      </c>
      <c r="N1365" t="s">
        <v>62</v>
      </c>
      <c r="O1365" t="s">
        <v>62</v>
      </c>
      <c r="P1365" t="s">
        <v>62</v>
      </c>
      <c r="Q1365">
        <v>-1</v>
      </c>
      <c r="R1365">
        <v>-1</v>
      </c>
      <c r="S1365">
        <v>-1</v>
      </c>
      <c r="T1365" t="s">
        <v>36</v>
      </c>
      <c r="U1365" t="s">
        <v>5243</v>
      </c>
      <c r="W1365" s="5">
        <f>AVERAGE(X1365:AR1365)</f>
        <v>22786.380952380954</v>
      </c>
      <c r="X1365">
        <v>23715</v>
      </c>
      <c r="Y1365">
        <v>18850</v>
      </c>
      <c r="Z1365">
        <v>27003</v>
      </c>
      <c r="AA1365">
        <v>26792</v>
      </c>
      <c r="AB1365">
        <v>21213</v>
      </c>
      <c r="AC1365">
        <v>12036</v>
      </c>
      <c r="AD1365">
        <v>37467</v>
      </c>
      <c r="AE1365">
        <v>37811</v>
      </c>
      <c r="AF1365">
        <v>12986</v>
      </c>
      <c r="AG1365">
        <v>19764</v>
      </c>
      <c r="AH1365">
        <v>20017</v>
      </c>
      <c r="AI1365">
        <v>21405</v>
      </c>
      <c r="AJ1365">
        <v>16895</v>
      </c>
      <c r="AK1365">
        <v>23014</v>
      </c>
      <c r="AL1365">
        <v>35016</v>
      </c>
      <c r="AM1365">
        <v>11119</v>
      </c>
      <c r="AN1365">
        <v>21246</v>
      </c>
      <c r="AO1365">
        <v>19313</v>
      </c>
      <c r="AP1365">
        <v>25283</v>
      </c>
      <c r="AQ1365">
        <v>20004</v>
      </c>
      <c r="AR1365">
        <v>27565</v>
      </c>
    </row>
    <row r="1366" spans="1:44" x14ac:dyDescent="0.55000000000000004">
      <c r="A1366"/>
      <c r="C1366" t="s">
        <v>51</v>
      </c>
      <c r="D1366" s="1">
        <v>619.14350000000002</v>
      </c>
      <c r="E1366">
        <v>3.42</v>
      </c>
      <c r="F1366">
        <v>1359</v>
      </c>
      <c r="G1366" t="s">
        <v>60</v>
      </c>
      <c r="H1366" t="s">
        <v>53</v>
      </c>
      <c r="J1366">
        <v>0.67857140000000005</v>
      </c>
      <c r="K1366" s="9" t="b">
        <v>1</v>
      </c>
      <c r="L1366" t="s">
        <v>62</v>
      </c>
      <c r="M1366" t="s">
        <v>62</v>
      </c>
      <c r="N1366" t="s">
        <v>62</v>
      </c>
      <c r="O1366" t="s">
        <v>62</v>
      </c>
      <c r="P1366" t="s">
        <v>62</v>
      </c>
      <c r="Q1366">
        <v>-1</v>
      </c>
      <c r="R1366">
        <v>-1</v>
      </c>
      <c r="S1366">
        <v>-1</v>
      </c>
      <c r="T1366" t="s">
        <v>250</v>
      </c>
      <c r="U1366" t="s">
        <v>3887</v>
      </c>
      <c r="V1366" t="s">
        <v>3888</v>
      </c>
      <c r="W1366" s="5">
        <f>AVERAGE(X1366:AR1366)</f>
        <v>33764.333333333336</v>
      </c>
      <c r="X1366">
        <v>1480</v>
      </c>
      <c r="Y1366">
        <v>920</v>
      </c>
      <c r="Z1366">
        <v>911</v>
      </c>
      <c r="AA1366">
        <v>1520</v>
      </c>
      <c r="AB1366">
        <v>1725</v>
      </c>
      <c r="AC1366">
        <v>537</v>
      </c>
      <c r="AD1366">
        <v>1318</v>
      </c>
      <c r="AE1366">
        <v>1214</v>
      </c>
      <c r="AF1366">
        <v>2852</v>
      </c>
      <c r="AG1366">
        <v>39226</v>
      </c>
      <c r="AH1366">
        <v>60737</v>
      </c>
      <c r="AI1366">
        <v>51408</v>
      </c>
      <c r="AJ1366">
        <v>60188</v>
      </c>
      <c r="AK1366">
        <v>92623</v>
      </c>
      <c r="AL1366">
        <v>104140</v>
      </c>
      <c r="AM1366">
        <v>44684</v>
      </c>
      <c r="AN1366">
        <v>77016</v>
      </c>
      <c r="AO1366">
        <v>65751</v>
      </c>
      <c r="AP1366">
        <v>33832</v>
      </c>
      <c r="AQ1366">
        <v>33125</v>
      </c>
      <c r="AR1366">
        <v>33844</v>
      </c>
    </row>
    <row r="1367" spans="1:44" x14ac:dyDescent="0.55000000000000004">
      <c r="A1367"/>
      <c r="C1367" t="s">
        <v>51</v>
      </c>
      <c r="D1367" s="1">
        <v>619.19299999999998</v>
      </c>
      <c r="E1367">
        <v>9.3000000000000007</v>
      </c>
      <c r="F1367">
        <v>1360</v>
      </c>
      <c r="G1367" t="s">
        <v>60</v>
      </c>
      <c r="H1367" t="s">
        <v>53</v>
      </c>
      <c r="J1367">
        <v>1</v>
      </c>
      <c r="K1367" s="9" t="b">
        <v>0</v>
      </c>
      <c r="L1367" t="s">
        <v>62</v>
      </c>
      <c r="M1367" t="s">
        <v>62</v>
      </c>
      <c r="N1367" t="s">
        <v>62</v>
      </c>
      <c r="O1367" t="s">
        <v>62</v>
      </c>
      <c r="P1367" t="s">
        <v>62</v>
      </c>
      <c r="Q1367">
        <v>-1</v>
      </c>
      <c r="R1367">
        <v>-1</v>
      </c>
      <c r="S1367">
        <v>-1</v>
      </c>
      <c r="T1367" t="s">
        <v>43</v>
      </c>
      <c r="U1367" t="s">
        <v>6493</v>
      </c>
      <c r="W1367" s="5">
        <f>AVERAGE(X1367:AR1367)</f>
        <v>16468.238095238095</v>
      </c>
      <c r="X1367">
        <v>14828</v>
      </c>
      <c r="Y1367">
        <v>15622</v>
      </c>
      <c r="Z1367">
        <v>16313</v>
      </c>
      <c r="AA1367">
        <v>15296</v>
      </c>
      <c r="AB1367">
        <v>18655</v>
      </c>
      <c r="AC1367">
        <v>18906</v>
      </c>
      <c r="AD1367">
        <v>9783</v>
      </c>
      <c r="AE1367">
        <v>10655</v>
      </c>
      <c r="AF1367">
        <v>16130</v>
      </c>
      <c r="AG1367">
        <v>18160</v>
      </c>
      <c r="AH1367">
        <v>16648</v>
      </c>
      <c r="AI1367">
        <v>16496</v>
      </c>
      <c r="AJ1367">
        <v>19271</v>
      </c>
      <c r="AK1367">
        <v>17721</v>
      </c>
      <c r="AL1367">
        <v>20148</v>
      </c>
      <c r="AM1367">
        <v>15897</v>
      </c>
      <c r="AN1367">
        <v>17726</v>
      </c>
      <c r="AO1367">
        <v>15913</v>
      </c>
      <c r="AP1367">
        <v>18448</v>
      </c>
      <c r="AQ1367">
        <v>15866</v>
      </c>
      <c r="AR1367">
        <v>17351</v>
      </c>
    </row>
    <row r="1368" spans="1:44" x14ac:dyDescent="0.55000000000000004">
      <c r="A1368"/>
      <c r="C1368" t="s">
        <v>51</v>
      </c>
      <c r="D1368" s="1">
        <v>619.25289999999995</v>
      </c>
      <c r="E1368">
        <v>10.88</v>
      </c>
      <c r="F1368">
        <v>1361</v>
      </c>
      <c r="G1368" t="s">
        <v>60</v>
      </c>
      <c r="H1368" t="s">
        <v>131</v>
      </c>
      <c r="J1368">
        <v>1</v>
      </c>
      <c r="K1368" s="9" t="b">
        <v>1</v>
      </c>
      <c r="L1368" t="s">
        <v>62</v>
      </c>
      <c r="M1368" t="s">
        <v>62</v>
      </c>
      <c r="N1368" t="s">
        <v>62</v>
      </c>
      <c r="O1368" t="s">
        <v>62</v>
      </c>
      <c r="P1368" t="s">
        <v>62</v>
      </c>
      <c r="Q1368">
        <v>-1</v>
      </c>
      <c r="R1368">
        <v>-1</v>
      </c>
      <c r="S1368">
        <v>-1</v>
      </c>
      <c r="T1368" t="s">
        <v>57</v>
      </c>
      <c r="U1368" t="s">
        <v>297</v>
      </c>
      <c r="V1368" t="s">
        <v>298</v>
      </c>
      <c r="W1368" s="5">
        <f>AVERAGE(X1368:AR1368)</f>
        <v>970848.66666666663</v>
      </c>
      <c r="X1368">
        <v>181460</v>
      </c>
      <c r="Y1368">
        <v>136142</v>
      </c>
      <c r="Z1368">
        <v>124847</v>
      </c>
      <c r="AA1368">
        <v>128227</v>
      </c>
      <c r="AB1368">
        <v>113717</v>
      </c>
      <c r="AC1368">
        <v>202116</v>
      </c>
      <c r="AD1368">
        <v>187498</v>
      </c>
      <c r="AE1368">
        <v>366554</v>
      </c>
      <c r="AF1368">
        <v>128009</v>
      </c>
      <c r="AG1368">
        <v>2246440</v>
      </c>
      <c r="AH1368">
        <v>1266244</v>
      </c>
      <c r="AI1368">
        <v>1266407</v>
      </c>
      <c r="AJ1368">
        <v>1654804</v>
      </c>
      <c r="AK1368">
        <v>2147413</v>
      </c>
      <c r="AL1368">
        <v>1319645</v>
      </c>
      <c r="AM1368">
        <v>1788008</v>
      </c>
      <c r="AN1368">
        <v>2022725</v>
      </c>
      <c r="AO1368">
        <v>1625382</v>
      </c>
      <c r="AP1368">
        <v>1162703</v>
      </c>
      <c r="AQ1368">
        <v>1136066</v>
      </c>
      <c r="AR1368">
        <v>1183415</v>
      </c>
    </row>
    <row r="1369" spans="1:44" x14ac:dyDescent="0.55000000000000004">
      <c r="A1369"/>
      <c r="C1369" t="s">
        <v>51</v>
      </c>
      <c r="D1369" s="1">
        <v>619.35720000000003</v>
      </c>
      <c r="E1369">
        <v>9.33</v>
      </c>
      <c r="F1369">
        <v>1362</v>
      </c>
      <c r="G1369" t="s">
        <v>60</v>
      </c>
      <c r="H1369" t="s">
        <v>53</v>
      </c>
      <c r="J1369">
        <v>0.92857140000000005</v>
      </c>
      <c r="K1369" s="9" t="b">
        <v>1</v>
      </c>
      <c r="L1369" t="s">
        <v>62</v>
      </c>
      <c r="M1369" t="s">
        <v>62</v>
      </c>
      <c r="N1369" t="s">
        <v>62</v>
      </c>
      <c r="O1369" t="s">
        <v>62</v>
      </c>
      <c r="P1369" t="s">
        <v>62</v>
      </c>
      <c r="Q1369">
        <v>-1</v>
      </c>
      <c r="R1369">
        <v>-1</v>
      </c>
      <c r="S1369">
        <v>-1</v>
      </c>
      <c r="T1369" t="s">
        <v>57</v>
      </c>
      <c r="U1369" t="s">
        <v>3372</v>
      </c>
      <c r="V1369" t="s">
        <v>3373</v>
      </c>
      <c r="W1369" s="5">
        <f>AVERAGE(X1369:AR1369)</f>
        <v>40540.714285714283</v>
      </c>
      <c r="X1369">
        <v>28382</v>
      </c>
      <c r="Y1369">
        <v>37236</v>
      </c>
      <c r="Z1369">
        <v>44104</v>
      </c>
      <c r="AA1369">
        <v>35169</v>
      </c>
      <c r="AB1369">
        <v>62465</v>
      </c>
      <c r="AC1369">
        <v>52921</v>
      </c>
      <c r="AD1369">
        <v>46373</v>
      </c>
      <c r="AE1369">
        <v>38228</v>
      </c>
      <c r="AF1369">
        <v>60998</v>
      </c>
      <c r="AG1369">
        <v>65032</v>
      </c>
      <c r="AH1369">
        <v>53608</v>
      </c>
      <c r="AI1369">
        <v>30396</v>
      </c>
      <c r="AJ1369">
        <v>33479</v>
      </c>
      <c r="AK1369">
        <v>16238</v>
      </c>
      <c r="AL1369">
        <v>18130</v>
      </c>
      <c r="AM1369">
        <v>31781</v>
      </c>
      <c r="AN1369">
        <v>53165</v>
      </c>
      <c r="AO1369">
        <v>27419</v>
      </c>
      <c r="AP1369">
        <v>37197</v>
      </c>
      <c r="AQ1369">
        <v>38524</v>
      </c>
      <c r="AR1369">
        <v>40510</v>
      </c>
    </row>
    <row r="1370" spans="1:44" x14ac:dyDescent="0.55000000000000004">
      <c r="A1370"/>
      <c r="C1370" t="s">
        <v>51</v>
      </c>
      <c r="D1370" s="1">
        <v>619.4194</v>
      </c>
      <c r="E1370">
        <v>11.47</v>
      </c>
      <c r="F1370">
        <v>1363</v>
      </c>
      <c r="G1370" t="s">
        <v>60</v>
      </c>
      <c r="H1370" t="s">
        <v>68</v>
      </c>
      <c r="J1370">
        <v>1</v>
      </c>
      <c r="K1370" s="9" t="b">
        <v>1</v>
      </c>
      <c r="L1370" t="s">
        <v>62</v>
      </c>
      <c r="M1370" t="s">
        <v>62</v>
      </c>
      <c r="N1370" t="s">
        <v>62</v>
      </c>
      <c r="O1370" t="s">
        <v>62</v>
      </c>
      <c r="P1370" t="s">
        <v>62</v>
      </c>
      <c r="Q1370">
        <v>-1</v>
      </c>
      <c r="R1370">
        <v>-1</v>
      </c>
      <c r="S1370">
        <v>-1</v>
      </c>
      <c r="T1370" t="s">
        <v>57</v>
      </c>
      <c r="U1370" t="s">
        <v>708</v>
      </c>
      <c r="V1370" t="s">
        <v>709</v>
      </c>
      <c r="W1370" s="5">
        <f>AVERAGE(X1370:AR1370)</f>
        <v>275625.80952380953</v>
      </c>
      <c r="X1370">
        <v>345111</v>
      </c>
      <c r="Y1370">
        <v>281516</v>
      </c>
      <c r="Z1370">
        <v>297223</v>
      </c>
      <c r="AA1370">
        <v>438334</v>
      </c>
      <c r="AB1370">
        <v>545457</v>
      </c>
      <c r="AC1370">
        <v>447270</v>
      </c>
      <c r="AD1370">
        <v>297022</v>
      </c>
      <c r="AE1370">
        <v>372246</v>
      </c>
      <c r="AF1370">
        <v>382306</v>
      </c>
      <c r="AG1370">
        <v>176228</v>
      </c>
      <c r="AH1370">
        <v>171419</v>
      </c>
      <c r="AI1370">
        <v>198688</v>
      </c>
      <c r="AJ1370">
        <v>156837</v>
      </c>
      <c r="AK1370">
        <v>226218</v>
      </c>
      <c r="AL1370">
        <v>108294</v>
      </c>
      <c r="AM1370">
        <v>215736</v>
      </c>
      <c r="AN1370">
        <v>210541</v>
      </c>
      <c r="AO1370">
        <v>191726</v>
      </c>
      <c r="AP1370">
        <v>240369</v>
      </c>
      <c r="AQ1370">
        <v>243560</v>
      </c>
      <c r="AR1370">
        <v>242041</v>
      </c>
    </row>
    <row r="1371" spans="1:44" x14ac:dyDescent="0.55000000000000004">
      <c r="A1371"/>
      <c r="C1371" t="s">
        <v>51</v>
      </c>
      <c r="D1371" s="1">
        <v>621.12210000000005</v>
      </c>
      <c r="E1371">
        <v>2.64</v>
      </c>
      <c r="F1371">
        <v>1364</v>
      </c>
      <c r="G1371" t="s">
        <v>60</v>
      </c>
      <c r="H1371" t="s">
        <v>53</v>
      </c>
      <c r="J1371">
        <v>1</v>
      </c>
      <c r="K1371" s="9" t="b">
        <v>0</v>
      </c>
      <c r="L1371" t="s">
        <v>62</v>
      </c>
      <c r="M1371" t="s">
        <v>62</v>
      </c>
      <c r="N1371" t="s">
        <v>62</v>
      </c>
      <c r="O1371" t="s">
        <v>62</v>
      </c>
      <c r="P1371" t="s">
        <v>62</v>
      </c>
      <c r="Q1371">
        <v>-1</v>
      </c>
      <c r="R1371">
        <v>-1</v>
      </c>
      <c r="S1371">
        <v>-1</v>
      </c>
      <c r="T1371" t="s">
        <v>43</v>
      </c>
      <c r="U1371" t="s">
        <v>6073</v>
      </c>
      <c r="W1371" s="5">
        <f>AVERAGE(X1371:AR1371)</f>
        <v>18437.285714285714</v>
      </c>
      <c r="X1371">
        <v>19553</v>
      </c>
      <c r="Y1371">
        <v>16005</v>
      </c>
      <c r="Z1371">
        <v>22427</v>
      </c>
      <c r="AA1371">
        <v>16015</v>
      </c>
      <c r="AB1371">
        <v>18488</v>
      </c>
      <c r="AC1371">
        <v>15966</v>
      </c>
      <c r="AD1371">
        <v>19762</v>
      </c>
      <c r="AE1371">
        <v>17205</v>
      </c>
      <c r="AF1371">
        <v>16674</v>
      </c>
      <c r="AG1371">
        <v>23716</v>
      </c>
      <c r="AH1371">
        <v>17362</v>
      </c>
      <c r="AI1371">
        <v>14847</v>
      </c>
      <c r="AJ1371">
        <v>25352</v>
      </c>
      <c r="AK1371">
        <v>16573</v>
      </c>
      <c r="AL1371">
        <v>26246</v>
      </c>
      <c r="AM1371">
        <v>11526</v>
      </c>
      <c r="AN1371">
        <v>18866</v>
      </c>
      <c r="AO1371">
        <v>15822</v>
      </c>
      <c r="AP1371">
        <v>16452</v>
      </c>
      <c r="AQ1371">
        <v>18341</v>
      </c>
      <c r="AR1371">
        <v>19985</v>
      </c>
    </row>
    <row r="1372" spans="1:44" x14ac:dyDescent="0.55000000000000004">
      <c r="A1372"/>
      <c r="C1372" t="s">
        <v>51</v>
      </c>
      <c r="D1372" s="1">
        <v>621.19330000000002</v>
      </c>
      <c r="E1372">
        <v>9.3000000000000007</v>
      </c>
      <c r="F1372">
        <v>1365</v>
      </c>
      <c r="G1372" t="s">
        <v>60</v>
      </c>
      <c r="H1372" t="s">
        <v>168</v>
      </c>
      <c r="J1372">
        <v>0.96428570000000002</v>
      </c>
      <c r="K1372" s="9" t="b">
        <v>0</v>
      </c>
      <c r="L1372" t="s">
        <v>62</v>
      </c>
      <c r="M1372" t="s">
        <v>62</v>
      </c>
      <c r="N1372" t="s">
        <v>62</v>
      </c>
      <c r="O1372" t="s">
        <v>62</v>
      </c>
      <c r="P1372" t="s">
        <v>62</v>
      </c>
      <c r="Q1372">
        <v>-1</v>
      </c>
      <c r="R1372">
        <v>-1</v>
      </c>
      <c r="S1372">
        <v>-1</v>
      </c>
      <c r="T1372" t="s">
        <v>34</v>
      </c>
      <c r="U1372" t="s">
        <v>4746</v>
      </c>
      <c r="W1372" s="5">
        <f>AVERAGE(X1372:AR1372)</f>
        <v>26762.809523809523</v>
      </c>
      <c r="X1372">
        <v>19288</v>
      </c>
      <c r="Y1372">
        <v>19236</v>
      </c>
      <c r="Z1372">
        <v>17456</v>
      </c>
      <c r="AA1372">
        <v>19585</v>
      </c>
      <c r="AB1372">
        <v>39465</v>
      </c>
      <c r="AC1372">
        <v>45934</v>
      </c>
      <c r="AD1372">
        <v>12147</v>
      </c>
      <c r="AE1372">
        <v>18189</v>
      </c>
      <c r="AF1372">
        <v>34070</v>
      </c>
      <c r="AG1372">
        <v>20714</v>
      </c>
      <c r="AH1372">
        <v>20517</v>
      </c>
      <c r="AI1372">
        <v>37258</v>
      </c>
      <c r="AJ1372">
        <v>34747</v>
      </c>
      <c r="AK1372">
        <v>23443</v>
      </c>
      <c r="AL1372">
        <v>21847</v>
      </c>
      <c r="AM1372">
        <v>20991</v>
      </c>
      <c r="AN1372">
        <v>26587</v>
      </c>
      <c r="AO1372">
        <v>36699</v>
      </c>
      <c r="AP1372">
        <v>23027</v>
      </c>
      <c r="AQ1372">
        <v>40505</v>
      </c>
      <c r="AR1372">
        <v>30314</v>
      </c>
    </row>
    <row r="1373" spans="1:44" x14ac:dyDescent="0.55000000000000004">
      <c r="A1373"/>
      <c r="C1373" t="s">
        <v>51</v>
      </c>
      <c r="D1373" s="1">
        <v>621.19489999999996</v>
      </c>
      <c r="E1373">
        <v>8.7200000000000006</v>
      </c>
      <c r="F1373">
        <v>1366</v>
      </c>
      <c r="G1373" t="s">
        <v>60</v>
      </c>
      <c r="H1373" t="s">
        <v>53</v>
      </c>
      <c r="J1373">
        <v>1</v>
      </c>
      <c r="K1373" s="9" t="b">
        <v>0</v>
      </c>
      <c r="L1373" t="s">
        <v>62</v>
      </c>
      <c r="M1373" t="s">
        <v>62</v>
      </c>
      <c r="N1373" t="s">
        <v>62</v>
      </c>
      <c r="O1373" t="s">
        <v>62</v>
      </c>
      <c r="P1373" t="s">
        <v>62</v>
      </c>
      <c r="Q1373">
        <v>-1</v>
      </c>
      <c r="R1373">
        <v>-1</v>
      </c>
      <c r="S1373">
        <v>-1</v>
      </c>
      <c r="T1373" t="s">
        <v>33</v>
      </c>
      <c r="U1373" t="s">
        <v>4933</v>
      </c>
      <c r="W1373" s="5">
        <f>AVERAGE(X1373:AR1373)</f>
        <v>24913.761904761905</v>
      </c>
      <c r="X1373">
        <v>20816</v>
      </c>
      <c r="Y1373">
        <v>31804</v>
      </c>
      <c r="Z1373">
        <v>33248</v>
      </c>
      <c r="AA1373">
        <v>35452</v>
      </c>
      <c r="AB1373">
        <v>43259</v>
      </c>
      <c r="AC1373">
        <v>37898</v>
      </c>
      <c r="AD1373">
        <v>35521</v>
      </c>
      <c r="AE1373">
        <v>16153</v>
      </c>
      <c r="AF1373">
        <v>30253</v>
      </c>
      <c r="AG1373">
        <v>15554</v>
      </c>
      <c r="AH1373">
        <v>22678</v>
      </c>
      <c r="AI1373">
        <v>22247</v>
      </c>
      <c r="AJ1373">
        <v>14190</v>
      </c>
      <c r="AK1373">
        <v>13719</v>
      </c>
      <c r="AL1373">
        <v>15282</v>
      </c>
      <c r="AM1373">
        <v>11927</v>
      </c>
      <c r="AN1373">
        <v>17378</v>
      </c>
      <c r="AO1373">
        <v>11304</v>
      </c>
      <c r="AP1373">
        <v>28253</v>
      </c>
      <c r="AQ1373">
        <v>34307</v>
      </c>
      <c r="AR1373">
        <v>31946</v>
      </c>
    </row>
    <row r="1374" spans="1:44" x14ac:dyDescent="0.55000000000000004">
      <c r="A1374"/>
      <c r="C1374" t="s">
        <v>51</v>
      </c>
      <c r="D1374" s="1">
        <v>621.43309999999997</v>
      </c>
      <c r="E1374">
        <v>11.74</v>
      </c>
      <c r="F1374">
        <v>1367</v>
      </c>
      <c r="G1374" t="s">
        <v>108</v>
      </c>
      <c r="H1374" t="s">
        <v>53</v>
      </c>
      <c r="J1374">
        <v>1</v>
      </c>
      <c r="K1374" s="9" t="b">
        <v>0</v>
      </c>
      <c r="L1374" t="s">
        <v>109</v>
      </c>
      <c r="N1374" t="s">
        <v>110</v>
      </c>
      <c r="O1374" t="s">
        <v>111</v>
      </c>
      <c r="P1374" t="s">
        <v>112</v>
      </c>
      <c r="Q1374">
        <v>-1</v>
      </c>
      <c r="R1374">
        <v>-1</v>
      </c>
      <c r="S1374">
        <v>-1</v>
      </c>
      <c r="T1374" t="s">
        <v>38</v>
      </c>
      <c r="U1374" t="s">
        <v>113</v>
      </c>
      <c r="W1374" s="5">
        <f>AVERAGE(X1374:AR1374)</f>
        <v>3339459.6190476189</v>
      </c>
      <c r="X1374">
        <v>2890127</v>
      </c>
      <c r="Y1374">
        <v>3155201</v>
      </c>
      <c r="Z1374">
        <v>2798780</v>
      </c>
      <c r="AA1374">
        <v>2981008</v>
      </c>
      <c r="AB1374">
        <v>3706255</v>
      </c>
      <c r="AC1374">
        <v>2651826</v>
      </c>
      <c r="AD1374">
        <v>3610224</v>
      </c>
      <c r="AE1374">
        <v>3455636</v>
      </c>
      <c r="AF1374">
        <v>3806105</v>
      </c>
      <c r="AG1374">
        <v>4929824</v>
      </c>
      <c r="AH1374">
        <v>3683620</v>
      </c>
      <c r="AI1374">
        <v>4194212</v>
      </c>
      <c r="AJ1374">
        <v>3805743</v>
      </c>
      <c r="AK1374">
        <v>3264555</v>
      </c>
      <c r="AL1374">
        <v>2384086</v>
      </c>
      <c r="AM1374">
        <v>2956550</v>
      </c>
      <c r="AN1374">
        <v>3005650</v>
      </c>
      <c r="AO1374">
        <v>3525956</v>
      </c>
      <c r="AP1374">
        <v>3178409</v>
      </c>
      <c r="AQ1374">
        <v>3094836</v>
      </c>
      <c r="AR1374">
        <v>3050049</v>
      </c>
    </row>
    <row r="1375" spans="1:44" x14ac:dyDescent="0.55000000000000004">
      <c r="A1375"/>
      <c r="C1375" t="s">
        <v>51</v>
      </c>
      <c r="D1375" s="1">
        <v>623.12120000000004</v>
      </c>
      <c r="E1375">
        <v>4.74</v>
      </c>
      <c r="F1375">
        <v>1368</v>
      </c>
      <c r="G1375" t="s">
        <v>60</v>
      </c>
      <c r="H1375" t="s">
        <v>53</v>
      </c>
      <c r="I1375" t="s">
        <v>593</v>
      </c>
      <c r="J1375">
        <v>0.67857140000000005</v>
      </c>
      <c r="K1375" s="9" t="b">
        <v>1</v>
      </c>
      <c r="L1375" t="s">
        <v>62</v>
      </c>
      <c r="M1375" t="s">
        <v>62</v>
      </c>
      <c r="N1375" t="s">
        <v>62</v>
      </c>
      <c r="O1375" t="s">
        <v>62</v>
      </c>
      <c r="P1375" t="s">
        <v>62</v>
      </c>
      <c r="Q1375">
        <v>-1</v>
      </c>
      <c r="R1375">
        <v>-1</v>
      </c>
      <c r="S1375">
        <v>-1</v>
      </c>
      <c r="T1375" t="s">
        <v>57</v>
      </c>
      <c r="U1375" t="s">
        <v>594</v>
      </c>
      <c r="V1375" t="s">
        <v>595</v>
      </c>
      <c r="W1375" s="5">
        <f>AVERAGE(X1375:AR1375)</f>
        <v>390671.90476190473</v>
      </c>
      <c r="X1375">
        <v>496388</v>
      </c>
      <c r="Y1375">
        <v>747413</v>
      </c>
      <c r="Z1375">
        <v>858659</v>
      </c>
      <c r="AA1375">
        <v>471241</v>
      </c>
      <c r="AB1375">
        <v>965880</v>
      </c>
      <c r="AC1375">
        <v>1242462</v>
      </c>
      <c r="AD1375">
        <v>617005</v>
      </c>
      <c r="AE1375">
        <v>377544</v>
      </c>
      <c r="AF1375">
        <v>1072236</v>
      </c>
      <c r="AG1375">
        <v>6231</v>
      </c>
      <c r="AH1375">
        <v>3852</v>
      </c>
      <c r="AI1375">
        <v>3538</v>
      </c>
      <c r="AJ1375">
        <v>3321</v>
      </c>
      <c r="AK1375">
        <v>2312</v>
      </c>
      <c r="AL1375">
        <v>3810</v>
      </c>
      <c r="AM1375">
        <v>4859</v>
      </c>
      <c r="AN1375">
        <v>6581</v>
      </c>
      <c r="AO1375">
        <v>3637</v>
      </c>
      <c r="AP1375">
        <v>444853</v>
      </c>
      <c r="AQ1375">
        <v>388233</v>
      </c>
      <c r="AR1375">
        <v>484055</v>
      </c>
    </row>
    <row r="1376" spans="1:44" x14ac:dyDescent="0.55000000000000004">
      <c r="A1376"/>
      <c r="C1376" t="s">
        <v>51</v>
      </c>
      <c r="D1376" s="1">
        <v>623.12369999999999</v>
      </c>
      <c r="E1376">
        <v>4.3600000000000003</v>
      </c>
      <c r="F1376">
        <v>1369</v>
      </c>
      <c r="G1376" t="s">
        <v>60</v>
      </c>
      <c r="H1376" t="s">
        <v>53</v>
      </c>
      <c r="I1376" t="s">
        <v>1423</v>
      </c>
      <c r="J1376">
        <v>0.67857140000000005</v>
      </c>
      <c r="K1376" s="9" t="b">
        <v>1</v>
      </c>
      <c r="L1376" t="s">
        <v>62</v>
      </c>
      <c r="M1376" t="s">
        <v>62</v>
      </c>
      <c r="N1376" t="s">
        <v>62</v>
      </c>
      <c r="O1376" t="s">
        <v>62</v>
      </c>
      <c r="P1376" t="s">
        <v>62</v>
      </c>
      <c r="Q1376">
        <v>-1</v>
      </c>
      <c r="R1376">
        <v>-1</v>
      </c>
      <c r="S1376">
        <v>-1</v>
      </c>
      <c r="T1376" t="s">
        <v>57</v>
      </c>
      <c r="U1376" t="s">
        <v>1424</v>
      </c>
      <c r="V1376" t="s">
        <v>1425</v>
      </c>
      <c r="W1376" s="5">
        <f>AVERAGE(X1376:AR1376)</f>
        <v>111867.14285714286</v>
      </c>
      <c r="X1376">
        <v>194908</v>
      </c>
      <c r="Y1376">
        <v>180615</v>
      </c>
      <c r="Z1376">
        <v>247426</v>
      </c>
      <c r="AA1376">
        <v>165459</v>
      </c>
      <c r="AB1376">
        <v>183303</v>
      </c>
      <c r="AC1376">
        <v>278780</v>
      </c>
      <c r="AD1376">
        <v>217679</v>
      </c>
      <c r="AE1376">
        <v>160293</v>
      </c>
      <c r="AF1376">
        <v>290712</v>
      </c>
      <c r="AG1376">
        <v>2701</v>
      </c>
      <c r="AH1376">
        <v>1696</v>
      </c>
      <c r="AI1376">
        <v>2515</v>
      </c>
      <c r="AJ1376">
        <v>1809</v>
      </c>
      <c r="AK1376">
        <v>2958</v>
      </c>
      <c r="AL1376">
        <v>1905</v>
      </c>
      <c r="AM1376">
        <v>3540</v>
      </c>
      <c r="AN1376">
        <v>3003</v>
      </c>
      <c r="AO1376">
        <v>2053</v>
      </c>
      <c r="AP1376">
        <v>143599</v>
      </c>
      <c r="AQ1376">
        <v>133039</v>
      </c>
      <c r="AR1376">
        <v>131217</v>
      </c>
    </row>
    <row r="1377" spans="1:44" x14ac:dyDescent="0.55000000000000004">
      <c r="A1377"/>
      <c r="C1377" t="s">
        <v>51</v>
      </c>
      <c r="D1377" s="1">
        <v>623.13869999999997</v>
      </c>
      <c r="E1377">
        <v>6.52</v>
      </c>
      <c r="F1377">
        <v>1370</v>
      </c>
      <c r="G1377" t="s">
        <v>60</v>
      </c>
      <c r="H1377" t="s">
        <v>53</v>
      </c>
      <c r="J1377">
        <v>1</v>
      </c>
      <c r="K1377" s="9" t="b">
        <v>1</v>
      </c>
      <c r="L1377" t="s">
        <v>62</v>
      </c>
      <c r="M1377" t="s">
        <v>62</v>
      </c>
      <c r="N1377" t="s">
        <v>62</v>
      </c>
      <c r="O1377" t="s">
        <v>62</v>
      </c>
      <c r="P1377" t="s">
        <v>62</v>
      </c>
      <c r="Q1377">
        <v>-1</v>
      </c>
      <c r="R1377">
        <v>-1</v>
      </c>
      <c r="S1377">
        <v>-1</v>
      </c>
      <c r="T1377" t="s">
        <v>57</v>
      </c>
      <c r="U1377" t="s">
        <v>3454</v>
      </c>
      <c r="V1377" t="s">
        <v>3455</v>
      </c>
      <c r="W1377" s="5">
        <f>AVERAGE(X1377:AR1377)</f>
        <v>39510.904761904763</v>
      </c>
      <c r="X1377">
        <v>17897</v>
      </c>
      <c r="Y1377">
        <v>28039</v>
      </c>
      <c r="Z1377">
        <v>47622</v>
      </c>
      <c r="AA1377">
        <v>36395</v>
      </c>
      <c r="AB1377">
        <v>34413</v>
      </c>
      <c r="AC1377">
        <v>29384</v>
      </c>
      <c r="AD1377">
        <v>28604</v>
      </c>
      <c r="AE1377">
        <v>29133</v>
      </c>
      <c r="AF1377">
        <v>37513</v>
      </c>
      <c r="AG1377">
        <v>34924</v>
      </c>
      <c r="AH1377">
        <v>37326</v>
      </c>
      <c r="AI1377">
        <v>76944</v>
      </c>
      <c r="AJ1377">
        <v>44233</v>
      </c>
      <c r="AK1377">
        <v>35374</v>
      </c>
      <c r="AL1377">
        <v>35896</v>
      </c>
      <c r="AM1377">
        <v>38734</v>
      </c>
      <c r="AN1377">
        <v>38246</v>
      </c>
      <c r="AO1377">
        <v>75333</v>
      </c>
      <c r="AP1377">
        <v>44671</v>
      </c>
      <c r="AQ1377">
        <v>37746</v>
      </c>
      <c r="AR1377">
        <v>41302</v>
      </c>
    </row>
    <row r="1378" spans="1:44" x14ac:dyDescent="0.55000000000000004">
      <c r="A1378"/>
      <c r="C1378" t="s">
        <v>51</v>
      </c>
      <c r="D1378" s="1">
        <v>623.13900000000001</v>
      </c>
      <c r="E1378">
        <v>3.28</v>
      </c>
      <c r="F1378">
        <v>1371</v>
      </c>
      <c r="G1378" t="s">
        <v>60</v>
      </c>
      <c r="H1378" t="s">
        <v>53</v>
      </c>
      <c r="J1378">
        <v>1</v>
      </c>
      <c r="K1378" s="9" t="b">
        <v>0</v>
      </c>
      <c r="L1378" t="s">
        <v>62</v>
      </c>
      <c r="M1378" t="s">
        <v>62</v>
      </c>
      <c r="N1378" t="s">
        <v>62</v>
      </c>
      <c r="O1378" t="s">
        <v>62</v>
      </c>
      <c r="P1378" t="s">
        <v>62</v>
      </c>
      <c r="Q1378">
        <v>-1</v>
      </c>
      <c r="R1378">
        <v>-1</v>
      </c>
      <c r="S1378">
        <v>-1</v>
      </c>
      <c r="T1378" t="s">
        <v>31</v>
      </c>
      <c r="U1378" t="s">
        <v>7975</v>
      </c>
      <c r="W1378" s="5">
        <f>AVERAGE(X1378:AR1378)</f>
        <v>11034.952380952382</v>
      </c>
      <c r="X1378">
        <v>9106</v>
      </c>
      <c r="Y1378">
        <v>11218</v>
      </c>
      <c r="Z1378">
        <v>15603</v>
      </c>
      <c r="AA1378">
        <v>14553</v>
      </c>
      <c r="AB1378">
        <v>11250</v>
      </c>
      <c r="AC1378">
        <v>11778</v>
      </c>
      <c r="AD1378">
        <v>13516</v>
      </c>
      <c r="AE1378">
        <v>11985</v>
      </c>
      <c r="AF1378">
        <v>7520</v>
      </c>
      <c r="AG1378">
        <v>12256</v>
      </c>
      <c r="AH1378">
        <v>7218</v>
      </c>
      <c r="AI1378">
        <v>8946</v>
      </c>
      <c r="AJ1378">
        <v>13661</v>
      </c>
      <c r="AK1378">
        <v>10900</v>
      </c>
      <c r="AL1378">
        <v>13156</v>
      </c>
      <c r="AM1378">
        <v>6574</v>
      </c>
      <c r="AN1378">
        <v>10159</v>
      </c>
      <c r="AO1378">
        <v>10873</v>
      </c>
      <c r="AP1378">
        <v>10372</v>
      </c>
      <c r="AQ1378">
        <v>11059</v>
      </c>
      <c r="AR1378">
        <v>10031</v>
      </c>
    </row>
    <row r="1379" spans="1:44" x14ac:dyDescent="0.55000000000000004">
      <c r="A1379"/>
      <c r="C1379" t="s">
        <v>51</v>
      </c>
      <c r="D1379" s="1">
        <v>623.19190000000003</v>
      </c>
      <c r="E1379">
        <v>9.3000000000000007</v>
      </c>
      <c r="F1379">
        <v>1372</v>
      </c>
      <c r="G1379" t="s">
        <v>6655</v>
      </c>
      <c r="H1379" t="s">
        <v>53</v>
      </c>
      <c r="J1379">
        <v>0.92857140000000005</v>
      </c>
      <c r="K1379" s="9" t="b">
        <v>0</v>
      </c>
      <c r="L1379" t="s">
        <v>6656</v>
      </c>
      <c r="N1379" t="s">
        <v>6657</v>
      </c>
      <c r="O1379" t="s">
        <v>6658</v>
      </c>
      <c r="P1379">
        <v>5281800</v>
      </c>
      <c r="Q1379">
        <v>-1</v>
      </c>
      <c r="R1379">
        <v>-1</v>
      </c>
      <c r="S1379">
        <v>-1</v>
      </c>
      <c r="T1379" t="s">
        <v>41</v>
      </c>
      <c r="U1379" t="s">
        <v>6659</v>
      </c>
      <c r="W1379" s="5">
        <f>AVERAGE(X1379:AR1379)</f>
        <v>15781.857142857143</v>
      </c>
      <c r="X1379">
        <v>12681</v>
      </c>
      <c r="Y1379">
        <v>14939</v>
      </c>
      <c r="Z1379">
        <v>12830</v>
      </c>
      <c r="AA1379">
        <v>13831</v>
      </c>
      <c r="AB1379">
        <v>18758</v>
      </c>
      <c r="AC1379">
        <v>21343</v>
      </c>
      <c r="AD1379">
        <v>6753</v>
      </c>
      <c r="AE1379">
        <v>7914</v>
      </c>
      <c r="AF1379">
        <v>16056</v>
      </c>
      <c r="AG1379">
        <v>19190</v>
      </c>
      <c r="AH1379">
        <v>14262</v>
      </c>
      <c r="AI1379">
        <v>16206</v>
      </c>
      <c r="AJ1379">
        <v>22154</v>
      </c>
      <c r="AK1379">
        <v>15537</v>
      </c>
      <c r="AL1379">
        <v>17488</v>
      </c>
      <c r="AM1379">
        <v>15383</v>
      </c>
      <c r="AN1379">
        <v>17337</v>
      </c>
      <c r="AO1379">
        <v>18568</v>
      </c>
      <c r="AP1379">
        <v>17329</v>
      </c>
      <c r="AQ1379">
        <v>17292</v>
      </c>
      <c r="AR1379">
        <v>15568</v>
      </c>
    </row>
    <row r="1380" spans="1:44" x14ac:dyDescent="0.55000000000000004">
      <c r="A1380"/>
      <c r="C1380" t="s">
        <v>51</v>
      </c>
      <c r="D1380" s="1">
        <v>623.19269999999995</v>
      </c>
      <c r="E1380">
        <v>8.7100000000000009</v>
      </c>
      <c r="F1380">
        <v>1373</v>
      </c>
      <c r="G1380" t="s">
        <v>60</v>
      </c>
      <c r="H1380" t="s">
        <v>53</v>
      </c>
      <c r="I1380" t="s">
        <v>7209</v>
      </c>
      <c r="J1380">
        <v>0.92857140000000005</v>
      </c>
      <c r="K1380" s="9" t="b">
        <v>0</v>
      </c>
      <c r="L1380" t="s">
        <v>62</v>
      </c>
      <c r="M1380" t="s">
        <v>62</v>
      </c>
      <c r="N1380" t="s">
        <v>62</v>
      </c>
      <c r="O1380" t="s">
        <v>62</v>
      </c>
      <c r="P1380" t="s">
        <v>62</v>
      </c>
      <c r="Q1380">
        <v>-1</v>
      </c>
      <c r="R1380">
        <v>-1</v>
      </c>
      <c r="S1380">
        <v>-1</v>
      </c>
      <c r="T1380" t="s">
        <v>32</v>
      </c>
      <c r="U1380" t="s">
        <v>7210</v>
      </c>
      <c r="W1380" s="5">
        <f>AVERAGE(X1380:AR1380)</f>
        <v>13589.238095238095</v>
      </c>
      <c r="X1380">
        <v>15129</v>
      </c>
      <c r="Y1380">
        <v>13155</v>
      </c>
      <c r="Z1380">
        <v>17382</v>
      </c>
      <c r="AA1380">
        <v>22335</v>
      </c>
      <c r="AB1380">
        <v>22773</v>
      </c>
      <c r="AC1380">
        <v>16525</v>
      </c>
      <c r="AD1380">
        <v>17026</v>
      </c>
      <c r="AE1380">
        <v>13530</v>
      </c>
      <c r="AF1380">
        <v>17109</v>
      </c>
      <c r="AG1380">
        <v>7979</v>
      </c>
      <c r="AH1380">
        <v>9863</v>
      </c>
      <c r="AI1380">
        <v>11958</v>
      </c>
      <c r="AJ1380">
        <v>11004</v>
      </c>
      <c r="AK1380">
        <v>8262</v>
      </c>
      <c r="AL1380">
        <v>11698</v>
      </c>
      <c r="AM1380">
        <v>8486</v>
      </c>
      <c r="AN1380">
        <v>8385</v>
      </c>
      <c r="AO1380">
        <v>9518</v>
      </c>
      <c r="AP1380">
        <v>14024</v>
      </c>
      <c r="AQ1380">
        <v>14188</v>
      </c>
      <c r="AR1380">
        <v>15045</v>
      </c>
    </row>
    <row r="1381" spans="1:44" x14ac:dyDescent="0.55000000000000004">
      <c r="A1381"/>
      <c r="C1381" t="s">
        <v>51</v>
      </c>
      <c r="D1381" s="1">
        <v>623.45090000000005</v>
      </c>
      <c r="E1381">
        <v>11.88</v>
      </c>
      <c r="F1381">
        <v>1374</v>
      </c>
      <c r="G1381" t="s">
        <v>60</v>
      </c>
      <c r="H1381" t="s">
        <v>53</v>
      </c>
      <c r="J1381">
        <v>1</v>
      </c>
      <c r="K1381" s="9" t="b">
        <v>1</v>
      </c>
      <c r="L1381" t="s">
        <v>62</v>
      </c>
      <c r="M1381" t="s">
        <v>62</v>
      </c>
      <c r="N1381" t="s">
        <v>62</v>
      </c>
      <c r="O1381" t="s">
        <v>62</v>
      </c>
      <c r="P1381" t="s">
        <v>62</v>
      </c>
      <c r="Q1381">
        <v>-1</v>
      </c>
      <c r="R1381">
        <v>-1</v>
      </c>
      <c r="S1381">
        <v>-1</v>
      </c>
      <c r="T1381" t="s">
        <v>57</v>
      </c>
      <c r="U1381" t="s">
        <v>1810</v>
      </c>
      <c r="V1381" t="s">
        <v>1811</v>
      </c>
      <c r="W1381" s="5">
        <f>AVERAGE(X1381:AR1381)</f>
        <v>83181.809523809527</v>
      </c>
      <c r="X1381">
        <v>57769</v>
      </c>
      <c r="Y1381">
        <v>47437</v>
      </c>
      <c r="Z1381">
        <v>57398</v>
      </c>
      <c r="AA1381">
        <v>64181</v>
      </c>
      <c r="AB1381">
        <v>64066</v>
      </c>
      <c r="AC1381">
        <v>40504</v>
      </c>
      <c r="AD1381">
        <v>91973</v>
      </c>
      <c r="AE1381">
        <v>88668</v>
      </c>
      <c r="AF1381">
        <v>67820</v>
      </c>
      <c r="AG1381">
        <v>103009</v>
      </c>
      <c r="AH1381">
        <v>94036</v>
      </c>
      <c r="AI1381">
        <v>136366</v>
      </c>
      <c r="AJ1381">
        <v>121026</v>
      </c>
      <c r="AK1381">
        <v>123295</v>
      </c>
      <c r="AL1381">
        <v>71476</v>
      </c>
      <c r="AM1381">
        <v>82758</v>
      </c>
      <c r="AN1381">
        <v>73307</v>
      </c>
      <c r="AO1381">
        <v>142881</v>
      </c>
      <c r="AP1381">
        <v>74034</v>
      </c>
      <c r="AQ1381">
        <v>73698</v>
      </c>
      <c r="AR1381">
        <v>71116</v>
      </c>
    </row>
    <row r="1382" spans="1:44" x14ac:dyDescent="0.55000000000000004">
      <c r="A1382"/>
      <c r="C1382" t="s">
        <v>51</v>
      </c>
      <c r="D1382" s="1">
        <v>624.13329999999996</v>
      </c>
      <c r="E1382">
        <v>3.56</v>
      </c>
      <c r="F1382">
        <v>1375</v>
      </c>
      <c r="G1382" t="s">
        <v>60</v>
      </c>
      <c r="H1382" t="s">
        <v>53</v>
      </c>
      <c r="J1382">
        <v>1</v>
      </c>
      <c r="K1382" s="9" t="b">
        <v>0</v>
      </c>
      <c r="L1382" t="s">
        <v>62</v>
      </c>
      <c r="M1382" t="s">
        <v>62</v>
      </c>
      <c r="N1382" t="s">
        <v>62</v>
      </c>
      <c r="O1382" t="s">
        <v>62</v>
      </c>
      <c r="P1382" t="s">
        <v>62</v>
      </c>
      <c r="Q1382">
        <v>-1</v>
      </c>
      <c r="R1382">
        <v>-1</v>
      </c>
      <c r="S1382">
        <v>-1</v>
      </c>
      <c r="T1382" t="s">
        <v>31</v>
      </c>
      <c r="U1382" t="s">
        <v>8008</v>
      </c>
      <c r="W1382" s="5">
        <f>AVERAGE(X1382:AR1382)</f>
        <v>10853.142857142857</v>
      </c>
      <c r="X1382">
        <v>13583</v>
      </c>
      <c r="Y1382">
        <v>12084</v>
      </c>
      <c r="Z1382">
        <v>20649</v>
      </c>
      <c r="AA1382">
        <v>14848</v>
      </c>
      <c r="AB1382">
        <v>17593</v>
      </c>
      <c r="AC1382">
        <v>5859</v>
      </c>
      <c r="AD1382">
        <v>14500</v>
      </c>
      <c r="AE1382">
        <v>13400</v>
      </c>
      <c r="AF1382">
        <v>10982</v>
      </c>
      <c r="AG1382">
        <v>6577</v>
      </c>
      <c r="AH1382">
        <v>10014</v>
      </c>
      <c r="AI1382">
        <v>8106</v>
      </c>
      <c r="AJ1382">
        <v>5876</v>
      </c>
      <c r="AK1382">
        <v>8915</v>
      </c>
      <c r="AL1382">
        <v>7975</v>
      </c>
      <c r="AM1382">
        <v>5521</v>
      </c>
      <c r="AN1382">
        <v>9402</v>
      </c>
      <c r="AO1382">
        <v>9108</v>
      </c>
      <c r="AP1382">
        <v>12100</v>
      </c>
      <c r="AQ1382">
        <v>10892</v>
      </c>
      <c r="AR1382">
        <v>9932</v>
      </c>
    </row>
    <row r="1383" spans="1:44" x14ac:dyDescent="0.55000000000000004">
      <c r="A1383"/>
      <c r="C1383" t="s">
        <v>51</v>
      </c>
      <c r="D1383" s="1">
        <v>624.13469999999995</v>
      </c>
      <c r="E1383">
        <v>2.94</v>
      </c>
      <c r="F1383">
        <v>1376</v>
      </c>
      <c r="G1383" t="s">
        <v>7043</v>
      </c>
      <c r="H1383" t="s">
        <v>53</v>
      </c>
      <c r="J1383">
        <v>1</v>
      </c>
      <c r="K1383" s="9" t="b">
        <v>0</v>
      </c>
      <c r="L1383" t="s">
        <v>7044</v>
      </c>
      <c r="N1383" t="s">
        <v>7045</v>
      </c>
      <c r="O1383" t="s">
        <v>7046</v>
      </c>
      <c r="Q1383">
        <v>-1</v>
      </c>
      <c r="R1383">
        <v>-1</v>
      </c>
      <c r="S1383">
        <v>-1</v>
      </c>
      <c r="T1383" t="s">
        <v>33</v>
      </c>
      <c r="U1383" t="s">
        <v>7432</v>
      </c>
      <c r="W1383" s="5">
        <f>AVERAGE(X1383:AR1383)</f>
        <v>12814.619047619048</v>
      </c>
      <c r="X1383">
        <v>13764</v>
      </c>
      <c r="Y1383">
        <v>14319</v>
      </c>
      <c r="Z1383">
        <v>17827</v>
      </c>
      <c r="AA1383">
        <v>13244</v>
      </c>
      <c r="AB1383">
        <v>20052</v>
      </c>
      <c r="AC1383">
        <v>12091</v>
      </c>
      <c r="AD1383">
        <v>19402</v>
      </c>
      <c r="AE1383">
        <v>15976</v>
      </c>
      <c r="AF1383">
        <v>15327</v>
      </c>
      <c r="AG1383">
        <v>9257</v>
      </c>
      <c r="AH1383">
        <v>11030</v>
      </c>
      <c r="AI1383">
        <v>7920</v>
      </c>
      <c r="AJ1383">
        <v>7855</v>
      </c>
      <c r="AK1383">
        <v>10730</v>
      </c>
      <c r="AL1383">
        <v>8678</v>
      </c>
      <c r="AM1383">
        <v>9004</v>
      </c>
      <c r="AN1383">
        <v>13220</v>
      </c>
      <c r="AO1383">
        <v>10545</v>
      </c>
      <c r="AP1383">
        <v>12941</v>
      </c>
      <c r="AQ1383">
        <v>13295</v>
      </c>
      <c r="AR1383">
        <v>12630</v>
      </c>
    </row>
    <row r="1384" spans="1:44" x14ac:dyDescent="0.55000000000000004">
      <c r="A1384"/>
      <c r="C1384" t="s">
        <v>51</v>
      </c>
      <c r="D1384" s="1">
        <v>624.98630000000003</v>
      </c>
      <c r="E1384">
        <v>5.19</v>
      </c>
      <c r="F1384">
        <v>1377</v>
      </c>
      <c r="G1384" t="s">
        <v>60</v>
      </c>
      <c r="H1384" t="s">
        <v>53</v>
      </c>
      <c r="J1384">
        <v>1</v>
      </c>
      <c r="K1384" s="9" t="b">
        <v>1</v>
      </c>
      <c r="L1384" t="s">
        <v>62</v>
      </c>
      <c r="M1384" t="s">
        <v>62</v>
      </c>
      <c r="N1384" t="s">
        <v>62</v>
      </c>
      <c r="O1384" t="s">
        <v>62</v>
      </c>
      <c r="P1384" t="s">
        <v>62</v>
      </c>
      <c r="Q1384">
        <v>-1</v>
      </c>
      <c r="R1384">
        <v>-1</v>
      </c>
      <c r="S1384">
        <v>-1</v>
      </c>
      <c r="T1384" t="s">
        <v>57</v>
      </c>
      <c r="U1384" t="s">
        <v>5024</v>
      </c>
      <c r="V1384" t="s">
        <v>5025</v>
      </c>
      <c r="W1384" s="5">
        <f>AVERAGE(X1384:AR1384)</f>
        <v>24367.714285714286</v>
      </c>
      <c r="X1384">
        <v>16407</v>
      </c>
      <c r="Y1384">
        <v>27304</v>
      </c>
      <c r="Z1384">
        <v>32384</v>
      </c>
      <c r="AA1384">
        <v>22132</v>
      </c>
      <c r="AB1384">
        <v>21587</v>
      </c>
      <c r="AC1384">
        <v>35345</v>
      </c>
      <c r="AD1384">
        <v>30936</v>
      </c>
      <c r="AE1384">
        <v>28624</v>
      </c>
      <c r="AF1384">
        <v>20775</v>
      </c>
      <c r="AG1384">
        <v>29492</v>
      </c>
      <c r="AH1384">
        <v>18243</v>
      </c>
      <c r="AI1384">
        <v>28154</v>
      </c>
      <c r="AJ1384">
        <v>17709</v>
      </c>
      <c r="AK1384">
        <v>11779</v>
      </c>
      <c r="AL1384">
        <v>15780</v>
      </c>
      <c r="AM1384">
        <v>30420</v>
      </c>
      <c r="AN1384">
        <v>26443</v>
      </c>
      <c r="AO1384">
        <v>19236</v>
      </c>
      <c r="AP1384">
        <v>27382</v>
      </c>
      <c r="AQ1384">
        <v>20994</v>
      </c>
      <c r="AR1384">
        <v>30596</v>
      </c>
    </row>
    <row r="1385" spans="1:44" x14ac:dyDescent="0.55000000000000004">
      <c r="A1385"/>
      <c r="C1385" t="s">
        <v>51</v>
      </c>
      <c r="D1385" s="1">
        <v>625.10389999999995</v>
      </c>
      <c r="E1385">
        <v>3.38</v>
      </c>
      <c r="F1385">
        <v>1378</v>
      </c>
      <c r="G1385" t="s">
        <v>60</v>
      </c>
      <c r="H1385" t="s">
        <v>53</v>
      </c>
      <c r="J1385">
        <v>0.96428570000000002</v>
      </c>
      <c r="K1385" s="9" t="b">
        <v>0</v>
      </c>
      <c r="L1385" t="s">
        <v>62</v>
      </c>
      <c r="M1385" t="s">
        <v>62</v>
      </c>
      <c r="N1385" t="s">
        <v>62</v>
      </c>
      <c r="O1385" t="s">
        <v>62</v>
      </c>
      <c r="P1385" t="s">
        <v>62</v>
      </c>
      <c r="Q1385">
        <v>-1</v>
      </c>
      <c r="R1385">
        <v>-1</v>
      </c>
      <c r="S1385">
        <v>-1</v>
      </c>
      <c r="T1385" t="s">
        <v>37</v>
      </c>
      <c r="U1385" t="s">
        <v>5563</v>
      </c>
      <c r="W1385" s="5">
        <f>AVERAGE(X1385:AR1385)</f>
        <v>21041.761904761905</v>
      </c>
      <c r="X1385">
        <v>48057</v>
      </c>
      <c r="Y1385">
        <v>25636</v>
      </c>
      <c r="Z1385">
        <v>14628</v>
      </c>
      <c r="AA1385">
        <v>6684</v>
      </c>
      <c r="AB1385">
        <v>12520</v>
      </c>
      <c r="AC1385">
        <v>72711</v>
      </c>
      <c r="AD1385">
        <v>22971</v>
      </c>
      <c r="AE1385">
        <v>23279</v>
      </c>
      <c r="AF1385">
        <v>77415</v>
      </c>
      <c r="AG1385">
        <v>14341</v>
      </c>
      <c r="AH1385">
        <v>8102</v>
      </c>
      <c r="AI1385">
        <v>5372</v>
      </c>
      <c r="AJ1385">
        <v>6746</v>
      </c>
      <c r="AK1385">
        <v>3742</v>
      </c>
      <c r="AL1385">
        <v>5534</v>
      </c>
      <c r="AM1385">
        <v>16356</v>
      </c>
      <c r="AN1385">
        <v>9648</v>
      </c>
      <c r="AO1385">
        <v>7168</v>
      </c>
      <c r="AP1385">
        <v>20609</v>
      </c>
      <c r="AQ1385">
        <v>20906</v>
      </c>
      <c r="AR1385">
        <v>19452</v>
      </c>
    </row>
    <row r="1386" spans="1:44" x14ac:dyDescent="0.55000000000000004">
      <c r="A1386"/>
      <c r="C1386" t="s">
        <v>51</v>
      </c>
      <c r="D1386" s="1">
        <v>625.13530000000003</v>
      </c>
      <c r="E1386">
        <v>3.55</v>
      </c>
      <c r="F1386">
        <v>1379</v>
      </c>
      <c r="G1386" t="s">
        <v>7043</v>
      </c>
      <c r="H1386" t="s">
        <v>53</v>
      </c>
      <c r="J1386">
        <v>0.78571429999999998</v>
      </c>
      <c r="K1386" s="9" t="b">
        <v>0</v>
      </c>
      <c r="L1386" t="s">
        <v>7044</v>
      </c>
      <c r="N1386" t="s">
        <v>7045</v>
      </c>
      <c r="O1386" t="s">
        <v>7046</v>
      </c>
      <c r="Q1386">
        <v>-1</v>
      </c>
      <c r="R1386">
        <v>-1</v>
      </c>
      <c r="S1386">
        <v>-1</v>
      </c>
      <c r="T1386" t="s">
        <v>31</v>
      </c>
      <c r="U1386" t="s">
        <v>7047</v>
      </c>
      <c r="W1386" s="5">
        <f>AVERAGE(X1386:AR1386)</f>
        <v>14174.523809523809</v>
      </c>
      <c r="X1386">
        <v>17575</v>
      </c>
      <c r="Y1386">
        <v>18207</v>
      </c>
      <c r="Z1386">
        <v>23611</v>
      </c>
      <c r="AA1386">
        <v>17739</v>
      </c>
      <c r="AB1386">
        <v>18785</v>
      </c>
      <c r="AC1386">
        <v>15771</v>
      </c>
      <c r="AD1386">
        <v>18072</v>
      </c>
      <c r="AE1386">
        <v>9242</v>
      </c>
      <c r="AF1386">
        <v>19607</v>
      </c>
      <c r="AG1386">
        <v>11793</v>
      </c>
      <c r="AH1386">
        <v>11350</v>
      </c>
      <c r="AI1386">
        <v>10839</v>
      </c>
      <c r="AJ1386">
        <v>7405</v>
      </c>
      <c r="AK1386">
        <v>9879</v>
      </c>
      <c r="AL1386">
        <v>9640</v>
      </c>
      <c r="AM1386">
        <v>12649</v>
      </c>
      <c r="AN1386">
        <v>14581</v>
      </c>
      <c r="AO1386">
        <v>11889</v>
      </c>
      <c r="AP1386">
        <v>14874</v>
      </c>
      <c r="AQ1386">
        <v>12374</v>
      </c>
      <c r="AR1386">
        <v>11783</v>
      </c>
    </row>
    <row r="1387" spans="1:44" x14ac:dyDescent="0.55000000000000004">
      <c r="A1387"/>
      <c r="C1387" t="s">
        <v>51</v>
      </c>
      <c r="D1387" s="1">
        <v>625.15300000000002</v>
      </c>
      <c r="E1387">
        <v>2.06</v>
      </c>
      <c r="F1387">
        <v>1380</v>
      </c>
      <c r="G1387" t="s">
        <v>60</v>
      </c>
      <c r="H1387" t="s">
        <v>53</v>
      </c>
      <c r="J1387">
        <v>0.67857140000000005</v>
      </c>
      <c r="K1387" s="9" t="b">
        <v>0</v>
      </c>
      <c r="L1387" t="s">
        <v>62</v>
      </c>
      <c r="M1387" t="s">
        <v>62</v>
      </c>
      <c r="N1387" t="s">
        <v>62</v>
      </c>
      <c r="O1387" t="s">
        <v>62</v>
      </c>
      <c r="P1387" t="s">
        <v>62</v>
      </c>
      <c r="Q1387">
        <v>-1</v>
      </c>
      <c r="R1387">
        <v>-1</v>
      </c>
      <c r="S1387">
        <v>-1</v>
      </c>
      <c r="T1387" t="s">
        <v>42</v>
      </c>
      <c r="U1387" t="s">
        <v>8698</v>
      </c>
      <c r="W1387" s="5">
        <f>AVERAGE(X1387:AR1387)</f>
        <v>6710.333333333333</v>
      </c>
      <c r="X1387">
        <v>3733</v>
      </c>
      <c r="Y1387">
        <v>1645</v>
      </c>
      <c r="Z1387">
        <v>4128</v>
      </c>
      <c r="AA1387">
        <v>3338</v>
      </c>
      <c r="AB1387">
        <v>3150</v>
      </c>
      <c r="AC1387">
        <v>2735</v>
      </c>
      <c r="AD1387">
        <v>3999</v>
      </c>
      <c r="AE1387">
        <v>3002</v>
      </c>
      <c r="AF1387">
        <v>3147</v>
      </c>
      <c r="AG1387">
        <v>9480</v>
      </c>
      <c r="AH1387">
        <v>7752</v>
      </c>
      <c r="AI1387">
        <v>7182</v>
      </c>
      <c r="AJ1387">
        <v>8931</v>
      </c>
      <c r="AK1387">
        <v>17583</v>
      </c>
      <c r="AL1387">
        <v>8830</v>
      </c>
      <c r="AM1387">
        <v>9279</v>
      </c>
      <c r="AN1387">
        <v>13395</v>
      </c>
      <c r="AO1387">
        <v>9173</v>
      </c>
      <c r="AP1387">
        <v>6303</v>
      </c>
      <c r="AQ1387">
        <v>6730</v>
      </c>
      <c r="AR1387">
        <v>7402</v>
      </c>
    </row>
    <row r="1388" spans="1:44" x14ac:dyDescent="0.55000000000000004">
      <c r="A1388"/>
      <c r="C1388" t="s">
        <v>51</v>
      </c>
      <c r="D1388" s="1">
        <v>625.15520000000004</v>
      </c>
      <c r="E1388">
        <v>6.48</v>
      </c>
      <c r="F1388">
        <v>1381</v>
      </c>
      <c r="G1388" t="s">
        <v>60</v>
      </c>
      <c r="H1388" t="s">
        <v>53</v>
      </c>
      <c r="J1388">
        <v>1</v>
      </c>
      <c r="K1388" s="9" t="b">
        <v>1</v>
      </c>
      <c r="L1388" t="s">
        <v>62</v>
      </c>
      <c r="M1388" t="s">
        <v>62</v>
      </c>
      <c r="N1388" t="s">
        <v>62</v>
      </c>
      <c r="O1388" t="s">
        <v>62</v>
      </c>
      <c r="P1388" t="s">
        <v>62</v>
      </c>
      <c r="Q1388">
        <v>-1</v>
      </c>
      <c r="R1388">
        <v>-1</v>
      </c>
      <c r="S1388">
        <v>-1</v>
      </c>
      <c r="T1388" t="s">
        <v>57</v>
      </c>
      <c r="U1388" t="s">
        <v>1883</v>
      </c>
      <c r="V1388" t="s">
        <v>1884</v>
      </c>
      <c r="W1388" s="5">
        <f>AVERAGE(X1388:AR1388)</f>
        <v>78771.952380952382</v>
      </c>
      <c r="X1388">
        <v>82940</v>
      </c>
      <c r="Y1388">
        <v>46031</v>
      </c>
      <c r="Z1388">
        <v>205783</v>
      </c>
      <c r="AA1388">
        <v>65409</v>
      </c>
      <c r="AB1388">
        <v>46247</v>
      </c>
      <c r="AC1388">
        <v>147421</v>
      </c>
      <c r="AD1388">
        <v>201966</v>
      </c>
      <c r="AE1388">
        <v>52936</v>
      </c>
      <c r="AF1388">
        <v>215958</v>
      </c>
      <c r="AG1388">
        <v>28238</v>
      </c>
      <c r="AH1388">
        <v>58995</v>
      </c>
      <c r="AI1388">
        <v>31793</v>
      </c>
      <c r="AJ1388">
        <v>35260</v>
      </c>
      <c r="AK1388">
        <v>36252</v>
      </c>
      <c r="AL1388">
        <v>41548</v>
      </c>
      <c r="AM1388">
        <v>25120</v>
      </c>
      <c r="AN1388">
        <v>32860</v>
      </c>
      <c r="AO1388">
        <v>55074</v>
      </c>
      <c r="AP1388">
        <v>81817</v>
      </c>
      <c r="AQ1388">
        <v>79292</v>
      </c>
      <c r="AR1388">
        <v>83271</v>
      </c>
    </row>
    <row r="1389" spans="1:44" x14ac:dyDescent="0.55000000000000004">
      <c r="A1389"/>
      <c r="C1389" t="s">
        <v>51</v>
      </c>
      <c r="D1389" s="1">
        <v>625.21180000000004</v>
      </c>
      <c r="E1389">
        <v>5.1100000000000003</v>
      </c>
      <c r="F1389">
        <v>1382</v>
      </c>
      <c r="G1389" t="s">
        <v>60</v>
      </c>
      <c r="H1389" t="s">
        <v>68</v>
      </c>
      <c r="J1389">
        <v>1</v>
      </c>
      <c r="K1389" s="9" t="b">
        <v>0</v>
      </c>
      <c r="L1389" t="s">
        <v>62</v>
      </c>
      <c r="M1389" t="s">
        <v>62</v>
      </c>
      <c r="N1389" t="s">
        <v>62</v>
      </c>
      <c r="O1389" t="s">
        <v>62</v>
      </c>
      <c r="P1389" t="s">
        <v>62</v>
      </c>
      <c r="Q1389">
        <v>-1</v>
      </c>
      <c r="R1389">
        <v>-1</v>
      </c>
      <c r="S1389">
        <v>-1</v>
      </c>
      <c r="T1389" t="s">
        <v>32</v>
      </c>
      <c r="U1389" t="s">
        <v>6862</v>
      </c>
      <c r="W1389" s="5">
        <f>AVERAGE(X1389:AR1389)</f>
        <v>14791.380952380952</v>
      </c>
      <c r="X1389">
        <v>20451</v>
      </c>
      <c r="Y1389">
        <v>13223</v>
      </c>
      <c r="Z1389">
        <v>18368</v>
      </c>
      <c r="AA1389">
        <v>24202</v>
      </c>
      <c r="AB1389">
        <v>14772</v>
      </c>
      <c r="AC1389">
        <v>9212</v>
      </c>
      <c r="AD1389">
        <v>14623</v>
      </c>
      <c r="AE1389">
        <v>15985</v>
      </c>
      <c r="AF1389">
        <v>9878</v>
      </c>
      <c r="AG1389">
        <v>12859</v>
      </c>
      <c r="AH1389">
        <v>18116</v>
      </c>
      <c r="AI1389">
        <v>19470</v>
      </c>
      <c r="AJ1389">
        <v>14409</v>
      </c>
      <c r="AK1389">
        <v>13762</v>
      </c>
      <c r="AL1389">
        <v>10240</v>
      </c>
      <c r="AM1389">
        <v>7846</v>
      </c>
      <c r="AN1389">
        <v>14524</v>
      </c>
      <c r="AO1389">
        <v>13277</v>
      </c>
      <c r="AP1389">
        <v>15523</v>
      </c>
      <c r="AQ1389">
        <v>14835</v>
      </c>
      <c r="AR1389">
        <v>15044</v>
      </c>
    </row>
    <row r="1390" spans="1:44" x14ac:dyDescent="0.55000000000000004">
      <c r="A1390"/>
      <c r="C1390" t="s">
        <v>51</v>
      </c>
      <c r="D1390" s="1">
        <v>625.2124</v>
      </c>
      <c r="E1390">
        <v>4.97</v>
      </c>
      <c r="F1390">
        <v>1383</v>
      </c>
      <c r="G1390" t="s">
        <v>60</v>
      </c>
      <c r="H1390" t="s">
        <v>53</v>
      </c>
      <c r="J1390">
        <v>0.96428570000000002</v>
      </c>
      <c r="K1390" s="9" t="b">
        <v>1</v>
      </c>
      <c r="L1390" t="s">
        <v>62</v>
      </c>
      <c r="M1390" t="s">
        <v>62</v>
      </c>
      <c r="N1390" t="s">
        <v>62</v>
      </c>
      <c r="O1390" t="s">
        <v>62</v>
      </c>
      <c r="P1390" t="s">
        <v>62</v>
      </c>
      <c r="Q1390">
        <v>-1</v>
      </c>
      <c r="R1390">
        <v>-1</v>
      </c>
      <c r="S1390">
        <v>-1</v>
      </c>
      <c r="T1390" t="s">
        <v>57</v>
      </c>
      <c r="U1390" t="s">
        <v>5499</v>
      </c>
      <c r="V1390" t="s">
        <v>5500</v>
      </c>
      <c r="W1390" s="5">
        <f>AVERAGE(X1390:AR1390)</f>
        <v>21295.714285714286</v>
      </c>
      <c r="X1390">
        <v>20494</v>
      </c>
      <c r="Y1390">
        <v>19748</v>
      </c>
      <c r="Z1390">
        <v>21734</v>
      </c>
      <c r="AA1390">
        <v>25859</v>
      </c>
      <c r="AB1390">
        <v>17161</v>
      </c>
      <c r="AC1390">
        <v>8069</v>
      </c>
      <c r="AD1390">
        <v>15196</v>
      </c>
      <c r="AE1390">
        <v>24874</v>
      </c>
      <c r="AF1390">
        <v>5697</v>
      </c>
      <c r="AG1390">
        <v>27248</v>
      </c>
      <c r="AH1390">
        <v>28525</v>
      </c>
      <c r="AI1390">
        <v>36063</v>
      </c>
      <c r="AJ1390">
        <v>26010</v>
      </c>
      <c r="AK1390">
        <v>22689</v>
      </c>
      <c r="AL1390">
        <v>20899</v>
      </c>
      <c r="AM1390">
        <v>11199</v>
      </c>
      <c r="AN1390">
        <v>20112</v>
      </c>
      <c r="AO1390">
        <v>29128</v>
      </c>
      <c r="AP1390">
        <v>22723</v>
      </c>
      <c r="AQ1390">
        <v>21500</v>
      </c>
      <c r="AR1390">
        <v>22282</v>
      </c>
    </row>
    <row r="1391" spans="1:44" x14ac:dyDescent="0.55000000000000004">
      <c r="A1391"/>
      <c r="C1391" t="s">
        <v>51</v>
      </c>
      <c r="D1391" s="1">
        <v>625.279</v>
      </c>
      <c r="E1391">
        <v>10.130000000000001</v>
      </c>
      <c r="F1391">
        <v>1384</v>
      </c>
      <c r="G1391" t="s">
        <v>60</v>
      </c>
      <c r="H1391" t="s">
        <v>53</v>
      </c>
      <c r="J1391">
        <v>0.82142859999999995</v>
      </c>
      <c r="K1391" s="9" t="b">
        <v>0</v>
      </c>
      <c r="L1391" t="s">
        <v>62</v>
      </c>
      <c r="M1391" t="s">
        <v>62</v>
      </c>
      <c r="N1391" t="s">
        <v>62</v>
      </c>
      <c r="O1391" t="s">
        <v>62</v>
      </c>
      <c r="P1391" t="s">
        <v>62</v>
      </c>
      <c r="Q1391">
        <v>-1</v>
      </c>
      <c r="R1391">
        <v>-1</v>
      </c>
      <c r="S1391">
        <v>-1</v>
      </c>
      <c r="T1391" t="s">
        <v>44</v>
      </c>
      <c r="U1391" t="s">
        <v>4368</v>
      </c>
      <c r="W1391" s="5">
        <f>AVERAGE(X1391:AR1391)</f>
        <v>29341.238095238095</v>
      </c>
      <c r="X1391">
        <v>29070</v>
      </c>
      <c r="Y1391">
        <v>26152</v>
      </c>
      <c r="Z1391">
        <v>36960</v>
      </c>
      <c r="AA1391">
        <v>34182</v>
      </c>
      <c r="AB1391">
        <v>28826</v>
      </c>
      <c r="AC1391">
        <v>23296</v>
      </c>
      <c r="AD1391">
        <v>34612</v>
      </c>
      <c r="AE1391">
        <v>34756</v>
      </c>
      <c r="AF1391">
        <v>29272</v>
      </c>
      <c r="AG1391">
        <v>17443</v>
      </c>
      <c r="AH1391">
        <v>15562</v>
      </c>
      <c r="AI1391">
        <v>18779</v>
      </c>
      <c r="AJ1391">
        <v>30867</v>
      </c>
      <c r="AK1391">
        <v>35842</v>
      </c>
      <c r="AL1391">
        <v>34623</v>
      </c>
      <c r="AM1391">
        <v>39309</v>
      </c>
      <c r="AN1391">
        <v>27729</v>
      </c>
      <c r="AO1391">
        <v>34587</v>
      </c>
      <c r="AP1391">
        <v>26173</v>
      </c>
      <c r="AQ1391">
        <v>27784</v>
      </c>
      <c r="AR1391">
        <v>30342</v>
      </c>
    </row>
    <row r="1392" spans="1:44" x14ac:dyDescent="0.55000000000000004">
      <c r="A1392"/>
      <c r="C1392" t="s">
        <v>51</v>
      </c>
      <c r="D1392" s="1">
        <v>625.27980000000002</v>
      </c>
      <c r="E1392">
        <v>9.9600000000000009</v>
      </c>
      <c r="F1392">
        <v>1385</v>
      </c>
      <c r="G1392" t="s">
        <v>60</v>
      </c>
      <c r="H1392" t="s">
        <v>53</v>
      </c>
      <c r="J1392">
        <v>1</v>
      </c>
      <c r="K1392" s="9" t="b">
        <v>1</v>
      </c>
      <c r="L1392" t="s">
        <v>62</v>
      </c>
      <c r="M1392" t="s">
        <v>62</v>
      </c>
      <c r="N1392" t="s">
        <v>62</v>
      </c>
      <c r="O1392" t="s">
        <v>62</v>
      </c>
      <c r="P1392" t="s">
        <v>62</v>
      </c>
      <c r="Q1392">
        <v>-1</v>
      </c>
      <c r="R1392">
        <v>-1</v>
      </c>
      <c r="S1392">
        <v>-1</v>
      </c>
      <c r="T1392" t="s">
        <v>250</v>
      </c>
      <c r="U1392" t="s">
        <v>2847</v>
      </c>
      <c r="V1392" t="s">
        <v>2848</v>
      </c>
      <c r="W1392" s="5">
        <f>AVERAGE(X1392:AR1392)</f>
        <v>48792.904761904763</v>
      </c>
      <c r="X1392">
        <v>51379</v>
      </c>
      <c r="Y1392">
        <v>51364</v>
      </c>
      <c r="Z1392">
        <v>53515</v>
      </c>
      <c r="AA1392">
        <v>47542</v>
      </c>
      <c r="AB1392">
        <v>47405</v>
      </c>
      <c r="AC1392">
        <v>45912</v>
      </c>
      <c r="AD1392">
        <v>58036</v>
      </c>
      <c r="AE1392">
        <v>53228</v>
      </c>
      <c r="AF1392">
        <v>48677</v>
      </c>
      <c r="AG1392">
        <v>35951</v>
      </c>
      <c r="AH1392">
        <v>44942</v>
      </c>
      <c r="AI1392">
        <v>45626</v>
      </c>
      <c r="AJ1392">
        <v>50142</v>
      </c>
      <c r="AK1392">
        <v>48393</v>
      </c>
      <c r="AL1392">
        <v>50394</v>
      </c>
      <c r="AM1392">
        <v>37937</v>
      </c>
      <c r="AN1392">
        <v>49412</v>
      </c>
      <c r="AO1392">
        <v>47582</v>
      </c>
      <c r="AP1392">
        <v>46975</v>
      </c>
      <c r="AQ1392">
        <v>54259</v>
      </c>
      <c r="AR1392">
        <v>55980</v>
      </c>
    </row>
    <row r="1393" spans="1:44" x14ac:dyDescent="0.55000000000000004">
      <c r="A1393"/>
      <c r="C1393" t="s">
        <v>51</v>
      </c>
      <c r="D1393" s="1">
        <v>626.96349999999995</v>
      </c>
      <c r="E1393">
        <v>5.19</v>
      </c>
      <c r="F1393">
        <v>1386</v>
      </c>
      <c r="G1393" t="s">
        <v>60</v>
      </c>
      <c r="H1393" t="s">
        <v>53</v>
      </c>
      <c r="J1393">
        <v>1</v>
      </c>
      <c r="K1393" s="9" t="b">
        <v>1</v>
      </c>
      <c r="L1393" t="s">
        <v>62</v>
      </c>
      <c r="M1393" t="s">
        <v>62</v>
      </c>
      <c r="N1393" t="s">
        <v>62</v>
      </c>
      <c r="O1393" t="s">
        <v>62</v>
      </c>
      <c r="P1393" t="s">
        <v>62</v>
      </c>
      <c r="Q1393">
        <v>-1</v>
      </c>
      <c r="R1393">
        <v>-1</v>
      </c>
      <c r="S1393">
        <v>-1</v>
      </c>
      <c r="T1393" t="s">
        <v>57</v>
      </c>
      <c r="U1393" t="s">
        <v>4586</v>
      </c>
      <c r="V1393" t="s">
        <v>4587</v>
      </c>
      <c r="W1393" s="5">
        <f>AVERAGE(X1393:AR1393)</f>
        <v>27653.952380952382</v>
      </c>
      <c r="X1393">
        <v>21625</v>
      </c>
      <c r="Y1393">
        <v>36437</v>
      </c>
      <c r="Z1393">
        <v>24778</v>
      </c>
      <c r="AA1393">
        <v>26303</v>
      </c>
      <c r="AB1393">
        <v>29138</v>
      </c>
      <c r="AC1393">
        <v>44756</v>
      </c>
      <c r="AD1393">
        <v>26219</v>
      </c>
      <c r="AE1393">
        <v>23017</v>
      </c>
      <c r="AF1393">
        <v>26003</v>
      </c>
      <c r="AG1393">
        <v>46454</v>
      </c>
      <c r="AH1393">
        <v>24989</v>
      </c>
      <c r="AI1393">
        <v>24879</v>
      </c>
      <c r="AJ1393">
        <v>25505</v>
      </c>
      <c r="AK1393">
        <v>13403</v>
      </c>
      <c r="AL1393">
        <v>19834</v>
      </c>
      <c r="AM1393">
        <v>42624</v>
      </c>
      <c r="AN1393">
        <v>29536</v>
      </c>
      <c r="AO1393">
        <v>18705</v>
      </c>
      <c r="AP1393">
        <v>23324</v>
      </c>
      <c r="AQ1393">
        <v>26654</v>
      </c>
      <c r="AR1393">
        <v>26550</v>
      </c>
    </row>
    <row r="1394" spans="1:44" x14ac:dyDescent="0.55000000000000004">
      <c r="A1394"/>
      <c r="C1394" t="s">
        <v>51</v>
      </c>
      <c r="D1394" s="1">
        <v>627.17049999999995</v>
      </c>
      <c r="E1394">
        <v>5.05</v>
      </c>
      <c r="F1394">
        <v>1387</v>
      </c>
      <c r="G1394" t="s">
        <v>60</v>
      </c>
      <c r="H1394" t="s">
        <v>391</v>
      </c>
      <c r="I1394" t="s">
        <v>4867</v>
      </c>
      <c r="J1394">
        <v>1</v>
      </c>
      <c r="K1394" s="9" t="b">
        <v>0</v>
      </c>
      <c r="L1394" t="s">
        <v>62</v>
      </c>
      <c r="M1394" t="s">
        <v>62</v>
      </c>
      <c r="N1394" t="s">
        <v>62</v>
      </c>
      <c r="O1394" t="s">
        <v>62</v>
      </c>
      <c r="P1394" t="s">
        <v>62</v>
      </c>
      <c r="Q1394">
        <v>-1</v>
      </c>
      <c r="R1394">
        <v>-1</v>
      </c>
      <c r="S1394">
        <v>-1</v>
      </c>
      <c r="T1394" t="s">
        <v>37</v>
      </c>
      <c r="U1394" t="s">
        <v>4868</v>
      </c>
      <c r="W1394" s="5">
        <f>AVERAGE(X1394:AR1394)</f>
        <v>25501.857142857141</v>
      </c>
      <c r="X1394">
        <v>30171</v>
      </c>
      <c r="Y1394">
        <v>15070</v>
      </c>
      <c r="Z1394">
        <v>33487</v>
      </c>
      <c r="AA1394">
        <v>14418</v>
      </c>
      <c r="AB1394">
        <v>22440</v>
      </c>
      <c r="AC1394">
        <v>22057</v>
      </c>
      <c r="AD1394">
        <v>33036</v>
      </c>
      <c r="AE1394">
        <v>17994</v>
      </c>
      <c r="AF1394">
        <v>54430</v>
      </c>
      <c r="AG1394">
        <v>22849</v>
      </c>
      <c r="AH1394">
        <v>20163</v>
      </c>
      <c r="AI1394">
        <v>14201</v>
      </c>
      <c r="AJ1394">
        <v>32988</v>
      </c>
      <c r="AK1394">
        <v>31521</v>
      </c>
      <c r="AL1394">
        <v>33096</v>
      </c>
      <c r="AM1394">
        <v>14284</v>
      </c>
      <c r="AN1394">
        <v>22979</v>
      </c>
      <c r="AO1394">
        <v>26041</v>
      </c>
      <c r="AP1394">
        <v>23632</v>
      </c>
      <c r="AQ1394">
        <v>24550</v>
      </c>
      <c r="AR1394">
        <v>26132</v>
      </c>
    </row>
    <row r="1395" spans="1:44" x14ac:dyDescent="0.55000000000000004">
      <c r="A1395"/>
      <c r="C1395" t="s">
        <v>51</v>
      </c>
      <c r="D1395" s="1">
        <v>627.17100000000005</v>
      </c>
      <c r="E1395">
        <v>4.91</v>
      </c>
      <c r="F1395">
        <v>1388</v>
      </c>
      <c r="G1395" t="s">
        <v>60</v>
      </c>
      <c r="H1395" t="s">
        <v>391</v>
      </c>
      <c r="J1395">
        <v>1</v>
      </c>
      <c r="K1395" s="9" t="b">
        <v>1</v>
      </c>
      <c r="L1395" t="s">
        <v>62</v>
      </c>
      <c r="M1395" t="s">
        <v>62</v>
      </c>
      <c r="N1395" t="s">
        <v>62</v>
      </c>
      <c r="O1395" t="s">
        <v>62</v>
      </c>
      <c r="P1395" t="s">
        <v>62</v>
      </c>
      <c r="Q1395">
        <v>-1</v>
      </c>
      <c r="R1395">
        <v>-1</v>
      </c>
      <c r="S1395">
        <v>-1</v>
      </c>
      <c r="T1395" t="s">
        <v>57</v>
      </c>
      <c r="U1395" t="s">
        <v>1715</v>
      </c>
      <c r="V1395" t="s">
        <v>1716</v>
      </c>
      <c r="W1395" s="5">
        <f>AVERAGE(X1395:AR1395)</f>
        <v>88636.523809523816</v>
      </c>
      <c r="X1395">
        <v>169293</v>
      </c>
      <c r="Y1395">
        <v>74161</v>
      </c>
      <c r="Z1395">
        <v>238002</v>
      </c>
      <c r="AA1395">
        <v>74675</v>
      </c>
      <c r="AB1395">
        <v>179255</v>
      </c>
      <c r="AC1395">
        <v>104717</v>
      </c>
      <c r="AD1395">
        <v>168597</v>
      </c>
      <c r="AE1395">
        <v>88459</v>
      </c>
      <c r="AF1395">
        <v>199626</v>
      </c>
      <c r="AG1395">
        <v>28513</v>
      </c>
      <c r="AH1395">
        <v>33222</v>
      </c>
      <c r="AI1395">
        <v>24335</v>
      </c>
      <c r="AJ1395">
        <v>42888</v>
      </c>
      <c r="AK1395">
        <v>61167</v>
      </c>
      <c r="AL1395">
        <v>41738</v>
      </c>
      <c r="AM1395">
        <v>19021</v>
      </c>
      <c r="AN1395">
        <v>30116</v>
      </c>
      <c r="AO1395">
        <v>38153</v>
      </c>
      <c r="AP1395">
        <v>82563</v>
      </c>
      <c r="AQ1395">
        <v>80694</v>
      </c>
      <c r="AR1395">
        <v>82172</v>
      </c>
    </row>
    <row r="1396" spans="1:44" x14ac:dyDescent="0.55000000000000004">
      <c r="A1396"/>
      <c r="C1396" t="s">
        <v>51</v>
      </c>
      <c r="D1396" s="1">
        <v>627.17420000000004</v>
      </c>
      <c r="E1396">
        <v>8.39</v>
      </c>
      <c r="F1396">
        <v>1389</v>
      </c>
      <c r="G1396" t="s">
        <v>60</v>
      </c>
      <c r="H1396" t="s">
        <v>391</v>
      </c>
      <c r="J1396">
        <v>0.96428570000000002</v>
      </c>
      <c r="K1396" s="9" t="b">
        <v>0</v>
      </c>
      <c r="L1396" t="s">
        <v>62</v>
      </c>
      <c r="M1396" t="s">
        <v>62</v>
      </c>
      <c r="N1396" t="s">
        <v>62</v>
      </c>
      <c r="O1396" t="s">
        <v>62</v>
      </c>
      <c r="P1396" t="s">
        <v>62</v>
      </c>
      <c r="Q1396">
        <v>-1</v>
      </c>
      <c r="R1396">
        <v>-1</v>
      </c>
      <c r="S1396">
        <v>-1</v>
      </c>
      <c r="T1396" t="s">
        <v>31</v>
      </c>
      <c r="U1396" t="s">
        <v>7663</v>
      </c>
      <c r="W1396" s="5">
        <f>AVERAGE(X1396:AR1396)</f>
        <v>12075.571428571429</v>
      </c>
      <c r="X1396">
        <v>7829</v>
      </c>
      <c r="Y1396">
        <v>18287</v>
      </c>
      <c r="Z1396">
        <v>24008</v>
      </c>
      <c r="AA1396">
        <v>14247</v>
      </c>
      <c r="AB1396">
        <v>16221</v>
      </c>
      <c r="AC1396">
        <v>13945</v>
      </c>
      <c r="AD1396">
        <v>12157</v>
      </c>
      <c r="AE1396">
        <v>14320</v>
      </c>
      <c r="AF1396">
        <v>11402</v>
      </c>
      <c r="AG1396">
        <v>13344</v>
      </c>
      <c r="AH1396">
        <v>11409</v>
      </c>
      <c r="AI1396">
        <v>0</v>
      </c>
      <c r="AJ1396">
        <v>13278</v>
      </c>
      <c r="AK1396">
        <v>7090</v>
      </c>
      <c r="AL1396">
        <v>8969</v>
      </c>
      <c r="AM1396">
        <v>3267</v>
      </c>
      <c r="AN1396">
        <v>5186</v>
      </c>
      <c r="AO1396">
        <v>14523</v>
      </c>
      <c r="AP1396">
        <v>15708</v>
      </c>
      <c r="AQ1396">
        <v>14067</v>
      </c>
      <c r="AR1396">
        <v>14330</v>
      </c>
    </row>
    <row r="1397" spans="1:44" x14ac:dyDescent="0.55000000000000004">
      <c r="A1397"/>
      <c r="C1397" t="s">
        <v>51</v>
      </c>
      <c r="D1397" s="1">
        <v>627.29660000000001</v>
      </c>
      <c r="E1397">
        <v>9.86</v>
      </c>
      <c r="F1397">
        <v>1390</v>
      </c>
      <c r="G1397" t="s">
        <v>60</v>
      </c>
      <c r="H1397" t="s">
        <v>53</v>
      </c>
      <c r="I1397" t="s">
        <v>2895</v>
      </c>
      <c r="J1397">
        <v>0.67857140000000005</v>
      </c>
      <c r="K1397" s="9" t="b">
        <v>1</v>
      </c>
      <c r="L1397" t="s">
        <v>62</v>
      </c>
      <c r="M1397" t="s">
        <v>62</v>
      </c>
      <c r="N1397" t="s">
        <v>62</v>
      </c>
      <c r="O1397" t="s">
        <v>62</v>
      </c>
      <c r="P1397" t="s">
        <v>62</v>
      </c>
      <c r="Q1397">
        <v>-1</v>
      </c>
      <c r="R1397">
        <v>-1</v>
      </c>
      <c r="S1397">
        <v>-1</v>
      </c>
      <c r="T1397" t="s">
        <v>57</v>
      </c>
      <c r="U1397" t="s">
        <v>2896</v>
      </c>
      <c r="V1397" t="s">
        <v>2897</v>
      </c>
      <c r="W1397" s="5">
        <f>AVERAGE(X1397:AR1397)</f>
        <v>47867.333333333336</v>
      </c>
      <c r="X1397">
        <v>94128</v>
      </c>
      <c r="Y1397">
        <v>89561</v>
      </c>
      <c r="Z1397">
        <v>20207</v>
      </c>
      <c r="AA1397">
        <v>15604</v>
      </c>
      <c r="AB1397">
        <v>44643</v>
      </c>
      <c r="AC1397">
        <v>35234</v>
      </c>
      <c r="AD1397">
        <v>3393</v>
      </c>
      <c r="AE1397">
        <v>2389</v>
      </c>
      <c r="AF1397">
        <v>2467</v>
      </c>
      <c r="AG1397">
        <v>178146</v>
      </c>
      <c r="AH1397">
        <v>174767</v>
      </c>
      <c r="AI1397">
        <v>122982</v>
      </c>
      <c r="AJ1397">
        <v>2070</v>
      </c>
      <c r="AK1397">
        <v>5315</v>
      </c>
      <c r="AL1397">
        <v>4094</v>
      </c>
      <c r="AM1397">
        <v>5285</v>
      </c>
      <c r="AN1397">
        <v>4077</v>
      </c>
      <c r="AO1397">
        <v>13488</v>
      </c>
      <c r="AP1397">
        <v>59544</v>
      </c>
      <c r="AQ1397">
        <v>62786</v>
      </c>
      <c r="AR1397">
        <v>65034</v>
      </c>
    </row>
    <row r="1398" spans="1:44" x14ac:dyDescent="0.55000000000000004">
      <c r="A1398"/>
      <c r="C1398" t="s">
        <v>51</v>
      </c>
      <c r="D1398" s="1">
        <v>629.10609999999997</v>
      </c>
      <c r="E1398">
        <v>6.36</v>
      </c>
      <c r="F1398">
        <v>1391</v>
      </c>
      <c r="G1398" t="s">
        <v>3050</v>
      </c>
      <c r="H1398" t="s">
        <v>53</v>
      </c>
      <c r="I1398" t="s">
        <v>3051</v>
      </c>
      <c r="J1398">
        <v>0.96428570000000002</v>
      </c>
      <c r="K1398" s="9" t="b">
        <v>0</v>
      </c>
      <c r="L1398" t="s">
        <v>3052</v>
      </c>
      <c r="N1398" t="s">
        <v>3053</v>
      </c>
      <c r="O1398" t="s">
        <v>3054</v>
      </c>
      <c r="P1398">
        <v>11966124</v>
      </c>
      <c r="Q1398">
        <v>-1</v>
      </c>
      <c r="R1398">
        <v>-1</v>
      </c>
      <c r="S1398">
        <v>-1</v>
      </c>
      <c r="T1398" t="s">
        <v>42</v>
      </c>
      <c r="U1398" t="s">
        <v>3055</v>
      </c>
      <c r="W1398" s="5">
        <f>AVERAGE(X1398:AR1398)</f>
        <v>45605.523809523809</v>
      </c>
      <c r="X1398">
        <v>22941</v>
      </c>
      <c r="Y1398">
        <v>6832</v>
      </c>
      <c r="Z1398">
        <v>7764</v>
      </c>
      <c r="AA1398">
        <v>14311</v>
      </c>
      <c r="AB1398">
        <v>10359</v>
      </c>
      <c r="AC1398">
        <v>10783</v>
      </c>
      <c r="AD1398">
        <v>13661</v>
      </c>
      <c r="AE1398">
        <v>48810</v>
      </c>
      <c r="AF1398">
        <v>14236</v>
      </c>
      <c r="AG1398">
        <v>5001</v>
      </c>
      <c r="AH1398">
        <v>28357</v>
      </c>
      <c r="AI1398">
        <v>41424</v>
      </c>
      <c r="AJ1398">
        <v>34370</v>
      </c>
      <c r="AK1398">
        <v>188260</v>
      </c>
      <c r="AL1398">
        <v>107272</v>
      </c>
      <c r="AM1398">
        <v>23772</v>
      </c>
      <c r="AN1398">
        <v>46629</v>
      </c>
      <c r="AO1398">
        <v>67796</v>
      </c>
      <c r="AP1398">
        <v>92931</v>
      </c>
      <c r="AQ1398">
        <v>83207</v>
      </c>
      <c r="AR1398">
        <v>89000</v>
      </c>
    </row>
    <row r="1399" spans="1:44" x14ac:dyDescent="0.55000000000000004">
      <c r="A1399"/>
      <c r="C1399" t="s">
        <v>51</v>
      </c>
      <c r="D1399" s="1">
        <v>629.31259999999997</v>
      </c>
      <c r="E1399">
        <v>10.119999999999999</v>
      </c>
      <c r="F1399">
        <v>1392</v>
      </c>
      <c r="G1399" t="s">
        <v>60</v>
      </c>
      <c r="H1399" t="s">
        <v>53</v>
      </c>
      <c r="I1399" t="s">
        <v>6056</v>
      </c>
      <c r="J1399">
        <v>0.67857140000000005</v>
      </c>
      <c r="K1399" s="9" t="b">
        <v>0</v>
      </c>
      <c r="L1399" t="s">
        <v>62</v>
      </c>
      <c r="M1399" t="s">
        <v>62</v>
      </c>
      <c r="N1399" t="s">
        <v>62</v>
      </c>
      <c r="O1399" t="s">
        <v>62</v>
      </c>
      <c r="P1399" t="s">
        <v>62</v>
      </c>
      <c r="Q1399">
        <v>-1</v>
      </c>
      <c r="R1399">
        <v>-1</v>
      </c>
      <c r="S1399">
        <v>-1</v>
      </c>
      <c r="T1399" t="s">
        <v>29</v>
      </c>
      <c r="U1399" t="s">
        <v>6057</v>
      </c>
      <c r="W1399" s="5">
        <f>AVERAGE(X1399:AR1399)</f>
        <v>18529</v>
      </c>
      <c r="X1399">
        <v>52920</v>
      </c>
      <c r="Y1399">
        <v>50559</v>
      </c>
      <c r="Z1399">
        <v>13689</v>
      </c>
      <c r="AA1399">
        <v>6761</v>
      </c>
      <c r="AB1399">
        <v>31192</v>
      </c>
      <c r="AC1399">
        <v>17473</v>
      </c>
      <c r="AD1399">
        <v>1880</v>
      </c>
      <c r="AE1399">
        <v>0</v>
      </c>
      <c r="AF1399">
        <v>3079</v>
      </c>
      <c r="AG1399">
        <v>46354</v>
      </c>
      <c r="AH1399">
        <v>51263</v>
      </c>
      <c r="AI1399">
        <v>31933</v>
      </c>
      <c r="AJ1399">
        <v>0</v>
      </c>
      <c r="AK1399">
        <v>2444</v>
      </c>
      <c r="AL1399">
        <v>1230</v>
      </c>
      <c r="AM1399">
        <v>0</v>
      </c>
      <c r="AN1399">
        <v>0</v>
      </c>
      <c r="AO1399">
        <v>0</v>
      </c>
      <c r="AP1399">
        <v>26320</v>
      </c>
      <c r="AQ1399">
        <v>27086</v>
      </c>
      <c r="AR1399">
        <v>24926</v>
      </c>
    </row>
    <row r="1400" spans="1:44" x14ac:dyDescent="0.55000000000000004">
      <c r="A1400"/>
      <c r="C1400" t="s">
        <v>51</v>
      </c>
      <c r="D1400" s="1">
        <v>630.29920000000004</v>
      </c>
      <c r="E1400">
        <v>9.75</v>
      </c>
      <c r="F1400">
        <v>1393</v>
      </c>
      <c r="G1400" t="s">
        <v>60</v>
      </c>
      <c r="H1400" t="s">
        <v>168</v>
      </c>
      <c r="J1400">
        <v>0.75</v>
      </c>
      <c r="K1400" s="9" t="b">
        <v>0</v>
      </c>
      <c r="L1400" t="s">
        <v>62</v>
      </c>
      <c r="M1400" t="s">
        <v>62</v>
      </c>
      <c r="N1400" t="s">
        <v>62</v>
      </c>
      <c r="O1400" t="s">
        <v>62</v>
      </c>
      <c r="P1400" t="s">
        <v>62</v>
      </c>
      <c r="Q1400">
        <v>-1</v>
      </c>
      <c r="R1400">
        <v>-1</v>
      </c>
      <c r="S1400">
        <v>-1</v>
      </c>
      <c r="T1400" t="s">
        <v>49</v>
      </c>
      <c r="U1400" t="s">
        <v>4843</v>
      </c>
      <c r="W1400" s="5">
        <f>AVERAGE(X1400:AR1400)</f>
        <v>25836.619047619046</v>
      </c>
      <c r="X1400">
        <v>47247</v>
      </c>
      <c r="Y1400">
        <v>52696</v>
      </c>
      <c r="Z1400">
        <v>14441</v>
      </c>
      <c r="AA1400">
        <v>8454</v>
      </c>
      <c r="AB1400">
        <v>22819</v>
      </c>
      <c r="AC1400">
        <v>35328</v>
      </c>
      <c r="AD1400">
        <v>6626</v>
      </c>
      <c r="AE1400">
        <v>6138</v>
      </c>
      <c r="AF1400">
        <v>7986</v>
      </c>
      <c r="AG1400">
        <v>50934</v>
      </c>
      <c r="AH1400">
        <v>56276</v>
      </c>
      <c r="AI1400">
        <v>52550</v>
      </c>
      <c r="AJ1400">
        <v>3265</v>
      </c>
      <c r="AK1400">
        <v>3127</v>
      </c>
      <c r="AL1400">
        <v>3872</v>
      </c>
      <c r="AM1400">
        <v>3993</v>
      </c>
      <c r="AN1400">
        <v>5752</v>
      </c>
      <c r="AO1400">
        <v>4278</v>
      </c>
      <c r="AP1400">
        <v>48415</v>
      </c>
      <c r="AQ1400">
        <v>50848</v>
      </c>
      <c r="AR1400">
        <v>57524</v>
      </c>
    </row>
    <row r="1401" spans="1:44" x14ac:dyDescent="0.55000000000000004">
      <c r="A1401"/>
      <c r="C1401" t="s">
        <v>51</v>
      </c>
      <c r="D1401" s="1">
        <v>630.96119999999996</v>
      </c>
      <c r="E1401">
        <v>10.73</v>
      </c>
      <c r="F1401">
        <v>1394</v>
      </c>
      <c r="G1401" t="s">
        <v>60</v>
      </c>
      <c r="H1401" t="s">
        <v>168</v>
      </c>
      <c r="J1401">
        <v>1</v>
      </c>
      <c r="K1401" s="9" t="b">
        <v>0</v>
      </c>
      <c r="L1401" t="s">
        <v>62</v>
      </c>
      <c r="M1401" t="s">
        <v>62</v>
      </c>
      <c r="N1401" t="s">
        <v>62</v>
      </c>
      <c r="O1401" t="s">
        <v>62</v>
      </c>
      <c r="P1401" t="s">
        <v>62</v>
      </c>
      <c r="Q1401">
        <v>-1</v>
      </c>
      <c r="R1401">
        <v>-1</v>
      </c>
      <c r="S1401">
        <v>-1</v>
      </c>
      <c r="T1401" t="s">
        <v>32</v>
      </c>
      <c r="U1401" t="s">
        <v>7930</v>
      </c>
      <c r="W1401" s="5">
        <f>AVERAGE(X1401:AR1401)</f>
        <v>11249.380952380952</v>
      </c>
      <c r="X1401">
        <v>10162</v>
      </c>
      <c r="Y1401">
        <v>12391</v>
      </c>
      <c r="Z1401">
        <v>12291</v>
      </c>
      <c r="AA1401">
        <v>13017</v>
      </c>
      <c r="AB1401">
        <v>11784</v>
      </c>
      <c r="AC1401">
        <v>12826</v>
      </c>
      <c r="AD1401">
        <v>10767</v>
      </c>
      <c r="AE1401">
        <v>10479</v>
      </c>
      <c r="AF1401">
        <v>10610</v>
      </c>
      <c r="AG1401">
        <v>11421</v>
      </c>
      <c r="AH1401">
        <v>11275</v>
      </c>
      <c r="AI1401">
        <v>12538</v>
      </c>
      <c r="AJ1401">
        <v>10710</v>
      </c>
      <c r="AK1401">
        <v>9909</v>
      </c>
      <c r="AL1401">
        <v>9830</v>
      </c>
      <c r="AM1401">
        <v>10203</v>
      </c>
      <c r="AN1401">
        <v>10773</v>
      </c>
      <c r="AO1401">
        <v>10857</v>
      </c>
      <c r="AP1401">
        <v>11360</v>
      </c>
      <c r="AQ1401">
        <v>12173</v>
      </c>
      <c r="AR1401">
        <v>10861</v>
      </c>
    </row>
    <row r="1402" spans="1:44" x14ac:dyDescent="0.55000000000000004">
      <c r="A1402"/>
      <c r="C1402" t="s">
        <v>51</v>
      </c>
      <c r="D1402" s="1">
        <v>631.11159999999995</v>
      </c>
      <c r="E1402">
        <v>6.39</v>
      </c>
      <c r="F1402">
        <v>1395</v>
      </c>
      <c r="G1402" t="s">
        <v>4727</v>
      </c>
      <c r="H1402" t="s">
        <v>53</v>
      </c>
      <c r="J1402">
        <v>1</v>
      </c>
      <c r="K1402" s="9" t="b">
        <v>0</v>
      </c>
      <c r="L1402" t="s">
        <v>4728</v>
      </c>
      <c r="N1402" t="s">
        <v>4729</v>
      </c>
      <c r="O1402" t="s">
        <v>4730</v>
      </c>
      <c r="P1402" t="s">
        <v>4731</v>
      </c>
      <c r="Q1402">
        <v>-1</v>
      </c>
      <c r="R1402">
        <v>-1</v>
      </c>
      <c r="S1402">
        <v>-1</v>
      </c>
      <c r="T1402" t="s">
        <v>42</v>
      </c>
      <c r="U1402" t="s">
        <v>4732</v>
      </c>
      <c r="W1402" s="5">
        <f>AVERAGE(X1402:AR1402)</f>
        <v>26836.285714285714</v>
      </c>
      <c r="X1402">
        <v>27984</v>
      </c>
      <c r="Y1402">
        <v>10704</v>
      </c>
      <c r="Z1402">
        <v>19253</v>
      </c>
      <c r="AA1402">
        <v>14755</v>
      </c>
      <c r="AB1402">
        <v>8517</v>
      </c>
      <c r="AC1402">
        <v>22205</v>
      </c>
      <c r="AD1402">
        <v>14988</v>
      </c>
      <c r="AE1402">
        <v>20788</v>
      </c>
      <c r="AF1402">
        <v>16475</v>
      </c>
      <c r="AG1402">
        <v>17877</v>
      </c>
      <c r="AH1402">
        <v>35759</v>
      </c>
      <c r="AI1402">
        <v>19163</v>
      </c>
      <c r="AJ1402">
        <v>16288</v>
      </c>
      <c r="AK1402">
        <v>83071</v>
      </c>
      <c r="AL1402">
        <v>45616</v>
      </c>
      <c r="AM1402">
        <v>12612</v>
      </c>
      <c r="AN1402">
        <v>21330</v>
      </c>
      <c r="AO1402">
        <v>40344</v>
      </c>
      <c r="AP1402">
        <v>37970</v>
      </c>
      <c r="AQ1402">
        <v>37229</v>
      </c>
      <c r="AR1402">
        <v>40634</v>
      </c>
    </row>
    <row r="1403" spans="1:44" x14ac:dyDescent="0.55000000000000004">
      <c r="A1403"/>
      <c r="C1403" t="s">
        <v>51</v>
      </c>
      <c r="D1403" s="1">
        <v>631.14869999999996</v>
      </c>
      <c r="E1403">
        <v>2.13</v>
      </c>
      <c r="F1403">
        <v>1396</v>
      </c>
      <c r="G1403" t="s">
        <v>60</v>
      </c>
      <c r="H1403" t="s">
        <v>131</v>
      </c>
      <c r="I1403" t="s">
        <v>5428</v>
      </c>
      <c r="J1403">
        <v>0.96428570000000002</v>
      </c>
      <c r="K1403" s="9" t="b">
        <v>0</v>
      </c>
      <c r="L1403" t="s">
        <v>62</v>
      </c>
      <c r="M1403" t="s">
        <v>62</v>
      </c>
      <c r="N1403" t="s">
        <v>62</v>
      </c>
      <c r="O1403" t="s">
        <v>62</v>
      </c>
      <c r="P1403" t="s">
        <v>62</v>
      </c>
      <c r="Q1403">
        <v>-1</v>
      </c>
      <c r="R1403">
        <v>-1</v>
      </c>
      <c r="S1403">
        <v>-1</v>
      </c>
      <c r="T1403" t="s">
        <v>32</v>
      </c>
      <c r="U1403" t="s">
        <v>5429</v>
      </c>
      <c r="W1403" s="5">
        <f>AVERAGE(X1403:AR1403)</f>
        <v>21815.333333333332</v>
      </c>
      <c r="X1403">
        <v>44690</v>
      </c>
      <c r="Y1403">
        <v>12386</v>
      </c>
      <c r="Z1403">
        <v>30164</v>
      </c>
      <c r="AA1403">
        <v>77562</v>
      </c>
      <c r="AB1403">
        <v>32881</v>
      </c>
      <c r="AC1403">
        <v>28896</v>
      </c>
      <c r="AD1403">
        <v>40041</v>
      </c>
      <c r="AE1403">
        <v>26296</v>
      </c>
      <c r="AF1403">
        <v>51965</v>
      </c>
      <c r="AG1403">
        <v>7918</v>
      </c>
      <c r="AH1403">
        <v>7125</v>
      </c>
      <c r="AI1403">
        <v>4891</v>
      </c>
      <c r="AJ1403">
        <v>11907</v>
      </c>
      <c r="AK1403">
        <v>10579</v>
      </c>
      <c r="AL1403">
        <v>4505</v>
      </c>
      <c r="AM1403">
        <v>4471</v>
      </c>
      <c r="AN1403">
        <v>5155</v>
      </c>
      <c r="AO1403">
        <v>4617</v>
      </c>
      <c r="AP1403">
        <v>16992</v>
      </c>
      <c r="AQ1403">
        <v>17726</v>
      </c>
      <c r="AR1403">
        <v>17355</v>
      </c>
    </row>
    <row r="1404" spans="1:44" x14ac:dyDescent="0.55000000000000004">
      <c r="A1404"/>
      <c r="C1404" t="s">
        <v>51</v>
      </c>
      <c r="D1404" s="1">
        <v>631.16660000000002</v>
      </c>
      <c r="E1404">
        <v>2.91</v>
      </c>
      <c r="F1404">
        <v>1397</v>
      </c>
      <c r="G1404" t="s">
        <v>60</v>
      </c>
      <c r="H1404" t="s">
        <v>53</v>
      </c>
      <c r="J1404">
        <v>1</v>
      </c>
      <c r="K1404" s="9" t="b">
        <v>0</v>
      </c>
      <c r="L1404" t="s">
        <v>62</v>
      </c>
      <c r="M1404" t="s">
        <v>62</v>
      </c>
      <c r="N1404" t="s">
        <v>62</v>
      </c>
      <c r="O1404" t="s">
        <v>62</v>
      </c>
      <c r="P1404" t="s">
        <v>62</v>
      </c>
      <c r="Q1404">
        <v>-1</v>
      </c>
      <c r="R1404">
        <v>-1</v>
      </c>
      <c r="S1404">
        <v>-1</v>
      </c>
      <c r="T1404" t="s">
        <v>45</v>
      </c>
      <c r="U1404" t="s">
        <v>3954</v>
      </c>
      <c r="W1404" s="5">
        <f>AVERAGE(X1404:AR1404)</f>
        <v>33124</v>
      </c>
      <c r="X1404">
        <v>17452</v>
      </c>
      <c r="Y1404">
        <v>15688</v>
      </c>
      <c r="Z1404">
        <v>15466</v>
      </c>
      <c r="AA1404">
        <v>15437</v>
      </c>
      <c r="AB1404">
        <v>16997</v>
      </c>
      <c r="AC1404">
        <v>28235</v>
      </c>
      <c r="AD1404">
        <v>18564</v>
      </c>
      <c r="AE1404">
        <v>19453</v>
      </c>
      <c r="AF1404">
        <v>24091</v>
      </c>
      <c r="AG1404">
        <v>43813</v>
      </c>
      <c r="AH1404">
        <v>32751</v>
      </c>
      <c r="AI1404">
        <v>31878</v>
      </c>
      <c r="AJ1404">
        <v>58968</v>
      </c>
      <c r="AK1404">
        <v>57424</v>
      </c>
      <c r="AL1404">
        <v>48500</v>
      </c>
      <c r="AM1404">
        <v>37849</v>
      </c>
      <c r="AN1404">
        <v>64070</v>
      </c>
      <c r="AO1404">
        <v>54861</v>
      </c>
      <c r="AP1404">
        <v>30992</v>
      </c>
      <c r="AQ1404">
        <v>31541</v>
      </c>
      <c r="AR1404">
        <v>31574</v>
      </c>
    </row>
    <row r="1405" spans="1:44" x14ac:dyDescent="0.55000000000000004">
      <c r="A1405"/>
      <c r="C1405" t="s">
        <v>51</v>
      </c>
      <c r="D1405" s="1">
        <v>631.22230000000002</v>
      </c>
      <c r="E1405">
        <v>3.5</v>
      </c>
      <c r="F1405">
        <v>1398</v>
      </c>
      <c r="G1405" t="s">
        <v>60</v>
      </c>
      <c r="H1405" t="s">
        <v>53</v>
      </c>
      <c r="J1405">
        <v>0.67857140000000005</v>
      </c>
      <c r="K1405" s="9" t="b">
        <v>1</v>
      </c>
      <c r="L1405" t="s">
        <v>62</v>
      </c>
      <c r="M1405" t="s">
        <v>62</v>
      </c>
      <c r="N1405" t="s">
        <v>62</v>
      </c>
      <c r="O1405" t="s">
        <v>62</v>
      </c>
      <c r="P1405" t="s">
        <v>62</v>
      </c>
      <c r="Q1405">
        <v>-1</v>
      </c>
      <c r="R1405">
        <v>-1</v>
      </c>
      <c r="S1405">
        <v>-1</v>
      </c>
      <c r="T1405" t="s">
        <v>63</v>
      </c>
      <c r="U1405" t="s">
        <v>4850</v>
      </c>
      <c r="V1405" t="s">
        <v>4851</v>
      </c>
      <c r="W1405" s="5">
        <f>AVERAGE(X1405:AR1405)</f>
        <v>25661.047619047618</v>
      </c>
      <c r="X1405">
        <v>52405</v>
      </c>
      <c r="Y1405">
        <v>40346</v>
      </c>
      <c r="Z1405">
        <v>52542</v>
      </c>
      <c r="AA1405">
        <v>48822</v>
      </c>
      <c r="AB1405">
        <v>44145</v>
      </c>
      <c r="AC1405">
        <v>45333</v>
      </c>
      <c r="AD1405">
        <v>59731</v>
      </c>
      <c r="AE1405">
        <v>64934</v>
      </c>
      <c r="AF1405">
        <v>36347</v>
      </c>
      <c r="AG1405">
        <v>1470</v>
      </c>
      <c r="AH1405">
        <v>1477</v>
      </c>
      <c r="AI1405">
        <v>3026</v>
      </c>
      <c r="AJ1405">
        <v>1675</v>
      </c>
      <c r="AK1405">
        <v>1644</v>
      </c>
      <c r="AL1405">
        <v>2233</v>
      </c>
      <c r="AM1405">
        <v>1485</v>
      </c>
      <c r="AN1405">
        <v>1370</v>
      </c>
      <c r="AO1405">
        <v>1808</v>
      </c>
      <c r="AP1405">
        <v>26229</v>
      </c>
      <c r="AQ1405">
        <v>26530</v>
      </c>
      <c r="AR1405">
        <v>25330</v>
      </c>
    </row>
    <row r="1406" spans="1:44" x14ac:dyDescent="0.55000000000000004">
      <c r="A1406"/>
      <c r="C1406" t="s">
        <v>51</v>
      </c>
      <c r="D1406" s="1">
        <v>631.27729999999997</v>
      </c>
      <c r="E1406">
        <v>8.5500000000000007</v>
      </c>
      <c r="F1406">
        <v>1399</v>
      </c>
      <c r="G1406" t="s">
        <v>4301</v>
      </c>
      <c r="H1406" t="s">
        <v>53</v>
      </c>
      <c r="J1406">
        <v>1</v>
      </c>
      <c r="K1406" s="9" t="b">
        <v>0</v>
      </c>
      <c r="L1406" t="s">
        <v>4302</v>
      </c>
      <c r="N1406" t="s">
        <v>491</v>
      </c>
      <c r="P1406" t="s">
        <v>112</v>
      </c>
      <c r="Q1406">
        <v>-1</v>
      </c>
      <c r="R1406">
        <v>-1</v>
      </c>
      <c r="S1406">
        <v>-1</v>
      </c>
      <c r="T1406" t="s">
        <v>32</v>
      </c>
      <c r="U1406" t="s">
        <v>4303</v>
      </c>
      <c r="W1406" s="5">
        <f>AVERAGE(X1406:AR1406)</f>
        <v>29823.952380952382</v>
      </c>
      <c r="X1406">
        <v>30925</v>
      </c>
      <c r="Y1406">
        <v>32772</v>
      </c>
      <c r="Z1406">
        <v>29152</v>
      </c>
      <c r="AA1406">
        <v>52874</v>
      </c>
      <c r="AB1406">
        <v>37780</v>
      </c>
      <c r="AC1406">
        <v>39819</v>
      </c>
      <c r="AD1406">
        <v>30307</v>
      </c>
      <c r="AE1406">
        <v>23869</v>
      </c>
      <c r="AF1406">
        <v>38058</v>
      </c>
      <c r="AG1406">
        <v>30064</v>
      </c>
      <c r="AH1406">
        <v>37268</v>
      </c>
      <c r="AI1406">
        <v>18766</v>
      </c>
      <c r="AJ1406">
        <v>27007</v>
      </c>
      <c r="AK1406">
        <v>20529</v>
      </c>
      <c r="AL1406">
        <v>24016</v>
      </c>
      <c r="AM1406">
        <v>11320</v>
      </c>
      <c r="AN1406">
        <v>34719</v>
      </c>
      <c r="AO1406">
        <v>16262</v>
      </c>
      <c r="AP1406">
        <v>29784</v>
      </c>
      <c r="AQ1406">
        <v>33417</v>
      </c>
      <c r="AR1406">
        <v>27595</v>
      </c>
    </row>
    <row r="1407" spans="1:44" x14ac:dyDescent="0.55000000000000004">
      <c r="A1407"/>
      <c r="C1407" t="s">
        <v>51</v>
      </c>
      <c r="D1407" s="1">
        <v>631.36180000000002</v>
      </c>
      <c r="E1407">
        <v>9.34</v>
      </c>
      <c r="F1407">
        <v>1400</v>
      </c>
      <c r="G1407" t="s">
        <v>60</v>
      </c>
      <c r="H1407" t="s">
        <v>53</v>
      </c>
      <c r="J1407">
        <v>1</v>
      </c>
      <c r="K1407" s="9" t="b">
        <v>1</v>
      </c>
      <c r="L1407" t="s">
        <v>62</v>
      </c>
      <c r="M1407" t="s">
        <v>62</v>
      </c>
      <c r="N1407" t="s">
        <v>62</v>
      </c>
      <c r="O1407" t="s">
        <v>62</v>
      </c>
      <c r="P1407" t="s">
        <v>62</v>
      </c>
      <c r="Q1407">
        <v>-1</v>
      </c>
      <c r="R1407">
        <v>-1</v>
      </c>
      <c r="S1407">
        <v>-1</v>
      </c>
      <c r="T1407" t="s">
        <v>63</v>
      </c>
      <c r="U1407" t="s">
        <v>2483</v>
      </c>
      <c r="V1407" t="s">
        <v>2484</v>
      </c>
      <c r="W1407" s="5">
        <f>AVERAGE(X1407:AR1407)</f>
        <v>57860.095238095237</v>
      </c>
      <c r="X1407">
        <v>56300</v>
      </c>
      <c r="Y1407">
        <v>57765</v>
      </c>
      <c r="Z1407">
        <v>75840</v>
      </c>
      <c r="AA1407">
        <v>62772</v>
      </c>
      <c r="AB1407">
        <v>93163</v>
      </c>
      <c r="AC1407">
        <v>71711</v>
      </c>
      <c r="AD1407">
        <v>60618</v>
      </c>
      <c r="AE1407">
        <v>49005</v>
      </c>
      <c r="AF1407">
        <v>77976</v>
      </c>
      <c r="AG1407">
        <v>84137</v>
      </c>
      <c r="AH1407">
        <v>54921</v>
      </c>
      <c r="AI1407">
        <v>46623</v>
      </c>
      <c r="AJ1407">
        <v>59853</v>
      </c>
      <c r="AK1407">
        <v>14481</v>
      </c>
      <c r="AL1407">
        <v>16767</v>
      </c>
      <c r="AM1407">
        <v>23919</v>
      </c>
      <c r="AN1407">
        <v>72186</v>
      </c>
      <c r="AO1407">
        <v>39020</v>
      </c>
      <c r="AP1407">
        <v>65437</v>
      </c>
      <c r="AQ1407">
        <v>64032</v>
      </c>
      <c r="AR1407">
        <v>68536</v>
      </c>
    </row>
    <row r="1408" spans="1:44" x14ac:dyDescent="0.55000000000000004">
      <c r="A1408"/>
      <c r="C1408" t="s">
        <v>51</v>
      </c>
      <c r="D1408" s="1">
        <v>631.47400000000005</v>
      </c>
      <c r="E1408">
        <v>10.96</v>
      </c>
      <c r="F1408">
        <v>1401</v>
      </c>
      <c r="G1408" t="s">
        <v>60</v>
      </c>
      <c r="H1408" t="s">
        <v>53</v>
      </c>
      <c r="J1408">
        <v>0.89285709999999996</v>
      </c>
      <c r="K1408" s="9" t="b">
        <v>0</v>
      </c>
      <c r="L1408" t="s">
        <v>62</v>
      </c>
      <c r="M1408" t="s">
        <v>62</v>
      </c>
      <c r="N1408" t="s">
        <v>62</v>
      </c>
      <c r="O1408" t="s">
        <v>62</v>
      </c>
      <c r="P1408" t="s">
        <v>62</v>
      </c>
      <c r="Q1408">
        <v>-1</v>
      </c>
      <c r="R1408">
        <v>-1</v>
      </c>
      <c r="S1408">
        <v>-1</v>
      </c>
      <c r="T1408" t="s">
        <v>38</v>
      </c>
      <c r="U1408" t="s">
        <v>8197</v>
      </c>
      <c r="W1408" s="5">
        <f>AVERAGE(X1408:AR1408)</f>
        <v>10165.095238095239</v>
      </c>
      <c r="X1408">
        <v>14808</v>
      </c>
      <c r="Y1408">
        <v>13634</v>
      </c>
      <c r="Z1408">
        <v>13781</v>
      </c>
      <c r="AA1408">
        <v>11792</v>
      </c>
      <c r="AB1408">
        <v>10155</v>
      </c>
      <c r="AC1408">
        <v>18160</v>
      </c>
      <c r="AD1408">
        <v>8160</v>
      </c>
      <c r="AE1408">
        <v>8067</v>
      </c>
      <c r="AF1408">
        <v>9351</v>
      </c>
      <c r="AG1408">
        <v>20661</v>
      </c>
      <c r="AH1408">
        <v>15093</v>
      </c>
      <c r="AI1408">
        <v>9592</v>
      </c>
      <c r="AJ1408">
        <v>2578</v>
      </c>
      <c r="AK1408">
        <v>4615</v>
      </c>
      <c r="AL1408">
        <v>3230</v>
      </c>
      <c r="AM1408">
        <v>1323</v>
      </c>
      <c r="AN1408">
        <v>5639</v>
      </c>
      <c r="AO1408">
        <v>10496</v>
      </c>
      <c r="AP1408">
        <v>11286</v>
      </c>
      <c r="AQ1408">
        <v>10254</v>
      </c>
      <c r="AR1408">
        <v>10792</v>
      </c>
    </row>
    <row r="1409" spans="1:44" x14ac:dyDescent="0.55000000000000004">
      <c r="A1409"/>
      <c r="C1409" t="s">
        <v>51</v>
      </c>
      <c r="D1409" s="1">
        <v>632.06050000000005</v>
      </c>
      <c r="E1409">
        <v>2.89</v>
      </c>
      <c r="F1409">
        <v>1402</v>
      </c>
      <c r="G1409" t="s">
        <v>60</v>
      </c>
      <c r="H1409" t="s">
        <v>53</v>
      </c>
      <c r="J1409">
        <v>1</v>
      </c>
      <c r="K1409" s="9" t="b">
        <v>0</v>
      </c>
      <c r="L1409" t="s">
        <v>62</v>
      </c>
      <c r="M1409" t="s">
        <v>62</v>
      </c>
      <c r="N1409" t="s">
        <v>62</v>
      </c>
      <c r="O1409" t="s">
        <v>62</v>
      </c>
      <c r="P1409" t="s">
        <v>62</v>
      </c>
      <c r="Q1409">
        <v>-1</v>
      </c>
      <c r="R1409">
        <v>-1</v>
      </c>
      <c r="S1409">
        <v>-1</v>
      </c>
      <c r="T1409" t="s">
        <v>34</v>
      </c>
      <c r="U1409" t="s">
        <v>5376</v>
      </c>
      <c r="W1409" s="5">
        <f>AVERAGE(X1409:AR1409)</f>
        <v>22030.190476190477</v>
      </c>
      <c r="X1409">
        <v>22545</v>
      </c>
      <c r="Y1409">
        <v>21283</v>
      </c>
      <c r="Z1409">
        <v>17125</v>
      </c>
      <c r="AA1409">
        <v>21885</v>
      </c>
      <c r="AB1409">
        <v>15432</v>
      </c>
      <c r="AC1409">
        <v>35281</v>
      </c>
      <c r="AD1409">
        <v>20038</v>
      </c>
      <c r="AE1409">
        <v>23209</v>
      </c>
      <c r="AF1409">
        <v>25298</v>
      </c>
      <c r="AG1409">
        <v>16758</v>
      </c>
      <c r="AH1409">
        <v>22742</v>
      </c>
      <c r="AI1409">
        <v>25262</v>
      </c>
      <c r="AJ1409">
        <v>17251</v>
      </c>
      <c r="AK1409">
        <v>13172</v>
      </c>
      <c r="AL1409">
        <v>14425</v>
      </c>
      <c r="AM1409">
        <v>30617</v>
      </c>
      <c r="AN1409">
        <v>12985</v>
      </c>
      <c r="AO1409">
        <v>31137</v>
      </c>
      <c r="AP1409">
        <v>24727</v>
      </c>
      <c r="AQ1409">
        <v>25458</v>
      </c>
      <c r="AR1409">
        <v>26004</v>
      </c>
    </row>
    <row r="1410" spans="1:44" x14ac:dyDescent="0.55000000000000004">
      <c r="A1410"/>
      <c r="C1410" t="s">
        <v>51</v>
      </c>
      <c r="D1410" s="1">
        <v>632.31619999999998</v>
      </c>
      <c r="E1410">
        <v>10.02</v>
      </c>
      <c r="F1410">
        <v>1403</v>
      </c>
      <c r="G1410" t="s">
        <v>60</v>
      </c>
      <c r="H1410" t="s">
        <v>168</v>
      </c>
      <c r="I1410" t="s">
        <v>2906</v>
      </c>
      <c r="J1410">
        <v>0.75</v>
      </c>
      <c r="K1410" s="9" t="b">
        <v>1</v>
      </c>
      <c r="L1410" t="s">
        <v>62</v>
      </c>
      <c r="M1410" t="s">
        <v>62</v>
      </c>
      <c r="N1410" t="s">
        <v>62</v>
      </c>
      <c r="O1410" t="s">
        <v>62</v>
      </c>
      <c r="P1410" t="s">
        <v>62</v>
      </c>
      <c r="Q1410">
        <v>-1</v>
      </c>
      <c r="R1410">
        <v>-1</v>
      </c>
      <c r="S1410">
        <v>-1</v>
      </c>
      <c r="T1410" t="s">
        <v>57</v>
      </c>
      <c r="U1410" t="s">
        <v>2907</v>
      </c>
      <c r="V1410" t="s">
        <v>2908</v>
      </c>
      <c r="W1410" s="5">
        <f>AVERAGE(X1410:AR1410)</f>
        <v>47465.190476190473</v>
      </c>
      <c r="X1410">
        <v>85669</v>
      </c>
      <c r="Y1410">
        <v>93664</v>
      </c>
      <c r="Z1410">
        <v>42406</v>
      </c>
      <c r="AA1410">
        <v>23399</v>
      </c>
      <c r="AB1410">
        <v>73343</v>
      </c>
      <c r="AC1410">
        <v>65463</v>
      </c>
      <c r="AD1410">
        <v>17384</v>
      </c>
      <c r="AE1410">
        <v>12166</v>
      </c>
      <c r="AF1410">
        <v>9311</v>
      </c>
      <c r="AG1410">
        <v>71125</v>
      </c>
      <c r="AH1410">
        <v>84081</v>
      </c>
      <c r="AI1410">
        <v>78517</v>
      </c>
      <c r="AJ1410">
        <v>9294</v>
      </c>
      <c r="AK1410">
        <v>8623</v>
      </c>
      <c r="AL1410">
        <v>13857</v>
      </c>
      <c r="AM1410">
        <v>7815</v>
      </c>
      <c r="AN1410">
        <v>10195</v>
      </c>
      <c r="AO1410">
        <v>8863</v>
      </c>
      <c r="AP1410">
        <v>95957</v>
      </c>
      <c r="AQ1410">
        <v>90091</v>
      </c>
      <c r="AR1410">
        <v>95546</v>
      </c>
    </row>
    <row r="1411" spans="1:44" x14ac:dyDescent="0.55000000000000004">
      <c r="A1411"/>
      <c r="C1411" t="s">
        <v>51</v>
      </c>
      <c r="D1411" s="1">
        <v>632.8152</v>
      </c>
      <c r="E1411">
        <v>15.34</v>
      </c>
      <c r="F1411">
        <v>1404</v>
      </c>
      <c r="G1411" t="s">
        <v>60</v>
      </c>
      <c r="H1411" t="s">
        <v>53</v>
      </c>
      <c r="J1411">
        <v>1</v>
      </c>
      <c r="K1411" s="9" t="b">
        <v>0</v>
      </c>
      <c r="L1411" t="s">
        <v>62</v>
      </c>
      <c r="M1411" t="s">
        <v>62</v>
      </c>
      <c r="N1411" t="s">
        <v>62</v>
      </c>
      <c r="O1411" t="s">
        <v>62</v>
      </c>
      <c r="P1411" t="s">
        <v>62</v>
      </c>
      <c r="Q1411">
        <v>-1</v>
      </c>
      <c r="R1411">
        <v>-1</v>
      </c>
      <c r="S1411">
        <v>-1</v>
      </c>
      <c r="T1411" t="s">
        <v>43</v>
      </c>
      <c r="U1411" t="s">
        <v>8573</v>
      </c>
      <c r="W1411" s="5">
        <f>AVERAGE(X1411:AR1411)</f>
        <v>7886.7142857142853</v>
      </c>
      <c r="X1411">
        <v>7379</v>
      </c>
      <c r="Y1411">
        <v>6652</v>
      </c>
      <c r="Z1411">
        <v>6574</v>
      </c>
      <c r="AA1411">
        <v>10397</v>
      </c>
      <c r="AB1411">
        <v>7700</v>
      </c>
      <c r="AC1411">
        <v>7518</v>
      </c>
      <c r="AD1411">
        <v>7241</v>
      </c>
      <c r="AE1411">
        <v>7128</v>
      </c>
      <c r="AF1411">
        <v>8786</v>
      </c>
      <c r="AG1411">
        <v>8398</v>
      </c>
      <c r="AH1411">
        <v>8996</v>
      </c>
      <c r="AI1411">
        <v>5356</v>
      </c>
      <c r="AJ1411">
        <v>7431</v>
      </c>
      <c r="AK1411">
        <v>10624</v>
      </c>
      <c r="AL1411">
        <v>10818</v>
      </c>
      <c r="AM1411">
        <v>8170</v>
      </c>
      <c r="AN1411">
        <v>9461</v>
      </c>
      <c r="AO1411">
        <v>6468</v>
      </c>
      <c r="AP1411">
        <v>7255</v>
      </c>
      <c r="AQ1411">
        <v>7004</v>
      </c>
      <c r="AR1411">
        <v>6265</v>
      </c>
    </row>
    <row r="1412" spans="1:44" x14ac:dyDescent="0.55000000000000004">
      <c r="A1412"/>
      <c r="C1412" t="s">
        <v>51</v>
      </c>
      <c r="D1412" s="1">
        <v>633.06870000000004</v>
      </c>
      <c r="E1412">
        <v>2.37</v>
      </c>
      <c r="F1412">
        <v>1405</v>
      </c>
      <c r="G1412" t="s">
        <v>60</v>
      </c>
      <c r="H1412" t="s">
        <v>53</v>
      </c>
      <c r="J1412">
        <v>1</v>
      </c>
      <c r="K1412" s="9" t="b">
        <v>1</v>
      </c>
      <c r="L1412" t="s">
        <v>62</v>
      </c>
      <c r="M1412" t="s">
        <v>62</v>
      </c>
      <c r="N1412" t="s">
        <v>62</v>
      </c>
      <c r="O1412" t="s">
        <v>62</v>
      </c>
      <c r="P1412" t="s">
        <v>62</v>
      </c>
      <c r="Q1412">
        <v>-1</v>
      </c>
      <c r="R1412">
        <v>-1</v>
      </c>
      <c r="S1412">
        <v>-1</v>
      </c>
      <c r="T1412" t="s">
        <v>57</v>
      </c>
      <c r="U1412" t="s">
        <v>303</v>
      </c>
      <c r="V1412" t="s">
        <v>304</v>
      </c>
      <c r="W1412" s="5">
        <f>AVERAGE(X1412:AR1412)</f>
        <v>942328.14285714284</v>
      </c>
      <c r="X1412">
        <v>524055</v>
      </c>
      <c r="Y1412">
        <v>273632</v>
      </c>
      <c r="Z1412">
        <v>1020320</v>
      </c>
      <c r="AA1412">
        <v>243983</v>
      </c>
      <c r="AB1412">
        <v>913561</v>
      </c>
      <c r="AC1412">
        <v>959223</v>
      </c>
      <c r="AD1412">
        <v>965882</v>
      </c>
      <c r="AE1412">
        <v>300367</v>
      </c>
      <c r="AF1412">
        <v>1275458</v>
      </c>
      <c r="AG1412">
        <v>915970</v>
      </c>
      <c r="AH1412">
        <v>1147155</v>
      </c>
      <c r="AI1412">
        <v>935934</v>
      </c>
      <c r="AJ1412">
        <v>1069262</v>
      </c>
      <c r="AK1412">
        <v>407260</v>
      </c>
      <c r="AL1412">
        <v>2312861</v>
      </c>
      <c r="AM1412">
        <v>1145217</v>
      </c>
      <c r="AN1412">
        <v>1079938</v>
      </c>
      <c r="AO1412">
        <v>1614378</v>
      </c>
      <c r="AP1412">
        <v>916874</v>
      </c>
      <c r="AQ1412">
        <v>877663</v>
      </c>
      <c r="AR1412">
        <v>889898</v>
      </c>
    </row>
    <row r="1413" spans="1:44" x14ac:dyDescent="0.55000000000000004">
      <c r="A1413"/>
      <c r="C1413" t="s">
        <v>51</v>
      </c>
      <c r="D1413" s="1">
        <v>633.06889999999999</v>
      </c>
      <c r="E1413">
        <v>2.7</v>
      </c>
      <c r="F1413">
        <v>1406</v>
      </c>
      <c r="G1413" t="s">
        <v>60</v>
      </c>
      <c r="H1413" t="s">
        <v>68</v>
      </c>
      <c r="I1413" t="s">
        <v>194</v>
      </c>
      <c r="J1413">
        <v>1</v>
      </c>
      <c r="K1413" s="9" t="b">
        <v>0</v>
      </c>
      <c r="L1413" t="s">
        <v>62</v>
      </c>
      <c r="M1413" t="s">
        <v>62</v>
      </c>
      <c r="N1413" t="s">
        <v>62</v>
      </c>
      <c r="O1413" t="s">
        <v>62</v>
      </c>
      <c r="P1413" t="s">
        <v>62</v>
      </c>
      <c r="Q1413">
        <v>-1</v>
      </c>
      <c r="R1413">
        <v>-1</v>
      </c>
      <c r="S1413">
        <v>-1</v>
      </c>
      <c r="T1413" t="s">
        <v>44</v>
      </c>
      <c r="U1413" t="s">
        <v>195</v>
      </c>
      <c r="W1413" s="5">
        <f>AVERAGE(X1413:AR1413)</f>
        <v>1659897.9047619049</v>
      </c>
      <c r="X1413">
        <v>1459655</v>
      </c>
      <c r="Y1413">
        <v>1519393</v>
      </c>
      <c r="Z1413">
        <v>1625485</v>
      </c>
      <c r="AA1413">
        <v>1495042</v>
      </c>
      <c r="AB1413">
        <v>1950030</v>
      </c>
      <c r="AC1413">
        <v>2226664</v>
      </c>
      <c r="AD1413">
        <v>1771061</v>
      </c>
      <c r="AE1413">
        <v>1837311</v>
      </c>
      <c r="AF1413">
        <v>1856270</v>
      </c>
      <c r="AG1413">
        <v>1517578</v>
      </c>
      <c r="AH1413">
        <v>991604</v>
      </c>
      <c r="AI1413">
        <v>810607</v>
      </c>
      <c r="AJ1413">
        <v>857065</v>
      </c>
      <c r="AK1413">
        <v>1131761</v>
      </c>
      <c r="AL1413">
        <v>1084952</v>
      </c>
      <c r="AM1413">
        <v>4015221</v>
      </c>
      <c r="AN1413">
        <v>2362702</v>
      </c>
      <c r="AO1413">
        <v>1194663</v>
      </c>
      <c r="AP1413">
        <v>1710742</v>
      </c>
      <c r="AQ1413">
        <v>1712750</v>
      </c>
      <c r="AR1413">
        <v>1727300</v>
      </c>
    </row>
    <row r="1414" spans="1:44" x14ac:dyDescent="0.55000000000000004">
      <c r="A1414"/>
      <c r="C1414" t="s">
        <v>51</v>
      </c>
      <c r="D1414" s="1">
        <v>633.10500000000002</v>
      </c>
      <c r="E1414">
        <v>6.1</v>
      </c>
      <c r="F1414">
        <v>1407</v>
      </c>
      <c r="G1414" t="s">
        <v>60</v>
      </c>
      <c r="H1414" t="s">
        <v>53</v>
      </c>
      <c r="J1414">
        <v>0.89285709999999996</v>
      </c>
      <c r="K1414" s="9" t="b">
        <v>1</v>
      </c>
      <c r="L1414" t="s">
        <v>62</v>
      </c>
      <c r="M1414" t="s">
        <v>62</v>
      </c>
      <c r="N1414" t="s">
        <v>62</v>
      </c>
      <c r="O1414" t="s">
        <v>62</v>
      </c>
      <c r="P1414" t="s">
        <v>62</v>
      </c>
      <c r="Q1414">
        <v>-1</v>
      </c>
      <c r="R1414">
        <v>-1</v>
      </c>
      <c r="S1414">
        <v>-1</v>
      </c>
      <c r="T1414" t="s">
        <v>57</v>
      </c>
      <c r="U1414" t="s">
        <v>5055</v>
      </c>
      <c r="V1414" t="s">
        <v>5056</v>
      </c>
      <c r="W1414" s="5">
        <f>AVERAGE(X1414:AR1414)</f>
        <v>24144.285714285714</v>
      </c>
      <c r="X1414">
        <v>38430</v>
      </c>
      <c r="Y1414">
        <v>39824</v>
      </c>
      <c r="Z1414">
        <v>46657</v>
      </c>
      <c r="AA1414">
        <v>35710</v>
      </c>
      <c r="AB1414">
        <v>43449</v>
      </c>
      <c r="AC1414">
        <v>15183</v>
      </c>
      <c r="AD1414">
        <v>45841</v>
      </c>
      <c r="AE1414">
        <v>34989</v>
      </c>
      <c r="AF1414">
        <v>42353</v>
      </c>
      <c r="AG1414">
        <v>9569</v>
      </c>
      <c r="AH1414">
        <v>9627</v>
      </c>
      <c r="AI1414">
        <v>11040</v>
      </c>
      <c r="AJ1414">
        <v>5810</v>
      </c>
      <c r="AK1414">
        <v>11164</v>
      </c>
      <c r="AL1414">
        <v>9476</v>
      </c>
      <c r="AM1414">
        <v>7626</v>
      </c>
      <c r="AN1414">
        <v>11403</v>
      </c>
      <c r="AO1414">
        <v>11319</v>
      </c>
      <c r="AP1414">
        <v>25684</v>
      </c>
      <c r="AQ1414">
        <v>25569</v>
      </c>
      <c r="AR1414">
        <v>26307</v>
      </c>
    </row>
    <row r="1415" spans="1:44" x14ac:dyDescent="0.55000000000000004">
      <c r="A1415"/>
      <c r="C1415" t="s">
        <v>51</v>
      </c>
      <c r="D1415" s="1">
        <v>633.10829999999999</v>
      </c>
      <c r="E1415">
        <v>4.6500000000000004</v>
      </c>
      <c r="F1415">
        <v>1408</v>
      </c>
      <c r="G1415" t="s">
        <v>60</v>
      </c>
      <c r="H1415" t="s">
        <v>53</v>
      </c>
      <c r="J1415">
        <v>1</v>
      </c>
      <c r="K1415" s="9" t="b">
        <v>1</v>
      </c>
      <c r="L1415" t="s">
        <v>62</v>
      </c>
      <c r="M1415" t="s">
        <v>62</v>
      </c>
      <c r="N1415" t="s">
        <v>62</v>
      </c>
      <c r="O1415" t="s">
        <v>62</v>
      </c>
      <c r="P1415" t="s">
        <v>62</v>
      </c>
      <c r="Q1415">
        <v>-1</v>
      </c>
      <c r="R1415">
        <v>-1</v>
      </c>
      <c r="S1415">
        <v>-1</v>
      </c>
      <c r="T1415" t="s">
        <v>57</v>
      </c>
      <c r="U1415" t="s">
        <v>3914</v>
      </c>
      <c r="V1415" t="s">
        <v>3915</v>
      </c>
      <c r="W1415" s="5">
        <f>AVERAGE(X1415:AR1415)</f>
        <v>33535.809523809527</v>
      </c>
      <c r="X1415">
        <v>71834</v>
      </c>
      <c r="Y1415">
        <v>37460</v>
      </c>
      <c r="Z1415">
        <v>70951</v>
      </c>
      <c r="AA1415">
        <v>72863</v>
      </c>
      <c r="AB1415">
        <v>22027</v>
      </c>
      <c r="AC1415">
        <v>37485</v>
      </c>
      <c r="AD1415">
        <v>41268</v>
      </c>
      <c r="AE1415">
        <v>64448</v>
      </c>
      <c r="AF1415">
        <v>16050</v>
      </c>
      <c r="AG1415">
        <v>9849</v>
      </c>
      <c r="AH1415">
        <v>12019</v>
      </c>
      <c r="AI1415">
        <v>19268</v>
      </c>
      <c r="AJ1415">
        <v>16175</v>
      </c>
      <c r="AK1415">
        <v>18955</v>
      </c>
      <c r="AL1415">
        <v>25062</v>
      </c>
      <c r="AM1415">
        <v>22377</v>
      </c>
      <c r="AN1415">
        <v>23795</v>
      </c>
      <c r="AO1415">
        <v>14127</v>
      </c>
      <c r="AP1415">
        <v>37240</v>
      </c>
      <c r="AQ1415">
        <v>30577</v>
      </c>
      <c r="AR1415">
        <v>40422</v>
      </c>
    </row>
    <row r="1416" spans="1:44" x14ac:dyDescent="0.55000000000000004">
      <c r="A1416"/>
      <c r="C1416" t="s">
        <v>51</v>
      </c>
      <c r="D1416" s="1">
        <v>633.2944</v>
      </c>
      <c r="E1416">
        <v>8.14</v>
      </c>
      <c r="F1416">
        <v>1409</v>
      </c>
      <c r="G1416" t="s">
        <v>60</v>
      </c>
      <c r="H1416" t="s">
        <v>53</v>
      </c>
      <c r="J1416">
        <v>0.96428570000000002</v>
      </c>
      <c r="K1416" s="9" t="b">
        <v>0</v>
      </c>
      <c r="L1416" t="s">
        <v>62</v>
      </c>
      <c r="M1416" t="s">
        <v>62</v>
      </c>
      <c r="N1416" t="s">
        <v>62</v>
      </c>
      <c r="O1416" t="s">
        <v>62</v>
      </c>
      <c r="P1416" t="s">
        <v>62</v>
      </c>
      <c r="Q1416">
        <v>-1</v>
      </c>
      <c r="R1416">
        <v>-1</v>
      </c>
      <c r="S1416">
        <v>-1</v>
      </c>
      <c r="T1416" t="s">
        <v>32</v>
      </c>
      <c r="U1416" t="s">
        <v>2799</v>
      </c>
      <c r="W1416" s="5">
        <f>AVERAGE(X1416:AR1416)</f>
        <v>49943.857142857145</v>
      </c>
      <c r="X1416">
        <v>66490</v>
      </c>
      <c r="Y1416">
        <v>68602</v>
      </c>
      <c r="Z1416">
        <v>53173</v>
      </c>
      <c r="AA1416">
        <v>89367</v>
      </c>
      <c r="AB1416">
        <v>52289</v>
      </c>
      <c r="AC1416">
        <v>45709</v>
      </c>
      <c r="AD1416">
        <v>19145</v>
      </c>
      <c r="AE1416">
        <v>37306</v>
      </c>
      <c r="AF1416">
        <v>27367</v>
      </c>
      <c r="AG1416">
        <v>63015</v>
      </c>
      <c r="AH1416">
        <v>82047</v>
      </c>
      <c r="AI1416">
        <v>43115</v>
      </c>
      <c r="AJ1416">
        <v>38815</v>
      </c>
      <c r="AK1416">
        <v>59676</v>
      </c>
      <c r="AL1416">
        <v>63814</v>
      </c>
      <c r="AM1416">
        <v>12647</v>
      </c>
      <c r="AN1416">
        <v>28926</v>
      </c>
      <c r="AO1416">
        <v>27242</v>
      </c>
      <c r="AP1416">
        <v>52138</v>
      </c>
      <c r="AQ1416">
        <v>63222</v>
      </c>
      <c r="AR1416">
        <v>54716</v>
      </c>
    </row>
    <row r="1417" spans="1:44" x14ac:dyDescent="0.55000000000000004">
      <c r="A1417"/>
      <c r="C1417" t="s">
        <v>51</v>
      </c>
      <c r="D1417" s="1">
        <v>633.29459999999995</v>
      </c>
      <c r="E1417">
        <v>7.93</v>
      </c>
      <c r="F1417">
        <v>1410</v>
      </c>
      <c r="G1417" t="s">
        <v>60</v>
      </c>
      <c r="H1417" t="s">
        <v>53</v>
      </c>
      <c r="J1417">
        <v>1</v>
      </c>
      <c r="K1417" s="9" t="b">
        <v>1</v>
      </c>
      <c r="L1417" t="s">
        <v>62</v>
      </c>
      <c r="M1417" t="s">
        <v>62</v>
      </c>
      <c r="N1417" t="s">
        <v>62</v>
      </c>
      <c r="O1417" t="s">
        <v>62</v>
      </c>
      <c r="P1417" t="s">
        <v>62</v>
      </c>
      <c r="Q1417">
        <v>-1</v>
      </c>
      <c r="R1417">
        <v>-1</v>
      </c>
      <c r="S1417">
        <v>-1</v>
      </c>
      <c r="T1417" t="s">
        <v>57</v>
      </c>
      <c r="U1417" t="s">
        <v>2812</v>
      </c>
      <c r="V1417" t="s">
        <v>2813</v>
      </c>
      <c r="W1417" s="5">
        <f>AVERAGE(X1417:AR1417)</f>
        <v>49435.952380952382</v>
      </c>
      <c r="X1417">
        <v>12591</v>
      </c>
      <c r="Y1417">
        <v>51614</v>
      </c>
      <c r="Z1417">
        <v>50683</v>
      </c>
      <c r="AA1417">
        <v>87827</v>
      </c>
      <c r="AB1417">
        <v>58012</v>
      </c>
      <c r="AC1417">
        <v>60255</v>
      </c>
      <c r="AD1417">
        <v>30529</v>
      </c>
      <c r="AE1417">
        <v>43254</v>
      </c>
      <c r="AF1417">
        <v>52243</v>
      </c>
      <c r="AG1417">
        <v>79638</v>
      </c>
      <c r="AH1417">
        <v>5444</v>
      </c>
      <c r="AI1417">
        <v>55669</v>
      </c>
      <c r="AJ1417">
        <v>59255</v>
      </c>
      <c r="AK1417">
        <v>68031</v>
      </c>
      <c r="AL1417">
        <v>79091</v>
      </c>
      <c r="AM1417">
        <v>40098</v>
      </c>
      <c r="AN1417">
        <v>3649</v>
      </c>
      <c r="AO1417">
        <v>36347</v>
      </c>
      <c r="AP1417">
        <v>50996</v>
      </c>
      <c r="AQ1417">
        <v>63363</v>
      </c>
      <c r="AR1417">
        <v>49566</v>
      </c>
    </row>
    <row r="1418" spans="1:44" x14ac:dyDescent="0.55000000000000004">
      <c r="A1418"/>
      <c r="C1418" t="s">
        <v>51</v>
      </c>
      <c r="D1418" s="1">
        <v>633.37850000000003</v>
      </c>
      <c r="E1418">
        <v>10.17</v>
      </c>
      <c r="F1418">
        <v>1411</v>
      </c>
      <c r="G1418" t="s">
        <v>60</v>
      </c>
      <c r="H1418" t="s">
        <v>53</v>
      </c>
      <c r="J1418">
        <v>1</v>
      </c>
      <c r="K1418" s="9" t="b">
        <v>1</v>
      </c>
      <c r="L1418" t="s">
        <v>62</v>
      </c>
      <c r="M1418" t="s">
        <v>62</v>
      </c>
      <c r="N1418" t="s">
        <v>62</v>
      </c>
      <c r="O1418" t="s">
        <v>62</v>
      </c>
      <c r="P1418" t="s">
        <v>62</v>
      </c>
      <c r="Q1418">
        <v>-1</v>
      </c>
      <c r="R1418">
        <v>-1</v>
      </c>
      <c r="S1418">
        <v>-1</v>
      </c>
      <c r="T1418" t="s">
        <v>57</v>
      </c>
      <c r="U1418" t="s">
        <v>1571</v>
      </c>
      <c r="V1418" t="s">
        <v>1572</v>
      </c>
      <c r="W1418" s="5">
        <f>AVERAGE(X1418:AR1418)</f>
        <v>97540.571428571435</v>
      </c>
      <c r="X1418">
        <v>40165</v>
      </c>
      <c r="Y1418">
        <v>94940</v>
      </c>
      <c r="Z1418">
        <v>77459</v>
      </c>
      <c r="AA1418">
        <v>35724</v>
      </c>
      <c r="AB1418">
        <v>50754</v>
      </c>
      <c r="AC1418">
        <v>75367</v>
      </c>
      <c r="AD1418">
        <v>83403</v>
      </c>
      <c r="AE1418">
        <v>59527</v>
      </c>
      <c r="AF1418">
        <v>195473</v>
      </c>
      <c r="AG1418">
        <v>139396</v>
      </c>
      <c r="AH1418">
        <v>38798</v>
      </c>
      <c r="AI1418">
        <v>39521</v>
      </c>
      <c r="AJ1418">
        <v>317198</v>
      </c>
      <c r="AK1418">
        <v>18345</v>
      </c>
      <c r="AL1418">
        <v>34588</v>
      </c>
      <c r="AM1418">
        <v>127728</v>
      </c>
      <c r="AN1418">
        <v>73811</v>
      </c>
      <c r="AO1418">
        <v>255753</v>
      </c>
      <c r="AP1418">
        <v>95046</v>
      </c>
      <c r="AQ1418">
        <v>95534</v>
      </c>
      <c r="AR1418">
        <v>99822</v>
      </c>
    </row>
    <row r="1419" spans="1:44" x14ac:dyDescent="0.55000000000000004">
      <c r="A1419"/>
      <c r="C1419" t="s">
        <v>51</v>
      </c>
      <c r="D1419" s="1">
        <v>634.24459999999999</v>
      </c>
      <c r="E1419">
        <v>9.74</v>
      </c>
      <c r="F1419">
        <v>1412</v>
      </c>
      <c r="G1419" t="s">
        <v>5505</v>
      </c>
      <c r="H1419" t="s">
        <v>53</v>
      </c>
      <c r="J1419">
        <v>0.67857140000000005</v>
      </c>
      <c r="K1419" s="9" t="b">
        <v>0</v>
      </c>
      <c r="L1419" t="s">
        <v>5506</v>
      </c>
      <c r="N1419" t="s">
        <v>5507</v>
      </c>
      <c r="O1419" t="s">
        <v>5508</v>
      </c>
      <c r="P1419" t="s">
        <v>112</v>
      </c>
      <c r="Q1419">
        <v>-1</v>
      </c>
      <c r="R1419">
        <v>-1</v>
      </c>
      <c r="S1419">
        <v>-1</v>
      </c>
      <c r="T1419" t="s">
        <v>49</v>
      </c>
      <c r="U1419" t="s">
        <v>5509</v>
      </c>
      <c r="W1419" s="5">
        <f>AVERAGE(X1419:AR1419)</f>
        <v>21291.904761904763</v>
      </c>
      <c r="X1419">
        <v>44215</v>
      </c>
      <c r="Y1419">
        <v>45663</v>
      </c>
      <c r="Z1419">
        <v>10862</v>
      </c>
      <c r="AA1419">
        <v>8492</v>
      </c>
      <c r="AB1419">
        <v>20472</v>
      </c>
      <c r="AC1419">
        <v>22752</v>
      </c>
      <c r="AD1419">
        <v>4106</v>
      </c>
      <c r="AE1419">
        <v>5068</v>
      </c>
      <c r="AF1419">
        <v>2385</v>
      </c>
      <c r="AG1419">
        <v>27736</v>
      </c>
      <c r="AH1419">
        <v>46531</v>
      </c>
      <c r="AI1419">
        <v>33143</v>
      </c>
      <c r="AJ1419">
        <v>5165</v>
      </c>
      <c r="AK1419">
        <v>5084</v>
      </c>
      <c r="AL1419">
        <v>4874</v>
      </c>
      <c r="AM1419">
        <v>0</v>
      </c>
      <c r="AN1419">
        <v>4422</v>
      </c>
      <c r="AO1419">
        <v>997</v>
      </c>
      <c r="AP1419">
        <v>51743</v>
      </c>
      <c r="AQ1419">
        <v>50402</v>
      </c>
      <c r="AR1419">
        <v>53018</v>
      </c>
    </row>
    <row r="1420" spans="1:44" x14ac:dyDescent="0.55000000000000004">
      <c r="A1420"/>
      <c r="C1420" t="s">
        <v>51</v>
      </c>
      <c r="D1420" s="1">
        <v>635.08619999999996</v>
      </c>
      <c r="E1420">
        <v>3.45</v>
      </c>
      <c r="F1420">
        <v>1413</v>
      </c>
      <c r="G1420" t="s">
        <v>60</v>
      </c>
      <c r="H1420" t="s">
        <v>53</v>
      </c>
      <c r="J1420">
        <v>1</v>
      </c>
      <c r="K1420" s="9" t="b">
        <v>1</v>
      </c>
      <c r="L1420" t="s">
        <v>62</v>
      </c>
      <c r="M1420" t="s">
        <v>62</v>
      </c>
      <c r="N1420" t="s">
        <v>62</v>
      </c>
      <c r="O1420" t="s">
        <v>62</v>
      </c>
      <c r="P1420" t="s">
        <v>62</v>
      </c>
      <c r="Q1420">
        <v>-1</v>
      </c>
      <c r="R1420">
        <v>-1</v>
      </c>
      <c r="S1420">
        <v>-1</v>
      </c>
      <c r="T1420" t="s">
        <v>250</v>
      </c>
      <c r="U1420" t="s">
        <v>502</v>
      </c>
      <c r="V1420" t="s">
        <v>503</v>
      </c>
      <c r="W1420" s="5">
        <f>AVERAGE(X1420:AR1420)</f>
        <v>505701.33333333331</v>
      </c>
      <c r="X1420">
        <v>705662</v>
      </c>
      <c r="Y1420">
        <v>454513</v>
      </c>
      <c r="Z1420">
        <v>512224</v>
      </c>
      <c r="AA1420">
        <v>286297</v>
      </c>
      <c r="AB1420">
        <v>122327</v>
      </c>
      <c r="AC1420">
        <v>590019</v>
      </c>
      <c r="AD1420">
        <v>593946</v>
      </c>
      <c r="AE1420">
        <v>720042</v>
      </c>
      <c r="AF1420">
        <v>429649</v>
      </c>
      <c r="AG1420">
        <v>545070</v>
      </c>
      <c r="AH1420">
        <v>419703</v>
      </c>
      <c r="AI1420">
        <v>216654</v>
      </c>
      <c r="AJ1420">
        <v>242545</v>
      </c>
      <c r="AK1420">
        <v>188156</v>
      </c>
      <c r="AL1420">
        <v>714354</v>
      </c>
      <c r="AM1420">
        <v>1420134</v>
      </c>
      <c r="AN1420">
        <v>777022</v>
      </c>
      <c r="AO1420">
        <v>199453</v>
      </c>
      <c r="AP1420">
        <v>503155</v>
      </c>
      <c r="AQ1420">
        <v>477190</v>
      </c>
      <c r="AR1420">
        <v>501613</v>
      </c>
    </row>
    <row r="1421" spans="1:44" x14ac:dyDescent="0.55000000000000004">
      <c r="A1421"/>
      <c r="C1421" t="s">
        <v>51</v>
      </c>
      <c r="D1421" s="1">
        <v>635.12159999999994</v>
      </c>
      <c r="E1421">
        <v>2.61</v>
      </c>
      <c r="F1421">
        <v>1414</v>
      </c>
      <c r="G1421" t="s">
        <v>60</v>
      </c>
      <c r="H1421" t="s">
        <v>53</v>
      </c>
      <c r="J1421">
        <v>1</v>
      </c>
      <c r="K1421" s="9" t="b">
        <v>0</v>
      </c>
      <c r="L1421" t="s">
        <v>62</v>
      </c>
      <c r="M1421" t="s">
        <v>62</v>
      </c>
      <c r="N1421" t="s">
        <v>62</v>
      </c>
      <c r="O1421" t="s">
        <v>62</v>
      </c>
      <c r="P1421" t="s">
        <v>62</v>
      </c>
      <c r="Q1421">
        <v>-1</v>
      </c>
      <c r="R1421">
        <v>-1</v>
      </c>
      <c r="S1421">
        <v>-1</v>
      </c>
      <c r="T1421" t="s">
        <v>35</v>
      </c>
      <c r="U1421" t="s">
        <v>5999</v>
      </c>
      <c r="W1421" s="5">
        <f>AVERAGE(X1421:AR1421)</f>
        <v>18813.333333333332</v>
      </c>
      <c r="X1421">
        <v>26993</v>
      </c>
      <c r="Y1421">
        <v>23804</v>
      </c>
      <c r="Z1421">
        <v>31789</v>
      </c>
      <c r="AA1421">
        <v>22614</v>
      </c>
      <c r="AB1421">
        <v>31640</v>
      </c>
      <c r="AC1421">
        <v>24977</v>
      </c>
      <c r="AD1421">
        <v>35471</v>
      </c>
      <c r="AE1421">
        <v>23610</v>
      </c>
      <c r="AF1421">
        <v>27826</v>
      </c>
      <c r="AG1421">
        <v>10291</v>
      </c>
      <c r="AH1421">
        <v>9554</v>
      </c>
      <c r="AI1421">
        <v>7188</v>
      </c>
      <c r="AJ1421">
        <v>10693</v>
      </c>
      <c r="AK1421">
        <v>9940</v>
      </c>
      <c r="AL1421">
        <v>14633</v>
      </c>
      <c r="AM1421">
        <v>7169</v>
      </c>
      <c r="AN1421">
        <v>9533</v>
      </c>
      <c r="AO1421">
        <v>8472</v>
      </c>
      <c r="AP1421">
        <v>21441</v>
      </c>
      <c r="AQ1421">
        <v>18500</v>
      </c>
      <c r="AR1421">
        <v>18942</v>
      </c>
    </row>
    <row r="1422" spans="1:44" x14ac:dyDescent="0.55000000000000004">
      <c r="A1422"/>
      <c r="C1422" t="s">
        <v>51</v>
      </c>
      <c r="D1422" s="1">
        <v>635.12710000000004</v>
      </c>
      <c r="E1422">
        <v>2.3199999999999998</v>
      </c>
      <c r="F1422">
        <v>1415</v>
      </c>
      <c r="G1422" t="s">
        <v>60</v>
      </c>
      <c r="H1422" t="s">
        <v>53</v>
      </c>
      <c r="J1422">
        <v>1</v>
      </c>
      <c r="K1422" s="9" t="b">
        <v>1</v>
      </c>
      <c r="L1422" t="s">
        <v>62</v>
      </c>
      <c r="M1422" t="s">
        <v>62</v>
      </c>
      <c r="N1422" t="s">
        <v>62</v>
      </c>
      <c r="O1422" t="s">
        <v>62</v>
      </c>
      <c r="P1422" t="s">
        <v>62</v>
      </c>
      <c r="Q1422">
        <v>-1</v>
      </c>
      <c r="R1422">
        <v>-1</v>
      </c>
      <c r="S1422">
        <v>-1</v>
      </c>
      <c r="T1422" t="s">
        <v>57</v>
      </c>
      <c r="U1422" t="s">
        <v>2471</v>
      </c>
      <c r="V1422" t="s">
        <v>2472</v>
      </c>
      <c r="W1422" s="5">
        <f>AVERAGE(X1422:AR1422)</f>
        <v>58183.476190476191</v>
      </c>
      <c r="X1422">
        <v>114056</v>
      </c>
      <c r="Y1422">
        <v>62358</v>
      </c>
      <c r="Z1422">
        <v>138877</v>
      </c>
      <c r="AA1422">
        <v>57918</v>
      </c>
      <c r="AB1422">
        <v>150569</v>
      </c>
      <c r="AC1422">
        <v>40277</v>
      </c>
      <c r="AD1422">
        <v>109322</v>
      </c>
      <c r="AE1422">
        <v>65652</v>
      </c>
      <c r="AF1422">
        <v>58111</v>
      </c>
      <c r="AG1422">
        <v>33525</v>
      </c>
      <c r="AH1422">
        <v>27412</v>
      </c>
      <c r="AI1422">
        <v>23097</v>
      </c>
      <c r="AJ1422">
        <v>34129</v>
      </c>
      <c r="AK1422">
        <v>28786</v>
      </c>
      <c r="AL1422">
        <v>39112</v>
      </c>
      <c r="AM1422">
        <v>17180</v>
      </c>
      <c r="AN1422">
        <v>34144</v>
      </c>
      <c r="AO1422">
        <v>33121</v>
      </c>
      <c r="AP1422">
        <v>51720</v>
      </c>
      <c r="AQ1422">
        <v>50952</v>
      </c>
      <c r="AR1422">
        <v>51535</v>
      </c>
    </row>
    <row r="1423" spans="1:44" x14ac:dyDescent="0.55000000000000004">
      <c r="A1423"/>
      <c r="C1423" t="s">
        <v>51</v>
      </c>
      <c r="D1423" s="1">
        <v>635.21299999999997</v>
      </c>
      <c r="E1423">
        <v>12.93</v>
      </c>
      <c r="F1423">
        <v>1416</v>
      </c>
      <c r="G1423" t="s">
        <v>60</v>
      </c>
      <c r="H1423" t="s">
        <v>53</v>
      </c>
      <c r="I1423" t="s">
        <v>7338</v>
      </c>
      <c r="J1423">
        <v>0.57142859999999995</v>
      </c>
      <c r="K1423" s="9" t="b">
        <v>1</v>
      </c>
      <c r="L1423" t="s">
        <v>62</v>
      </c>
      <c r="M1423" t="s">
        <v>62</v>
      </c>
      <c r="N1423" t="s">
        <v>62</v>
      </c>
      <c r="O1423" t="s">
        <v>62</v>
      </c>
      <c r="P1423" t="s">
        <v>62</v>
      </c>
      <c r="Q1423">
        <v>-1</v>
      </c>
      <c r="R1423">
        <v>-1</v>
      </c>
      <c r="S1423">
        <v>-1</v>
      </c>
      <c r="T1423" t="s">
        <v>57</v>
      </c>
      <c r="U1423" t="s">
        <v>7339</v>
      </c>
      <c r="V1423" t="s">
        <v>7340</v>
      </c>
      <c r="W1423" s="5">
        <f>AVERAGE(X1423:AR1423)</f>
        <v>13102.476190476191</v>
      </c>
      <c r="X1423">
        <v>27547</v>
      </c>
      <c r="Y1423">
        <v>31193</v>
      </c>
      <c r="Z1423">
        <v>4538</v>
      </c>
      <c r="AA1423">
        <v>2639</v>
      </c>
      <c r="AB1423">
        <v>11335</v>
      </c>
      <c r="AC1423">
        <v>6472</v>
      </c>
      <c r="AD1423">
        <v>1954</v>
      </c>
      <c r="AE1423">
        <v>1418</v>
      </c>
      <c r="AF1423">
        <v>1328</v>
      </c>
      <c r="AG1423">
        <v>54387</v>
      </c>
      <c r="AH1423">
        <v>40419</v>
      </c>
      <c r="AI1423">
        <v>34366</v>
      </c>
      <c r="AJ1423">
        <v>2361</v>
      </c>
      <c r="AK1423">
        <v>1605</v>
      </c>
      <c r="AL1423">
        <v>1719</v>
      </c>
      <c r="AM1423">
        <v>1524</v>
      </c>
      <c r="AN1423">
        <v>1511</v>
      </c>
      <c r="AO1423">
        <v>1161</v>
      </c>
      <c r="AP1423">
        <v>17438</v>
      </c>
      <c r="AQ1423">
        <v>15395</v>
      </c>
      <c r="AR1423">
        <v>14842</v>
      </c>
    </row>
    <row r="1424" spans="1:44" x14ac:dyDescent="0.55000000000000004">
      <c r="A1424"/>
      <c r="C1424" t="s">
        <v>51</v>
      </c>
      <c r="D1424" s="1">
        <v>635.41480000000001</v>
      </c>
      <c r="E1424">
        <v>11</v>
      </c>
      <c r="F1424">
        <v>1417</v>
      </c>
      <c r="G1424" t="s">
        <v>60</v>
      </c>
      <c r="H1424" t="s">
        <v>53</v>
      </c>
      <c r="J1424">
        <v>1</v>
      </c>
      <c r="K1424" s="9" t="b">
        <v>1</v>
      </c>
      <c r="L1424" t="s">
        <v>62</v>
      </c>
      <c r="M1424" t="s">
        <v>62</v>
      </c>
      <c r="N1424" t="s">
        <v>62</v>
      </c>
      <c r="O1424" t="s">
        <v>62</v>
      </c>
      <c r="P1424" t="s">
        <v>62</v>
      </c>
      <c r="Q1424">
        <v>-1</v>
      </c>
      <c r="R1424">
        <v>-1</v>
      </c>
      <c r="S1424">
        <v>-1</v>
      </c>
      <c r="T1424" t="s">
        <v>57</v>
      </c>
      <c r="U1424" t="s">
        <v>1392</v>
      </c>
      <c r="V1424" t="s">
        <v>1393</v>
      </c>
      <c r="W1424" s="5">
        <f>AVERAGE(X1424:AR1424)</f>
        <v>114175.52380952382</v>
      </c>
      <c r="X1424">
        <v>125992</v>
      </c>
      <c r="Y1424">
        <v>141511</v>
      </c>
      <c r="Z1424">
        <v>177692</v>
      </c>
      <c r="AA1424">
        <v>198330</v>
      </c>
      <c r="AB1424">
        <v>130437</v>
      </c>
      <c r="AC1424">
        <v>134607</v>
      </c>
      <c r="AD1424">
        <v>87016</v>
      </c>
      <c r="AE1424">
        <v>115180</v>
      </c>
      <c r="AF1424">
        <v>142470</v>
      </c>
      <c r="AG1424">
        <v>107779</v>
      </c>
      <c r="AH1424">
        <v>135710</v>
      </c>
      <c r="AI1424">
        <v>132294</v>
      </c>
      <c r="AJ1424">
        <v>68784</v>
      </c>
      <c r="AK1424">
        <v>46814</v>
      </c>
      <c r="AL1424">
        <v>67287</v>
      </c>
      <c r="AM1424">
        <v>73291</v>
      </c>
      <c r="AN1424">
        <v>58203</v>
      </c>
      <c r="AO1424">
        <v>117652</v>
      </c>
      <c r="AP1424">
        <v>114725</v>
      </c>
      <c r="AQ1424">
        <v>113291</v>
      </c>
      <c r="AR1424">
        <v>108621</v>
      </c>
    </row>
    <row r="1425" spans="1:44" x14ac:dyDescent="0.55000000000000004">
      <c r="A1425"/>
      <c r="C1425" t="s">
        <v>51</v>
      </c>
      <c r="D1425" s="1">
        <v>635.50879999999995</v>
      </c>
      <c r="E1425">
        <v>11.21</v>
      </c>
      <c r="F1425">
        <v>1418</v>
      </c>
      <c r="G1425" t="s">
        <v>60</v>
      </c>
      <c r="H1425" t="s">
        <v>68</v>
      </c>
      <c r="I1425" t="s">
        <v>1461</v>
      </c>
      <c r="J1425">
        <v>1</v>
      </c>
      <c r="K1425" s="9" t="b">
        <v>1</v>
      </c>
      <c r="L1425" t="s">
        <v>62</v>
      </c>
      <c r="M1425" t="s">
        <v>62</v>
      </c>
      <c r="N1425" t="s">
        <v>62</v>
      </c>
      <c r="O1425" t="s">
        <v>62</v>
      </c>
      <c r="P1425" t="s">
        <v>62</v>
      </c>
      <c r="Q1425">
        <v>-1</v>
      </c>
      <c r="R1425">
        <v>-1</v>
      </c>
      <c r="S1425">
        <v>-1</v>
      </c>
      <c r="T1425" t="s">
        <v>250</v>
      </c>
      <c r="U1425" t="s">
        <v>1462</v>
      </c>
      <c r="V1425" t="s">
        <v>1463</v>
      </c>
      <c r="W1425" s="5">
        <f>AVERAGE(X1425:AR1425)</f>
        <v>108434.14285714286</v>
      </c>
      <c r="X1425">
        <v>105702</v>
      </c>
      <c r="Y1425">
        <v>104950</v>
      </c>
      <c r="Z1425">
        <v>109445</v>
      </c>
      <c r="AA1425">
        <v>106540</v>
      </c>
      <c r="AB1425">
        <v>109837</v>
      </c>
      <c r="AC1425">
        <v>108311</v>
      </c>
      <c r="AD1425">
        <v>145848</v>
      </c>
      <c r="AE1425">
        <v>110413</v>
      </c>
      <c r="AF1425">
        <v>100633</v>
      </c>
      <c r="AG1425">
        <v>123449</v>
      </c>
      <c r="AH1425">
        <v>107843</v>
      </c>
      <c r="AI1425">
        <v>104698</v>
      </c>
      <c r="AJ1425">
        <v>108740</v>
      </c>
      <c r="AK1425">
        <v>101678</v>
      </c>
      <c r="AL1425">
        <v>97153</v>
      </c>
      <c r="AM1425">
        <v>105853</v>
      </c>
      <c r="AN1425">
        <v>106938</v>
      </c>
      <c r="AO1425">
        <v>101083</v>
      </c>
      <c r="AP1425">
        <v>111297</v>
      </c>
      <c r="AQ1425">
        <v>102548</v>
      </c>
      <c r="AR1425">
        <v>104158</v>
      </c>
    </row>
    <row r="1426" spans="1:44" x14ac:dyDescent="0.55000000000000004">
      <c r="A1426"/>
      <c r="C1426" t="s">
        <v>51</v>
      </c>
      <c r="D1426" s="1">
        <v>636.25980000000004</v>
      </c>
      <c r="E1426">
        <v>10.02</v>
      </c>
      <c r="F1426">
        <v>1419</v>
      </c>
      <c r="G1426" t="s">
        <v>60</v>
      </c>
      <c r="H1426" t="s">
        <v>53</v>
      </c>
      <c r="J1426">
        <v>0.71428570000000002</v>
      </c>
      <c r="K1426" s="9" t="b">
        <v>0</v>
      </c>
      <c r="L1426" t="s">
        <v>62</v>
      </c>
      <c r="M1426" t="s">
        <v>62</v>
      </c>
      <c r="N1426" t="s">
        <v>62</v>
      </c>
      <c r="O1426" t="s">
        <v>62</v>
      </c>
      <c r="P1426" t="s">
        <v>62</v>
      </c>
      <c r="Q1426">
        <v>-1</v>
      </c>
      <c r="R1426">
        <v>-1</v>
      </c>
      <c r="S1426">
        <v>-1</v>
      </c>
      <c r="T1426" t="s">
        <v>49</v>
      </c>
      <c r="U1426" t="s">
        <v>5915</v>
      </c>
      <c r="W1426" s="5">
        <f>AVERAGE(X1426:AR1426)</f>
        <v>19212.285714285714</v>
      </c>
      <c r="X1426">
        <v>33951</v>
      </c>
      <c r="Y1426">
        <v>32387</v>
      </c>
      <c r="Z1426">
        <v>24132</v>
      </c>
      <c r="AA1426">
        <v>12747</v>
      </c>
      <c r="AB1426">
        <v>32807</v>
      </c>
      <c r="AC1426">
        <v>31318</v>
      </c>
      <c r="AD1426">
        <v>6860</v>
      </c>
      <c r="AE1426">
        <v>7965</v>
      </c>
      <c r="AF1426">
        <v>7798</v>
      </c>
      <c r="AG1426">
        <v>25199</v>
      </c>
      <c r="AH1426">
        <v>26329</v>
      </c>
      <c r="AI1426">
        <v>26956</v>
      </c>
      <c r="AJ1426">
        <v>6088</v>
      </c>
      <c r="AK1426">
        <v>5749</v>
      </c>
      <c r="AL1426">
        <v>6628</v>
      </c>
      <c r="AM1426">
        <v>4221</v>
      </c>
      <c r="AN1426">
        <v>4599</v>
      </c>
      <c r="AO1426">
        <v>4909</v>
      </c>
      <c r="AP1426">
        <v>33876</v>
      </c>
      <c r="AQ1426">
        <v>33611</v>
      </c>
      <c r="AR1426">
        <v>35328</v>
      </c>
    </row>
    <row r="1427" spans="1:44" x14ac:dyDescent="0.55000000000000004">
      <c r="A1427"/>
      <c r="C1427" t="s">
        <v>51</v>
      </c>
      <c r="D1427" s="1">
        <v>636.42169999999999</v>
      </c>
      <c r="E1427">
        <v>10.72</v>
      </c>
      <c r="F1427">
        <v>1420</v>
      </c>
      <c r="G1427" t="s">
        <v>60</v>
      </c>
      <c r="H1427" t="s">
        <v>53</v>
      </c>
      <c r="J1427">
        <v>1</v>
      </c>
      <c r="K1427" s="9" t="b">
        <v>1</v>
      </c>
      <c r="L1427" t="s">
        <v>62</v>
      </c>
      <c r="M1427" t="s">
        <v>62</v>
      </c>
      <c r="N1427" t="s">
        <v>62</v>
      </c>
      <c r="O1427" t="s">
        <v>62</v>
      </c>
      <c r="P1427" t="s">
        <v>62</v>
      </c>
      <c r="Q1427">
        <v>-1</v>
      </c>
      <c r="R1427">
        <v>-1</v>
      </c>
      <c r="S1427">
        <v>-1</v>
      </c>
      <c r="T1427" t="s">
        <v>57</v>
      </c>
      <c r="U1427" t="s">
        <v>3445</v>
      </c>
      <c r="V1427" t="s">
        <v>3446</v>
      </c>
      <c r="W1427" s="5">
        <f>AVERAGE(X1427:AR1427)</f>
        <v>39553.523809523809</v>
      </c>
      <c r="X1427">
        <v>19484</v>
      </c>
      <c r="Y1427">
        <v>20158</v>
      </c>
      <c r="Z1427">
        <v>17830</v>
      </c>
      <c r="AA1427">
        <v>22943</v>
      </c>
      <c r="AB1427">
        <v>29757</v>
      </c>
      <c r="AC1427">
        <v>36567</v>
      </c>
      <c r="AD1427">
        <v>54168</v>
      </c>
      <c r="AE1427">
        <v>29709</v>
      </c>
      <c r="AF1427">
        <v>52713</v>
      </c>
      <c r="AG1427">
        <v>36967</v>
      </c>
      <c r="AH1427">
        <v>18563</v>
      </c>
      <c r="AI1427">
        <v>47325</v>
      </c>
      <c r="AJ1427">
        <v>53496</v>
      </c>
      <c r="AK1427">
        <v>39662</v>
      </c>
      <c r="AL1427">
        <v>76237</v>
      </c>
      <c r="AM1427">
        <v>72818</v>
      </c>
      <c r="AN1427">
        <v>35414</v>
      </c>
      <c r="AO1427">
        <v>66985</v>
      </c>
      <c r="AP1427">
        <v>30757</v>
      </c>
      <c r="AQ1427">
        <v>32680</v>
      </c>
      <c r="AR1427">
        <v>36391</v>
      </c>
    </row>
    <row r="1428" spans="1:44" x14ac:dyDescent="0.55000000000000004">
      <c r="A1428"/>
      <c r="C1428" t="s">
        <v>51</v>
      </c>
      <c r="D1428" s="1">
        <v>637.15499999999997</v>
      </c>
      <c r="E1428">
        <v>6.82</v>
      </c>
      <c r="F1428">
        <v>1421</v>
      </c>
      <c r="G1428" t="s">
        <v>60</v>
      </c>
      <c r="H1428" t="s">
        <v>53</v>
      </c>
      <c r="J1428">
        <v>1</v>
      </c>
      <c r="K1428" s="9" t="b">
        <v>1</v>
      </c>
      <c r="L1428" t="s">
        <v>62</v>
      </c>
      <c r="M1428" t="s">
        <v>62</v>
      </c>
      <c r="N1428" t="s">
        <v>62</v>
      </c>
      <c r="O1428" t="s">
        <v>62</v>
      </c>
      <c r="P1428" t="s">
        <v>62</v>
      </c>
      <c r="Q1428">
        <v>-1</v>
      </c>
      <c r="R1428">
        <v>-1</v>
      </c>
      <c r="S1428">
        <v>-1</v>
      </c>
      <c r="T1428" t="s">
        <v>57</v>
      </c>
      <c r="U1428" t="s">
        <v>1167</v>
      </c>
      <c r="V1428" t="s">
        <v>1168</v>
      </c>
      <c r="W1428" s="5">
        <f>AVERAGE(X1428:AR1428)</f>
        <v>140456.04761904763</v>
      </c>
      <c r="X1428">
        <v>49720</v>
      </c>
      <c r="Y1428">
        <v>140918</v>
      </c>
      <c r="Z1428">
        <v>153000</v>
      </c>
      <c r="AA1428">
        <v>245337</v>
      </c>
      <c r="AB1428">
        <v>183151</v>
      </c>
      <c r="AC1428">
        <v>109913</v>
      </c>
      <c r="AD1428">
        <v>49675</v>
      </c>
      <c r="AE1428">
        <v>193034</v>
      </c>
      <c r="AF1428">
        <v>146011</v>
      </c>
      <c r="AG1428">
        <v>127609</v>
      </c>
      <c r="AH1428">
        <v>95599</v>
      </c>
      <c r="AI1428">
        <v>184703</v>
      </c>
      <c r="AJ1428">
        <v>112321</v>
      </c>
      <c r="AK1428">
        <v>148354</v>
      </c>
      <c r="AL1428">
        <v>63936</v>
      </c>
      <c r="AM1428">
        <v>214406</v>
      </c>
      <c r="AN1428">
        <v>133944</v>
      </c>
      <c r="AO1428">
        <v>157556</v>
      </c>
      <c r="AP1428">
        <v>152725</v>
      </c>
      <c r="AQ1428">
        <v>140484</v>
      </c>
      <c r="AR1428">
        <v>147181</v>
      </c>
    </row>
    <row r="1429" spans="1:44" x14ac:dyDescent="0.55000000000000004">
      <c r="A1429"/>
      <c r="C1429" t="s">
        <v>51</v>
      </c>
      <c r="D1429" s="1">
        <v>637.18290000000002</v>
      </c>
      <c r="E1429">
        <v>4.91</v>
      </c>
      <c r="F1429">
        <v>1422</v>
      </c>
      <c r="G1429" t="s">
        <v>60</v>
      </c>
      <c r="H1429" t="s">
        <v>68</v>
      </c>
      <c r="I1429" t="s">
        <v>7883</v>
      </c>
      <c r="J1429">
        <v>0.67857140000000005</v>
      </c>
      <c r="K1429" s="9" t="b">
        <v>0</v>
      </c>
      <c r="L1429" t="s">
        <v>62</v>
      </c>
      <c r="M1429" t="s">
        <v>62</v>
      </c>
      <c r="N1429" t="s">
        <v>62</v>
      </c>
      <c r="O1429" t="s">
        <v>62</v>
      </c>
      <c r="P1429" t="s">
        <v>62</v>
      </c>
      <c r="Q1429">
        <v>-1</v>
      </c>
      <c r="R1429">
        <v>-1</v>
      </c>
      <c r="S1429">
        <v>-1</v>
      </c>
      <c r="T1429" t="s">
        <v>41</v>
      </c>
      <c r="U1429" t="s">
        <v>7884</v>
      </c>
      <c r="W1429" s="5">
        <f>AVERAGE(X1429:AR1429)</f>
        <v>11391.095238095239</v>
      </c>
      <c r="X1429">
        <v>3917</v>
      </c>
      <c r="Y1429">
        <v>2829</v>
      </c>
      <c r="Z1429">
        <v>4494</v>
      </c>
      <c r="AA1429">
        <v>4601</v>
      </c>
      <c r="AB1429">
        <v>5642</v>
      </c>
      <c r="AC1429">
        <v>4139</v>
      </c>
      <c r="AD1429">
        <v>5225</v>
      </c>
      <c r="AE1429">
        <v>4243</v>
      </c>
      <c r="AF1429">
        <v>3093</v>
      </c>
      <c r="AG1429">
        <v>20221</v>
      </c>
      <c r="AH1429">
        <v>18631</v>
      </c>
      <c r="AI1429">
        <v>19330</v>
      </c>
      <c r="AJ1429">
        <v>23900</v>
      </c>
      <c r="AK1429">
        <v>16657</v>
      </c>
      <c r="AL1429">
        <v>19078</v>
      </c>
      <c r="AM1429">
        <v>10856</v>
      </c>
      <c r="AN1429">
        <v>22793</v>
      </c>
      <c r="AO1429">
        <v>15300</v>
      </c>
      <c r="AP1429">
        <v>12529</v>
      </c>
      <c r="AQ1429">
        <v>9693</v>
      </c>
      <c r="AR1429">
        <v>12042</v>
      </c>
    </row>
    <row r="1430" spans="1:44" x14ac:dyDescent="0.55000000000000004">
      <c r="A1430"/>
      <c r="C1430" t="s">
        <v>51</v>
      </c>
      <c r="D1430" s="1">
        <v>638.40120000000002</v>
      </c>
      <c r="E1430">
        <v>10.56</v>
      </c>
      <c r="F1430">
        <v>1423</v>
      </c>
      <c r="G1430" t="s">
        <v>60</v>
      </c>
      <c r="H1430" t="s">
        <v>53</v>
      </c>
      <c r="J1430">
        <v>0.96428570000000002</v>
      </c>
      <c r="K1430" s="9" t="b">
        <v>0</v>
      </c>
      <c r="L1430" t="s">
        <v>62</v>
      </c>
      <c r="M1430" t="s">
        <v>62</v>
      </c>
      <c r="N1430" t="s">
        <v>62</v>
      </c>
      <c r="O1430" t="s">
        <v>62</v>
      </c>
      <c r="P1430" t="s">
        <v>62</v>
      </c>
      <c r="Q1430">
        <v>-1</v>
      </c>
      <c r="R1430">
        <v>-1</v>
      </c>
      <c r="S1430">
        <v>-1</v>
      </c>
      <c r="T1430" t="s">
        <v>34</v>
      </c>
      <c r="U1430" t="s">
        <v>6716</v>
      </c>
      <c r="W1430" s="5">
        <f>AVERAGE(X1430:AR1430)</f>
        <v>15530.380952380952</v>
      </c>
      <c r="X1430">
        <v>12762</v>
      </c>
      <c r="Y1430">
        <v>13430</v>
      </c>
      <c r="Z1430">
        <v>17506</v>
      </c>
      <c r="AA1430">
        <v>17180</v>
      </c>
      <c r="AB1430">
        <v>13661</v>
      </c>
      <c r="AC1430">
        <v>28830</v>
      </c>
      <c r="AD1430">
        <v>18258</v>
      </c>
      <c r="AE1430">
        <v>17402</v>
      </c>
      <c r="AF1430">
        <v>18495</v>
      </c>
      <c r="AG1430">
        <v>9119</v>
      </c>
      <c r="AH1430">
        <v>10040</v>
      </c>
      <c r="AI1430">
        <v>14876</v>
      </c>
      <c r="AJ1430">
        <v>16070</v>
      </c>
      <c r="AK1430">
        <v>11500</v>
      </c>
      <c r="AL1430">
        <v>16816</v>
      </c>
      <c r="AM1430">
        <v>13624</v>
      </c>
      <c r="AN1430">
        <v>9947</v>
      </c>
      <c r="AO1430">
        <v>17776</v>
      </c>
      <c r="AP1430">
        <v>17434</v>
      </c>
      <c r="AQ1430">
        <v>14828</v>
      </c>
      <c r="AR1430">
        <v>16584</v>
      </c>
    </row>
    <row r="1431" spans="1:44" x14ac:dyDescent="0.55000000000000004">
      <c r="A1431"/>
      <c r="C1431" t="s">
        <v>51</v>
      </c>
      <c r="D1431" s="1">
        <v>638.42380000000003</v>
      </c>
      <c r="E1431">
        <v>10.88</v>
      </c>
      <c r="F1431">
        <v>1424</v>
      </c>
      <c r="G1431" t="s">
        <v>60</v>
      </c>
      <c r="H1431" t="s">
        <v>53</v>
      </c>
      <c r="J1431">
        <v>0.71428570000000002</v>
      </c>
      <c r="K1431" s="9" t="b">
        <v>0</v>
      </c>
      <c r="L1431" t="s">
        <v>62</v>
      </c>
      <c r="M1431" t="s">
        <v>62</v>
      </c>
      <c r="N1431" t="s">
        <v>62</v>
      </c>
      <c r="O1431" t="s">
        <v>62</v>
      </c>
      <c r="P1431" t="s">
        <v>62</v>
      </c>
      <c r="Q1431">
        <v>-1</v>
      </c>
      <c r="R1431">
        <v>-1</v>
      </c>
      <c r="S1431">
        <v>-1</v>
      </c>
      <c r="T1431" t="s">
        <v>49</v>
      </c>
      <c r="U1431" t="s">
        <v>4443</v>
      </c>
      <c r="W1431" s="5">
        <f>AVERAGE(X1431:AR1431)</f>
        <v>28819.238095238095</v>
      </c>
      <c r="X1431">
        <v>39820</v>
      </c>
      <c r="Y1431">
        <v>36368</v>
      </c>
      <c r="Z1431">
        <v>43414</v>
      </c>
      <c r="AA1431">
        <v>44019</v>
      </c>
      <c r="AB1431">
        <v>35723</v>
      </c>
      <c r="AC1431">
        <v>40084</v>
      </c>
      <c r="AD1431">
        <v>17463</v>
      </c>
      <c r="AE1431">
        <v>39730</v>
      </c>
      <c r="AF1431">
        <v>39804</v>
      </c>
      <c r="AG1431">
        <v>21858</v>
      </c>
      <c r="AH1431">
        <v>21708</v>
      </c>
      <c r="AI1431">
        <v>23746</v>
      </c>
      <c r="AJ1431">
        <v>21287</v>
      </c>
      <c r="AK1431">
        <v>19484</v>
      </c>
      <c r="AL1431">
        <v>24058</v>
      </c>
      <c r="AM1431">
        <v>20320</v>
      </c>
      <c r="AN1431">
        <v>19821</v>
      </c>
      <c r="AO1431">
        <v>24559</v>
      </c>
      <c r="AP1431">
        <v>23919</v>
      </c>
      <c r="AQ1431">
        <v>22555</v>
      </c>
      <c r="AR1431">
        <v>25464</v>
      </c>
    </row>
    <row r="1432" spans="1:44" x14ac:dyDescent="0.55000000000000004">
      <c r="A1432"/>
      <c r="C1432" t="s">
        <v>51</v>
      </c>
      <c r="D1432" s="1">
        <v>639.09749999999997</v>
      </c>
      <c r="E1432">
        <v>6.18</v>
      </c>
      <c r="F1432">
        <v>1425</v>
      </c>
      <c r="G1432" t="s">
        <v>60</v>
      </c>
      <c r="H1432" t="s">
        <v>53</v>
      </c>
      <c r="J1432">
        <v>0.89285709999999996</v>
      </c>
      <c r="K1432" s="9" t="b">
        <v>1</v>
      </c>
      <c r="L1432" t="s">
        <v>62</v>
      </c>
      <c r="M1432" t="s">
        <v>62</v>
      </c>
      <c r="N1432" t="s">
        <v>62</v>
      </c>
      <c r="O1432" t="s">
        <v>62</v>
      </c>
      <c r="P1432" t="s">
        <v>62</v>
      </c>
      <c r="Q1432">
        <v>-1</v>
      </c>
      <c r="R1432">
        <v>-1</v>
      </c>
      <c r="S1432">
        <v>-1</v>
      </c>
      <c r="T1432" t="s">
        <v>57</v>
      </c>
      <c r="U1432" t="s">
        <v>3666</v>
      </c>
      <c r="V1432" t="s">
        <v>3667</v>
      </c>
      <c r="W1432" s="5">
        <f>AVERAGE(X1432:AR1432)</f>
        <v>36106.238095238092</v>
      </c>
      <c r="X1432">
        <v>3382</v>
      </c>
      <c r="Y1432">
        <v>7847</v>
      </c>
      <c r="Z1432">
        <v>6801</v>
      </c>
      <c r="AA1432">
        <v>3873</v>
      </c>
      <c r="AB1432">
        <v>5586</v>
      </c>
      <c r="AC1432">
        <v>9184</v>
      </c>
      <c r="AD1432">
        <v>7656</v>
      </c>
      <c r="AE1432">
        <v>3404</v>
      </c>
      <c r="AF1432">
        <v>19956</v>
      </c>
      <c r="AG1432">
        <v>71848</v>
      </c>
      <c r="AH1432">
        <v>70422</v>
      </c>
      <c r="AI1432">
        <v>63933</v>
      </c>
      <c r="AJ1432">
        <v>67274</v>
      </c>
      <c r="AK1432">
        <v>23676</v>
      </c>
      <c r="AL1432">
        <v>37624</v>
      </c>
      <c r="AM1432">
        <v>55778</v>
      </c>
      <c r="AN1432">
        <v>57849</v>
      </c>
      <c r="AO1432">
        <v>122208</v>
      </c>
      <c r="AP1432">
        <v>39828</v>
      </c>
      <c r="AQ1432">
        <v>36567</v>
      </c>
      <c r="AR1432">
        <v>43535</v>
      </c>
    </row>
    <row r="1433" spans="1:44" x14ac:dyDescent="0.55000000000000004">
      <c r="A1433"/>
      <c r="C1433" t="s">
        <v>51</v>
      </c>
      <c r="D1433" s="1">
        <v>639.11839999999995</v>
      </c>
      <c r="E1433">
        <v>3.53</v>
      </c>
      <c r="F1433">
        <v>1426</v>
      </c>
      <c r="G1433" t="s">
        <v>60</v>
      </c>
      <c r="H1433" t="s">
        <v>68</v>
      </c>
      <c r="I1433" t="s">
        <v>4781</v>
      </c>
      <c r="J1433">
        <v>0.67857140000000005</v>
      </c>
      <c r="K1433" s="9" t="b">
        <v>0</v>
      </c>
      <c r="L1433" t="s">
        <v>62</v>
      </c>
      <c r="M1433" t="s">
        <v>62</v>
      </c>
      <c r="N1433" t="s">
        <v>62</v>
      </c>
      <c r="O1433" t="s">
        <v>62</v>
      </c>
      <c r="P1433" t="s">
        <v>62</v>
      </c>
      <c r="Q1433">
        <v>-1</v>
      </c>
      <c r="R1433">
        <v>-1</v>
      </c>
      <c r="S1433">
        <v>-1</v>
      </c>
      <c r="T1433" t="s">
        <v>34</v>
      </c>
      <c r="U1433" t="s">
        <v>4782</v>
      </c>
      <c r="W1433" s="5">
        <f>AVERAGE(X1433:AR1433)</f>
        <v>26421.476190476191</v>
      </c>
      <c r="X1433">
        <v>21109</v>
      </c>
      <c r="Y1433">
        <v>74803</v>
      </c>
      <c r="Z1433">
        <v>22971</v>
      </c>
      <c r="AA1433">
        <v>9426</v>
      </c>
      <c r="AB1433">
        <v>36480</v>
      </c>
      <c r="AC1433">
        <v>91332</v>
      </c>
      <c r="AD1433">
        <v>20679</v>
      </c>
      <c r="AE1433">
        <v>11292</v>
      </c>
      <c r="AF1433">
        <v>59358</v>
      </c>
      <c r="AG1433">
        <v>8931</v>
      </c>
      <c r="AH1433">
        <v>4633</v>
      </c>
      <c r="AI1433">
        <v>5630</v>
      </c>
      <c r="AJ1433">
        <v>8669</v>
      </c>
      <c r="AK1433">
        <v>4095</v>
      </c>
      <c r="AL1433">
        <v>4718</v>
      </c>
      <c r="AM1433">
        <v>40969</v>
      </c>
      <c r="AN1433">
        <v>45375</v>
      </c>
      <c r="AO1433">
        <v>23344</v>
      </c>
      <c r="AP1433">
        <v>20179</v>
      </c>
      <c r="AQ1433">
        <v>20962</v>
      </c>
      <c r="AR1433">
        <v>19896</v>
      </c>
    </row>
    <row r="1434" spans="1:44" x14ac:dyDescent="0.55000000000000004">
      <c r="A1434"/>
      <c r="C1434" t="s">
        <v>51</v>
      </c>
      <c r="D1434" s="1">
        <v>639.17079999999999</v>
      </c>
      <c r="E1434">
        <v>6.7</v>
      </c>
      <c r="F1434">
        <v>1427</v>
      </c>
      <c r="G1434" t="s">
        <v>60</v>
      </c>
      <c r="H1434" t="s">
        <v>53</v>
      </c>
      <c r="J1434">
        <v>0.92857140000000005</v>
      </c>
      <c r="K1434" s="9" t="b">
        <v>0</v>
      </c>
      <c r="L1434" t="s">
        <v>62</v>
      </c>
      <c r="M1434" t="s">
        <v>62</v>
      </c>
      <c r="N1434" t="s">
        <v>62</v>
      </c>
      <c r="O1434" t="s">
        <v>62</v>
      </c>
      <c r="P1434" t="s">
        <v>62</v>
      </c>
      <c r="Q1434">
        <v>-1</v>
      </c>
      <c r="R1434">
        <v>-1</v>
      </c>
      <c r="S1434">
        <v>-1</v>
      </c>
      <c r="T1434" t="s">
        <v>31</v>
      </c>
      <c r="U1434" t="s">
        <v>6860</v>
      </c>
      <c r="W1434" s="5">
        <f>AVERAGE(X1434:AR1434)</f>
        <v>14800.761904761905</v>
      </c>
      <c r="X1434">
        <v>13243</v>
      </c>
      <c r="Y1434">
        <v>12459</v>
      </c>
      <c r="Z1434">
        <v>49921</v>
      </c>
      <c r="AA1434">
        <v>9133</v>
      </c>
      <c r="AB1434">
        <v>16177</v>
      </c>
      <c r="AC1434">
        <v>16000</v>
      </c>
      <c r="AD1434">
        <v>19255</v>
      </c>
      <c r="AE1434">
        <v>6819</v>
      </c>
      <c r="AF1434">
        <v>25985</v>
      </c>
      <c r="AG1434">
        <v>7629</v>
      </c>
      <c r="AH1434">
        <v>10371</v>
      </c>
      <c r="AI1434">
        <v>11747</v>
      </c>
      <c r="AJ1434">
        <v>19528</v>
      </c>
      <c r="AK1434">
        <v>7950</v>
      </c>
      <c r="AL1434">
        <v>6884</v>
      </c>
      <c r="AM1434">
        <v>8081</v>
      </c>
      <c r="AN1434">
        <v>15680</v>
      </c>
      <c r="AO1434">
        <v>8611</v>
      </c>
      <c r="AP1434">
        <v>14362</v>
      </c>
      <c r="AQ1434">
        <v>15894</v>
      </c>
      <c r="AR1434">
        <v>15087</v>
      </c>
    </row>
    <row r="1435" spans="1:44" x14ac:dyDescent="0.55000000000000004">
      <c r="A1435"/>
      <c r="C1435" t="s">
        <v>51</v>
      </c>
      <c r="D1435" s="1">
        <v>639.25710000000004</v>
      </c>
      <c r="E1435">
        <v>9.31</v>
      </c>
      <c r="F1435">
        <v>1428</v>
      </c>
      <c r="G1435" t="s">
        <v>60</v>
      </c>
      <c r="H1435" t="s">
        <v>53</v>
      </c>
      <c r="I1435" t="s">
        <v>4180</v>
      </c>
      <c r="J1435">
        <v>1</v>
      </c>
      <c r="K1435" s="9" t="b">
        <v>0</v>
      </c>
      <c r="L1435" t="s">
        <v>62</v>
      </c>
      <c r="M1435" t="s">
        <v>62</v>
      </c>
      <c r="N1435" t="s">
        <v>62</v>
      </c>
      <c r="O1435" t="s">
        <v>62</v>
      </c>
      <c r="P1435" t="s">
        <v>62</v>
      </c>
      <c r="Q1435">
        <v>-1</v>
      </c>
      <c r="R1435">
        <v>-1</v>
      </c>
      <c r="S1435">
        <v>-1</v>
      </c>
      <c r="T1435" t="s">
        <v>49</v>
      </c>
      <c r="U1435" t="s">
        <v>4181</v>
      </c>
      <c r="W1435" s="5">
        <f>AVERAGE(X1435:AR1435)</f>
        <v>31060.190476190477</v>
      </c>
      <c r="X1435">
        <v>29043</v>
      </c>
      <c r="Y1435">
        <v>34620</v>
      </c>
      <c r="Z1435">
        <v>36178</v>
      </c>
      <c r="AA1435">
        <v>27415</v>
      </c>
      <c r="AB1435">
        <v>37685</v>
      </c>
      <c r="AC1435">
        <v>38335</v>
      </c>
      <c r="AD1435">
        <v>16029</v>
      </c>
      <c r="AE1435">
        <v>13951</v>
      </c>
      <c r="AF1435">
        <v>30119</v>
      </c>
      <c r="AG1435">
        <v>31421</v>
      </c>
      <c r="AH1435">
        <v>32028</v>
      </c>
      <c r="AI1435">
        <v>24350</v>
      </c>
      <c r="AJ1435">
        <v>34387</v>
      </c>
      <c r="AK1435">
        <v>34197</v>
      </c>
      <c r="AL1435">
        <v>35743</v>
      </c>
      <c r="AM1435">
        <v>23081</v>
      </c>
      <c r="AN1435">
        <v>34859</v>
      </c>
      <c r="AO1435">
        <v>22952</v>
      </c>
      <c r="AP1435">
        <v>37039</v>
      </c>
      <c r="AQ1435">
        <v>38731</v>
      </c>
      <c r="AR1435">
        <v>40101</v>
      </c>
    </row>
    <row r="1436" spans="1:44" x14ac:dyDescent="0.55000000000000004">
      <c r="A1436"/>
      <c r="C1436" t="s">
        <v>51</v>
      </c>
      <c r="D1436" s="1">
        <v>640.12819999999999</v>
      </c>
      <c r="E1436">
        <v>3.48</v>
      </c>
      <c r="F1436">
        <v>1429</v>
      </c>
      <c r="G1436" t="s">
        <v>60</v>
      </c>
      <c r="H1436" t="s">
        <v>53</v>
      </c>
      <c r="J1436">
        <v>0.75</v>
      </c>
      <c r="K1436" s="9" t="b">
        <v>0</v>
      </c>
      <c r="L1436" t="s">
        <v>62</v>
      </c>
      <c r="M1436" t="s">
        <v>62</v>
      </c>
      <c r="N1436" t="s">
        <v>62</v>
      </c>
      <c r="O1436" t="s">
        <v>62</v>
      </c>
      <c r="P1436" t="s">
        <v>62</v>
      </c>
      <c r="Q1436">
        <v>-1</v>
      </c>
      <c r="R1436">
        <v>-1</v>
      </c>
      <c r="S1436">
        <v>-1</v>
      </c>
      <c r="T1436" t="s">
        <v>36</v>
      </c>
      <c r="U1436" t="s">
        <v>6244</v>
      </c>
      <c r="W1436" s="5">
        <f>AVERAGE(X1436:AR1436)</f>
        <v>17572</v>
      </c>
      <c r="X1436">
        <v>14446</v>
      </c>
      <c r="Y1436">
        <v>36764</v>
      </c>
      <c r="Z1436">
        <v>13437</v>
      </c>
      <c r="AA1436">
        <v>9977</v>
      </c>
      <c r="AB1436">
        <v>16776</v>
      </c>
      <c r="AC1436">
        <v>43047</v>
      </c>
      <c r="AD1436">
        <v>13924</v>
      </c>
      <c r="AE1436">
        <v>15980</v>
      </c>
      <c r="AF1436">
        <v>30389</v>
      </c>
      <c r="AG1436">
        <v>7052</v>
      </c>
      <c r="AH1436">
        <v>10795</v>
      </c>
      <c r="AI1436">
        <v>10957</v>
      </c>
      <c r="AJ1436">
        <v>10020</v>
      </c>
      <c r="AK1436">
        <v>13009</v>
      </c>
      <c r="AL1436">
        <v>10761</v>
      </c>
      <c r="AM1436">
        <v>19937</v>
      </c>
      <c r="AN1436">
        <v>28433</v>
      </c>
      <c r="AO1436">
        <v>21389</v>
      </c>
      <c r="AP1436">
        <v>14967</v>
      </c>
      <c r="AQ1436">
        <v>13601</v>
      </c>
      <c r="AR1436">
        <v>13351</v>
      </c>
    </row>
    <row r="1437" spans="1:44" x14ac:dyDescent="0.55000000000000004">
      <c r="A1437"/>
      <c r="C1437" t="s">
        <v>51</v>
      </c>
      <c r="D1437" s="1">
        <v>640.12929999999994</v>
      </c>
      <c r="E1437">
        <v>2.56</v>
      </c>
      <c r="F1437">
        <v>1430</v>
      </c>
      <c r="G1437" t="s">
        <v>60</v>
      </c>
      <c r="H1437" t="s">
        <v>53</v>
      </c>
      <c r="J1437">
        <v>1</v>
      </c>
      <c r="K1437" s="9" t="b">
        <v>1</v>
      </c>
      <c r="L1437" t="s">
        <v>62</v>
      </c>
      <c r="M1437" t="s">
        <v>62</v>
      </c>
      <c r="N1437" t="s">
        <v>62</v>
      </c>
      <c r="O1437" t="s">
        <v>62</v>
      </c>
      <c r="P1437" t="s">
        <v>62</v>
      </c>
      <c r="Q1437">
        <v>-1</v>
      </c>
      <c r="R1437">
        <v>-1</v>
      </c>
      <c r="S1437">
        <v>-1</v>
      </c>
      <c r="T1437" t="s">
        <v>57</v>
      </c>
      <c r="U1437" t="s">
        <v>2228</v>
      </c>
      <c r="V1437" t="s">
        <v>2229</v>
      </c>
      <c r="W1437" s="5">
        <f>AVERAGE(X1437:AR1437)</f>
        <v>64547</v>
      </c>
      <c r="X1437">
        <v>52086</v>
      </c>
      <c r="Y1437">
        <v>61508</v>
      </c>
      <c r="Z1437">
        <v>62123</v>
      </c>
      <c r="AA1437">
        <v>51345</v>
      </c>
      <c r="AB1437">
        <v>65249</v>
      </c>
      <c r="AC1437">
        <v>57626</v>
      </c>
      <c r="AD1437">
        <v>79951</v>
      </c>
      <c r="AE1437">
        <v>80140</v>
      </c>
      <c r="AF1437">
        <v>63980</v>
      </c>
      <c r="AG1437">
        <v>52530</v>
      </c>
      <c r="AH1437">
        <v>51876</v>
      </c>
      <c r="AI1437">
        <v>47886</v>
      </c>
      <c r="AJ1437">
        <v>55428</v>
      </c>
      <c r="AK1437">
        <v>80802</v>
      </c>
      <c r="AL1437">
        <v>77789</v>
      </c>
      <c r="AM1437">
        <v>72555</v>
      </c>
      <c r="AN1437">
        <v>84922</v>
      </c>
      <c r="AO1437">
        <v>67024</v>
      </c>
      <c r="AP1437">
        <v>63025</v>
      </c>
      <c r="AQ1437">
        <v>62177</v>
      </c>
      <c r="AR1437">
        <v>65465</v>
      </c>
    </row>
    <row r="1438" spans="1:44" x14ac:dyDescent="0.55000000000000004">
      <c r="A1438"/>
      <c r="C1438" t="s">
        <v>51</v>
      </c>
      <c r="D1438" s="1">
        <v>640.12929999999994</v>
      </c>
      <c r="E1438">
        <v>3.14</v>
      </c>
      <c r="F1438">
        <v>1431</v>
      </c>
      <c r="G1438" t="s">
        <v>60</v>
      </c>
      <c r="H1438" t="s">
        <v>53</v>
      </c>
      <c r="J1438">
        <v>1</v>
      </c>
      <c r="K1438" s="9" t="b">
        <v>0</v>
      </c>
      <c r="L1438" t="s">
        <v>62</v>
      </c>
      <c r="M1438" t="s">
        <v>62</v>
      </c>
      <c r="N1438" t="s">
        <v>62</v>
      </c>
      <c r="O1438" t="s">
        <v>62</v>
      </c>
      <c r="P1438" t="s">
        <v>62</v>
      </c>
      <c r="Q1438">
        <v>-1</v>
      </c>
      <c r="R1438">
        <v>-1</v>
      </c>
      <c r="S1438">
        <v>-1</v>
      </c>
      <c r="T1438" t="s">
        <v>36</v>
      </c>
      <c r="U1438" t="s">
        <v>3124</v>
      </c>
      <c r="W1438" s="5">
        <f>AVERAGE(X1438:AR1438)</f>
        <v>44134.666666666664</v>
      </c>
      <c r="X1438">
        <v>37055</v>
      </c>
      <c r="Y1438">
        <v>41026</v>
      </c>
      <c r="Z1438">
        <v>47097</v>
      </c>
      <c r="AA1438">
        <v>38134</v>
      </c>
      <c r="AB1438">
        <v>54704</v>
      </c>
      <c r="AC1438">
        <v>30428</v>
      </c>
      <c r="AD1438">
        <v>58461</v>
      </c>
      <c r="AE1438">
        <v>64215</v>
      </c>
      <c r="AF1438">
        <v>52696</v>
      </c>
      <c r="AG1438">
        <v>32957</v>
      </c>
      <c r="AH1438">
        <v>36177</v>
      </c>
      <c r="AI1438">
        <v>31395</v>
      </c>
      <c r="AJ1438">
        <v>34575</v>
      </c>
      <c r="AK1438">
        <v>50976</v>
      </c>
      <c r="AL1438">
        <v>50458</v>
      </c>
      <c r="AM1438">
        <v>37369</v>
      </c>
      <c r="AN1438">
        <v>56738</v>
      </c>
      <c r="AO1438">
        <v>41264</v>
      </c>
      <c r="AP1438">
        <v>43622</v>
      </c>
      <c r="AQ1438">
        <v>44422</v>
      </c>
      <c r="AR1438">
        <v>43059</v>
      </c>
    </row>
    <row r="1439" spans="1:44" x14ac:dyDescent="0.55000000000000004">
      <c r="A1439"/>
      <c r="C1439" t="s">
        <v>51</v>
      </c>
      <c r="D1439" s="1">
        <v>641.15049999999997</v>
      </c>
      <c r="E1439">
        <v>5.76</v>
      </c>
      <c r="F1439">
        <v>1432</v>
      </c>
      <c r="G1439" t="s">
        <v>60</v>
      </c>
      <c r="H1439" t="s">
        <v>53</v>
      </c>
      <c r="J1439">
        <v>1</v>
      </c>
      <c r="K1439" s="9" t="b">
        <v>1</v>
      </c>
      <c r="L1439" t="s">
        <v>62</v>
      </c>
      <c r="M1439" t="s">
        <v>62</v>
      </c>
      <c r="N1439" t="s">
        <v>62</v>
      </c>
      <c r="O1439" t="s">
        <v>62</v>
      </c>
      <c r="P1439" t="s">
        <v>62</v>
      </c>
      <c r="Q1439">
        <v>-1</v>
      </c>
      <c r="R1439">
        <v>-1</v>
      </c>
      <c r="S1439">
        <v>-1</v>
      </c>
      <c r="T1439" t="s">
        <v>57</v>
      </c>
      <c r="U1439" t="s">
        <v>3937</v>
      </c>
      <c r="V1439" t="s">
        <v>3938</v>
      </c>
      <c r="W1439" s="5">
        <f>AVERAGE(X1439:AR1439)</f>
        <v>33240</v>
      </c>
      <c r="X1439">
        <v>34590</v>
      </c>
      <c r="Y1439">
        <v>22225</v>
      </c>
      <c r="Z1439">
        <v>53024</v>
      </c>
      <c r="AA1439">
        <v>28322</v>
      </c>
      <c r="AB1439">
        <v>31335</v>
      </c>
      <c r="AC1439">
        <v>26194</v>
      </c>
      <c r="AD1439">
        <v>34746</v>
      </c>
      <c r="AE1439">
        <v>29734</v>
      </c>
      <c r="AF1439">
        <v>62142</v>
      </c>
      <c r="AG1439">
        <v>33553</v>
      </c>
      <c r="AH1439">
        <v>27296</v>
      </c>
      <c r="AI1439">
        <v>26466</v>
      </c>
      <c r="AJ1439">
        <v>44263</v>
      </c>
      <c r="AK1439">
        <v>32000</v>
      </c>
      <c r="AL1439">
        <v>31190</v>
      </c>
      <c r="AM1439">
        <v>18157</v>
      </c>
      <c r="AN1439">
        <v>31108</v>
      </c>
      <c r="AO1439">
        <v>28235</v>
      </c>
      <c r="AP1439">
        <v>35493</v>
      </c>
      <c r="AQ1439">
        <v>34331</v>
      </c>
      <c r="AR1439">
        <v>33636</v>
      </c>
    </row>
    <row r="1440" spans="1:44" x14ac:dyDescent="0.55000000000000004">
      <c r="A1440"/>
      <c r="C1440" t="s">
        <v>51</v>
      </c>
      <c r="D1440" s="1">
        <v>641.20209999999997</v>
      </c>
      <c r="E1440">
        <v>1.97</v>
      </c>
      <c r="F1440">
        <v>1433</v>
      </c>
      <c r="G1440" t="s">
        <v>60</v>
      </c>
      <c r="H1440" t="s">
        <v>53</v>
      </c>
      <c r="J1440">
        <v>0.71428570000000002</v>
      </c>
      <c r="K1440" s="9" t="b">
        <v>0</v>
      </c>
      <c r="L1440" t="s">
        <v>62</v>
      </c>
      <c r="M1440" t="s">
        <v>62</v>
      </c>
      <c r="N1440" t="s">
        <v>62</v>
      </c>
      <c r="O1440" t="s">
        <v>62</v>
      </c>
      <c r="P1440" t="s">
        <v>62</v>
      </c>
      <c r="Q1440">
        <v>-1</v>
      </c>
      <c r="R1440">
        <v>-1</v>
      </c>
      <c r="S1440">
        <v>-1</v>
      </c>
      <c r="T1440" t="s">
        <v>33</v>
      </c>
      <c r="U1440" t="s">
        <v>2826</v>
      </c>
      <c r="W1440" s="5">
        <f>AVERAGE(X1440:AR1440)</f>
        <v>49187.714285714283</v>
      </c>
      <c r="X1440">
        <v>187354</v>
      </c>
      <c r="Y1440">
        <v>19271</v>
      </c>
      <c r="Z1440">
        <v>139111</v>
      </c>
      <c r="AA1440">
        <v>123478</v>
      </c>
      <c r="AB1440">
        <v>238794</v>
      </c>
      <c r="AC1440">
        <v>30737</v>
      </c>
      <c r="AD1440">
        <v>87636</v>
      </c>
      <c r="AE1440">
        <v>60017</v>
      </c>
      <c r="AF1440">
        <v>47284</v>
      </c>
      <c r="AG1440">
        <v>548</v>
      </c>
      <c r="AH1440">
        <v>740</v>
      </c>
      <c r="AI1440">
        <v>809</v>
      </c>
      <c r="AJ1440">
        <v>0</v>
      </c>
      <c r="AK1440">
        <v>1204</v>
      </c>
      <c r="AL1440">
        <v>766</v>
      </c>
      <c r="AM1440">
        <v>1347</v>
      </c>
      <c r="AN1440">
        <v>4266</v>
      </c>
      <c r="AO1440">
        <v>802</v>
      </c>
      <c r="AP1440">
        <v>28779</v>
      </c>
      <c r="AQ1440">
        <v>28348</v>
      </c>
      <c r="AR1440">
        <v>31651</v>
      </c>
    </row>
    <row r="1441" spans="1:44" x14ac:dyDescent="0.55000000000000004">
      <c r="A1441"/>
      <c r="C1441" t="s">
        <v>51</v>
      </c>
      <c r="D1441" s="1">
        <v>641.22799999999995</v>
      </c>
      <c r="E1441">
        <v>12.93</v>
      </c>
      <c r="F1441">
        <v>1434</v>
      </c>
      <c r="G1441" t="s">
        <v>60</v>
      </c>
      <c r="H1441" t="s">
        <v>53</v>
      </c>
      <c r="I1441" t="s">
        <v>6925</v>
      </c>
      <c r="J1441">
        <v>0.64285709999999996</v>
      </c>
      <c r="K1441" s="9" t="b">
        <v>1</v>
      </c>
      <c r="L1441" t="s">
        <v>62</v>
      </c>
      <c r="M1441" t="s">
        <v>62</v>
      </c>
      <c r="N1441" t="s">
        <v>62</v>
      </c>
      <c r="O1441" t="s">
        <v>62</v>
      </c>
      <c r="P1441" t="s">
        <v>62</v>
      </c>
      <c r="Q1441">
        <v>-1</v>
      </c>
      <c r="R1441">
        <v>-1</v>
      </c>
      <c r="S1441">
        <v>-1</v>
      </c>
      <c r="T1441" t="s">
        <v>57</v>
      </c>
      <c r="U1441" t="s">
        <v>6926</v>
      </c>
      <c r="V1441" t="s">
        <v>6927</v>
      </c>
      <c r="W1441" s="5">
        <f>AVERAGE(X1441:AR1441)</f>
        <v>14541.142857142857</v>
      </c>
      <c r="X1441">
        <v>32407</v>
      </c>
      <c r="Y1441">
        <v>30333</v>
      </c>
      <c r="Z1441">
        <v>6021</v>
      </c>
      <c r="AA1441">
        <v>4164</v>
      </c>
      <c r="AB1441">
        <v>9410</v>
      </c>
      <c r="AC1441">
        <v>8336</v>
      </c>
      <c r="AD1441">
        <v>1436</v>
      </c>
      <c r="AE1441">
        <v>2118</v>
      </c>
      <c r="AF1441">
        <v>1069</v>
      </c>
      <c r="AG1441">
        <v>57718</v>
      </c>
      <c r="AH1441">
        <v>47480</v>
      </c>
      <c r="AI1441">
        <v>40813</v>
      </c>
      <c r="AJ1441">
        <v>1360</v>
      </c>
      <c r="AK1441">
        <v>1576</v>
      </c>
      <c r="AL1441">
        <v>1476</v>
      </c>
      <c r="AM1441">
        <v>1827</v>
      </c>
      <c r="AN1441">
        <v>1018</v>
      </c>
      <c r="AO1441">
        <v>1294</v>
      </c>
      <c r="AP1441">
        <v>20018</v>
      </c>
      <c r="AQ1441">
        <v>16924</v>
      </c>
      <c r="AR1441">
        <v>18566</v>
      </c>
    </row>
    <row r="1442" spans="1:44" x14ac:dyDescent="0.55000000000000004">
      <c r="A1442"/>
      <c r="C1442" t="s">
        <v>51</v>
      </c>
      <c r="D1442" s="1">
        <v>641.24080000000004</v>
      </c>
      <c r="E1442">
        <v>8.4</v>
      </c>
      <c r="F1442">
        <v>1435</v>
      </c>
      <c r="G1442" t="s">
        <v>60</v>
      </c>
      <c r="H1442" t="s">
        <v>168</v>
      </c>
      <c r="J1442">
        <v>1</v>
      </c>
      <c r="K1442" s="9" t="b">
        <v>1</v>
      </c>
      <c r="L1442" t="s">
        <v>62</v>
      </c>
      <c r="M1442" t="s">
        <v>62</v>
      </c>
      <c r="N1442" t="s">
        <v>62</v>
      </c>
      <c r="O1442" t="s">
        <v>62</v>
      </c>
      <c r="P1442" t="s">
        <v>62</v>
      </c>
      <c r="Q1442">
        <v>-1</v>
      </c>
      <c r="R1442">
        <v>-1</v>
      </c>
      <c r="S1442">
        <v>-1</v>
      </c>
      <c r="T1442" t="s">
        <v>57</v>
      </c>
      <c r="U1442" t="s">
        <v>3815</v>
      </c>
      <c r="V1442" t="s">
        <v>3816</v>
      </c>
      <c r="W1442" s="5">
        <f>AVERAGE(X1442:AR1442)</f>
        <v>34500.666666666664</v>
      </c>
      <c r="X1442">
        <v>33268</v>
      </c>
      <c r="Y1442">
        <v>45095</v>
      </c>
      <c r="Z1442">
        <v>65864</v>
      </c>
      <c r="AA1442">
        <v>51667</v>
      </c>
      <c r="AB1442">
        <v>40876</v>
      </c>
      <c r="AC1442">
        <v>32887</v>
      </c>
      <c r="AD1442">
        <v>32253</v>
      </c>
      <c r="AE1442">
        <v>39423</v>
      </c>
      <c r="AF1442">
        <v>21515</v>
      </c>
      <c r="AG1442">
        <v>32756</v>
      </c>
      <c r="AH1442">
        <v>37940</v>
      </c>
      <c r="AI1442">
        <v>20954</v>
      </c>
      <c r="AJ1442">
        <v>31666</v>
      </c>
      <c r="AK1442">
        <v>17805</v>
      </c>
      <c r="AL1442">
        <v>22771</v>
      </c>
      <c r="AM1442">
        <v>21224</v>
      </c>
      <c r="AN1442">
        <v>23253</v>
      </c>
      <c r="AO1442">
        <v>46552</v>
      </c>
      <c r="AP1442">
        <v>38233</v>
      </c>
      <c r="AQ1442">
        <v>33408</v>
      </c>
      <c r="AR1442">
        <v>35104</v>
      </c>
    </row>
    <row r="1443" spans="1:44" x14ac:dyDescent="0.55000000000000004">
      <c r="A1443"/>
      <c r="C1443" t="s">
        <v>51</v>
      </c>
      <c r="D1443" s="1">
        <v>641.38070000000005</v>
      </c>
      <c r="E1443">
        <v>10.210000000000001</v>
      </c>
      <c r="F1443">
        <v>1436</v>
      </c>
      <c r="G1443" t="s">
        <v>60</v>
      </c>
      <c r="H1443" t="s">
        <v>53</v>
      </c>
      <c r="J1443">
        <v>1</v>
      </c>
      <c r="K1443" s="9" t="b">
        <v>0</v>
      </c>
      <c r="L1443" t="s">
        <v>62</v>
      </c>
      <c r="M1443" t="s">
        <v>62</v>
      </c>
      <c r="N1443" t="s">
        <v>62</v>
      </c>
      <c r="O1443" t="s">
        <v>62</v>
      </c>
      <c r="P1443" t="s">
        <v>62</v>
      </c>
      <c r="Q1443">
        <v>-1</v>
      </c>
      <c r="R1443">
        <v>-1</v>
      </c>
      <c r="S1443">
        <v>-1</v>
      </c>
      <c r="T1443" t="s">
        <v>45</v>
      </c>
      <c r="U1443" t="s">
        <v>6166</v>
      </c>
      <c r="W1443" s="5">
        <f>AVERAGE(X1443:AR1443)</f>
        <v>17891.380952380954</v>
      </c>
      <c r="X1443">
        <v>18846</v>
      </c>
      <c r="Y1443">
        <v>18187</v>
      </c>
      <c r="Z1443">
        <v>15311</v>
      </c>
      <c r="AA1443">
        <v>19885</v>
      </c>
      <c r="AB1443">
        <v>17505</v>
      </c>
      <c r="AC1443">
        <v>13943</v>
      </c>
      <c r="AD1443">
        <v>20733</v>
      </c>
      <c r="AE1443">
        <v>21009</v>
      </c>
      <c r="AF1443">
        <v>16926</v>
      </c>
      <c r="AG1443">
        <v>15837</v>
      </c>
      <c r="AH1443">
        <v>14515</v>
      </c>
      <c r="AI1443">
        <v>19528</v>
      </c>
      <c r="AJ1443">
        <v>20760</v>
      </c>
      <c r="AK1443">
        <v>16117</v>
      </c>
      <c r="AL1443">
        <v>16709</v>
      </c>
      <c r="AM1443">
        <v>7964</v>
      </c>
      <c r="AN1443">
        <v>29725</v>
      </c>
      <c r="AO1443">
        <v>17726</v>
      </c>
      <c r="AP1443">
        <v>18625</v>
      </c>
      <c r="AQ1443">
        <v>17777</v>
      </c>
      <c r="AR1443">
        <v>18091</v>
      </c>
    </row>
    <row r="1444" spans="1:44" x14ac:dyDescent="0.55000000000000004">
      <c r="A1444"/>
      <c r="C1444" t="s">
        <v>51</v>
      </c>
      <c r="D1444" s="1">
        <v>642.28470000000004</v>
      </c>
      <c r="E1444">
        <v>10.31</v>
      </c>
      <c r="F1444">
        <v>1437</v>
      </c>
      <c r="G1444" t="s">
        <v>60</v>
      </c>
      <c r="H1444" t="s">
        <v>391</v>
      </c>
      <c r="I1444" t="s">
        <v>6054</v>
      </c>
      <c r="J1444">
        <v>0.67857140000000005</v>
      </c>
      <c r="K1444" s="9" t="b">
        <v>0</v>
      </c>
      <c r="L1444" t="s">
        <v>62</v>
      </c>
      <c r="M1444" t="s">
        <v>62</v>
      </c>
      <c r="N1444" t="s">
        <v>62</v>
      </c>
      <c r="O1444" t="s">
        <v>62</v>
      </c>
      <c r="P1444" t="s">
        <v>62</v>
      </c>
      <c r="Q1444">
        <v>-1</v>
      </c>
      <c r="R1444">
        <v>-1</v>
      </c>
      <c r="S1444">
        <v>-1</v>
      </c>
      <c r="T1444" t="s">
        <v>45</v>
      </c>
      <c r="U1444" t="s">
        <v>6055</v>
      </c>
      <c r="W1444" s="5">
        <f>AVERAGE(X1444:AR1444)</f>
        <v>18529.571428571428</v>
      </c>
      <c r="X1444">
        <v>7383</v>
      </c>
      <c r="Y1444">
        <v>5893</v>
      </c>
      <c r="Z1444">
        <v>5608</v>
      </c>
      <c r="AA1444">
        <v>7740</v>
      </c>
      <c r="AB1444">
        <v>12488</v>
      </c>
      <c r="AC1444">
        <v>8233</v>
      </c>
      <c r="AD1444">
        <v>4901</v>
      </c>
      <c r="AE1444">
        <v>5143</v>
      </c>
      <c r="AF1444">
        <v>8508</v>
      </c>
      <c r="AG1444">
        <v>12364</v>
      </c>
      <c r="AH1444">
        <v>34607</v>
      </c>
      <c r="AI1444">
        <v>27858</v>
      </c>
      <c r="AJ1444">
        <v>32115</v>
      </c>
      <c r="AK1444">
        <v>24802</v>
      </c>
      <c r="AL1444">
        <v>31339</v>
      </c>
      <c r="AM1444">
        <v>23668</v>
      </c>
      <c r="AN1444">
        <v>36289</v>
      </c>
      <c r="AO1444">
        <v>33380</v>
      </c>
      <c r="AP1444">
        <v>22347</v>
      </c>
      <c r="AQ1444">
        <v>21531</v>
      </c>
      <c r="AR1444">
        <v>22924</v>
      </c>
    </row>
    <row r="1445" spans="1:44" x14ac:dyDescent="0.55000000000000004">
      <c r="A1445"/>
      <c r="C1445" t="s">
        <v>51</v>
      </c>
      <c r="D1445" s="1">
        <v>642.39369999999997</v>
      </c>
      <c r="E1445">
        <v>10.74</v>
      </c>
      <c r="F1445">
        <v>1438</v>
      </c>
      <c r="G1445" t="s">
        <v>60</v>
      </c>
      <c r="H1445" t="s">
        <v>53</v>
      </c>
      <c r="J1445">
        <v>0.67857140000000005</v>
      </c>
      <c r="K1445" s="9" t="b">
        <v>0</v>
      </c>
      <c r="L1445" t="s">
        <v>62</v>
      </c>
      <c r="M1445" t="s">
        <v>62</v>
      </c>
      <c r="N1445" t="s">
        <v>62</v>
      </c>
      <c r="O1445" t="s">
        <v>62</v>
      </c>
      <c r="P1445" t="s">
        <v>62</v>
      </c>
      <c r="Q1445">
        <v>-1</v>
      </c>
      <c r="R1445">
        <v>-1</v>
      </c>
      <c r="S1445">
        <v>-1</v>
      </c>
      <c r="T1445" t="s">
        <v>38</v>
      </c>
      <c r="U1445" t="s">
        <v>5497</v>
      </c>
      <c r="W1445" s="5">
        <f>AVERAGE(X1445:AR1445)</f>
        <v>21356.761904761905</v>
      </c>
      <c r="X1445">
        <v>33706</v>
      </c>
      <c r="Y1445">
        <v>30553</v>
      </c>
      <c r="Z1445">
        <v>10483</v>
      </c>
      <c r="AA1445">
        <v>9105</v>
      </c>
      <c r="AB1445">
        <v>14085</v>
      </c>
      <c r="AC1445">
        <v>19761</v>
      </c>
      <c r="AD1445">
        <v>8601</v>
      </c>
      <c r="AE1445">
        <v>13347</v>
      </c>
      <c r="AF1445">
        <v>8212</v>
      </c>
      <c r="AG1445">
        <v>92990</v>
      </c>
      <c r="AH1445">
        <v>73118</v>
      </c>
      <c r="AI1445">
        <v>50010</v>
      </c>
      <c r="AJ1445">
        <v>3719</v>
      </c>
      <c r="AK1445">
        <v>5122</v>
      </c>
      <c r="AL1445">
        <v>6044</v>
      </c>
      <c r="AM1445">
        <v>2391</v>
      </c>
      <c r="AN1445">
        <v>7794</v>
      </c>
      <c r="AO1445">
        <v>8806</v>
      </c>
      <c r="AP1445">
        <v>16871</v>
      </c>
      <c r="AQ1445">
        <v>19043</v>
      </c>
      <c r="AR1445">
        <v>14731</v>
      </c>
    </row>
    <row r="1446" spans="1:44" x14ac:dyDescent="0.55000000000000004">
      <c r="A1446"/>
      <c r="C1446" t="s">
        <v>51</v>
      </c>
      <c r="D1446" s="1">
        <v>642.41420000000005</v>
      </c>
      <c r="E1446">
        <v>10.88</v>
      </c>
      <c r="F1446">
        <v>1439</v>
      </c>
      <c r="G1446" t="s">
        <v>60</v>
      </c>
      <c r="H1446" t="s">
        <v>53</v>
      </c>
      <c r="J1446">
        <v>1</v>
      </c>
      <c r="K1446" s="9" t="b">
        <v>0</v>
      </c>
      <c r="L1446" t="s">
        <v>62</v>
      </c>
      <c r="M1446" t="s">
        <v>62</v>
      </c>
      <c r="N1446" t="s">
        <v>62</v>
      </c>
      <c r="O1446" t="s">
        <v>62</v>
      </c>
      <c r="P1446" t="s">
        <v>62</v>
      </c>
      <c r="Q1446">
        <v>-1</v>
      </c>
      <c r="R1446">
        <v>-1</v>
      </c>
      <c r="S1446">
        <v>-1</v>
      </c>
      <c r="T1446" t="s">
        <v>851</v>
      </c>
      <c r="U1446" t="s">
        <v>4304</v>
      </c>
      <c r="W1446" s="5">
        <f>AVERAGE(X1446:AR1446)</f>
        <v>29814.523809523809</v>
      </c>
      <c r="X1446">
        <v>36551</v>
      </c>
      <c r="Y1446">
        <v>30230</v>
      </c>
      <c r="Z1446">
        <v>31011</v>
      </c>
      <c r="AA1446">
        <v>32901</v>
      </c>
      <c r="AB1446">
        <v>31001</v>
      </c>
      <c r="AC1446">
        <v>28894</v>
      </c>
      <c r="AD1446">
        <v>26004</v>
      </c>
      <c r="AE1446">
        <v>29310</v>
      </c>
      <c r="AF1446">
        <v>28647</v>
      </c>
      <c r="AG1446">
        <v>29091</v>
      </c>
      <c r="AH1446">
        <v>27091</v>
      </c>
      <c r="AI1446">
        <v>32540</v>
      </c>
      <c r="AJ1446">
        <v>28422</v>
      </c>
      <c r="AK1446">
        <v>26226</v>
      </c>
      <c r="AL1446">
        <v>29715</v>
      </c>
      <c r="AM1446">
        <v>28513</v>
      </c>
      <c r="AN1446">
        <v>25690</v>
      </c>
      <c r="AO1446">
        <v>30081</v>
      </c>
      <c r="AP1446">
        <v>34060</v>
      </c>
      <c r="AQ1446">
        <v>31503</v>
      </c>
      <c r="AR1446">
        <v>28624</v>
      </c>
    </row>
    <row r="1447" spans="1:44" x14ac:dyDescent="0.55000000000000004">
      <c r="A1447"/>
      <c r="C1447" t="s">
        <v>51</v>
      </c>
      <c r="D1447" s="1">
        <v>643.15049999999997</v>
      </c>
      <c r="E1447">
        <v>3.43</v>
      </c>
      <c r="F1447">
        <v>1440</v>
      </c>
      <c r="G1447" t="s">
        <v>60</v>
      </c>
      <c r="H1447" t="s">
        <v>53</v>
      </c>
      <c r="I1447" t="s">
        <v>7407</v>
      </c>
      <c r="J1447">
        <v>1</v>
      </c>
      <c r="K1447" s="9" t="b">
        <v>0</v>
      </c>
      <c r="L1447" t="s">
        <v>62</v>
      </c>
      <c r="M1447" t="s">
        <v>62</v>
      </c>
      <c r="N1447" t="s">
        <v>62</v>
      </c>
      <c r="O1447" t="s">
        <v>62</v>
      </c>
      <c r="P1447" t="s">
        <v>62</v>
      </c>
      <c r="Q1447">
        <v>-1</v>
      </c>
      <c r="R1447">
        <v>-1</v>
      </c>
      <c r="S1447">
        <v>-1</v>
      </c>
      <c r="T1447" t="s">
        <v>32</v>
      </c>
      <c r="U1447" t="s">
        <v>7408</v>
      </c>
      <c r="W1447" s="5">
        <f>AVERAGE(X1447:AR1447)</f>
        <v>12862.714285714286</v>
      </c>
      <c r="X1447">
        <v>15276</v>
      </c>
      <c r="Y1447">
        <v>15795</v>
      </c>
      <c r="Z1447">
        <v>14563</v>
      </c>
      <c r="AA1447">
        <v>17709</v>
      </c>
      <c r="AB1447">
        <v>10168</v>
      </c>
      <c r="AC1447">
        <v>13573</v>
      </c>
      <c r="AD1447">
        <v>12909</v>
      </c>
      <c r="AE1447">
        <v>14914</v>
      </c>
      <c r="AF1447">
        <v>13786</v>
      </c>
      <c r="AG1447">
        <v>8285</v>
      </c>
      <c r="AH1447">
        <v>11320</v>
      </c>
      <c r="AI1447">
        <v>10561</v>
      </c>
      <c r="AJ1447">
        <v>9321</v>
      </c>
      <c r="AK1447">
        <v>11370</v>
      </c>
      <c r="AL1447">
        <v>15683</v>
      </c>
      <c r="AM1447">
        <v>13912</v>
      </c>
      <c r="AN1447">
        <v>13304</v>
      </c>
      <c r="AO1447">
        <v>9283</v>
      </c>
      <c r="AP1447">
        <v>13136</v>
      </c>
      <c r="AQ1447">
        <v>13044</v>
      </c>
      <c r="AR1447">
        <v>12205</v>
      </c>
    </row>
    <row r="1448" spans="1:44" x14ac:dyDescent="0.55000000000000004">
      <c r="A1448"/>
      <c r="C1448" t="s">
        <v>51</v>
      </c>
      <c r="D1448" s="1">
        <v>643.20169999999996</v>
      </c>
      <c r="E1448">
        <v>5.96</v>
      </c>
      <c r="F1448">
        <v>1441</v>
      </c>
      <c r="G1448" t="s">
        <v>60</v>
      </c>
      <c r="H1448" t="s">
        <v>53</v>
      </c>
      <c r="J1448">
        <v>1</v>
      </c>
      <c r="K1448" s="9" t="b">
        <v>0</v>
      </c>
      <c r="L1448" t="s">
        <v>62</v>
      </c>
      <c r="M1448" t="s">
        <v>62</v>
      </c>
      <c r="N1448" t="s">
        <v>62</v>
      </c>
      <c r="O1448" t="s">
        <v>62</v>
      </c>
      <c r="P1448" t="s">
        <v>62</v>
      </c>
      <c r="Q1448">
        <v>-1</v>
      </c>
      <c r="R1448">
        <v>-1</v>
      </c>
      <c r="S1448">
        <v>-1</v>
      </c>
      <c r="T1448" t="s">
        <v>36</v>
      </c>
      <c r="U1448" t="s">
        <v>6585</v>
      </c>
      <c r="W1448" s="5">
        <f>AVERAGE(X1448:AR1448)</f>
        <v>16072.190476190477</v>
      </c>
      <c r="X1448">
        <v>17131</v>
      </c>
      <c r="Y1448">
        <v>16583</v>
      </c>
      <c r="Z1448">
        <v>22718</v>
      </c>
      <c r="AA1448">
        <v>20534</v>
      </c>
      <c r="AB1448">
        <v>14286</v>
      </c>
      <c r="AC1448">
        <v>19107</v>
      </c>
      <c r="AD1448">
        <v>29718</v>
      </c>
      <c r="AE1448">
        <v>31873</v>
      </c>
      <c r="AF1448">
        <v>9299</v>
      </c>
      <c r="AG1448">
        <v>7624</v>
      </c>
      <c r="AH1448">
        <v>11035</v>
      </c>
      <c r="AI1448">
        <v>12935</v>
      </c>
      <c r="AJ1448">
        <v>6340</v>
      </c>
      <c r="AK1448">
        <v>22209</v>
      </c>
      <c r="AL1448">
        <v>17946</v>
      </c>
      <c r="AM1448">
        <v>5694</v>
      </c>
      <c r="AN1448">
        <v>10007</v>
      </c>
      <c r="AO1448">
        <v>14160</v>
      </c>
      <c r="AP1448">
        <v>18050</v>
      </c>
      <c r="AQ1448">
        <v>13032</v>
      </c>
      <c r="AR1448">
        <v>17235</v>
      </c>
    </row>
    <row r="1449" spans="1:44" x14ac:dyDescent="0.55000000000000004">
      <c r="A1449"/>
      <c r="C1449" t="s">
        <v>51</v>
      </c>
      <c r="D1449" s="1">
        <v>643.24260000000004</v>
      </c>
      <c r="E1449">
        <v>15.19</v>
      </c>
      <c r="F1449">
        <v>1442</v>
      </c>
      <c r="G1449" t="s">
        <v>60</v>
      </c>
      <c r="H1449" t="s">
        <v>53</v>
      </c>
      <c r="J1449">
        <v>0.67857140000000005</v>
      </c>
      <c r="K1449" s="9" t="b">
        <v>0</v>
      </c>
      <c r="L1449" t="s">
        <v>62</v>
      </c>
      <c r="M1449" t="s">
        <v>62</v>
      </c>
      <c r="N1449" t="s">
        <v>62</v>
      </c>
      <c r="O1449" t="s">
        <v>62</v>
      </c>
      <c r="P1449" t="s">
        <v>62</v>
      </c>
      <c r="Q1449">
        <v>-1</v>
      </c>
      <c r="R1449">
        <v>-1</v>
      </c>
      <c r="S1449">
        <v>-1</v>
      </c>
      <c r="T1449" t="s">
        <v>30</v>
      </c>
      <c r="U1449" t="s">
        <v>6598</v>
      </c>
      <c r="W1449" s="5">
        <f>AVERAGE(X1449:AR1449)</f>
        <v>15957.952380952382</v>
      </c>
      <c r="X1449">
        <v>50342</v>
      </c>
      <c r="Y1449">
        <v>51962</v>
      </c>
      <c r="Z1449">
        <v>4101</v>
      </c>
      <c r="AA1449">
        <v>4575</v>
      </c>
      <c r="AB1449">
        <v>12697</v>
      </c>
      <c r="AC1449">
        <v>8811</v>
      </c>
      <c r="AD1449">
        <v>2460</v>
      </c>
      <c r="AE1449">
        <v>1652</v>
      </c>
      <c r="AF1449">
        <v>1281</v>
      </c>
      <c r="AG1449">
        <v>48466</v>
      </c>
      <c r="AH1449">
        <v>38992</v>
      </c>
      <c r="AI1449">
        <v>43324</v>
      </c>
      <c r="AJ1449">
        <v>1031</v>
      </c>
      <c r="AK1449">
        <v>0</v>
      </c>
      <c r="AL1449">
        <v>710</v>
      </c>
      <c r="AM1449">
        <v>2688</v>
      </c>
      <c r="AN1449">
        <v>1617</v>
      </c>
      <c r="AO1449">
        <v>1256</v>
      </c>
      <c r="AP1449">
        <v>24606</v>
      </c>
      <c r="AQ1449">
        <v>18674</v>
      </c>
      <c r="AR1449">
        <v>15872</v>
      </c>
    </row>
    <row r="1450" spans="1:44" x14ac:dyDescent="0.55000000000000004">
      <c r="A1450"/>
      <c r="C1450" t="s">
        <v>51</v>
      </c>
      <c r="D1450" s="1">
        <v>643.31230000000005</v>
      </c>
      <c r="E1450">
        <v>10.31</v>
      </c>
      <c r="F1450">
        <v>1443</v>
      </c>
      <c r="G1450" t="s">
        <v>60</v>
      </c>
      <c r="H1450" t="s">
        <v>53</v>
      </c>
      <c r="J1450">
        <v>0.78571429999999998</v>
      </c>
      <c r="K1450" s="9" t="b">
        <v>0</v>
      </c>
      <c r="L1450" t="s">
        <v>62</v>
      </c>
      <c r="M1450" t="s">
        <v>62</v>
      </c>
      <c r="N1450" t="s">
        <v>62</v>
      </c>
      <c r="O1450" t="s">
        <v>62</v>
      </c>
      <c r="P1450" t="s">
        <v>62</v>
      </c>
      <c r="Q1450">
        <v>-1</v>
      </c>
      <c r="R1450">
        <v>-1</v>
      </c>
      <c r="S1450">
        <v>-1</v>
      </c>
      <c r="T1450" t="s">
        <v>45</v>
      </c>
      <c r="U1450" t="s">
        <v>3963</v>
      </c>
      <c r="W1450" s="5">
        <f>AVERAGE(X1450:AR1450)</f>
        <v>32995.428571428572</v>
      </c>
      <c r="X1450">
        <v>9101</v>
      </c>
      <c r="Y1450">
        <v>8364</v>
      </c>
      <c r="Z1450">
        <v>13915</v>
      </c>
      <c r="AA1450">
        <v>11369</v>
      </c>
      <c r="AB1450">
        <v>15381</v>
      </c>
      <c r="AC1450">
        <v>12958</v>
      </c>
      <c r="AD1450">
        <v>9737</v>
      </c>
      <c r="AE1450">
        <v>11560</v>
      </c>
      <c r="AF1450">
        <v>11812</v>
      </c>
      <c r="AG1450">
        <v>20234</v>
      </c>
      <c r="AH1450">
        <v>66056</v>
      </c>
      <c r="AI1450">
        <v>44134</v>
      </c>
      <c r="AJ1450">
        <v>57632</v>
      </c>
      <c r="AK1450">
        <v>50511</v>
      </c>
      <c r="AL1450">
        <v>64145</v>
      </c>
      <c r="AM1450">
        <v>42492</v>
      </c>
      <c r="AN1450">
        <v>79888</v>
      </c>
      <c r="AO1450">
        <v>52314</v>
      </c>
      <c r="AP1450">
        <v>37006</v>
      </c>
      <c r="AQ1450">
        <v>38957</v>
      </c>
      <c r="AR1450">
        <v>35338</v>
      </c>
    </row>
    <row r="1451" spans="1:44" x14ac:dyDescent="0.55000000000000004">
      <c r="A1451"/>
      <c r="C1451" t="s">
        <v>51</v>
      </c>
      <c r="D1451" s="1">
        <v>644.96029999999996</v>
      </c>
      <c r="E1451">
        <v>10.18</v>
      </c>
      <c r="F1451">
        <v>1444</v>
      </c>
      <c r="G1451" t="s">
        <v>60</v>
      </c>
      <c r="H1451" t="s">
        <v>68</v>
      </c>
      <c r="I1451" t="s">
        <v>2044</v>
      </c>
      <c r="J1451">
        <v>1</v>
      </c>
      <c r="K1451" s="9" t="b">
        <v>1</v>
      </c>
      <c r="L1451" t="s">
        <v>62</v>
      </c>
      <c r="M1451" t="s">
        <v>62</v>
      </c>
      <c r="N1451" t="s">
        <v>62</v>
      </c>
      <c r="O1451" t="s">
        <v>62</v>
      </c>
      <c r="P1451" t="s">
        <v>62</v>
      </c>
      <c r="Q1451">
        <v>-1</v>
      </c>
      <c r="R1451">
        <v>-1</v>
      </c>
      <c r="S1451">
        <v>-1</v>
      </c>
      <c r="T1451" t="s">
        <v>57</v>
      </c>
      <c r="U1451" t="s">
        <v>2045</v>
      </c>
      <c r="V1451" t="s">
        <v>2046</v>
      </c>
      <c r="W1451" s="5">
        <f>AVERAGE(X1451:AR1451)</f>
        <v>71925.28571428571</v>
      </c>
      <c r="X1451">
        <v>79970</v>
      </c>
      <c r="Y1451">
        <v>74431</v>
      </c>
      <c r="Z1451">
        <v>66870</v>
      </c>
      <c r="AA1451">
        <v>69174</v>
      </c>
      <c r="AB1451">
        <v>73657</v>
      </c>
      <c r="AC1451">
        <v>76146</v>
      </c>
      <c r="AD1451">
        <v>71031</v>
      </c>
      <c r="AE1451">
        <v>74588</v>
      </c>
      <c r="AF1451">
        <v>70709</v>
      </c>
      <c r="AG1451">
        <v>64603</v>
      </c>
      <c r="AH1451">
        <v>73894</v>
      </c>
      <c r="AI1451">
        <v>75016</v>
      </c>
      <c r="AJ1451">
        <v>68087</v>
      </c>
      <c r="AK1451">
        <v>71525</v>
      </c>
      <c r="AL1451">
        <v>69088</v>
      </c>
      <c r="AM1451">
        <v>72615</v>
      </c>
      <c r="AN1451">
        <v>69633</v>
      </c>
      <c r="AO1451">
        <v>66802</v>
      </c>
      <c r="AP1451">
        <v>69807</v>
      </c>
      <c r="AQ1451">
        <v>73700</v>
      </c>
      <c r="AR1451">
        <v>79085</v>
      </c>
    </row>
    <row r="1452" spans="1:44" x14ac:dyDescent="0.55000000000000004">
      <c r="A1452"/>
      <c r="C1452" t="s">
        <v>51</v>
      </c>
      <c r="D1452" s="1">
        <v>645.06460000000004</v>
      </c>
      <c r="E1452">
        <v>5.71</v>
      </c>
      <c r="F1452">
        <v>1445</v>
      </c>
      <c r="G1452" t="s">
        <v>60</v>
      </c>
      <c r="H1452" t="s">
        <v>391</v>
      </c>
      <c r="J1452">
        <v>0.67857140000000005</v>
      </c>
      <c r="K1452" s="9" t="b">
        <v>0</v>
      </c>
      <c r="L1452" t="s">
        <v>62</v>
      </c>
      <c r="M1452" t="s">
        <v>62</v>
      </c>
      <c r="N1452" t="s">
        <v>62</v>
      </c>
      <c r="O1452" t="s">
        <v>62</v>
      </c>
      <c r="P1452" t="s">
        <v>62</v>
      </c>
      <c r="Q1452">
        <v>-1</v>
      </c>
      <c r="R1452">
        <v>-1</v>
      </c>
      <c r="S1452">
        <v>-1</v>
      </c>
      <c r="T1452" t="s">
        <v>35</v>
      </c>
      <c r="U1452" t="s">
        <v>8657</v>
      </c>
      <c r="W1452" s="5">
        <f>AVERAGE(X1452:AR1452)</f>
        <v>7049.1428571428569</v>
      </c>
      <c r="X1452">
        <v>9950</v>
      </c>
      <c r="Y1452">
        <v>9715</v>
      </c>
      <c r="Z1452">
        <v>13091</v>
      </c>
      <c r="AA1452">
        <v>10659</v>
      </c>
      <c r="AB1452">
        <v>10576</v>
      </c>
      <c r="AC1452">
        <v>9989</v>
      </c>
      <c r="AD1452">
        <v>16915</v>
      </c>
      <c r="AE1452">
        <v>14165</v>
      </c>
      <c r="AF1452">
        <v>8816</v>
      </c>
      <c r="AG1452">
        <v>1932</v>
      </c>
      <c r="AH1452">
        <v>1955</v>
      </c>
      <c r="AI1452">
        <v>1695</v>
      </c>
      <c r="AJ1452">
        <v>2730</v>
      </c>
      <c r="AK1452">
        <v>1039</v>
      </c>
      <c r="AL1452">
        <v>1613</v>
      </c>
      <c r="AM1452">
        <v>0</v>
      </c>
      <c r="AN1452">
        <v>1708</v>
      </c>
      <c r="AO1452">
        <v>0</v>
      </c>
      <c r="AP1452">
        <v>10593</v>
      </c>
      <c r="AQ1452">
        <v>8535</v>
      </c>
      <c r="AR1452">
        <v>12356</v>
      </c>
    </row>
    <row r="1453" spans="1:44" x14ac:dyDescent="0.55000000000000004">
      <c r="A1453"/>
      <c r="C1453" t="s">
        <v>51</v>
      </c>
      <c r="D1453" s="1">
        <v>645.09230000000002</v>
      </c>
      <c r="E1453">
        <v>2.94</v>
      </c>
      <c r="F1453">
        <v>1446</v>
      </c>
      <c r="G1453" t="s">
        <v>60</v>
      </c>
      <c r="H1453" t="s">
        <v>53</v>
      </c>
      <c r="J1453">
        <v>1</v>
      </c>
      <c r="K1453" s="9" t="b">
        <v>0</v>
      </c>
      <c r="L1453" t="s">
        <v>62</v>
      </c>
      <c r="M1453" t="s">
        <v>62</v>
      </c>
      <c r="N1453" t="s">
        <v>62</v>
      </c>
      <c r="O1453" t="s">
        <v>62</v>
      </c>
      <c r="P1453" t="s">
        <v>62</v>
      </c>
      <c r="Q1453">
        <v>-1</v>
      </c>
      <c r="R1453">
        <v>-1</v>
      </c>
      <c r="S1453">
        <v>-1</v>
      </c>
      <c r="T1453" t="s">
        <v>851</v>
      </c>
      <c r="U1453" t="s">
        <v>8034</v>
      </c>
      <c r="W1453" s="5">
        <f>AVERAGE(X1453:AR1453)</f>
        <v>10793.619047619048</v>
      </c>
      <c r="X1453">
        <v>12747</v>
      </c>
      <c r="Y1453">
        <v>13906</v>
      </c>
      <c r="Z1453">
        <v>13162</v>
      </c>
      <c r="AA1453">
        <v>13792</v>
      </c>
      <c r="AB1453">
        <v>15893</v>
      </c>
      <c r="AC1453">
        <v>13046</v>
      </c>
      <c r="AD1453">
        <v>11460</v>
      </c>
      <c r="AE1453">
        <v>9503</v>
      </c>
      <c r="AF1453">
        <v>14620</v>
      </c>
      <c r="AG1453">
        <v>8014</v>
      </c>
      <c r="AH1453">
        <v>10289</v>
      </c>
      <c r="AI1453">
        <v>8960</v>
      </c>
      <c r="AJ1453">
        <v>8523</v>
      </c>
      <c r="AK1453">
        <v>8638</v>
      </c>
      <c r="AL1453">
        <v>7173</v>
      </c>
      <c r="AM1453">
        <v>9701</v>
      </c>
      <c r="AN1453">
        <v>6143</v>
      </c>
      <c r="AO1453">
        <v>8962</v>
      </c>
      <c r="AP1453">
        <v>9953</v>
      </c>
      <c r="AQ1453">
        <v>11989</v>
      </c>
      <c r="AR1453">
        <v>10192</v>
      </c>
    </row>
    <row r="1454" spans="1:44" x14ac:dyDescent="0.55000000000000004">
      <c r="A1454"/>
      <c r="C1454" t="s">
        <v>51</v>
      </c>
      <c r="D1454" s="1">
        <v>645.37720000000002</v>
      </c>
      <c r="E1454">
        <v>10.15</v>
      </c>
      <c r="F1454">
        <v>1447</v>
      </c>
      <c r="G1454" t="s">
        <v>60</v>
      </c>
      <c r="H1454" t="s">
        <v>53</v>
      </c>
      <c r="J1454">
        <v>0.92857140000000005</v>
      </c>
      <c r="K1454" s="9" t="b">
        <v>0</v>
      </c>
      <c r="L1454" t="s">
        <v>62</v>
      </c>
      <c r="M1454" t="s">
        <v>62</v>
      </c>
      <c r="N1454" t="s">
        <v>62</v>
      </c>
      <c r="O1454" t="s">
        <v>62</v>
      </c>
      <c r="P1454" t="s">
        <v>62</v>
      </c>
      <c r="Q1454">
        <v>-1</v>
      </c>
      <c r="R1454">
        <v>-1</v>
      </c>
      <c r="S1454">
        <v>-1</v>
      </c>
      <c r="T1454" t="s">
        <v>37</v>
      </c>
      <c r="U1454" t="s">
        <v>4089</v>
      </c>
      <c r="W1454" s="5">
        <f>AVERAGE(X1454:AR1454)</f>
        <v>32068.809523809523</v>
      </c>
      <c r="X1454">
        <v>17419</v>
      </c>
      <c r="Y1454">
        <v>46061</v>
      </c>
      <c r="Z1454">
        <v>61510</v>
      </c>
      <c r="AA1454">
        <v>26142</v>
      </c>
      <c r="AB1454">
        <v>51586</v>
      </c>
      <c r="AC1454">
        <v>60270</v>
      </c>
      <c r="AD1454">
        <v>23917</v>
      </c>
      <c r="AE1454">
        <v>28261</v>
      </c>
      <c r="AF1454">
        <v>65830</v>
      </c>
      <c r="AG1454">
        <v>22490</v>
      </c>
      <c r="AH1454">
        <v>12306</v>
      </c>
      <c r="AI1454">
        <v>13492</v>
      </c>
      <c r="AJ1454">
        <v>58633</v>
      </c>
      <c r="AK1454">
        <v>10667</v>
      </c>
      <c r="AL1454">
        <v>12704</v>
      </c>
      <c r="AM1454">
        <v>15483</v>
      </c>
      <c r="AN1454">
        <v>27854</v>
      </c>
      <c r="AO1454">
        <v>22047</v>
      </c>
      <c r="AP1454">
        <v>32851</v>
      </c>
      <c r="AQ1454">
        <v>30611</v>
      </c>
      <c r="AR1454">
        <v>33311</v>
      </c>
    </row>
    <row r="1455" spans="1:44" x14ac:dyDescent="0.55000000000000004">
      <c r="A1455"/>
      <c r="C1455" t="s">
        <v>51</v>
      </c>
      <c r="D1455" s="1">
        <v>646.18280000000004</v>
      </c>
      <c r="E1455">
        <v>2.35</v>
      </c>
      <c r="F1455">
        <v>1448</v>
      </c>
      <c r="G1455" t="s">
        <v>60</v>
      </c>
      <c r="H1455" t="s">
        <v>53</v>
      </c>
      <c r="J1455">
        <v>0.96428570000000002</v>
      </c>
      <c r="K1455" s="9" t="b">
        <v>0</v>
      </c>
      <c r="L1455" t="s">
        <v>62</v>
      </c>
      <c r="M1455" t="s">
        <v>62</v>
      </c>
      <c r="N1455" t="s">
        <v>62</v>
      </c>
      <c r="O1455" t="s">
        <v>62</v>
      </c>
      <c r="P1455" t="s">
        <v>62</v>
      </c>
      <c r="Q1455">
        <v>-1</v>
      </c>
      <c r="R1455">
        <v>-1</v>
      </c>
      <c r="S1455">
        <v>-1</v>
      </c>
      <c r="T1455" t="s">
        <v>30</v>
      </c>
      <c r="U1455" t="s">
        <v>8226</v>
      </c>
      <c r="W1455" s="5">
        <f>AVERAGE(X1455:AR1455)</f>
        <v>10050.571428571429</v>
      </c>
      <c r="X1455">
        <v>15021</v>
      </c>
      <c r="Y1455">
        <v>30181</v>
      </c>
      <c r="Z1455">
        <v>14222</v>
      </c>
      <c r="AA1455">
        <v>9466</v>
      </c>
      <c r="AB1455">
        <v>13908</v>
      </c>
      <c r="AC1455">
        <v>8957</v>
      </c>
      <c r="AD1455">
        <v>9902</v>
      </c>
      <c r="AE1455">
        <v>6330</v>
      </c>
      <c r="AF1455">
        <v>20746</v>
      </c>
      <c r="AG1455">
        <v>5427</v>
      </c>
      <c r="AH1455">
        <v>5925</v>
      </c>
      <c r="AI1455">
        <v>4964</v>
      </c>
      <c r="AJ1455">
        <v>6225</v>
      </c>
      <c r="AK1455">
        <v>9248</v>
      </c>
      <c r="AL1455">
        <v>7297</v>
      </c>
      <c r="AM1455">
        <v>3857</v>
      </c>
      <c r="AN1455">
        <v>6744</v>
      </c>
      <c r="AO1455">
        <v>3692</v>
      </c>
      <c r="AP1455">
        <v>9581</v>
      </c>
      <c r="AQ1455">
        <v>9510</v>
      </c>
      <c r="AR1455">
        <v>9859</v>
      </c>
    </row>
    <row r="1456" spans="1:44" x14ac:dyDescent="0.55000000000000004">
      <c r="A1456"/>
      <c r="C1456" t="s">
        <v>51</v>
      </c>
      <c r="D1456" s="1">
        <v>646.27660000000003</v>
      </c>
      <c r="E1456">
        <v>9.76</v>
      </c>
      <c r="F1456">
        <v>1449</v>
      </c>
      <c r="G1456" t="s">
        <v>60</v>
      </c>
      <c r="H1456" t="s">
        <v>168</v>
      </c>
      <c r="I1456" t="s">
        <v>8160</v>
      </c>
      <c r="J1456">
        <v>0.96428570000000002</v>
      </c>
      <c r="K1456" s="9" t="b">
        <v>0</v>
      </c>
      <c r="L1456" t="s">
        <v>62</v>
      </c>
      <c r="M1456" t="s">
        <v>62</v>
      </c>
      <c r="N1456" t="s">
        <v>62</v>
      </c>
      <c r="O1456" t="s">
        <v>62</v>
      </c>
      <c r="P1456" t="s">
        <v>62</v>
      </c>
      <c r="Q1456">
        <v>-1</v>
      </c>
      <c r="R1456">
        <v>-1</v>
      </c>
      <c r="S1456">
        <v>-1</v>
      </c>
      <c r="T1456" t="s">
        <v>49</v>
      </c>
      <c r="U1456" t="s">
        <v>8161</v>
      </c>
      <c r="W1456" s="5">
        <f>AVERAGE(X1456:AR1456)</f>
        <v>10407.428571428571</v>
      </c>
      <c r="X1456">
        <v>10415</v>
      </c>
      <c r="Y1456">
        <v>12805</v>
      </c>
      <c r="Z1456">
        <v>7908</v>
      </c>
      <c r="AA1456">
        <v>8547</v>
      </c>
      <c r="AB1456">
        <v>6662</v>
      </c>
      <c r="AC1456">
        <v>8103</v>
      </c>
      <c r="AD1456">
        <v>12820</v>
      </c>
      <c r="AE1456">
        <v>10265</v>
      </c>
      <c r="AF1456">
        <v>6367</v>
      </c>
      <c r="AG1456">
        <v>8162</v>
      </c>
      <c r="AH1456">
        <v>10528</v>
      </c>
      <c r="AI1456">
        <v>10771</v>
      </c>
      <c r="AJ1456">
        <v>11191</v>
      </c>
      <c r="AK1456">
        <v>12177</v>
      </c>
      <c r="AL1456">
        <v>10324</v>
      </c>
      <c r="AM1456">
        <v>11771</v>
      </c>
      <c r="AN1456">
        <v>9625</v>
      </c>
      <c r="AO1456">
        <v>10898</v>
      </c>
      <c r="AP1456">
        <v>13203</v>
      </c>
      <c r="AQ1456">
        <v>12486</v>
      </c>
      <c r="AR1456">
        <v>13528</v>
      </c>
    </row>
    <row r="1457" spans="1:44" x14ac:dyDescent="0.55000000000000004">
      <c r="A1457"/>
      <c r="C1457" t="s">
        <v>51</v>
      </c>
      <c r="D1457" s="1">
        <v>647.14449999999999</v>
      </c>
      <c r="E1457">
        <v>2.14</v>
      </c>
      <c r="F1457">
        <v>1450</v>
      </c>
      <c r="G1457" t="s">
        <v>60</v>
      </c>
      <c r="H1457" t="s">
        <v>53</v>
      </c>
      <c r="J1457">
        <v>1</v>
      </c>
      <c r="K1457" s="9" t="b">
        <v>1</v>
      </c>
      <c r="L1457" t="s">
        <v>62</v>
      </c>
      <c r="M1457" t="s">
        <v>62</v>
      </c>
      <c r="N1457" t="s">
        <v>62</v>
      </c>
      <c r="O1457" t="s">
        <v>62</v>
      </c>
      <c r="P1457" t="s">
        <v>62</v>
      </c>
      <c r="Q1457">
        <v>-1</v>
      </c>
      <c r="R1457">
        <v>-1</v>
      </c>
      <c r="S1457">
        <v>-1</v>
      </c>
      <c r="T1457" t="s">
        <v>57</v>
      </c>
      <c r="U1457" t="s">
        <v>1881</v>
      </c>
      <c r="V1457" t="s">
        <v>1882</v>
      </c>
      <c r="W1457" s="5">
        <f>AVERAGE(X1457:AR1457)</f>
        <v>78980.571428571435</v>
      </c>
      <c r="X1457">
        <v>122867</v>
      </c>
      <c r="Y1457">
        <v>97303</v>
      </c>
      <c r="Z1457">
        <v>91677</v>
      </c>
      <c r="AA1457">
        <v>87276</v>
      </c>
      <c r="AB1457">
        <v>96944</v>
      </c>
      <c r="AC1457">
        <v>149883</v>
      </c>
      <c r="AD1457">
        <v>47363</v>
      </c>
      <c r="AE1457">
        <v>58072</v>
      </c>
      <c r="AF1457">
        <v>201250</v>
      </c>
      <c r="AG1457">
        <v>115605</v>
      </c>
      <c r="AH1457">
        <v>39947</v>
      </c>
      <c r="AI1457">
        <v>19724</v>
      </c>
      <c r="AJ1457">
        <v>44499</v>
      </c>
      <c r="AK1457">
        <v>34803</v>
      </c>
      <c r="AL1457">
        <v>23331</v>
      </c>
      <c r="AM1457">
        <v>77309</v>
      </c>
      <c r="AN1457">
        <v>80476</v>
      </c>
      <c r="AO1457">
        <v>24879</v>
      </c>
      <c r="AP1457">
        <v>82177</v>
      </c>
      <c r="AQ1457">
        <v>83045</v>
      </c>
      <c r="AR1457">
        <v>80162</v>
      </c>
    </row>
    <row r="1458" spans="1:44" x14ac:dyDescent="0.55000000000000004">
      <c r="A1458"/>
      <c r="C1458" t="s">
        <v>51</v>
      </c>
      <c r="D1458" s="1">
        <v>647.19050000000004</v>
      </c>
      <c r="E1458">
        <v>12.36</v>
      </c>
      <c r="F1458">
        <v>1451</v>
      </c>
      <c r="G1458" t="s">
        <v>60</v>
      </c>
      <c r="H1458" t="s">
        <v>53</v>
      </c>
      <c r="I1458" t="s">
        <v>8465</v>
      </c>
      <c r="J1458">
        <v>0.53571429999999998</v>
      </c>
      <c r="K1458" s="9" t="b">
        <v>0</v>
      </c>
      <c r="L1458" t="s">
        <v>62</v>
      </c>
      <c r="M1458" t="s">
        <v>62</v>
      </c>
      <c r="N1458" t="s">
        <v>62</v>
      </c>
      <c r="O1458" t="s">
        <v>62</v>
      </c>
      <c r="P1458" t="s">
        <v>62</v>
      </c>
      <c r="Q1458">
        <v>-1</v>
      </c>
      <c r="R1458">
        <v>-1</v>
      </c>
      <c r="S1458">
        <v>-1</v>
      </c>
      <c r="T1458" t="s">
        <v>38</v>
      </c>
      <c r="U1458" t="s">
        <v>8466</v>
      </c>
      <c r="W1458" s="5">
        <f>AVERAGE(X1458:AR1458)</f>
        <v>8688.4285714285706</v>
      </c>
      <c r="X1458">
        <v>17809</v>
      </c>
      <c r="Y1458">
        <v>16640</v>
      </c>
      <c r="Z1458">
        <v>3093</v>
      </c>
      <c r="AA1458">
        <v>2031</v>
      </c>
      <c r="AB1458">
        <v>4798</v>
      </c>
      <c r="AC1458">
        <v>3896</v>
      </c>
      <c r="AD1458">
        <v>1806</v>
      </c>
      <c r="AE1458">
        <v>2301</v>
      </c>
      <c r="AF1458">
        <v>2109</v>
      </c>
      <c r="AG1458">
        <v>29973</v>
      </c>
      <c r="AH1458">
        <v>29045</v>
      </c>
      <c r="AI1458">
        <v>21864</v>
      </c>
      <c r="AJ1458">
        <v>1766</v>
      </c>
      <c r="AK1458">
        <v>1278</v>
      </c>
      <c r="AL1458">
        <v>1624</v>
      </c>
      <c r="AM1458">
        <v>1715</v>
      </c>
      <c r="AN1458">
        <v>1811</v>
      </c>
      <c r="AO1458">
        <v>1389</v>
      </c>
      <c r="AP1458">
        <v>12759</v>
      </c>
      <c r="AQ1458">
        <v>11862</v>
      </c>
      <c r="AR1458">
        <v>12888</v>
      </c>
    </row>
    <row r="1459" spans="1:44" x14ac:dyDescent="0.55000000000000004">
      <c r="A1459"/>
      <c r="C1459" t="s">
        <v>51</v>
      </c>
      <c r="D1459" s="1">
        <v>647.35609999999997</v>
      </c>
      <c r="E1459">
        <v>9.31</v>
      </c>
      <c r="F1459">
        <v>1452</v>
      </c>
      <c r="G1459" t="s">
        <v>60</v>
      </c>
      <c r="H1459" t="s">
        <v>53</v>
      </c>
      <c r="J1459">
        <v>1</v>
      </c>
      <c r="K1459" s="9" t="b">
        <v>0</v>
      </c>
      <c r="L1459" t="s">
        <v>62</v>
      </c>
      <c r="M1459" t="s">
        <v>62</v>
      </c>
      <c r="N1459" t="s">
        <v>62</v>
      </c>
      <c r="O1459" t="s">
        <v>62</v>
      </c>
      <c r="P1459" t="s">
        <v>62</v>
      </c>
      <c r="Q1459">
        <v>-1</v>
      </c>
      <c r="R1459">
        <v>-1</v>
      </c>
      <c r="S1459">
        <v>-1</v>
      </c>
      <c r="T1459" t="s">
        <v>33</v>
      </c>
      <c r="U1459" t="s">
        <v>3185</v>
      </c>
      <c r="W1459" s="5">
        <f>AVERAGE(X1459:AR1459)</f>
        <v>42845.952380952382</v>
      </c>
      <c r="X1459">
        <v>41585</v>
      </c>
      <c r="Y1459">
        <v>38159</v>
      </c>
      <c r="Z1459">
        <v>71607</v>
      </c>
      <c r="AA1459">
        <v>37061</v>
      </c>
      <c r="AB1459">
        <v>75788</v>
      </c>
      <c r="AC1459">
        <v>54180</v>
      </c>
      <c r="AD1459">
        <v>54142</v>
      </c>
      <c r="AE1459">
        <v>51522</v>
      </c>
      <c r="AF1459">
        <v>67258</v>
      </c>
      <c r="AG1459">
        <v>47116</v>
      </c>
      <c r="AH1459">
        <v>31349</v>
      </c>
      <c r="AI1459">
        <v>36907</v>
      </c>
      <c r="AJ1459">
        <v>43066</v>
      </c>
      <c r="AK1459">
        <v>13942</v>
      </c>
      <c r="AL1459">
        <v>19635</v>
      </c>
      <c r="AM1459">
        <v>21601</v>
      </c>
      <c r="AN1459">
        <v>42912</v>
      </c>
      <c r="AO1459">
        <v>24253</v>
      </c>
      <c r="AP1459">
        <v>41914</v>
      </c>
      <c r="AQ1459">
        <v>42982</v>
      </c>
      <c r="AR1459">
        <v>42786</v>
      </c>
    </row>
    <row r="1460" spans="1:44" x14ac:dyDescent="0.55000000000000004">
      <c r="A1460"/>
      <c r="C1460" t="s">
        <v>51</v>
      </c>
      <c r="D1460" s="1">
        <v>647.39210000000003</v>
      </c>
      <c r="E1460">
        <v>10.38</v>
      </c>
      <c r="F1460">
        <v>1453</v>
      </c>
      <c r="G1460" t="s">
        <v>60</v>
      </c>
      <c r="H1460" t="s">
        <v>53</v>
      </c>
      <c r="J1460">
        <v>1</v>
      </c>
      <c r="K1460" s="9" t="b">
        <v>0</v>
      </c>
      <c r="L1460" t="s">
        <v>62</v>
      </c>
      <c r="M1460" t="s">
        <v>62</v>
      </c>
      <c r="N1460" t="s">
        <v>62</v>
      </c>
      <c r="O1460" t="s">
        <v>62</v>
      </c>
      <c r="P1460" t="s">
        <v>62</v>
      </c>
      <c r="Q1460">
        <v>-1</v>
      </c>
      <c r="R1460">
        <v>-1</v>
      </c>
      <c r="S1460">
        <v>-1</v>
      </c>
      <c r="T1460" t="s">
        <v>41</v>
      </c>
      <c r="U1460" t="s">
        <v>554</v>
      </c>
      <c r="W1460" s="5">
        <f>AVERAGE(X1460:AR1460)</f>
        <v>429792.80952380953</v>
      </c>
      <c r="X1460">
        <v>102816</v>
      </c>
      <c r="Y1460">
        <v>479507</v>
      </c>
      <c r="Z1460">
        <v>440115</v>
      </c>
      <c r="AA1460">
        <v>96045</v>
      </c>
      <c r="AB1460">
        <v>214993</v>
      </c>
      <c r="AC1460">
        <v>510595</v>
      </c>
      <c r="AD1460">
        <v>182203</v>
      </c>
      <c r="AE1460">
        <v>158190</v>
      </c>
      <c r="AF1460">
        <v>594984</v>
      </c>
      <c r="AG1460">
        <v>736783</v>
      </c>
      <c r="AH1460">
        <v>144994</v>
      </c>
      <c r="AI1460">
        <v>239307</v>
      </c>
      <c r="AJ1460">
        <v>1596013</v>
      </c>
      <c r="AK1460">
        <v>109217</v>
      </c>
      <c r="AL1460">
        <v>239579</v>
      </c>
      <c r="AM1460">
        <v>433923</v>
      </c>
      <c r="AN1460">
        <v>374915</v>
      </c>
      <c r="AO1460">
        <v>951469</v>
      </c>
      <c r="AP1460">
        <v>472074</v>
      </c>
      <c r="AQ1460">
        <v>452875</v>
      </c>
      <c r="AR1460">
        <v>495052</v>
      </c>
    </row>
    <row r="1461" spans="1:44" x14ac:dyDescent="0.55000000000000004">
      <c r="A1461"/>
      <c r="C1461" t="s">
        <v>51</v>
      </c>
      <c r="D1461" s="1">
        <v>647.43269999999995</v>
      </c>
      <c r="E1461">
        <v>10.89</v>
      </c>
      <c r="F1461">
        <v>1454</v>
      </c>
      <c r="G1461" t="s">
        <v>60</v>
      </c>
      <c r="H1461" t="s">
        <v>53</v>
      </c>
      <c r="I1461" t="s">
        <v>4208</v>
      </c>
      <c r="J1461">
        <v>1</v>
      </c>
      <c r="K1461" s="9" t="b">
        <v>0</v>
      </c>
      <c r="L1461" t="s">
        <v>62</v>
      </c>
      <c r="M1461" t="s">
        <v>62</v>
      </c>
      <c r="N1461" t="s">
        <v>62</v>
      </c>
      <c r="O1461" t="s">
        <v>62</v>
      </c>
      <c r="P1461" t="s">
        <v>62</v>
      </c>
      <c r="Q1461">
        <v>-1</v>
      </c>
      <c r="R1461">
        <v>-1</v>
      </c>
      <c r="S1461">
        <v>-1</v>
      </c>
      <c r="T1461" t="s">
        <v>32</v>
      </c>
      <c r="U1461" t="s">
        <v>4209</v>
      </c>
      <c r="W1461" s="5">
        <f>AVERAGE(X1461:AR1461)</f>
        <v>30691.857142857141</v>
      </c>
      <c r="X1461">
        <v>37312</v>
      </c>
      <c r="Y1461">
        <v>33473</v>
      </c>
      <c r="Z1461">
        <v>35577</v>
      </c>
      <c r="AA1461">
        <v>39552</v>
      </c>
      <c r="AB1461">
        <v>34649</v>
      </c>
      <c r="AC1461">
        <v>31852</v>
      </c>
      <c r="AD1461">
        <v>30391</v>
      </c>
      <c r="AE1461">
        <v>32186</v>
      </c>
      <c r="AF1461">
        <v>32226</v>
      </c>
      <c r="AG1461">
        <v>26680</v>
      </c>
      <c r="AH1461">
        <v>29658</v>
      </c>
      <c r="AI1461">
        <v>26220</v>
      </c>
      <c r="AJ1461">
        <v>24013</v>
      </c>
      <c r="AK1461">
        <v>25952</v>
      </c>
      <c r="AL1461">
        <v>25391</v>
      </c>
      <c r="AM1461">
        <v>28585</v>
      </c>
      <c r="AN1461">
        <v>23602</v>
      </c>
      <c r="AO1461">
        <v>28095</v>
      </c>
      <c r="AP1461">
        <v>34741</v>
      </c>
      <c r="AQ1461">
        <v>30417</v>
      </c>
      <c r="AR1461">
        <v>33957</v>
      </c>
    </row>
    <row r="1462" spans="1:44" x14ac:dyDescent="0.55000000000000004">
      <c r="A1462"/>
      <c r="C1462" t="s">
        <v>51</v>
      </c>
      <c r="D1462" s="1">
        <v>648.25980000000004</v>
      </c>
      <c r="E1462">
        <v>9.75</v>
      </c>
      <c r="F1462">
        <v>1455</v>
      </c>
      <c r="G1462" t="s">
        <v>60</v>
      </c>
      <c r="H1462" t="s">
        <v>53</v>
      </c>
      <c r="I1462" t="s">
        <v>3127</v>
      </c>
      <c r="J1462">
        <v>0.71428570000000002</v>
      </c>
      <c r="K1462" s="9" t="b">
        <v>0</v>
      </c>
      <c r="L1462" t="s">
        <v>62</v>
      </c>
      <c r="M1462" t="s">
        <v>62</v>
      </c>
      <c r="N1462" t="s">
        <v>62</v>
      </c>
      <c r="O1462" t="s">
        <v>62</v>
      </c>
      <c r="P1462" t="s">
        <v>62</v>
      </c>
      <c r="Q1462">
        <v>-1</v>
      </c>
      <c r="R1462">
        <v>-1</v>
      </c>
      <c r="S1462">
        <v>-1</v>
      </c>
      <c r="T1462" t="s">
        <v>49</v>
      </c>
      <c r="U1462" t="s">
        <v>3128</v>
      </c>
      <c r="W1462" s="5">
        <f>AVERAGE(X1462:AR1462)</f>
        <v>43996.952380952382</v>
      </c>
      <c r="X1462">
        <v>76526</v>
      </c>
      <c r="Y1462">
        <v>87156</v>
      </c>
      <c r="Z1462">
        <v>29320</v>
      </c>
      <c r="AA1462">
        <v>17201</v>
      </c>
      <c r="AB1462">
        <v>51704</v>
      </c>
      <c r="AC1462">
        <v>51044</v>
      </c>
      <c r="AD1462">
        <v>8297</v>
      </c>
      <c r="AE1462">
        <v>8458</v>
      </c>
      <c r="AF1462">
        <v>2933</v>
      </c>
      <c r="AG1462">
        <v>74124</v>
      </c>
      <c r="AH1462">
        <v>89324</v>
      </c>
      <c r="AI1462">
        <v>85854</v>
      </c>
      <c r="AJ1462">
        <v>10805</v>
      </c>
      <c r="AK1462">
        <v>7701</v>
      </c>
      <c r="AL1462">
        <v>10409</v>
      </c>
      <c r="AM1462">
        <v>5010</v>
      </c>
      <c r="AN1462">
        <v>7879</v>
      </c>
      <c r="AO1462">
        <v>9230</v>
      </c>
      <c r="AP1462">
        <v>93344</v>
      </c>
      <c r="AQ1462">
        <v>96398</v>
      </c>
      <c r="AR1462">
        <v>101219</v>
      </c>
    </row>
    <row r="1463" spans="1:44" x14ac:dyDescent="0.55000000000000004">
      <c r="A1463"/>
      <c r="C1463" t="s">
        <v>51</v>
      </c>
      <c r="D1463" s="1">
        <v>649.07140000000004</v>
      </c>
      <c r="E1463">
        <v>6.1</v>
      </c>
      <c r="F1463">
        <v>1456</v>
      </c>
      <c r="G1463" t="s">
        <v>60</v>
      </c>
      <c r="H1463" t="s">
        <v>53</v>
      </c>
      <c r="J1463">
        <v>0.92857140000000005</v>
      </c>
      <c r="K1463" s="9" t="b">
        <v>0</v>
      </c>
      <c r="L1463" t="s">
        <v>62</v>
      </c>
      <c r="M1463" t="s">
        <v>62</v>
      </c>
      <c r="N1463" t="s">
        <v>62</v>
      </c>
      <c r="O1463" t="s">
        <v>62</v>
      </c>
      <c r="P1463" t="s">
        <v>62</v>
      </c>
      <c r="Q1463">
        <v>-1</v>
      </c>
      <c r="R1463">
        <v>-1</v>
      </c>
      <c r="S1463">
        <v>-1</v>
      </c>
      <c r="T1463" t="s">
        <v>35</v>
      </c>
      <c r="U1463" t="s">
        <v>7481</v>
      </c>
      <c r="W1463" s="5">
        <f>AVERAGE(X1463:AR1463)</f>
        <v>12669.095238095239</v>
      </c>
      <c r="X1463">
        <v>19425</v>
      </c>
      <c r="Y1463">
        <v>19840</v>
      </c>
      <c r="Z1463">
        <v>22514</v>
      </c>
      <c r="AA1463">
        <v>22659</v>
      </c>
      <c r="AB1463">
        <v>22439</v>
      </c>
      <c r="AC1463">
        <v>10080</v>
      </c>
      <c r="AD1463">
        <v>24479</v>
      </c>
      <c r="AE1463">
        <v>15514</v>
      </c>
      <c r="AF1463">
        <v>23347</v>
      </c>
      <c r="AG1463">
        <v>6262</v>
      </c>
      <c r="AH1463">
        <v>6124</v>
      </c>
      <c r="AI1463">
        <v>5621</v>
      </c>
      <c r="AJ1463">
        <v>3623</v>
      </c>
      <c r="AK1463">
        <v>5337</v>
      </c>
      <c r="AL1463">
        <v>4178</v>
      </c>
      <c r="AM1463">
        <v>4333</v>
      </c>
      <c r="AN1463">
        <v>6521</v>
      </c>
      <c r="AO1463">
        <v>3833</v>
      </c>
      <c r="AP1463">
        <v>12621</v>
      </c>
      <c r="AQ1463">
        <v>16465</v>
      </c>
      <c r="AR1463">
        <v>10836</v>
      </c>
    </row>
    <row r="1464" spans="1:44" x14ac:dyDescent="0.55000000000000004">
      <c r="A1464"/>
      <c r="C1464" t="s">
        <v>51</v>
      </c>
      <c r="D1464" s="1">
        <v>649.29280000000006</v>
      </c>
      <c r="E1464">
        <v>8.69</v>
      </c>
      <c r="F1464">
        <v>1457</v>
      </c>
      <c r="G1464" t="s">
        <v>60</v>
      </c>
      <c r="H1464" t="s">
        <v>391</v>
      </c>
      <c r="I1464" t="s">
        <v>2053</v>
      </c>
      <c r="J1464">
        <v>1</v>
      </c>
      <c r="K1464" s="9" t="b">
        <v>1</v>
      </c>
      <c r="L1464" t="s">
        <v>62</v>
      </c>
      <c r="M1464" t="s">
        <v>62</v>
      </c>
      <c r="N1464" t="s">
        <v>62</v>
      </c>
      <c r="O1464" t="s">
        <v>62</v>
      </c>
      <c r="P1464" t="s">
        <v>62</v>
      </c>
      <c r="Q1464">
        <v>-1</v>
      </c>
      <c r="R1464">
        <v>-1</v>
      </c>
      <c r="S1464">
        <v>-1</v>
      </c>
      <c r="T1464" t="s">
        <v>57</v>
      </c>
      <c r="U1464" t="s">
        <v>2054</v>
      </c>
      <c r="V1464" t="s">
        <v>2055</v>
      </c>
      <c r="W1464" s="5">
        <f>AVERAGE(X1464:AR1464)</f>
        <v>71502.71428571429</v>
      </c>
      <c r="X1464">
        <v>25833</v>
      </c>
      <c r="Y1464">
        <v>44652</v>
      </c>
      <c r="Z1464">
        <v>33749</v>
      </c>
      <c r="AA1464">
        <v>55902</v>
      </c>
      <c r="AB1464">
        <v>39873</v>
      </c>
      <c r="AC1464">
        <v>52652</v>
      </c>
      <c r="AD1464">
        <v>29018</v>
      </c>
      <c r="AE1464">
        <v>16971</v>
      </c>
      <c r="AF1464">
        <v>51729</v>
      </c>
      <c r="AG1464">
        <v>122641</v>
      </c>
      <c r="AH1464">
        <v>104201</v>
      </c>
      <c r="AI1464">
        <v>73790</v>
      </c>
      <c r="AJ1464">
        <v>94156</v>
      </c>
      <c r="AK1464">
        <v>137117</v>
      </c>
      <c r="AL1464">
        <v>128922</v>
      </c>
      <c r="AM1464">
        <v>79036</v>
      </c>
      <c r="AN1464">
        <v>110136</v>
      </c>
      <c r="AO1464">
        <v>91546</v>
      </c>
      <c r="AP1464">
        <v>71327</v>
      </c>
      <c r="AQ1464">
        <v>70056</v>
      </c>
      <c r="AR1464">
        <v>68250</v>
      </c>
    </row>
    <row r="1465" spans="1:44" x14ac:dyDescent="0.55000000000000004">
      <c r="A1465"/>
      <c r="C1465" t="s">
        <v>51</v>
      </c>
      <c r="D1465" s="1">
        <v>649.37030000000004</v>
      </c>
      <c r="E1465">
        <v>9.3699999999999992</v>
      </c>
      <c r="F1465">
        <v>1458</v>
      </c>
      <c r="G1465" t="s">
        <v>60</v>
      </c>
      <c r="H1465" t="s">
        <v>53</v>
      </c>
      <c r="I1465" t="s">
        <v>188</v>
      </c>
      <c r="J1465">
        <v>1</v>
      </c>
      <c r="K1465" s="9" t="b">
        <v>1</v>
      </c>
      <c r="L1465" t="s">
        <v>62</v>
      </c>
      <c r="M1465" t="s">
        <v>62</v>
      </c>
      <c r="N1465" t="s">
        <v>62</v>
      </c>
      <c r="O1465" t="s">
        <v>62</v>
      </c>
      <c r="P1465" t="s">
        <v>62</v>
      </c>
      <c r="Q1465">
        <v>-1</v>
      </c>
      <c r="R1465">
        <v>-1</v>
      </c>
      <c r="S1465">
        <v>-1</v>
      </c>
      <c r="T1465" t="s">
        <v>57</v>
      </c>
      <c r="U1465" t="s">
        <v>189</v>
      </c>
      <c r="V1465" t="s">
        <v>190</v>
      </c>
      <c r="W1465" s="5">
        <f>AVERAGE(X1465:AR1465)</f>
        <v>1759184.3809523811</v>
      </c>
      <c r="X1465">
        <v>1411020</v>
      </c>
      <c r="Y1465">
        <v>1941405</v>
      </c>
      <c r="Z1465">
        <v>1853475</v>
      </c>
      <c r="AA1465">
        <v>1828017</v>
      </c>
      <c r="AB1465">
        <v>1753197</v>
      </c>
      <c r="AC1465">
        <v>2276949</v>
      </c>
      <c r="AD1465">
        <v>2165436</v>
      </c>
      <c r="AE1465">
        <v>1769183</v>
      </c>
      <c r="AF1465">
        <v>2683459</v>
      </c>
      <c r="AG1465">
        <v>1695883</v>
      </c>
      <c r="AH1465">
        <v>1697116</v>
      </c>
      <c r="AI1465">
        <v>1242122</v>
      </c>
      <c r="AJ1465">
        <v>2590850</v>
      </c>
      <c r="AK1465">
        <v>417914</v>
      </c>
      <c r="AL1465">
        <v>1631305</v>
      </c>
      <c r="AM1465">
        <v>820796</v>
      </c>
      <c r="AN1465">
        <v>1835702</v>
      </c>
      <c r="AO1465">
        <v>1752897</v>
      </c>
      <c r="AP1465">
        <v>1828149</v>
      </c>
      <c r="AQ1465">
        <v>1848129</v>
      </c>
      <c r="AR1465">
        <v>1899868</v>
      </c>
    </row>
    <row r="1466" spans="1:44" x14ac:dyDescent="0.55000000000000004">
      <c r="A1466"/>
      <c r="C1466" t="s">
        <v>51</v>
      </c>
      <c r="D1466" s="1">
        <v>649.39369999999997</v>
      </c>
      <c r="E1466">
        <v>7.54</v>
      </c>
      <c r="F1466">
        <v>1459</v>
      </c>
      <c r="G1466" t="s">
        <v>60</v>
      </c>
      <c r="H1466" t="s">
        <v>53</v>
      </c>
      <c r="I1466" t="s">
        <v>3895</v>
      </c>
      <c r="J1466">
        <v>1</v>
      </c>
      <c r="K1466" s="9" t="b">
        <v>0</v>
      </c>
      <c r="L1466" t="s">
        <v>62</v>
      </c>
      <c r="M1466" t="s">
        <v>62</v>
      </c>
      <c r="N1466" t="s">
        <v>62</v>
      </c>
      <c r="O1466" t="s">
        <v>62</v>
      </c>
      <c r="P1466" t="s">
        <v>62</v>
      </c>
      <c r="Q1466">
        <v>-1</v>
      </c>
      <c r="R1466">
        <v>-1</v>
      </c>
      <c r="S1466">
        <v>-1</v>
      </c>
      <c r="T1466" t="s">
        <v>31</v>
      </c>
      <c r="U1466" t="s">
        <v>3896</v>
      </c>
      <c r="W1466" s="5">
        <f>AVERAGE(X1466:AR1466)</f>
        <v>33645.428571428572</v>
      </c>
      <c r="X1466">
        <v>31960</v>
      </c>
      <c r="Y1466">
        <v>34023</v>
      </c>
      <c r="Z1466">
        <v>42819</v>
      </c>
      <c r="AA1466">
        <v>32273</v>
      </c>
      <c r="AB1466">
        <v>31400</v>
      </c>
      <c r="AC1466">
        <v>26755</v>
      </c>
      <c r="AD1466">
        <v>32977</v>
      </c>
      <c r="AE1466">
        <v>25613</v>
      </c>
      <c r="AF1466">
        <v>22941</v>
      </c>
      <c r="AG1466">
        <v>36215</v>
      </c>
      <c r="AH1466">
        <v>28663</v>
      </c>
      <c r="AI1466">
        <v>36004</v>
      </c>
      <c r="AJ1466">
        <v>34190</v>
      </c>
      <c r="AK1466">
        <v>37824</v>
      </c>
      <c r="AL1466">
        <v>33372</v>
      </c>
      <c r="AM1466">
        <v>39180</v>
      </c>
      <c r="AN1466">
        <v>32966</v>
      </c>
      <c r="AO1466">
        <v>41008</v>
      </c>
      <c r="AP1466">
        <v>35792</v>
      </c>
      <c r="AQ1466">
        <v>36345</v>
      </c>
      <c r="AR1466">
        <v>34234</v>
      </c>
    </row>
    <row r="1467" spans="1:44" x14ac:dyDescent="0.55000000000000004">
      <c r="A1467"/>
      <c r="C1467" t="s">
        <v>51</v>
      </c>
      <c r="D1467" s="1">
        <v>649.39430000000004</v>
      </c>
      <c r="E1467">
        <v>7.71</v>
      </c>
      <c r="F1467">
        <v>1460</v>
      </c>
      <c r="G1467" t="s">
        <v>60</v>
      </c>
      <c r="H1467" t="s">
        <v>53</v>
      </c>
      <c r="I1467" t="s">
        <v>2603</v>
      </c>
      <c r="J1467">
        <v>1</v>
      </c>
      <c r="K1467" s="9" t="b">
        <v>1</v>
      </c>
      <c r="L1467" t="s">
        <v>62</v>
      </c>
      <c r="M1467" t="s">
        <v>62</v>
      </c>
      <c r="N1467" t="s">
        <v>62</v>
      </c>
      <c r="O1467" t="s">
        <v>62</v>
      </c>
      <c r="P1467" t="s">
        <v>62</v>
      </c>
      <c r="Q1467">
        <v>-1</v>
      </c>
      <c r="R1467">
        <v>-1</v>
      </c>
      <c r="S1467">
        <v>-1</v>
      </c>
      <c r="T1467" t="s">
        <v>57</v>
      </c>
      <c r="U1467" t="s">
        <v>2604</v>
      </c>
      <c r="V1467" t="s">
        <v>2605</v>
      </c>
      <c r="W1467" s="5">
        <f>AVERAGE(X1467:AR1467)</f>
        <v>55253.952380952382</v>
      </c>
      <c r="X1467">
        <v>49762</v>
      </c>
      <c r="Y1467">
        <v>51299</v>
      </c>
      <c r="Z1467">
        <v>61249</v>
      </c>
      <c r="AA1467">
        <v>49525</v>
      </c>
      <c r="AB1467">
        <v>48704</v>
      </c>
      <c r="AC1467">
        <v>47188</v>
      </c>
      <c r="AD1467">
        <v>60083</v>
      </c>
      <c r="AE1467">
        <v>59444</v>
      </c>
      <c r="AF1467">
        <v>51163</v>
      </c>
      <c r="AG1467">
        <v>60847</v>
      </c>
      <c r="AH1467">
        <v>49686</v>
      </c>
      <c r="AI1467">
        <v>57044</v>
      </c>
      <c r="AJ1467">
        <v>55227</v>
      </c>
      <c r="AK1467">
        <v>52056</v>
      </c>
      <c r="AL1467">
        <v>41876</v>
      </c>
      <c r="AM1467">
        <v>66945</v>
      </c>
      <c r="AN1467">
        <v>64393</v>
      </c>
      <c r="AO1467">
        <v>62100</v>
      </c>
      <c r="AP1467">
        <v>57764</v>
      </c>
      <c r="AQ1467">
        <v>57344</v>
      </c>
      <c r="AR1467">
        <v>56634</v>
      </c>
    </row>
    <row r="1468" spans="1:44" x14ac:dyDescent="0.55000000000000004">
      <c r="A1468"/>
      <c r="C1468" t="s">
        <v>51</v>
      </c>
      <c r="D1468" s="1">
        <v>650.27539999999999</v>
      </c>
      <c r="E1468">
        <v>10.029999999999999</v>
      </c>
      <c r="F1468">
        <v>1461</v>
      </c>
      <c r="G1468" t="s">
        <v>60</v>
      </c>
      <c r="H1468" t="s">
        <v>53</v>
      </c>
      <c r="I1468" t="s">
        <v>2729</v>
      </c>
      <c r="J1468">
        <v>0.89285709999999996</v>
      </c>
      <c r="K1468" s="9" t="b">
        <v>1</v>
      </c>
      <c r="L1468" t="s">
        <v>62</v>
      </c>
      <c r="M1468" t="s">
        <v>62</v>
      </c>
      <c r="N1468" t="s">
        <v>62</v>
      </c>
      <c r="O1468" t="s">
        <v>62</v>
      </c>
      <c r="P1468" t="s">
        <v>62</v>
      </c>
      <c r="Q1468">
        <v>-1</v>
      </c>
      <c r="R1468">
        <v>-1</v>
      </c>
      <c r="S1468">
        <v>-1</v>
      </c>
      <c r="T1468" t="s">
        <v>57</v>
      </c>
      <c r="U1468" t="s">
        <v>2730</v>
      </c>
      <c r="V1468" t="s">
        <v>2731</v>
      </c>
      <c r="W1468" s="5">
        <f>AVERAGE(X1468:AR1468)</f>
        <v>51932.142857142855</v>
      </c>
      <c r="X1468">
        <v>90635</v>
      </c>
      <c r="Y1468">
        <v>94432</v>
      </c>
      <c r="Z1468">
        <v>62563</v>
      </c>
      <c r="AA1468">
        <v>34405</v>
      </c>
      <c r="AB1468">
        <v>91528</v>
      </c>
      <c r="AC1468">
        <v>93145</v>
      </c>
      <c r="AD1468">
        <v>12231</v>
      </c>
      <c r="AE1468">
        <v>16522</v>
      </c>
      <c r="AF1468">
        <v>10084</v>
      </c>
      <c r="AG1468">
        <v>68316</v>
      </c>
      <c r="AH1468">
        <v>79199</v>
      </c>
      <c r="AI1468">
        <v>80551</v>
      </c>
      <c r="AJ1468">
        <v>13668</v>
      </c>
      <c r="AK1468">
        <v>9329</v>
      </c>
      <c r="AL1468">
        <v>16837</v>
      </c>
      <c r="AM1468">
        <v>7714</v>
      </c>
      <c r="AN1468">
        <v>10649</v>
      </c>
      <c r="AO1468">
        <v>9345</v>
      </c>
      <c r="AP1468">
        <v>93633</v>
      </c>
      <c r="AQ1468">
        <v>98393</v>
      </c>
      <c r="AR1468">
        <v>97396</v>
      </c>
    </row>
    <row r="1469" spans="1:44" x14ac:dyDescent="0.55000000000000004">
      <c r="A1469"/>
      <c r="C1469" t="s">
        <v>51</v>
      </c>
      <c r="D1469" s="1">
        <v>650.45619999999997</v>
      </c>
      <c r="E1469">
        <v>11.21</v>
      </c>
      <c r="F1469">
        <v>1462</v>
      </c>
      <c r="G1469" t="s">
        <v>60</v>
      </c>
      <c r="H1469" t="s">
        <v>53</v>
      </c>
      <c r="J1469">
        <v>1</v>
      </c>
      <c r="K1469" s="9" t="b">
        <v>1</v>
      </c>
      <c r="L1469" t="s">
        <v>62</v>
      </c>
      <c r="M1469" t="s">
        <v>62</v>
      </c>
      <c r="N1469" t="s">
        <v>62</v>
      </c>
      <c r="O1469" t="s">
        <v>62</v>
      </c>
      <c r="P1469" t="s">
        <v>62</v>
      </c>
      <c r="Q1469">
        <v>-1</v>
      </c>
      <c r="R1469">
        <v>-1</v>
      </c>
      <c r="S1469">
        <v>-1</v>
      </c>
      <c r="T1469" t="s">
        <v>57</v>
      </c>
      <c r="U1469" t="s">
        <v>680</v>
      </c>
      <c r="V1469" t="s">
        <v>681</v>
      </c>
      <c r="W1469" s="5">
        <f>AVERAGE(X1469:AR1469)</f>
        <v>300998.95238095237</v>
      </c>
      <c r="X1469">
        <v>258548</v>
      </c>
      <c r="Y1469">
        <v>250041</v>
      </c>
      <c r="Z1469">
        <v>266456</v>
      </c>
      <c r="AA1469">
        <v>322385</v>
      </c>
      <c r="AB1469">
        <v>321725</v>
      </c>
      <c r="AC1469">
        <v>366052</v>
      </c>
      <c r="AD1469">
        <v>586499</v>
      </c>
      <c r="AE1469">
        <v>277017</v>
      </c>
      <c r="AF1469">
        <v>329264</v>
      </c>
      <c r="AG1469">
        <v>393208</v>
      </c>
      <c r="AH1469">
        <v>246309</v>
      </c>
      <c r="AI1469">
        <v>258550</v>
      </c>
      <c r="AJ1469">
        <v>334972</v>
      </c>
      <c r="AK1469">
        <v>242218</v>
      </c>
      <c r="AL1469">
        <v>266509</v>
      </c>
      <c r="AM1469">
        <v>258840</v>
      </c>
      <c r="AN1469">
        <v>258044</v>
      </c>
      <c r="AO1469">
        <v>324993</v>
      </c>
      <c r="AP1469">
        <v>246556</v>
      </c>
      <c r="AQ1469">
        <v>253122</v>
      </c>
      <c r="AR1469">
        <v>259670</v>
      </c>
    </row>
    <row r="1470" spans="1:44" x14ac:dyDescent="0.55000000000000004">
      <c r="A1470"/>
      <c r="C1470" t="s">
        <v>51</v>
      </c>
      <c r="D1470" s="1">
        <v>651.22720000000004</v>
      </c>
      <c r="E1470">
        <v>12.37</v>
      </c>
      <c r="F1470">
        <v>1463</v>
      </c>
      <c r="G1470" t="s">
        <v>60</v>
      </c>
      <c r="H1470" t="s">
        <v>391</v>
      </c>
      <c r="I1470" t="s">
        <v>8417</v>
      </c>
      <c r="J1470">
        <v>0.57142859999999995</v>
      </c>
      <c r="K1470" s="9" t="b">
        <v>1</v>
      </c>
      <c r="L1470" t="s">
        <v>62</v>
      </c>
      <c r="M1470" t="s">
        <v>62</v>
      </c>
      <c r="N1470" t="s">
        <v>62</v>
      </c>
      <c r="O1470" t="s">
        <v>62</v>
      </c>
      <c r="P1470" t="s">
        <v>62</v>
      </c>
      <c r="Q1470">
        <v>-1</v>
      </c>
      <c r="R1470">
        <v>-1</v>
      </c>
      <c r="S1470">
        <v>-1</v>
      </c>
      <c r="T1470" t="s">
        <v>250</v>
      </c>
      <c r="U1470" t="s">
        <v>8418</v>
      </c>
      <c r="V1470" t="s">
        <v>8419</v>
      </c>
      <c r="W1470" s="5">
        <f>AVERAGE(X1470:AR1470)</f>
        <v>8936.5238095238092</v>
      </c>
      <c r="X1470">
        <v>20337</v>
      </c>
      <c r="Y1470">
        <v>18808</v>
      </c>
      <c r="Z1470">
        <v>4548</v>
      </c>
      <c r="AA1470">
        <v>2353</v>
      </c>
      <c r="AB1470">
        <v>5331</v>
      </c>
      <c r="AC1470">
        <v>4497</v>
      </c>
      <c r="AD1470">
        <v>1089</v>
      </c>
      <c r="AE1470">
        <v>1466</v>
      </c>
      <c r="AF1470">
        <v>1534</v>
      </c>
      <c r="AG1470">
        <v>25914</v>
      </c>
      <c r="AH1470">
        <v>27051</v>
      </c>
      <c r="AI1470">
        <v>24399</v>
      </c>
      <c r="AJ1470">
        <v>2029</v>
      </c>
      <c r="AK1470">
        <v>974</v>
      </c>
      <c r="AL1470">
        <v>1454</v>
      </c>
      <c r="AM1470">
        <v>1547</v>
      </c>
      <c r="AN1470">
        <v>1212</v>
      </c>
      <c r="AO1470">
        <v>1113</v>
      </c>
      <c r="AP1470">
        <v>14320</v>
      </c>
      <c r="AQ1470">
        <v>13133</v>
      </c>
      <c r="AR1470">
        <v>14558</v>
      </c>
    </row>
    <row r="1471" spans="1:44" x14ac:dyDescent="0.55000000000000004">
      <c r="A1471"/>
      <c r="C1471" t="s">
        <v>51</v>
      </c>
      <c r="D1471" s="1">
        <v>651.40940000000001</v>
      </c>
      <c r="E1471">
        <v>10.210000000000001</v>
      </c>
      <c r="F1471">
        <v>1464</v>
      </c>
      <c r="G1471" t="s">
        <v>2387</v>
      </c>
      <c r="H1471" t="s">
        <v>53</v>
      </c>
      <c r="J1471">
        <v>1</v>
      </c>
      <c r="K1471" s="9" t="b">
        <v>0</v>
      </c>
      <c r="L1471" t="s">
        <v>2388</v>
      </c>
      <c r="N1471" t="s">
        <v>2389</v>
      </c>
      <c r="O1471" t="s">
        <v>2390</v>
      </c>
      <c r="P1471" t="s">
        <v>112</v>
      </c>
      <c r="Q1471">
        <v>-1</v>
      </c>
      <c r="R1471">
        <v>-1</v>
      </c>
      <c r="S1471">
        <v>-1</v>
      </c>
      <c r="T1471" t="s">
        <v>45</v>
      </c>
      <c r="U1471" t="s">
        <v>2391</v>
      </c>
      <c r="W1471" s="5">
        <f>AVERAGE(X1471:AR1471)</f>
        <v>59964.571428571428</v>
      </c>
      <c r="X1471">
        <v>65153</v>
      </c>
      <c r="Y1471">
        <v>60565</v>
      </c>
      <c r="Z1471">
        <v>53709</v>
      </c>
      <c r="AA1471">
        <v>76777</v>
      </c>
      <c r="AB1471">
        <v>60920</v>
      </c>
      <c r="AC1471">
        <v>61592</v>
      </c>
      <c r="AD1471">
        <v>70600</v>
      </c>
      <c r="AE1471">
        <v>79620</v>
      </c>
      <c r="AF1471">
        <v>56946</v>
      </c>
      <c r="AG1471">
        <v>39683</v>
      </c>
      <c r="AH1471">
        <v>41985</v>
      </c>
      <c r="AI1471">
        <v>65143</v>
      </c>
      <c r="AJ1471">
        <v>65789</v>
      </c>
      <c r="AK1471">
        <v>49383</v>
      </c>
      <c r="AL1471">
        <v>50201</v>
      </c>
      <c r="AM1471">
        <v>29464</v>
      </c>
      <c r="AN1471">
        <v>97726</v>
      </c>
      <c r="AO1471">
        <v>53580</v>
      </c>
      <c r="AP1471">
        <v>60040</v>
      </c>
      <c r="AQ1471">
        <v>59687</v>
      </c>
      <c r="AR1471">
        <v>60693</v>
      </c>
    </row>
    <row r="1472" spans="1:44" x14ac:dyDescent="0.55000000000000004">
      <c r="A1472"/>
      <c r="C1472" t="s">
        <v>51</v>
      </c>
      <c r="D1472" s="1">
        <v>652.29079999999999</v>
      </c>
      <c r="E1472">
        <v>10.31</v>
      </c>
      <c r="F1472">
        <v>1465</v>
      </c>
      <c r="G1472" t="s">
        <v>60</v>
      </c>
      <c r="H1472" t="s">
        <v>68</v>
      </c>
      <c r="J1472">
        <v>0.64285709999999996</v>
      </c>
      <c r="K1472" s="9" t="b">
        <v>0</v>
      </c>
      <c r="L1472" t="s">
        <v>62</v>
      </c>
      <c r="M1472" t="s">
        <v>62</v>
      </c>
      <c r="N1472" t="s">
        <v>62</v>
      </c>
      <c r="O1472" t="s">
        <v>62</v>
      </c>
      <c r="P1472" t="s">
        <v>62</v>
      </c>
      <c r="Q1472">
        <v>-1</v>
      </c>
      <c r="R1472">
        <v>-1</v>
      </c>
      <c r="S1472">
        <v>-1</v>
      </c>
      <c r="T1472" t="s">
        <v>40</v>
      </c>
      <c r="U1472" t="s">
        <v>6171</v>
      </c>
      <c r="W1472" s="5">
        <f>AVERAGE(X1472:AR1472)</f>
        <v>17874.619047619046</v>
      </c>
      <c r="X1472">
        <v>22739</v>
      </c>
      <c r="Y1472">
        <v>40521</v>
      </c>
      <c r="Z1472">
        <v>8242</v>
      </c>
      <c r="AA1472">
        <v>4741</v>
      </c>
      <c r="AB1472">
        <v>14269</v>
      </c>
      <c r="AC1472">
        <v>14425</v>
      </c>
      <c r="AD1472">
        <v>3951</v>
      </c>
      <c r="AE1472">
        <v>2957</v>
      </c>
      <c r="AF1472">
        <v>2542</v>
      </c>
      <c r="AG1472">
        <v>56629</v>
      </c>
      <c r="AH1472">
        <v>55096</v>
      </c>
      <c r="AI1472">
        <v>60708</v>
      </c>
      <c r="AJ1472">
        <v>3388</v>
      </c>
      <c r="AK1472">
        <v>3263</v>
      </c>
      <c r="AL1472">
        <v>4251</v>
      </c>
      <c r="AM1472">
        <v>2564</v>
      </c>
      <c r="AN1472">
        <v>2272</v>
      </c>
      <c r="AO1472">
        <v>5151</v>
      </c>
      <c r="AP1472">
        <v>21424</v>
      </c>
      <c r="AQ1472">
        <v>22867</v>
      </c>
      <c r="AR1472">
        <v>23367</v>
      </c>
    </row>
    <row r="1473" spans="1:44" x14ac:dyDescent="0.55000000000000004">
      <c r="A1473"/>
      <c r="C1473" t="s">
        <v>51</v>
      </c>
      <c r="D1473" s="1">
        <v>652.96889999999996</v>
      </c>
      <c r="E1473">
        <v>10.07</v>
      </c>
      <c r="F1473">
        <v>1466</v>
      </c>
      <c r="G1473" t="s">
        <v>60</v>
      </c>
      <c r="H1473" t="s">
        <v>53</v>
      </c>
      <c r="J1473">
        <v>1</v>
      </c>
      <c r="K1473" s="9" t="b">
        <v>0</v>
      </c>
      <c r="L1473" t="s">
        <v>62</v>
      </c>
      <c r="M1473" t="s">
        <v>62</v>
      </c>
      <c r="N1473" t="s">
        <v>62</v>
      </c>
      <c r="O1473" t="s">
        <v>62</v>
      </c>
      <c r="P1473" t="s">
        <v>62</v>
      </c>
      <c r="Q1473">
        <v>-1</v>
      </c>
      <c r="R1473">
        <v>-1</v>
      </c>
      <c r="S1473">
        <v>-1</v>
      </c>
      <c r="T1473" t="s">
        <v>30</v>
      </c>
      <c r="U1473" t="s">
        <v>7730</v>
      </c>
      <c r="W1473" s="5">
        <f>AVERAGE(X1473:AR1473)</f>
        <v>11882.714285714286</v>
      </c>
      <c r="X1473">
        <v>12629</v>
      </c>
      <c r="Y1473">
        <v>12847</v>
      </c>
      <c r="Z1473">
        <v>11787</v>
      </c>
      <c r="AA1473">
        <v>9681</v>
      </c>
      <c r="AB1473">
        <v>11376</v>
      </c>
      <c r="AC1473">
        <v>11953</v>
      </c>
      <c r="AD1473">
        <v>11110</v>
      </c>
      <c r="AE1473">
        <v>11778</v>
      </c>
      <c r="AF1473">
        <v>12157</v>
      </c>
      <c r="AG1473">
        <v>11642</v>
      </c>
      <c r="AH1473">
        <v>11922</v>
      </c>
      <c r="AI1473">
        <v>11489</v>
      </c>
      <c r="AJ1473">
        <v>10917</v>
      </c>
      <c r="AK1473">
        <v>12578</v>
      </c>
      <c r="AL1473">
        <v>12152</v>
      </c>
      <c r="AM1473">
        <v>12457</v>
      </c>
      <c r="AN1473">
        <v>12318</v>
      </c>
      <c r="AO1473">
        <v>12344</v>
      </c>
      <c r="AP1473">
        <v>11019</v>
      </c>
      <c r="AQ1473">
        <v>12703</v>
      </c>
      <c r="AR1473">
        <v>12678</v>
      </c>
    </row>
    <row r="1474" spans="1:44" x14ac:dyDescent="0.55000000000000004">
      <c r="A1474"/>
      <c r="C1474" t="s">
        <v>51</v>
      </c>
      <c r="D1474" s="1">
        <v>653.50490000000002</v>
      </c>
      <c r="E1474">
        <v>11.68</v>
      </c>
      <c r="F1474">
        <v>1467</v>
      </c>
      <c r="G1474" t="s">
        <v>60</v>
      </c>
      <c r="H1474" t="s">
        <v>53</v>
      </c>
      <c r="J1474">
        <v>1</v>
      </c>
      <c r="K1474" s="9" t="b">
        <v>0</v>
      </c>
      <c r="L1474" t="s">
        <v>62</v>
      </c>
      <c r="M1474" t="s">
        <v>62</v>
      </c>
      <c r="N1474" t="s">
        <v>62</v>
      </c>
      <c r="O1474" t="s">
        <v>62</v>
      </c>
      <c r="P1474" t="s">
        <v>62</v>
      </c>
      <c r="Q1474">
        <v>-1</v>
      </c>
      <c r="R1474">
        <v>-1</v>
      </c>
      <c r="S1474">
        <v>-1</v>
      </c>
      <c r="T1474" t="s">
        <v>37</v>
      </c>
      <c r="U1474" t="s">
        <v>6642</v>
      </c>
      <c r="W1474" s="5">
        <f>AVERAGE(X1474:AR1474)</f>
        <v>15835.952380952382</v>
      </c>
      <c r="X1474">
        <v>16334</v>
      </c>
      <c r="Y1474">
        <v>15457</v>
      </c>
      <c r="Z1474">
        <v>15518</v>
      </c>
      <c r="AA1474">
        <v>19790</v>
      </c>
      <c r="AB1474">
        <v>19404</v>
      </c>
      <c r="AC1474">
        <v>13805</v>
      </c>
      <c r="AD1474">
        <v>16107</v>
      </c>
      <c r="AE1474">
        <v>30756</v>
      </c>
      <c r="AF1474">
        <v>31672</v>
      </c>
      <c r="AG1474">
        <v>14755</v>
      </c>
      <c r="AH1474">
        <v>11595</v>
      </c>
      <c r="AI1474">
        <v>10731</v>
      </c>
      <c r="AJ1474">
        <v>9657</v>
      </c>
      <c r="AK1474">
        <v>10862</v>
      </c>
      <c r="AL1474">
        <v>5965</v>
      </c>
      <c r="AM1474">
        <v>12128</v>
      </c>
      <c r="AN1474">
        <v>10391</v>
      </c>
      <c r="AO1474">
        <v>22587</v>
      </c>
      <c r="AP1474">
        <v>15280</v>
      </c>
      <c r="AQ1474">
        <v>15098</v>
      </c>
      <c r="AR1474">
        <v>14663</v>
      </c>
    </row>
    <row r="1475" spans="1:44" x14ac:dyDescent="0.55000000000000004">
      <c r="A1475"/>
      <c r="C1475" t="s">
        <v>51</v>
      </c>
      <c r="D1475" s="1">
        <v>655.16510000000005</v>
      </c>
      <c r="E1475">
        <v>6.36</v>
      </c>
      <c r="F1475">
        <v>1468</v>
      </c>
      <c r="G1475" t="s">
        <v>60</v>
      </c>
      <c r="H1475" t="s">
        <v>53</v>
      </c>
      <c r="I1475" t="s">
        <v>3467</v>
      </c>
      <c r="J1475">
        <v>1</v>
      </c>
      <c r="K1475" s="9" t="b">
        <v>1</v>
      </c>
      <c r="L1475" t="s">
        <v>62</v>
      </c>
      <c r="M1475" t="s">
        <v>62</v>
      </c>
      <c r="N1475" t="s">
        <v>62</v>
      </c>
      <c r="O1475" t="s">
        <v>62</v>
      </c>
      <c r="P1475" t="s">
        <v>62</v>
      </c>
      <c r="Q1475">
        <v>-1</v>
      </c>
      <c r="R1475">
        <v>-1</v>
      </c>
      <c r="S1475">
        <v>-1</v>
      </c>
      <c r="T1475" t="s">
        <v>57</v>
      </c>
      <c r="U1475" t="s">
        <v>3468</v>
      </c>
      <c r="V1475" t="s">
        <v>3469</v>
      </c>
      <c r="W1475" s="5">
        <f>AVERAGE(X1475:AR1475)</f>
        <v>39425.238095238092</v>
      </c>
      <c r="X1475">
        <v>33614</v>
      </c>
      <c r="Y1475">
        <v>25648</v>
      </c>
      <c r="Z1475">
        <v>114328</v>
      </c>
      <c r="AA1475">
        <v>15731</v>
      </c>
      <c r="AB1475">
        <v>33059</v>
      </c>
      <c r="AC1475">
        <v>101509</v>
      </c>
      <c r="AD1475">
        <v>31828</v>
      </c>
      <c r="AE1475">
        <v>10154</v>
      </c>
      <c r="AF1475">
        <v>83493</v>
      </c>
      <c r="AG1475">
        <v>16757</v>
      </c>
      <c r="AH1475">
        <v>65752</v>
      </c>
      <c r="AI1475">
        <v>22846</v>
      </c>
      <c r="AJ1475">
        <v>47628</v>
      </c>
      <c r="AK1475">
        <v>8863</v>
      </c>
      <c r="AL1475">
        <v>20976</v>
      </c>
      <c r="AM1475">
        <v>33032</v>
      </c>
      <c r="AN1475">
        <v>34818</v>
      </c>
      <c r="AO1475">
        <v>23603</v>
      </c>
      <c r="AP1475">
        <v>35509</v>
      </c>
      <c r="AQ1475">
        <v>36325</v>
      </c>
      <c r="AR1475">
        <v>32457</v>
      </c>
    </row>
    <row r="1476" spans="1:44" x14ac:dyDescent="0.55000000000000004">
      <c r="A1476"/>
      <c r="C1476" t="s">
        <v>51</v>
      </c>
      <c r="D1476" s="1">
        <v>655.27560000000005</v>
      </c>
      <c r="E1476">
        <v>10.94</v>
      </c>
      <c r="F1476">
        <v>1469</v>
      </c>
      <c r="G1476" t="s">
        <v>60</v>
      </c>
      <c r="H1476" t="s">
        <v>53</v>
      </c>
      <c r="J1476">
        <v>0.89285709999999996</v>
      </c>
      <c r="K1476" s="9" t="b">
        <v>1</v>
      </c>
      <c r="L1476" t="s">
        <v>62</v>
      </c>
      <c r="M1476" t="s">
        <v>62</v>
      </c>
      <c r="N1476" t="s">
        <v>62</v>
      </c>
      <c r="O1476" t="s">
        <v>62</v>
      </c>
      <c r="P1476" t="s">
        <v>62</v>
      </c>
      <c r="Q1476">
        <v>-1</v>
      </c>
      <c r="R1476">
        <v>-1</v>
      </c>
      <c r="S1476">
        <v>-1</v>
      </c>
      <c r="T1476" t="s">
        <v>250</v>
      </c>
      <c r="U1476" t="s">
        <v>3516</v>
      </c>
      <c r="V1476" t="s">
        <v>3517</v>
      </c>
      <c r="W1476" s="5">
        <f>AVERAGE(X1476:AR1476)</f>
        <v>38448.714285714283</v>
      </c>
      <c r="X1476">
        <v>12109</v>
      </c>
      <c r="Y1476">
        <v>7570</v>
      </c>
      <c r="Z1476">
        <v>6401</v>
      </c>
      <c r="AA1476">
        <v>8709</v>
      </c>
      <c r="AB1476">
        <v>8672</v>
      </c>
      <c r="AC1476">
        <v>10621</v>
      </c>
      <c r="AD1476">
        <v>10984</v>
      </c>
      <c r="AE1476">
        <v>22623</v>
      </c>
      <c r="AF1476">
        <v>4374</v>
      </c>
      <c r="AG1476">
        <v>151384</v>
      </c>
      <c r="AH1476">
        <v>91712</v>
      </c>
      <c r="AI1476">
        <v>58477</v>
      </c>
      <c r="AJ1476">
        <v>29589</v>
      </c>
      <c r="AK1476">
        <v>70919</v>
      </c>
      <c r="AL1476">
        <v>26110</v>
      </c>
      <c r="AM1476">
        <v>37412</v>
      </c>
      <c r="AN1476">
        <v>43978</v>
      </c>
      <c r="AO1476">
        <v>58307</v>
      </c>
      <c r="AP1476">
        <v>47305</v>
      </c>
      <c r="AQ1476">
        <v>49352</v>
      </c>
      <c r="AR1476">
        <v>50815</v>
      </c>
    </row>
    <row r="1477" spans="1:44" x14ac:dyDescent="0.55000000000000004">
      <c r="A1477"/>
      <c r="C1477" t="s">
        <v>51</v>
      </c>
      <c r="D1477" s="1">
        <v>655.32979999999998</v>
      </c>
      <c r="E1477">
        <v>6.79</v>
      </c>
      <c r="F1477">
        <v>1470</v>
      </c>
      <c r="G1477" t="s">
        <v>60</v>
      </c>
      <c r="H1477" t="s">
        <v>53</v>
      </c>
      <c r="J1477">
        <v>0.96428570000000002</v>
      </c>
      <c r="K1477" s="9" t="b">
        <v>0</v>
      </c>
      <c r="L1477" t="s">
        <v>62</v>
      </c>
      <c r="M1477" t="s">
        <v>62</v>
      </c>
      <c r="N1477" t="s">
        <v>62</v>
      </c>
      <c r="O1477" t="s">
        <v>62</v>
      </c>
      <c r="P1477" t="s">
        <v>62</v>
      </c>
      <c r="Q1477">
        <v>-1</v>
      </c>
      <c r="R1477">
        <v>-1</v>
      </c>
      <c r="S1477">
        <v>-1</v>
      </c>
      <c r="T1477" t="s">
        <v>43</v>
      </c>
      <c r="U1477" t="s">
        <v>7455</v>
      </c>
      <c r="W1477" s="5">
        <f>AVERAGE(X1477:AR1477)</f>
        <v>12761.714285714286</v>
      </c>
      <c r="X1477">
        <v>3629</v>
      </c>
      <c r="Y1477">
        <v>3521</v>
      </c>
      <c r="Z1477">
        <v>5091</v>
      </c>
      <c r="AA1477">
        <v>7698</v>
      </c>
      <c r="AB1477">
        <v>4675</v>
      </c>
      <c r="AC1477">
        <v>8372</v>
      </c>
      <c r="AD1477">
        <v>9293</v>
      </c>
      <c r="AE1477">
        <v>6826</v>
      </c>
      <c r="AF1477">
        <v>3890</v>
      </c>
      <c r="AG1477">
        <v>12851</v>
      </c>
      <c r="AH1477">
        <v>10287</v>
      </c>
      <c r="AI1477">
        <v>13007</v>
      </c>
      <c r="AJ1477">
        <v>18445</v>
      </c>
      <c r="AK1477">
        <v>15281</v>
      </c>
      <c r="AL1477">
        <v>57536</v>
      </c>
      <c r="AM1477">
        <v>8087</v>
      </c>
      <c r="AN1477">
        <v>33837</v>
      </c>
      <c r="AO1477">
        <v>10223</v>
      </c>
      <c r="AP1477">
        <v>12213</v>
      </c>
      <c r="AQ1477">
        <v>10695</v>
      </c>
      <c r="AR1477">
        <v>12539</v>
      </c>
    </row>
    <row r="1478" spans="1:44" x14ac:dyDescent="0.55000000000000004">
      <c r="A1478"/>
      <c r="C1478" t="s">
        <v>51</v>
      </c>
      <c r="D1478" s="1">
        <v>655.43299999999999</v>
      </c>
      <c r="E1478">
        <v>10.89</v>
      </c>
      <c r="F1478">
        <v>1471</v>
      </c>
      <c r="G1478" t="s">
        <v>60</v>
      </c>
      <c r="H1478" t="s">
        <v>53</v>
      </c>
      <c r="I1478" t="s">
        <v>5178</v>
      </c>
      <c r="J1478">
        <v>1</v>
      </c>
      <c r="K1478" s="9" t="b">
        <v>0</v>
      </c>
      <c r="L1478" t="s">
        <v>62</v>
      </c>
      <c r="M1478" t="s">
        <v>62</v>
      </c>
      <c r="N1478" t="s">
        <v>62</v>
      </c>
      <c r="O1478" t="s">
        <v>62</v>
      </c>
      <c r="P1478" t="s">
        <v>62</v>
      </c>
      <c r="Q1478">
        <v>-1</v>
      </c>
      <c r="R1478">
        <v>-1</v>
      </c>
      <c r="S1478">
        <v>-1</v>
      </c>
      <c r="T1478" t="s">
        <v>43</v>
      </c>
      <c r="U1478" t="s">
        <v>5179</v>
      </c>
      <c r="W1478" s="5">
        <f>AVERAGE(X1478:AR1478)</f>
        <v>23290.428571428572</v>
      </c>
      <c r="X1478">
        <v>27354</v>
      </c>
      <c r="Y1478">
        <v>18549</v>
      </c>
      <c r="Z1478">
        <v>28074</v>
      </c>
      <c r="AA1478">
        <v>26949</v>
      </c>
      <c r="AB1478">
        <v>20488</v>
      </c>
      <c r="AC1478">
        <v>21723</v>
      </c>
      <c r="AD1478">
        <v>16031</v>
      </c>
      <c r="AE1478">
        <v>26028</v>
      </c>
      <c r="AF1478">
        <v>21835</v>
      </c>
      <c r="AG1478">
        <v>24136</v>
      </c>
      <c r="AH1478">
        <v>25243</v>
      </c>
      <c r="AI1478">
        <v>20615</v>
      </c>
      <c r="AJ1478">
        <v>12805</v>
      </c>
      <c r="AK1478">
        <v>18446</v>
      </c>
      <c r="AL1478">
        <v>70870</v>
      </c>
      <c r="AM1478">
        <v>15590</v>
      </c>
      <c r="AN1478">
        <v>12209</v>
      </c>
      <c r="AO1478">
        <v>21646</v>
      </c>
      <c r="AP1478">
        <v>20461</v>
      </c>
      <c r="AQ1478">
        <v>18977</v>
      </c>
      <c r="AR1478">
        <v>21070</v>
      </c>
    </row>
    <row r="1479" spans="1:44" x14ac:dyDescent="0.55000000000000004">
      <c r="A1479"/>
      <c r="C1479" t="s">
        <v>51</v>
      </c>
      <c r="D1479" s="1">
        <v>655.91610000000003</v>
      </c>
      <c r="E1479">
        <v>5.19</v>
      </c>
      <c r="F1479">
        <v>1472</v>
      </c>
      <c r="G1479" t="s">
        <v>60</v>
      </c>
      <c r="H1479" t="s">
        <v>53</v>
      </c>
      <c r="J1479">
        <v>1</v>
      </c>
      <c r="K1479" s="9" t="b">
        <v>0</v>
      </c>
      <c r="L1479" t="s">
        <v>62</v>
      </c>
      <c r="M1479" t="s">
        <v>62</v>
      </c>
      <c r="N1479" t="s">
        <v>62</v>
      </c>
      <c r="O1479" t="s">
        <v>62</v>
      </c>
      <c r="P1479" t="s">
        <v>62</v>
      </c>
      <c r="Q1479">
        <v>-1</v>
      </c>
      <c r="R1479">
        <v>-1</v>
      </c>
      <c r="S1479">
        <v>-1</v>
      </c>
      <c r="T1479" t="s">
        <v>34</v>
      </c>
      <c r="U1479" t="s">
        <v>8222</v>
      </c>
      <c r="W1479" s="5">
        <f>AVERAGE(X1479:AR1479)</f>
        <v>10061.857142857143</v>
      </c>
      <c r="X1479">
        <v>7291</v>
      </c>
      <c r="Y1479">
        <v>11740</v>
      </c>
      <c r="Z1479">
        <v>11671</v>
      </c>
      <c r="AA1479">
        <v>8650</v>
      </c>
      <c r="AB1479">
        <v>8285</v>
      </c>
      <c r="AC1479">
        <v>13575</v>
      </c>
      <c r="AD1479">
        <v>10545</v>
      </c>
      <c r="AE1479">
        <v>9548</v>
      </c>
      <c r="AF1479">
        <v>10705</v>
      </c>
      <c r="AG1479">
        <v>12511</v>
      </c>
      <c r="AH1479">
        <v>9480</v>
      </c>
      <c r="AI1479">
        <v>10818</v>
      </c>
      <c r="AJ1479">
        <v>8563</v>
      </c>
      <c r="AK1479">
        <v>4104</v>
      </c>
      <c r="AL1479">
        <v>6711</v>
      </c>
      <c r="AM1479">
        <v>13070</v>
      </c>
      <c r="AN1479">
        <v>10815</v>
      </c>
      <c r="AO1479">
        <v>9127</v>
      </c>
      <c r="AP1479">
        <v>11057</v>
      </c>
      <c r="AQ1479">
        <v>10358</v>
      </c>
      <c r="AR1479">
        <v>12675</v>
      </c>
    </row>
    <row r="1480" spans="1:44" x14ac:dyDescent="0.55000000000000004">
      <c r="A1480"/>
      <c r="C1480" t="s">
        <v>51</v>
      </c>
      <c r="D1480" s="1">
        <v>656.12779999999998</v>
      </c>
      <c r="E1480">
        <v>6.36</v>
      </c>
      <c r="F1480">
        <v>1473</v>
      </c>
      <c r="G1480" t="s">
        <v>60</v>
      </c>
      <c r="H1480" t="s">
        <v>53</v>
      </c>
      <c r="I1480" t="s">
        <v>3513</v>
      </c>
      <c r="J1480">
        <v>0.57142859999999995</v>
      </c>
      <c r="K1480" s="9" t="b">
        <v>1</v>
      </c>
      <c r="L1480" t="s">
        <v>62</v>
      </c>
      <c r="M1480" t="s">
        <v>62</v>
      </c>
      <c r="N1480" t="s">
        <v>62</v>
      </c>
      <c r="O1480" t="s">
        <v>62</v>
      </c>
      <c r="P1480" t="s">
        <v>62</v>
      </c>
      <c r="Q1480">
        <v>-1</v>
      </c>
      <c r="R1480">
        <v>-1</v>
      </c>
      <c r="S1480">
        <v>-1</v>
      </c>
      <c r="T1480" t="s">
        <v>57</v>
      </c>
      <c r="U1480" t="s">
        <v>3514</v>
      </c>
      <c r="V1480" t="s">
        <v>3515</v>
      </c>
      <c r="W1480" s="5">
        <f>AVERAGE(X1480:AR1480)</f>
        <v>38494.238095238092</v>
      </c>
      <c r="X1480">
        <v>10927</v>
      </c>
      <c r="Y1480">
        <v>3486</v>
      </c>
      <c r="Z1480">
        <v>0</v>
      </c>
      <c r="AA1480">
        <v>15472</v>
      </c>
      <c r="AB1480">
        <v>0</v>
      </c>
      <c r="AC1480">
        <v>0</v>
      </c>
      <c r="AD1480">
        <v>541</v>
      </c>
      <c r="AE1480">
        <v>51281</v>
      </c>
      <c r="AF1480">
        <v>0</v>
      </c>
      <c r="AG1480">
        <v>603</v>
      </c>
      <c r="AH1480">
        <v>0</v>
      </c>
      <c r="AI1480">
        <v>31921</v>
      </c>
      <c r="AJ1480">
        <v>34521</v>
      </c>
      <c r="AK1480">
        <v>198034</v>
      </c>
      <c r="AL1480">
        <v>103175</v>
      </c>
      <c r="AM1480">
        <v>25762</v>
      </c>
      <c r="AN1480">
        <v>48498</v>
      </c>
      <c r="AO1480">
        <v>53782</v>
      </c>
      <c r="AP1480">
        <v>80296</v>
      </c>
      <c r="AQ1480">
        <v>72391</v>
      </c>
      <c r="AR1480">
        <v>77689</v>
      </c>
    </row>
    <row r="1481" spans="1:44" x14ac:dyDescent="0.55000000000000004">
      <c r="A1481"/>
      <c r="C1481" t="s">
        <v>51</v>
      </c>
      <c r="D1481" s="1">
        <v>657.08979999999997</v>
      </c>
      <c r="E1481">
        <v>2.42</v>
      </c>
      <c r="F1481">
        <v>1474</v>
      </c>
      <c r="G1481" t="s">
        <v>60</v>
      </c>
      <c r="H1481" t="s">
        <v>68</v>
      </c>
      <c r="J1481">
        <v>1</v>
      </c>
      <c r="K1481" s="9" t="b">
        <v>0</v>
      </c>
      <c r="L1481" t="s">
        <v>62</v>
      </c>
      <c r="M1481" t="s">
        <v>62</v>
      </c>
      <c r="N1481" t="s">
        <v>62</v>
      </c>
      <c r="O1481" t="s">
        <v>62</v>
      </c>
      <c r="P1481" t="s">
        <v>62</v>
      </c>
      <c r="Q1481">
        <v>-1</v>
      </c>
      <c r="R1481">
        <v>-1</v>
      </c>
      <c r="S1481">
        <v>-1</v>
      </c>
      <c r="T1481" t="s">
        <v>42</v>
      </c>
      <c r="U1481" t="s">
        <v>6980</v>
      </c>
      <c r="W1481" s="5">
        <f>AVERAGE(X1481:AR1481)</f>
        <v>14384</v>
      </c>
      <c r="X1481">
        <v>9116</v>
      </c>
      <c r="Y1481">
        <v>4228</v>
      </c>
      <c r="Z1481">
        <v>12470</v>
      </c>
      <c r="AA1481">
        <v>8493</v>
      </c>
      <c r="AB1481">
        <v>9569</v>
      </c>
      <c r="AC1481">
        <v>5548</v>
      </c>
      <c r="AD1481">
        <v>11678</v>
      </c>
      <c r="AE1481">
        <v>6181</v>
      </c>
      <c r="AF1481">
        <v>4721</v>
      </c>
      <c r="AG1481">
        <v>15334</v>
      </c>
      <c r="AH1481">
        <v>14298</v>
      </c>
      <c r="AI1481">
        <v>30172</v>
      </c>
      <c r="AJ1481">
        <v>19568</v>
      </c>
      <c r="AK1481">
        <v>35894</v>
      </c>
      <c r="AL1481">
        <v>19607</v>
      </c>
      <c r="AM1481">
        <v>18200</v>
      </c>
      <c r="AN1481">
        <v>18772</v>
      </c>
      <c r="AO1481">
        <v>15244</v>
      </c>
      <c r="AP1481">
        <v>13798</v>
      </c>
      <c r="AQ1481">
        <v>14598</v>
      </c>
      <c r="AR1481">
        <v>14575</v>
      </c>
    </row>
    <row r="1482" spans="1:44" x14ac:dyDescent="0.55000000000000004">
      <c r="A1482"/>
      <c r="C1482" t="s">
        <v>51</v>
      </c>
      <c r="D1482" s="1">
        <v>657.18299999999999</v>
      </c>
      <c r="E1482">
        <v>4.9400000000000004</v>
      </c>
      <c r="F1482">
        <v>1475</v>
      </c>
      <c r="G1482" t="s">
        <v>60</v>
      </c>
      <c r="H1482" t="s">
        <v>68</v>
      </c>
      <c r="I1482" t="s">
        <v>3621</v>
      </c>
      <c r="J1482">
        <v>1</v>
      </c>
      <c r="K1482" s="9" t="b">
        <v>1</v>
      </c>
      <c r="L1482" t="s">
        <v>62</v>
      </c>
      <c r="M1482" t="s">
        <v>62</v>
      </c>
      <c r="N1482" t="s">
        <v>62</v>
      </c>
      <c r="O1482" t="s">
        <v>62</v>
      </c>
      <c r="P1482" t="s">
        <v>62</v>
      </c>
      <c r="Q1482">
        <v>-1</v>
      </c>
      <c r="R1482">
        <v>-1</v>
      </c>
      <c r="S1482">
        <v>-1</v>
      </c>
      <c r="T1482" t="s">
        <v>57</v>
      </c>
      <c r="U1482" t="s">
        <v>3622</v>
      </c>
      <c r="V1482" t="s">
        <v>3623</v>
      </c>
      <c r="W1482" s="5">
        <f>AVERAGE(X1482:AR1482)</f>
        <v>36618.571428571428</v>
      </c>
      <c r="X1482">
        <v>29443</v>
      </c>
      <c r="Y1482">
        <v>32809</v>
      </c>
      <c r="Z1482">
        <v>64089</v>
      </c>
      <c r="AA1482">
        <v>19458</v>
      </c>
      <c r="AB1482">
        <v>43570</v>
      </c>
      <c r="AC1482">
        <v>39195</v>
      </c>
      <c r="AD1482">
        <v>44576</v>
      </c>
      <c r="AE1482">
        <v>18171</v>
      </c>
      <c r="AF1482">
        <v>72365</v>
      </c>
      <c r="AG1482">
        <v>29285</v>
      </c>
      <c r="AH1482">
        <v>25259</v>
      </c>
      <c r="AI1482">
        <v>19313</v>
      </c>
      <c r="AJ1482">
        <v>62316</v>
      </c>
      <c r="AK1482">
        <v>30301</v>
      </c>
      <c r="AL1482">
        <v>31607</v>
      </c>
      <c r="AM1482">
        <v>31847</v>
      </c>
      <c r="AN1482">
        <v>42125</v>
      </c>
      <c r="AO1482">
        <v>25353</v>
      </c>
      <c r="AP1482">
        <v>34753</v>
      </c>
      <c r="AQ1482">
        <v>35864</v>
      </c>
      <c r="AR1482">
        <v>37291</v>
      </c>
    </row>
    <row r="1483" spans="1:44" x14ac:dyDescent="0.55000000000000004">
      <c r="A1483"/>
      <c r="C1483" t="s">
        <v>51</v>
      </c>
      <c r="D1483" s="1">
        <v>657.50160000000005</v>
      </c>
      <c r="E1483">
        <v>11.21</v>
      </c>
      <c r="F1483">
        <v>1476</v>
      </c>
      <c r="G1483" t="s">
        <v>60</v>
      </c>
      <c r="H1483" t="s">
        <v>53</v>
      </c>
      <c r="I1483" t="s">
        <v>2146</v>
      </c>
      <c r="J1483">
        <v>1</v>
      </c>
      <c r="K1483" s="9" t="b">
        <v>0</v>
      </c>
      <c r="L1483" t="s">
        <v>62</v>
      </c>
      <c r="M1483" t="s">
        <v>62</v>
      </c>
      <c r="N1483" t="s">
        <v>62</v>
      </c>
      <c r="O1483" t="s">
        <v>62</v>
      </c>
      <c r="P1483" t="s">
        <v>62</v>
      </c>
      <c r="Q1483">
        <v>-1</v>
      </c>
      <c r="R1483">
        <v>-1</v>
      </c>
      <c r="S1483">
        <v>-1</v>
      </c>
      <c r="T1483" t="s">
        <v>35</v>
      </c>
      <c r="U1483" t="s">
        <v>2147</v>
      </c>
      <c r="W1483" s="5">
        <f>AVERAGE(X1483:AR1483)</f>
        <v>67298.238095238092</v>
      </c>
      <c r="X1483">
        <v>63837</v>
      </c>
      <c r="Y1483">
        <v>70422</v>
      </c>
      <c r="Z1483">
        <v>68806</v>
      </c>
      <c r="AA1483">
        <v>68398</v>
      </c>
      <c r="AB1483">
        <v>64817</v>
      </c>
      <c r="AC1483">
        <v>68278</v>
      </c>
      <c r="AD1483">
        <v>73061</v>
      </c>
      <c r="AE1483">
        <v>62869</v>
      </c>
      <c r="AF1483">
        <v>60641</v>
      </c>
      <c r="AG1483">
        <v>72990</v>
      </c>
      <c r="AH1483">
        <v>67054</v>
      </c>
      <c r="AI1483">
        <v>63821</v>
      </c>
      <c r="AJ1483">
        <v>69056</v>
      </c>
      <c r="AK1483">
        <v>63045</v>
      </c>
      <c r="AL1483">
        <v>61582</v>
      </c>
      <c r="AM1483">
        <v>70052</v>
      </c>
      <c r="AN1483">
        <v>72412</v>
      </c>
      <c r="AO1483">
        <v>67978</v>
      </c>
      <c r="AP1483">
        <v>71214</v>
      </c>
      <c r="AQ1483">
        <v>63017</v>
      </c>
      <c r="AR1483">
        <v>69913</v>
      </c>
    </row>
    <row r="1484" spans="1:44" x14ac:dyDescent="0.55000000000000004">
      <c r="A1484"/>
      <c r="C1484" t="s">
        <v>51</v>
      </c>
      <c r="D1484" s="1">
        <v>659.10130000000004</v>
      </c>
      <c r="E1484">
        <v>4.7300000000000004</v>
      </c>
      <c r="F1484">
        <v>1477</v>
      </c>
      <c r="G1484" t="s">
        <v>60</v>
      </c>
      <c r="H1484" t="s">
        <v>391</v>
      </c>
      <c r="J1484">
        <v>0.67857140000000005</v>
      </c>
      <c r="K1484" s="9" t="b">
        <v>1</v>
      </c>
      <c r="L1484" t="s">
        <v>62</v>
      </c>
      <c r="M1484" t="s">
        <v>62</v>
      </c>
      <c r="N1484" t="s">
        <v>62</v>
      </c>
      <c r="O1484" t="s">
        <v>62</v>
      </c>
      <c r="P1484" t="s">
        <v>62</v>
      </c>
      <c r="Q1484">
        <v>-1</v>
      </c>
      <c r="R1484">
        <v>-1</v>
      </c>
      <c r="S1484">
        <v>-1</v>
      </c>
      <c r="T1484" t="s">
        <v>57</v>
      </c>
      <c r="U1484" t="s">
        <v>2282</v>
      </c>
      <c r="V1484" t="s">
        <v>2283</v>
      </c>
      <c r="W1484" s="5">
        <f>AVERAGE(X1484:AR1484)</f>
        <v>63001.380952380954</v>
      </c>
      <c r="X1484">
        <v>100658</v>
      </c>
      <c r="Y1484">
        <v>136326</v>
      </c>
      <c r="Z1484">
        <v>143204</v>
      </c>
      <c r="AA1484">
        <v>93655</v>
      </c>
      <c r="AB1484">
        <v>30867</v>
      </c>
      <c r="AC1484">
        <v>193884</v>
      </c>
      <c r="AD1484">
        <v>86039</v>
      </c>
      <c r="AE1484">
        <v>72384</v>
      </c>
      <c r="AF1484">
        <v>192417</v>
      </c>
      <c r="AG1484">
        <v>1280</v>
      </c>
      <c r="AH1484">
        <v>0</v>
      </c>
      <c r="AI1484">
        <v>824</v>
      </c>
      <c r="AJ1484">
        <v>722</v>
      </c>
      <c r="AK1484">
        <v>830</v>
      </c>
      <c r="AL1484">
        <v>0</v>
      </c>
      <c r="AM1484">
        <v>0</v>
      </c>
      <c r="AN1484">
        <v>0</v>
      </c>
      <c r="AO1484">
        <v>1104</v>
      </c>
      <c r="AP1484">
        <v>90506</v>
      </c>
      <c r="AQ1484">
        <v>86050</v>
      </c>
      <c r="AR1484">
        <v>92279</v>
      </c>
    </row>
    <row r="1485" spans="1:44" x14ac:dyDescent="0.55000000000000004">
      <c r="A1485"/>
      <c r="C1485" t="s">
        <v>51</v>
      </c>
      <c r="D1485" s="1">
        <v>659.11149999999998</v>
      </c>
      <c r="E1485">
        <v>3.56</v>
      </c>
      <c r="F1485">
        <v>1478</v>
      </c>
      <c r="G1485" t="s">
        <v>60</v>
      </c>
      <c r="H1485" t="s">
        <v>53</v>
      </c>
      <c r="J1485">
        <v>1</v>
      </c>
      <c r="K1485" s="9" t="b">
        <v>0</v>
      </c>
      <c r="L1485" t="s">
        <v>62</v>
      </c>
      <c r="M1485" t="s">
        <v>62</v>
      </c>
      <c r="N1485" t="s">
        <v>62</v>
      </c>
      <c r="O1485" t="s">
        <v>62</v>
      </c>
      <c r="P1485" t="s">
        <v>62</v>
      </c>
      <c r="Q1485">
        <v>-1</v>
      </c>
      <c r="R1485">
        <v>-1</v>
      </c>
      <c r="S1485">
        <v>-1</v>
      </c>
      <c r="T1485" t="s">
        <v>31</v>
      </c>
      <c r="U1485" t="s">
        <v>6288</v>
      </c>
      <c r="W1485" s="5">
        <f>AVERAGE(X1485:AR1485)</f>
        <v>17299.190476190477</v>
      </c>
      <c r="X1485">
        <v>19397</v>
      </c>
      <c r="Y1485">
        <v>18296</v>
      </c>
      <c r="Z1485">
        <v>29525</v>
      </c>
      <c r="AA1485">
        <v>21779</v>
      </c>
      <c r="AB1485">
        <v>26661</v>
      </c>
      <c r="AC1485">
        <v>9943</v>
      </c>
      <c r="AD1485">
        <v>20511</v>
      </c>
      <c r="AE1485">
        <v>16337</v>
      </c>
      <c r="AF1485">
        <v>14805</v>
      </c>
      <c r="AG1485">
        <v>14745</v>
      </c>
      <c r="AH1485">
        <v>19435</v>
      </c>
      <c r="AI1485">
        <v>16680</v>
      </c>
      <c r="AJ1485">
        <v>11937</v>
      </c>
      <c r="AK1485">
        <v>13670</v>
      </c>
      <c r="AL1485">
        <v>12972</v>
      </c>
      <c r="AM1485">
        <v>10782</v>
      </c>
      <c r="AN1485">
        <v>15177</v>
      </c>
      <c r="AO1485">
        <v>16915</v>
      </c>
      <c r="AP1485">
        <v>17978</v>
      </c>
      <c r="AQ1485">
        <v>17071</v>
      </c>
      <c r="AR1485">
        <v>18667</v>
      </c>
    </row>
    <row r="1486" spans="1:44" x14ac:dyDescent="0.55000000000000004">
      <c r="A1486"/>
      <c r="C1486" t="s">
        <v>51</v>
      </c>
      <c r="D1486" s="1">
        <v>659.1123</v>
      </c>
      <c r="E1486">
        <v>2.93</v>
      </c>
      <c r="F1486">
        <v>1479</v>
      </c>
      <c r="G1486" t="s">
        <v>60</v>
      </c>
      <c r="H1486" t="s">
        <v>53</v>
      </c>
      <c r="J1486">
        <v>1</v>
      </c>
      <c r="K1486" s="9" t="b">
        <v>0</v>
      </c>
      <c r="L1486" t="s">
        <v>62</v>
      </c>
      <c r="M1486" t="s">
        <v>62</v>
      </c>
      <c r="N1486" t="s">
        <v>62</v>
      </c>
      <c r="O1486" t="s">
        <v>62</v>
      </c>
      <c r="P1486" t="s">
        <v>62</v>
      </c>
      <c r="Q1486">
        <v>-1</v>
      </c>
      <c r="R1486">
        <v>-1</v>
      </c>
      <c r="S1486">
        <v>-1</v>
      </c>
      <c r="T1486" t="s">
        <v>37</v>
      </c>
      <c r="U1486" t="s">
        <v>3123</v>
      </c>
      <c r="W1486" s="5">
        <f>AVERAGE(X1486:AR1486)</f>
        <v>44167.571428571428</v>
      </c>
      <c r="X1486">
        <v>46022</v>
      </c>
      <c r="Y1486">
        <v>44123</v>
      </c>
      <c r="Z1486">
        <v>49599</v>
      </c>
      <c r="AA1486">
        <v>49255</v>
      </c>
      <c r="AB1486">
        <v>51165</v>
      </c>
      <c r="AC1486">
        <v>42358</v>
      </c>
      <c r="AD1486">
        <v>51150</v>
      </c>
      <c r="AE1486">
        <v>40699</v>
      </c>
      <c r="AF1486">
        <v>52732</v>
      </c>
      <c r="AG1486">
        <v>36886</v>
      </c>
      <c r="AH1486">
        <v>40520</v>
      </c>
      <c r="AI1486">
        <v>34636</v>
      </c>
      <c r="AJ1486">
        <v>41977</v>
      </c>
      <c r="AK1486">
        <v>37109</v>
      </c>
      <c r="AL1486">
        <v>36437</v>
      </c>
      <c r="AM1486">
        <v>41390</v>
      </c>
      <c r="AN1486">
        <v>42493</v>
      </c>
      <c r="AO1486">
        <v>44800</v>
      </c>
      <c r="AP1486">
        <v>49899</v>
      </c>
      <c r="AQ1486">
        <v>47483</v>
      </c>
      <c r="AR1486">
        <v>46786</v>
      </c>
    </row>
    <row r="1487" spans="1:44" x14ac:dyDescent="0.55000000000000004">
      <c r="A1487"/>
      <c r="C1487" t="s">
        <v>51</v>
      </c>
      <c r="D1487" s="1">
        <v>659.17960000000005</v>
      </c>
      <c r="E1487">
        <v>2.34</v>
      </c>
      <c r="F1487">
        <v>1480</v>
      </c>
      <c r="G1487" t="s">
        <v>60</v>
      </c>
      <c r="H1487" t="s">
        <v>131</v>
      </c>
      <c r="I1487" t="s">
        <v>2219</v>
      </c>
      <c r="J1487">
        <v>1</v>
      </c>
      <c r="K1487" s="9" t="b">
        <v>1</v>
      </c>
      <c r="L1487" t="s">
        <v>62</v>
      </c>
      <c r="M1487" t="s">
        <v>62</v>
      </c>
      <c r="N1487" t="s">
        <v>62</v>
      </c>
      <c r="O1487" t="s">
        <v>62</v>
      </c>
      <c r="P1487" t="s">
        <v>62</v>
      </c>
      <c r="Q1487">
        <v>-1</v>
      </c>
      <c r="R1487">
        <v>-1</v>
      </c>
      <c r="S1487">
        <v>-1</v>
      </c>
      <c r="T1487" t="s">
        <v>57</v>
      </c>
      <c r="U1487" t="s">
        <v>2220</v>
      </c>
      <c r="V1487" t="s">
        <v>2221</v>
      </c>
      <c r="W1487" s="5">
        <f>AVERAGE(X1487:AR1487)</f>
        <v>64965.380952380954</v>
      </c>
      <c r="X1487">
        <v>67955</v>
      </c>
      <c r="Y1487">
        <v>77800</v>
      </c>
      <c r="Z1487">
        <v>91308</v>
      </c>
      <c r="AA1487">
        <v>108736</v>
      </c>
      <c r="AB1487">
        <v>48759</v>
      </c>
      <c r="AC1487">
        <v>46017</v>
      </c>
      <c r="AD1487">
        <v>50943</v>
      </c>
      <c r="AE1487">
        <v>59980</v>
      </c>
      <c r="AF1487">
        <v>58474</v>
      </c>
      <c r="AG1487">
        <v>74282</v>
      </c>
      <c r="AH1487">
        <v>75395</v>
      </c>
      <c r="AI1487">
        <v>42324</v>
      </c>
      <c r="AJ1487">
        <v>45475</v>
      </c>
      <c r="AK1487">
        <v>69889</v>
      </c>
      <c r="AL1487">
        <v>79370</v>
      </c>
      <c r="AM1487">
        <v>43285</v>
      </c>
      <c r="AN1487">
        <v>87748</v>
      </c>
      <c r="AO1487">
        <v>46800</v>
      </c>
      <c r="AP1487">
        <v>63915</v>
      </c>
      <c r="AQ1487">
        <v>62624</v>
      </c>
      <c r="AR1487">
        <v>63194</v>
      </c>
    </row>
    <row r="1488" spans="1:44" x14ac:dyDescent="0.55000000000000004">
      <c r="A1488"/>
      <c r="C1488" t="s">
        <v>51</v>
      </c>
      <c r="D1488" s="1">
        <v>659.20129999999995</v>
      </c>
      <c r="E1488">
        <v>8.42</v>
      </c>
      <c r="F1488">
        <v>1481</v>
      </c>
      <c r="G1488" t="s">
        <v>60</v>
      </c>
      <c r="H1488" t="s">
        <v>53</v>
      </c>
      <c r="I1488" t="s">
        <v>4816</v>
      </c>
      <c r="J1488">
        <v>1</v>
      </c>
      <c r="K1488" s="9" t="b">
        <v>1</v>
      </c>
      <c r="L1488" t="s">
        <v>62</v>
      </c>
      <c r="M1488" t="s">
        <v>62</v>
      </c>
      <c r="N1488" t="s">
        <v>62</v>
      </c>
      <c r="O1488" t="s">
        <v>62</v>
      </c>
      <c r="P1488" t="s">
        <v>62</v>
      </c>
      <c r="Q1488">
        <v>-1</v>
      </c>
      <c r="R1488">
        <v>-1</v>
      </c>
      <c r="S1488">
        <v>-1</v>
      </c>
      <c r="T1488" t="s">
        <v>250</v>
      </c>
      <c r="U1488" t="s">
        <v>4817</v>
      </c>
      <c r="V1488" t="s">
        <v>4818</v>
      </c>
      <c r="W1488" s="5">
        <f>AVERAGE(X1488:AR1488)</f>
        <v>26141.476190476191</v>
      </c>
      <c r="X1488">
        <v>33519</v>
      </c>
      <c r="Y1488">
        <v>37058</v>
      </c>
      <c r="Z1488">
        <v>52018</v>
      </c>
      <c r="AA1488">
        <v>42716</v>
      </c>
      <c r="AB1488">
        <v>17726</v>
      </c>
      <c r="AC1488">
        <v>26536</v>
      </c>
      <c r="AD1488">
        <v>26263</v>
      </c>
      <c r="AE1488">
        <v>31815</v>
      </c>
      <c r="AF1488">
        <v>17452</v>
      </c>
      <c r="AG1488">
        <v>22676</v>
      </c>
      <c r="AH1488">
        <v>25665</v>
      </c>
      <c r="AI1488">
        <v>14881</v>
      </c>
      <c r="AJ1488">
        <v>20644</v>
      </c>
      <c r="AK1488">
        <v>13328</v>
      </c>
      <c r="AL1488">
        <v>13710</v>
      </c>
      <c r="AM1488">
        <v>15253</v>
      </c>
      <c r="AN1488">
        <v>15972</v>
      </c>
      <c r="AO1488">
        <v>30919</v>
      </c>
      <c r="AP1488">
        <v>31056</v>
      </c>
      <c r="AQ1488">
        <v>27205</v>
      </c>
      <c r="AR1488">
        <v>32559</v>
      </c>
    </row>
    <row r="1489" spans="1:44" x14ac:dyDescent="0.55000000000000004">
      <c r="A1489"/>
      <c r="C1489" t="s">
        <v>51</v>
      </c>
      <c r="D1489" s="1">
        <v>659.28689999999995</v>
      </c>
      <c r="E1489">
        <v>10.31</v>
      </c>
      <c r="F1489">
        <v>1482</v>
      </c>
      <c r="G1489" t="s">
        <v>6186</v>
      </c>
      <c r="H1489" t="s">
        <v>53</v>
      </c>
      <c r="I1489" t="s">
        <v>6187</v>
      </c>
      <c r="J1489">
        <v>0.67857140000000005</v>
      </c>
      <c r="K1489" s="9" t="b">
        <v>0</v>
      </c>
      <c r="L1489" t="s">
        <v>6188</v>
      </c>
      <c r="N1489" t="s">
        <v>6189</v>
      </c>
      <c r="O1489" t="s">
        <v>6190</v>
      </c>
      <c r="P1489">
        <v>53480169</v>
      </c>
      <c r="Q1489">
        <v>-1</v>
      </c>
      <c r="R1489">
        <v>-1</v>
      </c>
      <c r="S1489">
        <v>-1</v>
      </c>
      <c r="T1489" t="s">
        <v>45</v>
      </c>
      <c r="U1489" t="s">
        <v>6191</v>
      </c>
      <c r="W1489" s="5">
        <f>AVERAGE(X1489:AR1489)</f>
        <v>17854.952380952382</v>
      </c>
      <c r="X1489">
        <v>5746</v>
      </c>
      <c r="Y1489">
        <v>6048</v>
      </c>
      <c r="Z1489">
        <v>7498</v>
      </c>
      <c r="AA1489">
        <v>6751</v>
      </c>
      <c r="AB1489">
        <v>10327</v>
      </c>
      <c r="AC1489">
        <v>6248</v>
      </c>
      <c r="AD1489">
        <v>5224</v>
      </c>
      <c r="AE1489">
        <v>4678</v>
      </c>
      <c r="AF1489">
        <v>7025</v>
      </c>
      <c r="AG1489">
        <v>14209</v>
      </c>
      <c r="AH1489">
        <v>32077</v>
      </c>
      <c r="AI1489">
        <v>29553</v>
      </c>
      <c r="AJ1489">
        <v>33602</v>
      </c>
      <c r="AK1489">
        <v>21337</v>
      </c>
      <c r="AL1489">
        <v>27953</v>
      </c>
      <c r="AM1489">
        <v>24083</v>
      </c>
      <c r="AN1489">
        <v>35806</v>
      </c>
      <c r="AO1489">
        <v>29475</v>
      </c>
      <c r="AP1489">
        <v>24252</v>
      </c>
      <c r="AQ1489">
        <v>21986</v>
      </c>
      <c r="AR1489">
        <v>21076</v>
      </c>
    </row>
    <row r="1490" spans="1:44" x14ac:dyDescent="0.55000000000000004">
      <c r="A1490"/>
      <c r="C1490" t="s">
        <v>51</v>
      </c>
      <c r="D1490" s="1">
        <v>659.327</v>
      </c>
      <c r="E1490">
        <v>8.67</v>
      </c>
      <c r="F1490">
        <v>1483</v>
      </c>
      <c r="G1490" t="s">
        <v>60</v>
      </c>
      <c r="H1490" t="s">
        <v>68</v>
      </c>
      <c r="J1490">
        <v>0.67857140000000005</v>
      </c>
      <c r="K1490" s="9" t="b">
        <v>1</v>
      </c>
      <c r="L1490" t="s">
        <v>62</v>
      </c>
      <c r="M1490" t="s">
        <v>62</v>
      </c>
      <c r="N1490" t="s">
        <v>62</v>
      </c>
      <c r="O1490" t="s">
        <v>62</v>
      </c>
      <c r="P1490" t="s">
        <v>62</v>
      </c>
      <c r="Q1490">
        <v>-1</v>
      </c>
      <c r="R1490">
        <v>-1</v>
      </c>
      <c r="S1490">
        <v>-1</v>
      </c>
      <c r="T1490" t="s">
        <v>57</v>
      </c>
      <c r="U1490" t="s">
        <v>1439</v>
      </c>
      <c r="V1490" t="s">
        <v>1440</v>
      </c>
      <c r="W1490" s="5">
        <f>AVERAGE(X1490:AR1490)</f>
        <v>110820.42857142857</v>
      </c>
      <c r="X1490">
        <v>2658</v>
      </c>
      <c r="Y1490">
        <v>4086</v>
      </c>
      <c r="Z1490">
        <v>5499</v>
      </c>
      <c r="AA1490">
        <v>2972</v>
      </c>
      <c r="AB1490">
        <v>1817</v>
      </c>
      <c r="AC1490">
        <v>3442</v>
      </c>
      <c r="AD1490">
        <v>2378</v>
      </c>
      <c r="AE1490">
        <v>2387</v>
      </c>
      <c r="AF1490">
        <v>4261</v>
      </c>
      <c r="AG1490">
        <v>216625</v>
      </c>
      <c r="AH1490">
        <v>195785</v>
      </c>
      <c r="AI1490">
        <v>138880</v>
      </c>
      <c r="AJ1490">
        <v>147754</v>
      </c>
      <c r="AK1490">
        <v>391775</v>
      </c>
      <c r="AL1490">
        <v>363576</v>
      </c>
      <c r="AM1490">
        <v>158253</v>
      </c>
      <c r="AN1490">
        <v>178684</v>
      </c>
      <c r="AO1490">
        <v>209456</v>
      </c>
      <c r="AP1490">
        <v>100496</v>
      </c>
      <c r="AQ1490">
        <v>99009</v>
      </c>
      <c r="AR1490">
        <v>97436</v>
      </c>
    </row>
    <row r="1491" spans="1:44" x14ac:dyDescent="0.55000000000000004">
      <c r="A1491"/>
      <c r="C1491" t="s">
        <v>51</v>
      </c>
      <c r="D1491" s="1">
        <v>659.39649999999995</v>
      </c>
      <c r="E1491">
        <v>10.74</v>
      </c>
      <c r="F1491">
        <v>1484</v>
      </c>
      <c r="G1491" t="s">
        <v>7027</v>
      </c>
      <c r="H1491" t="s">
        <v>53</v>
      </c>
      <c r="J1491">
        <v>0.71428570000000002</v>
      </c>
      <c r="K1491" s="9" t="b">
        <v>0</v>
      </c>
      <c r="L1491" t="s">
        <v>7028</v>
      </c>
      <c r="N1491" t="s">
        <v>7029</v>
      </c>
      <c r="O1491" t="s">
        <v>7030</v>
      </c>
      <c r="P1491" t="s">
        <v>112</v>
      </c>
      <c r="Q1491">
        <v>-1</v>
      </c>
      <c r="R1491">
        <v>-1</v>
      </c>
      <c r="S1491">
        <v>-1</v>
      </c>
      <c r="T1491" t="s">
        <v>38</v>
      </c>
      <c r="U1491" t="s">
        <v>7031</v>
      </c>
      <c r="W1491" s="5">
        <f>AVERAGE(X1491:AR1491)</f>
        <v>14207.761904761905</v>
      </c>
      <c r="X1491">
        <v>20734</v>
      </c>
      <c r="Y1491">
        <v>21810</v>
      </c>
      <c r="Z1491">
        <v>8801</v>
      </c>
      <c r="AA1491">
        <v>9156</v>
      </c>
      <c r="AB1491">
        <v>12145</v>
      </c>
      <c r="AC1491">
        <v>15514</v>
      </c>
      <c r="AD1491">
        <v>6742</v>
      </c>
      <c r="AE1491">
        <v>9824</v>
      </c>
      <c r="AF1491">
        <v>8691</v>
      </c>
      <c r="AG1491">
        <v>40878</v>
      </c>
      <c r="AH1491">
        <v>34893</v>
      </c>
      <c r="AI1491">
        <v>26537</v>
      </c>
      <c r="AJ1491">
        <v>5629</v>
      </c>
      <c r="AK1491">
        <v>4628</v>
      </c>
      <c r="AL1491">
        <v>7402</v>
      </c>
      <c r="AM1491">
        <v>4310</v>
      </c>
      <c r="AN1491">
        <v>7354</v>
      </c>
      <c r="AO1491">
        <v>10174</v>
      </c>
      <c r="AP1491">
        <v>14901</v>
      </c>
      <c r="AQ1491">
        <v>13623</v>
      </c>
      <c r="AR1491">
        <v>14617</v>
      </c>
    </row>
    <row r="1492" spans="1:44" x14ac:dyDescent="0.55000000000000004">
      <c r="A1492"/>
      <c r="C1492" t="s">
        <v>51</v>
      </c>
      <c r="D1492" s="1">
        <v>659.43269999999995</v>
      </c>
      <c r="E1492">
        <v>11.21</v>
      </c>
      <c r="F1492">
        <v>1485</v>
      </c>
      <c r="G1492" t="s">
        <v>5896</v>
      </c>
      <c r="H1492" t="s">
        <v>53</v>
      </c>
      <c r="J1492">
        <v>1</v>
      </c>
      <c r="K1492" s="9" t="b">
        <v>0</v>
      </c>
      <c r="L1492" t="s">
        <v>5897</v>
      </c>
      <c r="N1492" t="s">
        <v>5898</v>
      </c>
      <c r="O1492" t="s">
        <v>5899</v>
      </c>
      <c r="P1492">
        <v>92730</v>
      </c>
      <c r="Q1492">
        <v>-1</v>
      </c>
      <c r="R1492">
        <v>-1</v>
      </c>
      <c r="S1492">
        <v>-1</v>
      </c>
      <c r="T1492" t="s">
        <v>37</v>
      </c>
      <c r="U1492" t="s">
        <v>5900</v>
      </c>
      <c r="W1492" s="5">
        <f>AVERAGE(X1492:AR1492)</f>
        <v>19288.428571428572</v>
      </c>
      <c r="X1492">
        <v>19487</v>
      </c>
      <c r="Y1492">
        <v>19623</v>
      </c>
      <c r="Z1492">
        <v>19337</v>
      </c>
      <c r="AA1492">
        <v>18693</v>
      </c>
      <c r="AB1492">
        <v>18813</v>
      </c>
      <c r="AC1492">
        <v>19808</v>
      </c>
      <c r="AD1492">
        <v>19283</v>
      </c>
      <c r="AE1492">
        <v>20528</v>
      </c>
      <c r="AF1492">
        <v>21873</v>
      </c>
      <c r="AG1492">
        <v>18983</v>
      </c>
      <c r="AH1492">
        <v>18774</v>
      </c>
      <c r="AI1492">
        <v>20823</v>
      </c>
      <c r="AJ1492">
        <v>19484</v>
      </c>
      <c r="AK1492">
        <v>18827</v>
      </c>
      <c r="AL1492">
        <v>17404</v>
      </c>
      <c r="AM1492">
        <v>19044</v>
      </c>
      <c r="AN1492">
        <v>19557</v>
      </c>
      <c r="AO1492">
        <v>18019</v>
      </c>
      <c r="AP1492">
        <v>19273</v>
      </c>
      <c r="AQ1492">
        <v>18500</v>
      </c>
      <c r="AR1492">
        <v>18924</v>
      </c>
    </row>
    <row r="1493" spans="1:44" x14ac:dyDescent="0.55000000000000004">
      <c r="A1493"/>
      <c r="C1493" t="s">
        <v>51</v>
      </c>
      <c r="D1493" s="1">
        <v>660.42269999999996</v>
      </c>
      <c r="E1493">
        <v>10.61</v>
      </c>
      <c r="F1493">
        <v>1486</v>
      </c>
      <c r="G1493" t="s">
        <v>60</v>
      </c>
      <c r="H1493" t="s">
        <v>53</v>
      </c>
      <c r="I1493" t="s">
        <v>4299</v>
      </c>
      <c r="J1493">
        <v>1</v>
      </c>
      <c r="K1493" s="9" t="b">
        <v>0</v>
      </c>
      <c r="L1493" t="s">
        <v>62</v>
      </c>
      <c r="M1493" t="s">
        <v>62</v>
      </c>
      <c r="N1493" t="s">
        <v>62</v>
      </c>
      <c r="O1493" t="s">
        <v>62</v>
      </c>
      <c r="P1493" t="s">
        <v>62</v>
      </c>
      <c r="Q1493">
        <v>-1</v>
      </c>
      <c r="R1493">
        <v>-1</v>
      </c>
      <c r="S1493">
        <v>-1</v>
      </c>
      <c r="T1493" t="s">
        <v>43</v>
      </c>
      <c r="U1493" t="s">
        <v>4300</v>
      </c>
      <c r="W1493" s="5">
        <f>AVERAGE(X1493:AR1493)</f>
        <v>29833.428571428572</v>
      </c>
      <c r="X1493">
        <v>7601</v>
      </c>
      <c r="Y1493">
        <v>9995</v>
      </c>
      <c r="Z1493">
        <v>10031</v>
      </c>
      <c r="AA1493">
        <v>12800</v>
      </c>
      <c r="AB1493">
        <v>18472</v>
      </c>
      <c r="AC1493">
        <v>24806</v>
      </c>
      <c r="AD1493">
        <v>30928</v>
      </c>
      <c r="AE1493">
        <v>14822</v>
      </c>
      <c r="AF1493">
        <v>31483</v>
      </c>
      <c r="AG1493">
        <v>26133</v>
      </c>
      <c r="AH1493">
        <v>10586</v>
      </c>
      <c r="AI1493">
        <v>31625</v>
      </c>
      <c r="AJ1493">
        <v>48047</v>
      </c>
      <c r="AK1493">
        <v>28628</v>
      </c>
      <c r="AL1493">
        <v>92448</v>
      </c>
      <c r="AM1493">
        <v>52395</v>
      </c>
      <c r="AN1493">
        <v>35676</v>
      </c>
      <c r="AO1493">
        <v>54674</v>
      </c>
      <c r="AP1493">
        <v>28375</v>
      </c>
      <c r="AQ1493">
        <v>28300</v>
      </c>
      <c r="AR1493">
        <v>28677</v>
      </c>
    </row>
    <row r="1494" spans="1:44" x14ac:dyDescent="0.55000000000000004">
      <c r="A1494"/>
      <c r="C1494" t="s">
        <v>51</v>
      </c>
      <c r="D1494" s="1">
        <v>661.08579999999995</v>
      </c>
      <c r="E1494">
        <v>2.56</v>
      </c>
      <c r="F1494">
        <v>1487</v>
      </c>
      <c r="G1494" t="s">
        <v>60</v>
      </c>
      <c r="H1494" t="s">
        <v>53</v>
      </c>
      <c r="J1494">
        <v>0.96428570000000002</v>
      </c>
      <c r="K1494" s="9" t="b">
        <v>1</v>
      </c>
      <c r="L1494" t="s">
        <v>62</v>
      </c>
      <c r="M1494" t="s">
        <v>62</v>
      </c>
      <c r="N1494" t="s">
        <v>62</v>
      </c>
      <c r="O1494" t="s">
        <v>62</v>
      </c>
      <c r="P1494" t="s">
        <v>62</v>
      </c>
      <c r="Q1494">
        <v>-1</v>
      </c>
      <c r="R1494">
        <v>-1</v>
      </c>
      <c r="S1494">
        <v>-1</v>
      </c>
      <c r="T1494" t="s">
        <v>57</v>
      </c>
      <c r="U1494" t="s">
        <v>5590</v>
      </c>
      <c r="V1494" t="s">
        <v>5591</v>
      </c>
      <c r="W1494" s="5">
        <f>AVERAGE(X1494:AR1494)</f>
        <v>20962.523809523809</v>
      </c>
      <c r="X1494">
        <v>24443</v>
      </c>
      <c r="Y1494">
        <v>21737</v>
      </c>
      <c r="Z1494">
        <v>20319</v>
      </c>
      <c r="AA1494">
        <v>24420</v>
      </c>
      <c r="AB1494">
        <v>18169</v>
      </c>
      <c r="AC1494">
        <v>23812</v>
      </c>
      <c r="AD1494">
        <v>19303</v>
      </c>
      <c r="AE1494">
        <v>20273</v>
      </c>
      <c r="AF1494">
        <v>22047</v>
      </c>
      <c r="AG1494">
        <v>19434</v>
      </c>
      <c r="AH1494">
        <v>26179</v>
      </c>
      <c r="AI1494">
        <v>23194</v>
      </c>
      <c r="AJ1494">
        <v>19798</v>
      </c>
      <c r="AK1494">
        <v>21567</v>
      </c>
      <c r="AL1494">
        <v>21806</v>
      </c>
      <c r="AM1494">
        <v>16687</v>
      </c>
      <c r="AN1494">
        <v>16306</v>
      </c>
      <c r="AO1494">
        <v>22197</v>
      </c>
      <c r="AP1494">
        <v>18927</v>
      </c>
      <c r="AQ1494">
        <v>20236</v>
      </c>
      <c r="AR1494">
        <v>19359</v>
      </c>
    </row>
    <row r="1495" spans="1:44" x14ac:dyDescent="0.55000000000000004">
      <c r="A1495"/>
      <c r="C1495" t="s">
        <v>51</v>
      </c>
      <c r="D1495" s="1">
        <v>661.09889999999996</v>
      </c>
      <c r="E1495">
        <v>4.7300000000000004</v>
      </c>
      <c r="F1495">
        <v>1488</v>
      </c>
      <c r="G1495" t="s">
        <v>60</v>
      </c>
      <c r="H1495" t="s">
        <v>391</v>
      </c>
      <c r="I1495" t="s">
        <v>4500</v>
      </c>
      <c r="J1495">
        <v>0.67857140000000005</v>
      </c>
      <c r="K1495" s="9" t="b">
        <v>0</v>
      </c>
      <c r="L1495" t="s">
        <v>62</v>
      </c>
      <c r="M1495" t="s">
        <v>62</v>
      </c>
      <c r="N1495" t="s">
        <v>62</v>
      </c>
      <c r="O1495" t="s">
        <v>62</v>
      </c>
      <c r="P1495" t="s">
        <v>62</v>
      </c>
      <c r="Q1495">
        <v>-1</v>
      </c>
      <c r="R1495">
        <v>-1</v>
      </c>
      <c r="S1495">
        <v>-1</v>
      </c>
      <c r="T1495" t="s">
        <v>37</v>
      </c>
      <c r="U1495" t="s">
        <v>4501</v>
      </c>
      <c r="W1495" s="5">
        <f>AVERAGE(X1495:AR1495)</f>
        <v>28225.761904761905</v>
      </c>
      <c r="X1495">
        <v>40795</v>
      </c>
      <c r="Y1495">
        <v>56349</v>
      </c>
      <c r="Z1495">
        <v>57286</v>
      </c>
      <c r="AA1495">
        <v>34502</v>
      </c>
      <c r="AB1495">
        <v>61565</v>
      </c>
      <c r="AC1495">
        <v>73076</v>
      </c>
      <c r="AD1495">
        <v>35662</v>
      </c>
      <c r="AE1495">
        <v>32256</v>
      </c>
      <c r="AF1495">
        <v>77684</v>
      </c>
      <c r="AG1495">
        <v>1547</v>
      </c>
      <c r="AH1495">
        <v>1988</v>
      </c>
      <c r="AI1495">
        <v>887</v>
      </c>
      <c r="AJ1495">
        <v>1532</v>
      </c>
      <c r="AK1495">
        <v>1199</v>
      </c>
      <c r="AL1495">
        <v>2273</v>
      </c>
      <c r="AM1495">
        <v>2376</v>
      </c>
      <c r="AN1495">
        <v>1619</v>
      </c>
      <c r="AO1495">
        <v>1328</v>
      </c>
      <c r="AP1495">
        <v>35084</v>
      </c>
      <c r="AQ1495">
        <v>37018</v>
      </c>
      <c r="AR1495">
        <v>36715</v>
      </c>
    </row>
    <row r="1496" spans="1:44" x14ac:dyDescent="0.55000000000000004">
      <c r="A1496"/>
      <c r="C1496" t="s">
        <v>51</v>
      </c>
      <c r="D1496" s="1">
        <v>661.17600000000004</v>
      </c>
      <c r="E1496">
        <v>4.97</v>
      </c>
      <c r="F1496">
        <v>1489</v>
      </c>
      <c r="G1496" t="s">
        <v>60</v>
      </c>
      <c r="H1496" t="s">
        <v>68</v>
      </c>
      <c r="I1496" t="s">
        <v>6413</v>
      </c>
      <c r="J1496">
        <v>1</v>
      </c>
      <c r="K1496" s="9" t="b">
        <v>0</v>
      </c>
      <c r="L1496" t="s">
        <v>62</v>
      </c>
      <c r="M1496" t="s">
        <v>62</v>
      </c>
      <c r="N1496" t="s">
        <v>62</v>
      </c>
      <c r="O1496" t="s">
        <v>62</v>
      </c>
      <c r="P1496" t="s">
        <v>62</v>
      </c>
      <c r="Q1496">
        <v>-1</v>
      </c>
      <c r="R1496">
        <v>-1</v>
      </c>
      <c r="S1496">
        <v>-1</v>
      </c>
      <c r="T1496" t="s">
        <v>42</v>
      </c>
      <c r="U1496" t="s">
        <v>6414</v>
      </c>
      <c r="W1496" s="5">
        <f>AVERAGE(X1496:AR1496)</f>
        <v>16853</v>
      </c>
      <c r="X1496">
        <v>14312</v>
      </c>
      <c r="Y1496">
        <v>10288</v>
      </c>
      <c r="Z1496">
        <v>15756</v>
      </c>
      <c r="AA1496">
        <v>20371</v>
      </c>
      <c r="AB1496">
        <v>17649</v>
      </c>
      <c r="AC1496">
        <v>10214</v>
      </c>
      <c r="AD1496">
        <v>16706</v>
      </c>
      <c r="AE1496">
        <v>16605</v>
      </c>
      <c r="AF1496">
        <v>11992</v>
      </c>
      <c r="AG1496">
        <v>11586</v>
      </c>
      <c r="AH1496">
        <v>25481</v>
      </c>
      <c r="AI1496">
        <v>25511</v>
      </c>
      <c r="AJ1496">
        <v>18758</v>
      </c>
      <c r="AK1496">
        <v>26408</v>
      </c>
      <c r="AL1496">
        <v>22242</v>
      </c>
      <c r="AM1496">
        <v>7118</v>
      </c>
      <c r="AN1496">
        <v>13623</v>
      </c>
      <c r="AO1496">
        <v>19901</v>
      </c>
      <c r="AP1496">
        <v>17583</v>
      </c>
      <c r="AQ1496">
        <v>14489</v>
      </c>
      <c r="AR1496">
        <v>17320</v>
      </c>
    </row>
    <row r="1497" spans="1:44" x14ac:dyDescent="0.55000000000000004">
      <c r="A1497"/>
      <c r="C1497" t="s">
        <v>51</v>
      </c>
      <c r="D1497" s="1">
        <v>661.22320000000002</v>
      </c>
      <c r="E1497">
        <v>5.64</v>
      </c>
      <c r="F1497">
        <v>1490</v>
      </c>
      <c r="G1497" t="s">
        <v>60</v>
      </c>
      <c r="H1497" t="s">
        <v>53</v>
      </c>
      <c r="J1497">
        <v>1</v>
      </c>
      <c r="K1497" s="9" t="b">
        <v>0</v>
      </c>
      <c r="L1497" t="s">
        <v>62</v>
      </c>
      <c r="M1497" t="s">
        <v>62</v>
      </c>
      <c r="N1497" t="s">
        <v>62</v>
      </c>
      <c r="O1497" t="s">
        <v>62</v>
      </c>
      <c r="P1497" t="s">
        <v>62</v>
      </c>
      <c r="Q1497">
        <v>-1</v>
      </c>
      <c r="R1497">
        <v>-1</v>
      </c>
      <c r="S1497">
        <v>-1</v>
      </c>
      <c r="T1497" t="s">
        <v>37</v>
      </c>
      <c r="U1497" t="s">
        <v>6863</v>
      </c>
      <c r="W1497" s="5">
        <f>AVERAGE(X1497:AR1497)</f>
        <v>14786.190476190477</v>
      </c>
      <c r="X1497">
        <v>10396</v>
      </c>
      <c r="Y1497">
        <v>11061</v>
      </c>
      <c r="Z1497">
        <v>19347</v>
      </c>
      <c r="AA1497">
        <v>11208</v>
      </c>
      <c r="AB1497">
        <v>15263</v>
      </c>
      <c r="AC1497">
        <v>26505</v>
      </c>
      <c r="AD1497">
        <v>18137</v>
      </c>
      <c r="AE1497">
        <v>13442</v>
      </c>
      <c r="AF1497">
        <v>36090</v>
      </c>
      <c r="AG1497">
        <v>13276</v>
      </c>
      <c r="AH1497">
        <v>13580</v>
      </c>
      <c r="AI1497">
        <v>10296</v>
      </c>
      <c r="AJ1497">
        <v>12122</v>
      </c>
      <c r="AK1497">
        <v>8582</v>
      </c>
      <c r="AL1497">
        <v>12026</v>
      </c>
      <c r="AM1497">
        <v>7607</v>
      </c>
      <c r="AN1497">
        <v>10722</v>
      </c>
      <c r="AO1497">
        <v>16375</v>
      </c>
      <c r="AP1497">
        <v>15900</v>
      </c>
      <c r="AQ1497">
        <v>12664</v>
      </c>
      <c r="AR1497">
        <v>15911</v>
      </c>
    </row>
    <row r="1498" spans="1:44" x14ac:dyDescent="0.55000000000000004">
      <c r="A1498"/>
      <c r="C1498" t="s">
        <v>51</v>
      </c>
      <c r="D1498" s="1">
        <v>661.25779999999997</v>
      </c>
      <c r="E1498">
        <v>12.38</v>
      </c>
      <c r="F1498">
        <v>1491</v>
      </c>
      <c r="G1498" t="s">
        <v>60</v>
      </c>
      <c r="H1498" t="s">
        <v>68</v>
      </c>
      <c r="I1498" t="s">
        <v>1546</v>
      </c>
      <c r="J1498">
        <v>0.78571429999999998</v>
      </c>
      <c r="K1498" s="9" t="b">
        <v>1</v>
      </c>
      <c r="L1498" t="s">
        <v>62</v>
      </c>
      <c r="M1498" t="s">
        <v>62</v>
      </c>
      <c r="N1498" t="s">
        <v>62</v>
      </c>
      <c r="O1498" t="s">
        <v>62</v>
      </c>
      <c r="P1498" t="s">
        <v>62</v>
      </c>
      <c r="Q1498">
        <v>-1</v>
      </c>
      <c r="R1498">
        <v>-1</v>
      </c>
      <c r="S1498">
        <v>-1</v>
      </c>
      <c r="T1498" t="s">
        <v>57</v>
      </c>
      <c r="U1498" t="s">
        <v>1547</v>
      </c>
      <c r="V1498" t="s">
        <v>1548</v>
      </c>
      <c r="W1498" s="5">
        <f>AVERAGE(X1498:AR1498)</f>
        <v>100519.42857142857</v>
      </c>
      <c r="X1498">
        <v>213911</v>
      </c>
      <c r="Y1498">
        <v>221092</v>
      </c>
      <c r="Z1498">
        <v>32229</v>
      </c>
      <c r="AA1498">
        <v>11908</v>
      </c>
      <c r="AB1498">
        <v>51441</v>
      </c>
      <c r="AC1498">
        <v>40178</v>
      </c>
      <c r="AD1498">
        <v>5191</v>
      </c>
      <c r="AE1498">
        <v>5225</v>
      </c>
      <c r="AF1498">
        <v>3568</v>
      </c>
      <c r="AG1498">
        <v>379759</v>
      </c>
      <c r="AH1498">
        <v>359788</v>
      </c>
      <c r="AI1498">
        <v>309049</v>
      </c>
      <c r="AJ1498">
        <v>4481</v>
      </c>
      <c r="AK1498">
        <v>4736</v>
      </c>
      <c r="AL1498">
        <v>4782</v>
      </c>
      <c r="AM1498">
        <v>5679</v>
      </c>
      <c r="AN1498">
        <v>3330</v>
      </c>
      <c r="AO1498">
        <v>2611</v>
      </c>
      <c r="AP1498">
        <v>153198</v>
      </c>
      <c r="AQ1498">
        <v>148337</v>
      </c>
      <c r="AR1498">
        <v>150415</v>
      </c>
    </row>
    <row r="1499" spans="1:44" x14ac:dyDescent="0.55000000000000004">
      <c r="A1499"/>
      <c r="C1499" t="s">
        <v>51</v>
      </c>
      <c r="D1499" s="1">
        <v>661.3723</v>
      </c>
      <c r="E1499">
        <v>9.3699999999999992</v>
      </c>
      <c r="F1499">
        <v>1492</v>
      </c>
      <c r="G1499" t="s">
        <v>60</v>
      </c>
      <c r="H1499" t="s">
        <v>53</v>
      </c>
      <c r="J1499">
        <v>0.75</v>
      </c>
      <c r="K1499" s="9" t="b">
        <v>0</v>
      </c>
      <c r="L1499" t="s">
        <v>62</v>
      </c>
      <c r="M1499" t="s">
        <v>62</v>
      </c>
      <c r="N1499" t="s">
        <v>62</v>
      </c>
      <c r="O1499" t="s">
        <v>62</v>
      </c>
      <c r="P1499" t="s">
        <v>62</v>
      </c>
      <c r="Q1499">
        <v>-1</v>
      </c>
      <c r="R1499">
        <v>-1</v>
      </c>
      <c r="S1499">
        <v>-1</v>
      </c>
      <c r="T1499" t="s">
        <v>33</v>
      </c>
      <c r="U1499" t="s">
        <v>3487</v>
      </c>
      <c r="W1499" s="5">
        <f>AVERAGE(X1499:AR1499)</f>
        <v>39113.904761904763</v>
      </c>
      <c r="X1499">
        <v>38268</v>
      </c>
      <c r="Y1499">
        <v>45439</v>
      </c>
      <c r="Z1499">
        <v>68858</v>
      </c>
      <c r="AA1499">
        <v>42599</v>
      </c>
      <c r="AB1499">
        <v>79417</v>
      </c>
      <c r="AC1499">
        <v>52347</v>
      </c>
      <c r="AD1499">
        <v>52050</v>
      </c>
      <c r="AE1499">
        <v>35404</v>
      </c>
      <c r="AF1499">
        <v>48447</v>
      </c>
      <c r="AG1499">
        <v>30837</v>
      </c>
      <c r="AH1499">
        <v>33808</v>
      </c>
      <c r="AI1499">
        <v>27777</v>
      </c>
      <c r="AJ1499">
        <v>33867</v>
      </c>
      <c r="AK1499">
        <v>10996</v>
      </c>
      <c r="AL1499">
        <v>19968</v>
      </c>
      <c r="AM1499">
        <v>11921</v>
      </c>
      <c r="AN1499">
        <v>40643</v>
      </c>
      <c r="AO1499">
        <v>25196</v>
      </c>
      <c r="AP1499">
        <v>37388</v>
      </c>
      <c r="AQ1499">
        <v>39496</v>
      </c>
      <c r="AR1499">
        <v>46666</v>
      </c>
    </row>
    <row r="1500" spans="1:44" x14ac:dyDescent="0.55000000000000004">
      <c r="A1500"/>
      <c r="C1500" t="s">
        <v>51</v>
      </c>
      <c r="D1500" s="1">
        <v>661.39689999999996</v>
      </c>
      <c r="E1500">
        <v>10.74</v>
      </c>
      <c r="F1500">
        <v>1493</v>
      </c>
      <c r="G1500" t="s">
        <v>60</v>
      </c>
      <c r="H1500" t="s">
        <v>53</v>
      </c>
      <c r="J1500">
        <v>0.82142859999999995</v>
      </c>
      <c r="K1500" s="9" t="b">
        <v>0</v>
      </c>
      <c r="L1500" t="s">
        <v>62</v>
      </c>
      <c r="M1500" t="s">
        <v>62</v>
      </c>
      <c r="N1500" t="s">
        <v>62</v>
      </c>
      <c r="O1500" t="s">
        <v>62</v>
      </c>
      <c r="P1500" t="s">
        <v>62</v>
      </c>
      <c r="Q1500">
        <v>-1</v>
      </c>
      <c r="R1500">
        <v>-1</v>
      </c>
      <c r="S1500">
        <v>-1</v>
      </c>
      <c r="T1500" t="s">
        <v>38</v>
      </c>
      <c r="U1500" t="s">
        <v>6455</v>
      </c>
      <c r="W1500" s="5">
        <f>AVERAGE(X1500:AR1500)</f>
        <v>16619.190476190477</v>
      </c>
      <c r="X1500">
        <v>26891</v>
      </c>
      <c r="Y1500">
        <v>26908</v>
      </c>
      <c r="Z1500">
        <v>13284</v>
      </c>
      <c r="AA1500">
        <v>12330</v>
      </c>
      <c r="AB1500">
        <v>11052</v>
      </c>
      <c r="AC1500">
        <v>17931</v>
      </c>
      <c r="AD1500">
        <v>7611</v>
      </c>
      <c r="AE1500">
        <v>9871</v>
      </c>
      <c r="AF1500">
        <v>12293</v>
      </c>
      <c r="AG1500">
        <v>39159</v>
      </c>
      <c r="AH1500">
        <v>38735</v>
      </c>
      <c r="AI1500">
        <v>32289</v>
      </c>
      <c r="AJ1500">
        <v>5965</v>
      </c>
      <c r="AK1500">
        <v>8673</v>
      </c>
      <c r="AL1500">
        <v>10946</v>
      </c>
      <c r="AM1500">
        <v>3570</v>
      </c>
      <c r="AN1500">
        <v>9629</v>
      </c>
      <c r="AO1500">
        <v>9939</v>
      </c>
      <c r="AP1500">
        <v>17514</v>
      </c>
      <c r="AQ1500">
        <v>16564</v>
      </c>
      <c r="AR1500">
        <v>17849</v>
      </c>
    </row>
    <row r="1501" spans="1:44" x14ac:dyDescent="0.55000000000000004">
      <c r="A1501"/>
      <c r="C1501" t="s">
        <v>51</v>
      </c>
      <c r="D1501" s="1">
        <v>662.27449999999999</v>
      </c>
      <c r="E1501">
        <v>9.3000000000000007</v>
      </c>
      <c r="F1501">
        <v>1494</v>
      </c>
      <c r="G1501" t="s">
        <v>60</v>
      </c>
      <c r="H1501" t="s">
        <v>53</v>
      </c>
      <c r="J1501">
        <v>0.89285709999999996</v>
      </c>
      <c r="K1501" s="9" t="b">
        <v>0</v>
      </c>
      <c r="L1501" t="s">
        <v>62</v>
      </c>
      <c r="M1501" t="s">
        <v>62</v>
      </c>
      <c r="N1501" t="s">
        <v>62</v>
      </c>
      <c r="O1501" t="s">
        <v>62</v>
      </c>
      <c r="P1501" t="s">
        <v>62</v>
      </c>
      <c r="Q1501">
        <v>-1</v>
      </c>
      <c r="R1501">
        <v>-1</v>
      </c>
      <c r="S1501">
        <v>-1</v>
      </c>
      <c r="T1501" t="s">
        <v>40</v>
      </c>
      <c r="U1501" t="s">
        <v>7747</v>
      </c>
      <c r="W1501" s="5">
        <f>AVERAGE(X1501:AR1501)</f>
        <v>11847.571428571429</v>
      </c>
      <c r="X1501">
        <v>12337</v>
      </c>
      <c r="Y1501">
        <v>10613</v>
      </c>
      <c r="Z1501">
        <v>11858</v>
      </c>
      <c r="AA1501">
        <v>8778</v>
      </c>
      <c r="AB1501">
        <v>10554</v>
      </c>
      <c r="AC1501">
        <v>12281</v>
      </c>
      <c r="AD1501">
        <v>9344</v>
      </c>
      <c r="AE1501">
        <v>11268</v>
      </c>
      <c r="AF1501">
        <v>12394</v>
      </c>
      <c r="AG1501">
        <v>12112</v>
      </c>
      <c r="AH1501">
        <v>9480</v>
      </c>
      <c r="AI1501">
        <v>16097</v>
      </c>
      <c r="AJ1501">
        <v>13183</v>
      </c>
      <c r="AK1501">
        <v>12348</v>
      </c>
      <c r="AL1501">
        <v>11466</v>
      </c>
      <c r="AM1501">
        <v>14592</v>
      </c>
      <c r="AN1501">
        <v>12595</v>
      </c>
      <c r="AO1501">
        <v>13880</v>
      </c>
      <c r="AP1501">
        <v>12207</v>
      </c>
      <c r="AQ1501">
        <v>10381</v>
      </c>
      <c r="AR1501">
        <v>11031</v>
      </c>
    </row>
    <row r="1502" spans="1:44" x14ac:dyDescent="0.55000000000000004">
      <c r="A1502"/>
      <c r="C1502" t="s">
        <v>51</v>
      </c>
      <c r="D1502" s="1">
        <v>663.13139999999999</v>
      </c>
      <c r="E1502">
        <v>3.42</v>
      </c>
      <c r="F1502">
        <v>1495</v>
      </c>
      <c r="G1502" t="s">
        <v>60</v>
      </c>
      <c r="H1502" t="s">
        <v>53</v>
      </c>
      <c r="J1502">
        <v>0.67857140000000005</v>
      </c>
      <c r="K1502" s="9" t="b">
        <v>1</v>
      </c>
      <c r="L1502" t="s">
        <v>62</v>
      </c>
      <c r="M1502" t="s">
        <v>62</v>
      </c>
      <c r="N1502" t="s">
        <v>62</v>
      </c>
      <c r="O1502" t="s">
        <v>62</v>
      </c>
      <c r="P1502" t="s">
        <v>62</v>
      </c>
      <c r="Q1502">
        <v>-1</v>
      </c>
      <c r="R1502">
        <v>-1</v>
      </c>
      <c r="S1502">
        <v>-1</v>
      </c>
      <c r="T1502" t="s">
        <v>57</v>
      </c>
      <c r="U1502" t="s">
        <v>519</v>
      </c>
      <c r="V1502" t="s">
        <v>520</v>
      </c>
      <c r="W1502" s="5">
        <f>AVERAGE(X1502:AR1502)</f>
        <v>476988.47619047621</v>
      </c>
      <c r="X1502">
        <v>2311</v>
      </c>
      <c r="Y1502">
        <v>2415</v>
      </c>
      <c r="Z1502">
        <v>2424</v>
      </c>
      <c r="AA1502">
        <v>3415</v>
      </c>
      <c r="AB1502">
        <v>3482</v>
      </c>
      <c r="AC1502">
        <v>2946</v>
      </c>
      <c r="AD1502">
        <v>2962</v>
      </c>
      <c r="AE1502">
        <v>2522</v>
      </c>
      <c r="AF1502">
        <v>3619</v>
      </c>
      <c r="AG1502">
        <v>492604</v>
      </c>
      <c r="AH1502">
        <v>902139</v>
      </c>
      <c r="AI1502">
        <v>729080</v>
      </c>
      <c r="AJ1502">
        <v>905708</v>
      </c>
      <c r="AK1502">
        <v>1434049</v>
      </c>
      <c r="AL1502">
        <v>1571701</v>
      </c>
      <c r="AM1502">
        <v>630114</v>
      </c>
      <c r="AN1502">
        <v>1120811</v>
      </c>
      <c r="AO1502">
        <v>993474</v>
      </c>
      <c r="AP1502">
        <v>388814</v>
      </c>
      <c r="AQ1502">
        <v>429532</v>
      </c>
      <c r="AR1502">
        <v>392636</v>
      </c>
    </row>
    <row r="1503" spans="1:44" x14ac:dyDescent="0.55000000000000004">
      <c r="A1503"/>
      <c r="C1503" t="s">
        <v>51</v>
      </c>
      <c r="D1503" s="1">
        <v>663.13289999999995</v>
      </c>
      <c r="E1503">
        <v>4.41</v>
      </c>
      <c r="F1503">
        <v>1496</v>
      </c>
      <c r="G1503" t="s">
        <v>60</v>
      </c>
      <c r="H1503" t="s">
        <v>53</v>
      </c>
      <c r="J1503">
        <v>0.71428570000000002</v>
      </c>
      <c r="K1503" s="9" t="b">
        <v>1</v>
      </c>
      <c r="L1503" t="s">
        <v>62</v>
      </c>
      <c r="M1503" t="s">
        <v>62</v>
      </c>
      <c r="N1503" t="s">
        <v>62</v>
      </c>
      <c r="O1503" t="s">
        <v>62</v>
      </c>
      <c r="P1503" t="s">
        <v>62</v>
      </c>
      <c r="Q1503">
        <v>-1</v>
      </c>
      <c r="R1503">
        <v>-1</v>
      </c>
      <c r="S1503">
        <v>-1</v>
      </c>
      <c r="T1503" t="s">
        <v>57</v>
      </c>
      <c r="U1503" t="s">
        <v>2720</v>
      </c>
      <c r="V1503" t="s">
        <v>2721</v>
      </c>
      <c r="W1503" s="5">
        <f>AVERAGE(X1503:AR1503)</f>
        <v>52072.523809523809</v>
      </c>
      <c r="X1503">
        <v>889</v>
      </c>
      <c r="Y1503">
        <v>1098</v>
      </c>
      <c r="Z1503">
        <v>1292</v>
      </c>
      <c r="AA1503">
        <v>1100</v>
      </c>
      <c r="AB1503">
        <v>1351</v>
      </c>
      <c r="AC1503">
        <v>784</v>
      </c>
      <c r="AD1503">
        <v>768</v>
      </c>
      <c r="AE1503">
        <v>1116</v>
      </c>
      <c r="AF1503">
        <v>7807</v>
      </c>
      <c r="AG1503">
        <v>40704</v>
      </c>
      <c r="AH1503">
        <v>79998</v>
      </c>
      <c r="AI1503">
        <v>89666</v>
      </c>
      <c r="AJ1503">
        <v>100462</v>
      </c>
      <c r="AK1503">
        <v>156145</v>
      </c>
      <c r="AL1503">
        <v>176978</v>
      </c>
      <c r="AM1503">
        <v>59176</v>
      </c>
      <c r="AN1503">
        <v>116016</v>
      </c>
      <c r="AO1503">
        <v>126564</v>
      </c>
      <c r="AP1503">
        <v>44298</v>
      </c>
      <c r="AQ1503">
        <v>41621</v>
      </c>
      <c r="AR1503">
        <v>45690</v>
      </c>
    </row>
    <row r="1504" spans="1:44" x14ac:dyDescent="0.55000000000000004">
      <c r="A1504"/>
      <c r="C1504" t="s">
        <v>51</v>
      </c>
      <c r="D1504" s="1">
        <v>663.38670000000002</v>
      </c>
      <c r="E1504">
        <v>9.65</v>
      </c>
      <c r="F1504">
        <v>1497</v>
      </c>
      <c r="G1504" t="s">
        <v>60</v>
      </c>
      <c r="H1504" t="s">
        <v>53</v>
      </c>
      <c r="J1504">
        <v>1</v>
      </c>
      <c r="K1504" s="9" t="b">
        <v>1</v>
      </c>
      <c r="L1504" t="s">
        <v>62</v>
      </c>
      <c r="M1504" t="s">
        <v>62</v>
      </c>
      <c r="N1504" t="s">
        <v>62</v>
      </c>
      <c r="O1504" t="s">
        <v>62</v>
      </c>
      <c r="P1504" t="s">
        <v>62</v>
      </c>
      <c r="Q1504">
        <v>-1</v>
      </c>
      <c r="R1504">
        <v>-1</v>
      </c>
      <c r="S1504">
        <v>-1</v>
      </c>
      <c r="T1504" t="s">
        <v>57</v>
      </c>
      <c r="U1504" t="s">
        <v>93</v>
      </c>
      <c r="V1504" t="s">
        <v>94</v>
      </c>
      <c r="W1504" s="5">
        <f>AVERAGE(X1504:AR1504)</f>
        <v>3952613.2857142859</v>
      </c>
      <c r="X1504">
        <v>4655803</v>
      </c>
      <c r="Y1504">
        <v>5512090</v>
      </c>
      <c r="Z1504">
        <v>5679970</v>
      </c>
      <c r="AA1504">
        <v>5014316</v>
      </c>
      <c r="AB1504">
        <v>5526430</v>
      </c>
      <c r="AC1504">
        <v>5820898</v>
      </c>
      <c r="AD1504">
        <v>5782287</v>
      </c>
      <c r="AE1504">
        <v>199230</v>
      </c>
      <c r="AF1504">
        <v>5885138</v>
      </c>
      <c r="AG1504">
        <v>4347163</v>
      </c>
      <c r="AH1504">
        <v>3780874</v>
      </c>
      <c r="AI1504">
        <v>3296964</v>
      </c>
      <c r="AJ1504">
        <v>4477398</v>
      </c>
      <c r="AK1504">
        <v>13439</v>
      </c>
      <c r="AL1504">
        <v>39331</v>
      </c>
      <c r="AM1504">
        <v>3538626</v>
      </c>
      <c r="AN1504">
        <v>4310571</v>
      </c>
      <c r="AO1504">
        <v>48199</v>
      </c>
      <c r="AP1504">
        <v>4997460</v>
      </c>
      <c r="AQ1504">
        <v>5024826</v>
      </c>
      <c r="AR1504">
        <v>5053866</v>
      </c>
    </row>
    <row r="1505" spans="1:44" x14ac:dyDescent="0.55000000000000004">
      <c r="A1505"/>
      <c r="C1505" t="s">
        <v>51</v>
      </c>
      <c r="D1505" s="1">
        <v>663.40840000000003</v>
      </c>
      <c r="E1505">
        <v>10.88</v>
      </c>
      <c r="F1505">
        <v>1498</v>
      </c>
      <c r="G1505" t="s">
        <v>60</v>
      </c>
      <c r="H1505" t="s">
        <v>53</v>
      </c>
      <c r="J1505">
        <v>1</v>
      </c>
      <c r="K1505" s="9" t="b">
        <v>0</v>
      </c>
      <c r="L1505" t="s">
        <v>62</v>
      </c>
      <c r="M1505" t="s">
        <v>62</v>
      </c>
      <c r="N1505" t="s">
        <v>62</v>
      </c>
      <c r="O1505" t="s">
        <v>62</v>
      </c>
      <c r="P1505" t="s">
        <v>62</v>
      </c>
      <c r="Q1505">
        <v>-1</v>
      </c>
      <c r="R1505">
        <v>-1</v>
      </c>
      <c r="S1505">
        <v>-1</v>
      </c>
      <c r="T1505" t="s">
        <v>31</v>
      </c>
      <c r="U1505" t="s">
        <v>4697</v>
      </c>
      <c r="W1505" s="5">
        <f>AVERAGE(X1505:AR1505)</f>
        <v>26989.714285714286</v>
      </c>
      <c r="X1505">
        <v>33968</v>
      </c>
      <c r="Y1505">
        <v>29572</v>
      </c>
      <c r="Z1505">
        <v>34504</v>
      </c>
      <c r="AA1505">
        <v>31871</v>
      </c>
      <c r="AB1505">
        <v>32990</v>
      </c>
      <c r="AC1505">
        <v>27897</v>
      </c>
      <c r="AD1505">
        <v>27198</v>
      </c>
      <c r="AE1505">
        <v>31015</v>
      </c>
      <c r="AF1505">
        <v>28634</v>
      </c>
      <c r="AG1505">
        <v>24553</v>
      </c>
      <c r="AH1505">
        <v>26199</v>
      </c>
      <c r="AI1505">
        <v>21977</v>
      </c>
      <c r="AJ1505">
        <v>21515</v>
      </c>
      <c r="AK1505">
        <v>21816</v>
      </c>
      <c r="AL1505">
        <v>26262</v>
      </c>
      <c r="AM1505">
        <v>21336</v>
      </c>
      <c r="AN1505">
        <v>21033</v>
      </c>
      <c r="AO1505">
        <v>21283</v>
      </c>
      <c r="AP1505">
        <v>27430</v>
      </c>
      <c r="AQ1505">
        <v>28074</v>
      </c>
      <c r="AR1505">
        <v>27657</v>
      </c>
    </row>
    <row r="1506" spans="1:44" x14ac:dyDescent="0.55000000000000004">
      <c r="A1506"/>
      <c r="C1506" t="s">
        <v>51</v>
      </c>
      <c r="D1506" s="1">
        <v>664.38620000000003</v>
      </c>
      <c r="E1506">
        <v>9.91</v>
      </c>
      <c r="F1506">
        <v>1499</v>
      </c>
      <c r="G1506" t="s">
        <v>60</v>
      </c>
      <c r="H1506" t="s">
        <v>53</v>
      </c>
      <c r="J1506">
        <v>0.5</v>
      </c>
      <c r="K1506" s="9" t="b">
        <v>1</v>
      </c>
      <c r="L1506" t="s">
        <v>62</v>
      </c>
      <c r="M1506" t="s">
        <v>62</v>
      </c>
      <c r="N1506" t="s">
        <v>62</v>
      </c>
      <c r="O1506" t="s">
        <v>62</v>
      </c>
      <c r="P1506" t="s">
        <v>62</v>
      </c>
      <c r="Q1506">
        <v>-1</v>
      </c>
      <c r="R1506">
        <v>-1</v>
      </c>
      <c r="S1506">
        <v>-1</v>
      </c>
      <c r="T1506" t="s">
        <v>250</v>
      </c>
      <c r="U1506" t="s">
        <v>4515</v>
      </c>
      <c r="V1506" t="s">
        <v>4516</v>
      </c>
      <c r="W1506" s="5">
        <f>AVERAGE(X1506:AR1506)</f>
        <v>28145.571428571428</v>
      </c>
      <c r="X1506">
        <v>10882</v>
      </c>
      <c r="Y1506">
        <v>30024</v>
      </c>
      <c r="Z1506">
        <v>17600</v>
      </c>
      <c r="AA1506">
        <v>17764</v>
      </c>
      <c r="AB1506">
        <v>19822</v>
      </c>
      <c r="AC1506">
        <v>19735</v>
      </c>
      <c r="AD1506">
        <v>12819</v>
      </c>
      <c r="AE1506">
        <v>13325</v>
      </c>
      <c r="AF1506">
        <v>18262</v>
      </c>
      <c r="AG1506">
        <v>148679</v>
      </c>
      <c r="AH1506">
        <v>59689</v>
      </c>
      <c r="AI1506">
        <v>64432</v>
      </c>
      <c r="AJ1506">
        <v>17411</v>
      </c>
      <c r="AK1506">
        <v>4614</v>
      </c>
      <c r="AL1506">
        <v>8767</v>
      </c>
      <c r="AM1506">
        <v>6204</v>
      </c>
      <c r="AN1506">
        <v>10300</v>
      </c>
      <c r="AO1506">
        <v>12258</v>
      </c>
      <c r="AP1506">
        <v>32684</v>
      </c>
      <c r="AQ1506">
        <v>34935</v>
      </c>
      <c r="AR1506">
        <v>30851</v>
      </c>
    </row>
    <row r="1507" spans="1:44" x14ac:dyDescent="0.55000000000000004">
      <c r="A1507"/>
      <c r="C1507" t="s">
        <v>51</v>
      </c>
      <c r="D1507" s="1">
        <v>665.29719999999998</v>
      </c>
      <c r="E1507">
        <v>10.87</v>
      </c>
      <c r="F1507">
        <v>1500</v>
      </c>
      <c r="G1507" t="s">
        <v>7154</v>
      </c>
      <c r="H1507" t="s">
        <v>53</v>
      </c>
      <c r="J1507">
        <v>0.67857140000000005</v>
      </c>
      <c r="K1507" s="9" t="b">
        <v>0</v>
      </c>
      <c r="L1507" t="s">
        <v>7155</v>
      </c>
      <c r="N1507" t="s">
        <v>7156</v>
      </c>
      <c r="O1507" t="s">
        <v>7157</v>
      </c>
      <c r="P1507">
        <v>49867504</v>
      </c>
      <c r="Q1507">
        <v>-1</v>
      </c>
      <c r="R1507">
        <v>-1</v>
      </c>
      <c r="S1507">
        <v>-1</v>
      </c>
      <c r="T1507" t="s">
        <v>38</v>
      </c>
      <c r="U1507" t="s">
        <v>7158</v>
      </c>
      <c r="W1507" s="5">
        <f>AVERAGE(X1507:AR1507)</f>
        <v>13760.428571428571</v>
      </c>
      <c r="X1507">
        <v>4006</v>
      </c>
      <c r="Y1507">
        <v>4117</v>
      </c>
      <c r="Z1507">
        <v>2572</v>
      </c>
      <c r="AA1507">
        <v>2299</v>
      </c>
      <c r="AB1507">
        <v>2186</v>
      </c>
      <c r="AC1507">
        <v>4669</v>
      </c>
      <c r="AD1507">
        <v>5053</v>
      </c>
      <c r="AE1507">
        <v>5830</v>
      </c>
      <c r="AF1507">
        <v>3601</v>
      </c>
      <c r="AG1507">
        <v>27519</v>
      </c>
      <c r="AH1507">
        <v>20221</v>
      </c>
      <c r="AI1507">
        <v>19538</v>
      </c>
      <c r="AJ1507">
        <v>20748</v>
      </c>
      <c r="AK1507">
        <v>23987</v>
      </c>
      <c r="AL1507">
        <v>18119</v>
      </c>
      <c r="AM1507">
        <v>21464</v>
      </c>
      <c r="AN1507">
        <v>25839</v>
      </c>
      <c r="AO1507">
        <v>19577</v>
      </c>
      <c r="AP1507">
        <v>17997</v>
      </c>
      <c r="AQ1507">
        <v>19980</v>
      </c>
      <c r="AR1507">
        <v>19647</v>
      </c>
    </row>
    <row r="1508" spans="1:44" x14ac:dyDescent="0.55000000000000004">
      <c r="A1508"/>
      <c r="C1508" t="s">
        <v>51</v>
      </c>
      <c r="D1508" s="1">
        <v>665.3682</v>
      </c>
      <c r="E1508">
        <v>9.4</v>
      </c>
      <c r="F1508">
        <v>1501</v>
      </c>
      <c r="G1508" t="s">
        <v>60</v>
      </c>
      <c r="H1508" t="s">
        <v>168</v>
      </c>
      <c r="I1508" t="s">
        <v>3547</v>
      </c>
      <c r="J1508">
        <v>1</v>
      </c>
      <c r="K1508" s="9" t="b">
        <v>1</v>
      </c>
      <c r="L1508" t="s">
        <v>62</v>
      </c>
      <c r="M1508" t="s">
        <v>62</v>
      </c>
      <c r="N1508" t="s">
        <v>62</v>
      </c>
      <c r="O1508" t="s">
        <v>62</v>
      </c>
      <c r="P1508" t="s">
        <v>62</v>
      </c>
      <c r="Q1508">
        <v>-1</v>
      </c>
      <c r="R1508">
        <v>-1</v>
      </c>
      <c r="S1508">
        <v>-1</v>
      </c>
      <c r="T1508" t="s">
        <v>250</v>
      </c>
      <c r="U1508" t="s">
        <v>3548</v>
      </c>
      <c r="V1508" t="s">
        <v>3549</v>
      </c>
      <c r="W1508" s="5">
        <f>AVERAGE(X1508:AR1508)</f>
        <v>37661.476190476191</v>
      </c>
      <c r="X1508">
        <v>32976</v>
      </c>
      <c r="Y1508">
        <v>38508</v>
      </c>
      <c r="Z1508">
        <v>49921</v>
      </c>
      <c r="AA1508">
        <v>33461</v>
      </c>
      <c r="AB1508">
        <v>57608</v>
      </c>
      <c r="AC1508">
        <v>47699</v>
      </c>
      <c r="AD1508">
        <v>29588</v>
      </c>
      <c r="AE1508">
        <v>32066</v>
      </c>
      <c r="AF1508">
        <v>48359</v>
      </c>
      <c r="AG1508">
        <v>56952</v>
      </c>
      <c r="AH1508">
        <v>29363</v>
      </c>
      <c r="AI1508">
        <v>35599</v>
      </c>
      <c r="AJ1508">
        <v>47175</v>
      </c>
      <c r="AK1508">
        <v>16911</v>
      </c>
      <c r="AL1508">
        <v>17708</v>
      </c>
      <c r="AM1508">
        <v>29266</v>
      </c>
      <c r="AN1508">
        <v>42500</v>
      </c>
      <c r="AO1508">
        <v>24888</v>
      </c>
      <c r="AP1508">
        <v>40011</v>
      </c>
      <c r="AQ1508">
        <v>39139</v>
      </c>
      <c r="AR1508">
        <v>41193</v>
      </c>
    </row>
    <row r="1509" spans="1:44" x14ac:dyDescent="0.55000000000000004">
      <c r="A1509"/>
      <c r="C1509" t="s">
        <v>51</v>
      </c>
      <c r="D1509" s="1">
        <v>665.38789999999995</v>
      </c>
      <c r="E1509">
        <v>7.88</v>
      </c>
      <c r="F1509">
        <v>1502</v>
      </c>
      <c r="G1509" t="s">
        <v>60</v>
      </c>
      <c r="H1509" t="s">
        <v>53</v>
      </c>
      <c r="J1509">
        <v>0.71428570000000002</v>
      </c>
      <c r="K1509" s="9" t="b">
        <v>1</v>
      </c>
      <c r="L1509" t="s">
        <v>62</v>
      </c>
      <c r="M1509" t="s">
        <v>62</v>
      </c>
      <c r="N1509" t="s">
        <v>62</v>
      </c>
      <c r="O1509" t="s">
        <v>62</v>
      </c>
      <c r="P1509" t="s">
        <v>62</v>
      </c>
      <c r="Q1509">
        <v>-1</v>
      </c>
      <c r="R1509">
        <v>-1</v>
      </c>
      <c r="S1509">
        <v>-1</v>
      </c>
      <c r="T1509" t="s">
        <v>250</v>
      </c>
      <c r="U1509" t="s">
        <v>5478</v>
      </c>
      <c r="V1509" t="s">
        <v>5479</v>
      </c>
      <c r="W1509" s="5">
        <f>AVERAGE(X1509:AR1509)</f>
        <v>21451.666666666668</v>
      </c>
      <c r="X1509">
        <v>27177</v>
      </c>
      <c r="Y1509">
        <v>28751</v>
      </c>
      <c r="Z1509">
        <v>46948</v>
      </c>
      <c r="AA1509">
        <v>30602</v>
      </c>
      <c r="AB1509">
        <v>46314</v>
      </c>
      <c r="AC1509">
        <v>29789</v>
      </c>
      <c r="AD1509">
        <v>41205</v>
      </c>
      <c r="AE1509">
        <v>21908</v>
      </c>
      <c r="AF1509">
        <v>37589</v>
      </c>
      <c r="AG1509">
        <v>9812</v>
      </c>
      <c r="AH1509">
        <v>7431</v>
      </c>
      <c r="AI1509">
        <v>4946</v>
      </c>
      <c r="AJ1509">
        <v>5238</v>
      </c>
      <c r="AK1509">
        <v>7390</v>
      </c>
      <c r="AL1509">
        <v>6100</v>
      </c>
      <c r="AM1509">
        <v>6545</v>
      </c>
      <c r="AN1509">
        <v>7272</v>
      </c>
      <c r="AO1509">
        <v>3243</v>
      </c>
      <c r="AP1509">
        <v>27018</v>
      </c>
      <c r="AQ1509">
        <v>27557</v>
      </c>
      <c r="AR1509">
        <v>27650</v>
      </c>
    </row>
    <row r="1510" spans="1:44" x14ac:dyDescent="0.55000000000000004">
      <c r="A1510"/>
      <c r="C1510" t="s">
        <v>51</v>
      </c>
      <c r="D1510" s="1">
        <v>665.38879999999995</v>
      </c>
      <c r="E1510">
        <v>6.45</v>
      </c>
      <c r="F1510">
        <v>1503</v>
      </c>
      <c r="G1510" t="s">
        <v>60</v>
      </c>
      <c r="H1510" t="s">
        <v>53</v>
      </c>
      <c r="I1510" t="s">
        <v>7012</v>
      </c>
      <c r="J1510">
        <v>1</v>
      </c>
      <c r="K1510" s="9" t="b">
        <v>0</v>
      </c>
      <c r="L1510" t="s">
        <v>62</v>
      </c>
      <c r="M1510" t="s">
        <v>62</v>
      </c>
      <c r="N1510" t="s">
        <v>62</v>
      </c>
      <c r="O1510" t="s">
        <v>62</v>
      </c>
      <c r="P1510" t="s">
        <v>62</v>
      </c>
      <c r="Q1510">
        <v>-1</v>
      </c>
      <c r="R1510">
        <v>-1</v>
      </c>
      <c r="S1510">
        <v>-1</v>
      </c>
      <c r="T1510" t="s">
        <v>45</v>
      </c>
      <c r="U1510" t="s">
        <v>7013</v>
      </c>
      <c r="W1510" s="5">
        <f>AVERAGE(X1510:AR1510)</f>
        <v>14253.047619047618</v>
      </c>
      <c r="X1510">
        <v>9495</v>
      </c>
      <c r="Y1510">
        <v>7898</v>
      </c>
      <c r="Z1510">
        <v>10358</v>
      </c>
      <c r="AA1510">
        <v>8338</v>
      </c>
      <c r="AB1510">
        <v>6997</v>
      </c>
      <c r="AC1510">
        <v>6994</v>
      </c>
      <c r="AD1510">
        <v>9069</v>
      </c>
      <c r="AE1510">
        <v>7793</v>
      </c>
      <c r="AF1510">
        <v>9003</v>
      </c>
      <c r="AG1510">
        <v>16881</v>
      </c>
      <c r="AH1510">
        <v>14374</v>
      </c>
      <c r="AI1510">
        <v>19096</v>
      </c>
      <c r="AJ1510">
        <v>21004</v>
      </c>
      <c r="AK1510">
        <v>22037</v>
      </c>
      <c r="AL1510">
        <v>20754</v>
      </c>
      <c r="AM1510">
        <v>19294</v>
      </c>
      <c r="AN1510">
        <v>22804</v>
      </c>
      <c r="AO1510">
        <v>19585</v>
      </c>
      <c r="AP1510">
        <v>16058</v>
      </c>
      <c r="AQ1510">
        <v>14950</v>
      </c>
      <c r="AR1510">
        <v>16532</v>
      </c>
    </row>
    <row r="1511" spans="1:44" x14ac:dyDescent="0.55000000000000004">
      <c r="A1511"/>
      <c r="C1511" t="s">
        <v>51</v>
      </c>
      <c r="D1511" s="1">
        <v>666.46600000000001</v>
      </c>
      <c r="E1511">
        <v>10.88</v>
      </c>
      <c r="F1511">
        <v>1504</v>
      </c>
      <c r="G1511" t="s">
        <v>60</v>
      </c>
      <c r="H1511" t="s">
        <v>53</v>
      </c>
      <c r="I1511" t="s">
        <v>6802</v>
      </c>
      <c r="J1511">
        <v>0.89285709999999996</v>
      </c>
      <c r="K1511" s="9" t="b">
        <v>0</v>
      </c>
      <c r="L1511" t="s">
        <v>62</v>
      </c>
      <c r="M1511" t="s">
        <v>62</v>
      </c>
      <c r="N1511" t="s">
        <v>62</v>
      </c>
      <c r="O1511" t="s">
        <v>62</v>
      </c>
      <c r="P1511" t="s">
        <v>62</v>
      </c>
      <c r="Q1511">
        <v>-1</v>
      </c>
      <c r="R1511">
        <v>-1</v>
      </c>
      <c r="S1511">
        <v>-1</v>
      </c>
      <c r="T1511" t="s">
        <v>42</v>
      </c>
      <c r="U1511" t="s">
        <v>6803</v>
      </c>
      <c r="W1511" s="5">
        <f>AVERAGE(X1511:AR1511)</f>
        <v>15088.190476190477</v>
      </c>
      <c r="X1511">
        <v>11770</v>
      </c>
      <c r="Y1511">
        <v>12308</v>
      </c>
      <c r="Z1511">
        <v>13011</v>
      </c>
      <c r="AA1511">
        <v>11865</v>
      </c>
      <c r="AB1511">
        <v>12496</v>
      </c>
      <c r="AC1511">
        <v>12502</v>
      </c>
      <c r="AD1511">
        <v>10391</v>
      </c>
      <c r="AE1511">
        <v>13994</v>
      </c>
      <c r="AF1511">
        <v>13034</v>
      </c>
      <c r="AG1511">
        <v>14228</v>
      </c>
      <c r="AH1511">
        <v>16230</v>
      </c>
      <c r="AI1511">
        <v>17193</v>
      </c>
      <c r="AJ1511">
        <v>18497</v>
      </c>
      <c r="AK1511">
        <v>19041</v>
      </c>
      <c r="AL1511">
        <v>15107</v>
      </c>
      <c r="AM1511">
        <v>18267</v>
      </c>
      <c r="AN1511">
        <v>18782</v>
      </c>
      <c r="AO1511">
        <v>17522</v>
      </c>
      <c r="AP1511">
        <v>16063</v>
      </c>
      <c r="AQ1511">
        <v>16925</v>
      </c>
      <c r="AR1511">
        <v>17626</v>
      </c>
    </row>
    <row r="1512" spans="1:44" x14ac:dyDescent="0.55000000000000004">
      <c r="A1512"/>
      <c r="C1512" t="s">
        <v>51</v>
      </c>
      <c r="D1512" s="1">
        <v>667.07680000000005</v>
      </c>
      <c r="E1512">
        <v>2.16</v>
      </c>
      <c r="F1512">
        <v>1505</v>
      </c>
      <c r="G1512" t="s">
        <v>60</v>
      </c>
      <c r="H1512" t="s">
        <v>53</v>
      </c>
      <c r="J1512">
        <v>1</v>
      </c>
      <c r="K1512" s="9" t="b">
        <v>0</v>
      </c>
      <c r="L1512" t="s">
        <v>62</v>
      </c>
      <c r="M1512" t="s">
        <v>62</v>
      </c>
      <c r="N1512" t="s">
        <v>62</v>
      </c>
      <c r="O1512" t="s">
        <v>62</v>
      </c>
      <c r="P1512" t="s">
        <v>62</v>
      </c>
      <c r="Q1512">
        <v>-1</v>
      </c>
      <c r="R1512">
        <v>-1</v>
      </c>
      <c r="S1512">
        <v>-1</v>
      </c>
      <c r="T1512" t="s">
        <v>43</v>
      </c>
      <c r="U1512" t="s">
        <v>5427</v>
      </c>
      <c r="W1512" s="5">
        <f>AVERAGE(X1512:AR1512)</f>
        <v>21821.238095238095</v>
      </c>
      <c r="X1512">
        <v>14958</v>
      </c>
      <c r="Y1512">
        <v>17749</v>
      </c>
      <c r="Z1512">
        <v>17893</v>
      </c>
      <c r="AA1512">
        <v>13481</v>
      </c>
      <c r="AB1512">
        <v>20120</v>
      </c>
      <c r="AC1512">
        <v>8736</v>
      </c>
      <c r="AD1512">
        <v>23474</v>
      </c>
      <c r="AE1512">
        <v>23723</v>
      </c>
      <c r="AF1512">
        <v>10646</v>
      </c>
      <c r="AG1512">
        <v>33228</v>
      </c>
      <c r="AH1512">
        <v>22481</v>
      </c>
      <c r="AI1512">
        <v>17505</v>
      </c>
      <c r="AJ1512">
        <v>25355</v>
      </c>
      <c r="AK1512">
        <v>18074</v>
      </c>
      <c r="AL1512">
        <v>51649</v>
      </c>
      <c r="AM1512">
        <v>16826</v>
      </c>
      <c r="AN1512">
        <v>35263</v>
      </c>
      <c r="AO1512">
        <v>14642</v>
      </c>
      <c r="AP1512">
        <v>25264</v>
      </c>
      <c r="AQ1512">
        <v>22794</v>
      </c>
      <c r="AR1512">
        <v>24385</v>
      </c>
    </row>
    <row r="1513" spans="1:44" x14ac:dyDescent="0.55000000000000004">
      <c r="A1513"/>
      <c r="C1513" t="s">
        <v>51</v>
      </c>
      <c r="D1513" s="1">
        <v>667.16549999999995</v>
      </c>
      <c r="E1513">
        <v>6.62</v>
      </c>
      <c r="F1513">
        <v>1506</v>
      </c>
      <c r="G1513" t="s">
        <v>60</v>
      </c>
      <c r="H1513" t="s">
        <v>53</v>
      </c>
      <c r="J1513">
        <v>1</v>
      </c>
      <c r="K1513" s="9" t="b">
        <v>1</v>
      </c>
      <c r="L1513" t="s">
        <v>62</v>
      </c>
      <c r="M1513" t="s">
        <v>62</v>
      </c>
      <c r="N1513" t="s">
        <v>62</v>
      </c>
      <c r="O1513" t="s">
        <v>62</v>
      </c>
      <c r="P1513" t="s">
        <v>62</v>
      </c>
      <c r="Q1513">
        <v>-1</v>
      </c>
      <c r="R1513">
        <v>-1</v>
      </c>
      <c r="S1513">
        <v>-1</v>
      </c>
      <c r="T1513" t="s">
        <v>57</v>
      </c>
      <c r="U1513" t="s">
        <v>4213</v>
      </c>
      <c r="V1513" t="s">
        <v>4214</v>
      </c>
      <c r="W1513" s="5">
        <f>AVERAGE(X1513:AR1513)</f>
        <v>30559.714285714286</v>
      </c>
      <c r="X1513">
        <v>6944</v>
      </c>
      <c r="Y1513">
        <v>15694</v>
      </c>
      <c r="Z1513">
        <v>27150</v>
      </c>
      <c r="AA1513">
        <v>11554</v>
      </c>
      <c r="AB1513">
        <v>18258</v>
      </c>
      <c r="AC1513">
        <v>17193</v>
      </c>
      <c r="AD1513">
        <v>7298</v>
      </c>
      <c r="AE1513">
        <v>12822</v>
      </c>
      <c r="AF1513">
        <v>22321</v>
      </c>
      <c r="AG1513">
        <v>26169</v>
      </c>
      <c r="AH1513">
        <v>30668</v>
      </c>
      <c r="AI1513">
        <v>104899</v>
      </c>
      <c r="AJ1513">
        <v>51574</v>
      </c>
      <c r="AK1513">
        <v>28180</v>
      </c>
      <c r="AL1513">
        <v>25098</v>
      </c>
      <c r="AM1513">
        <v>42872</v>
      </c>
      <c r="AN1513">
        <v>66012</v>
      </c>
      <c r="AO1513">
        <v>30748</v>
      </c>
      <c r="AP1513">
        <v>33770</v>
      </c>
      <c r="AQ1513">
        <v>30561</v>
      </c>
      <c r="AR1513">
        <v>31969</v>
      </c>
    </row>
    <row r="1514" spans="1:44" x14ac:dyDescent="0.55000000000000004">
      <c r="A1514"/>
      <c r="C1514" t="s">
        <v>51</v>
      </c>
      <c r="D1514" s="1">
        <v>667.18700000000001</v>
      </c>
      <c r="E1514">
        <v>4.97</v>
      </c>
      <c r="F1514">
        <v>1507</v>
      </c>
      <c r="G1514" t="s">
        <v>3199</v>
      </c>
      <c r="H1514" t="s">
        <v>53</v>
      </c>
      <c r="J1514">
        <v>1</v>
      </c>
      <c r="K1514" s="9" t="b">
        <v>0</v>
      </c>
      <c r="L1514" t="s">
        <v>3200</v>
      </c>
      <c r="N1514" t="s">
        <v>3201</v>
      </c>
      <c r="O1514" t="s">
        <v>3202</v>
      </c>
      <c r="P1514" t="s">
        <v>112</v>
      </c>
      <c r="Q1514">
        <v>-1</v>
      </c>
      <c r="R1514">
        <v>-1</v>
      </c>
      <c r="S1514">
        <v>-1</v>
      </c>
      <c r="T1514" t="s">
        <v>37</v>
      </c>
      <c r="U1514" t="s">
        <v>7026</v>
      </c>
      <c r="W1514" s="5">
        <f>AVERAGE(X1514:AR1514)</f>
        <v>14208.190476190477</v>
      </c>
      <c r="X1514">
        <v>11915</v>
      </c>
      <c r="Y1514">
        <v>9277</v>
      </c>
      <c r="Z1514">
        <v>18052</v>
      </c>
      <c r="AA1514">
        <v>9260</v>
      </c>
      <c r="AB1514">
        <v>11787</v>
      </c>
      <c r="AC1514">
        <v>10675</v>
      </c>
      <c r="AD1514">
        <v>10399</v>
      </c>
      <c r="AE1514">
        <v>10927</v>
      </c>
      <c r="AF1514">
        <v>28098</v>
      </c>
      <c r="AG1514">
        <v>26146</v>
      </c>
      <c r="AH1514">
        <v>17517</v>
      </c>
      <c r="AI1514">
        <v>11578</v>
      </c>
      <c r="AJ1514">
        <v>19884</v>
      </c>
      <c r="AK1514">
        <v>13462</v>
      </c>
      <c r="AL1514">
        <v>12260</v>
      </c>
      <c r="AM1514">
        <v>11073</v>
      </c>
      <c r="AN1514">
        <v>6688</v>
      </c>
      <c r="AO1514">
        <v>14654</v>
      </c>
      <c r="AP1514">
        <v>14212</v>
      </c>
      <c r="AQ1514">
        <v>15174</v>
      </c>
      <c r="AR1514">
        <v>15334</v>
      </c>
    </row>
    <row r="1515" spans="1:44" x14ac:dyDescent="0.55000000000000004">
      <c r="A1515"/>
      <c r="C1515" t="s">
        <v>51</v>
      </c>
      <c r="D1515" s="1">
        <v>667.28660000000002</v>
      </c>
      <c r="E1515">
        <v>10.32</v>
      </c>
      <c r="F1515">
        <v>1508</v>
      </c>
      <c r="G1515" t="s">
        <v>60</v>
      </c>
      <c r="H1515" t="s">
        <v>53</v>
      </c>
      <c r="I1515" t="s">
        <v>6489</v>
      </c>
      <c r="J1515">
        <v>0.75</v>
      </c>
      <c r="K1515" s="9" t="b">
        <v>0</v>
      </c>
      <c r="L1515" t="s">
        <v>62</v>
      </c>
      <c r="M1515" t="s">
        <v>62</v>
      </c>
      <c r="N1515" t="s">
        <v>62</v>
      </c>
      <c r="O1515" t="s">
        <v>62</v>
      </c>
      <c r="P1515" t="s">
        <v>62</v>
      </c>
      <c r="Q1515">
        <v>-1</v>
      </c>
      <c r="R1515">
        <v>-1</v>
      </c>
      <c r="S1515">
        <v>-1</v>
      </c>
      <c r="T1515" t="s">
        <v>41</v>
      </c>
      <c r="U1515" t="s">
        <v>6490</v>
      </c>
      <c r="W1515" s="5">
        <f>AVERAGE(X1515:AR1515)</f>
        <v>16469.857142857141</v>
      </c>
      <c r="X1515">
        <v>7771</v>
      </c>
      <c r="Y1515">
        <v>8200</v>
      </c>
      <c r="Z1515">
        <v>6569</v>
      </c>
      <c r="AA1515">
        <v>7854</v>
      </c>
      <c r="AB1515">
        <v>9043</v>
      </c>
      <c r="AC1515">
        <v>7874</v>
      </c>
      <c r="AD1515">
        <v>5784</v>
      </c>
      <c r="AE1515">
        <v>4887</v>
      </c>
      <c r="AF1515">
        <v>7111</v>
      </c>
      <c r="AG1515">
        <v>12504</v>
      </c>
      <c r="AH1515">
        <v>26001</v>
      </c>
      <c r="AI1515">
        <v>23037</v>
      </c>
      <c r="AJ1515">
        <v>34533</v>
      </c>
      <c r="AK1515">
        <v>19618</v>
      </c>
      <c r="AL1515">
        <v>28793</v>
      </c>
      <c r="AM1515">
        <v>17489</v>
      </c>
      <c r="AN1515">
        <v>33974</v>
      </c>
      <c r="AO1515">
        <v>28941</v>
      </c>
      <c r="AP1515">
        <v>18499</v>
      </c>
      <c r="AQ1515">
        <v>18566</v>
      </c>
      <c r="AR1515">
        <v>18819</v>
      </c>
    </row>
    <row r="1516" spans="1:44" x14ac:dyDescent="0.55000000000000004">
      <c r="A1516"/>
      <c r="C1516" t="s">
        <v>51</v>
      </c>
      <c r="D1516" s="1">
        <v>667.40359999999998</v>
      </c>
      <c r="E1516">
        <v>8.2200000000000006</v>
      </c>
      <c r="F1516">
        <v>1509</v>
      </c>
      <c r="G1516" t="s">
        <v>60</v>
      </c>
      <c r="H1516" t="s">
        <v>53</v>
      </c>
      <c r="J1516">
        <v>0.92857140000000005</v>
      </c>
      <c r="K1516" s="9" t="b">
        <v>1</v>
      </c>
      <c r="L1516" t="s">
        <v>62</v>
      </c>
      <c r="M1516" t="s">
        <v>62</v>
      </c>
      <c r="N1516" t="s">
        <v>62</v>
      </c>
      <c r="O1516" t="s">
        <v>62</v>
      </c>
      <c r="P1516" t="s">
        <v>62</v>
      </c>
      <c r="Q1516">
        <v>-1</v>
      </c>
      <c r="R1516">
        <v>-1</v>
      </c>
      <c r="S1516">
        <v>-1</v>
      </c>
      <c r="T1516" t="s">
        <v>250</v>
      </c>
      <c r="U1516" t="s">
        <v>6799</v>
      </c>
      <c r="V1516" t="s">
        <v>6800</v>
      </c>
      <c r="W1516" s="5">
        <f>AVERAGE(X1516:AR1516)</f>
        <v>15098.095238095239</v>
      </c>
      <c r="X1516">
        <v>31641</v>
      </c>
      <c r="Y1516">
        <v>28905</v>
      </c>
      <c r="Z1516">
        <v>29368</v>
      </c>
      <c r="AA1516">
        <v>27049</v>
      </c>
      <c r="AB1516">
        <v>66051</v>
      </c>
      <c r="AC1516">
        <v>8825</v>
      </c>
      <c r="AD1516">
        <v>5634</v>
      </c>
      <c r="AE1516">
        <v>13212</v>
      </c>
      <c r="AF1516">
        <v>3904</v>
      </c>
      <c r="AG1516">
        <v>9262</v>
      </c>
      <c r="AH1516">
        <v>6655</v>
      </c>
      <c r="AI1516">
        <v>10871</v>
      </c>
      <c r="AJ1516">
        <v>4937</v>
      </c>
      <c r="AK1516">
        <v>4000</v>
      </c>
      <c r="AL1516">
        <v>5281</v>
      </c>
      <c r="AM1516">
        <v>7743</v>
      </c>
      <c r="AN1516">
        <v>3908</v>
      </c>
      <c r="AO1516">
        <v>2228</v>
      </c>
      <c r="AP1516">
        <v>17631</v>
      </c>
      <c r="AQ1516">
        <v>14444</v>
      </c>
      <c r="AR1516">
        <v>15511</v>
      </c>
    </row>
    <row r="1517" spans="1:44" x14ac:dyDescent="0.55000000000000004">
      <c r="A1517"/>
      <c r="C1517" t="s">
        <v>51</v>
      </c>
      <c r="D1517" s="1">
        <v>667.4588</v>
      </c>
      <c r="E1517">
        <v>11.21</v>
      </c>
      <c r="F1517">
        <v>1510</v>
      </c>
      <c r="G1517" t="s">
        <v>60</v>
      </c>
      <c r="H1517" t="s">
        <v>391</v>
      </c>
      <c r="J1517">
        <v>1</v>
      </c>
      <c r="K1517" s="9" t="b">
        <v>1</v>
      </c>
      <c r="L1517" t="s">
        <v>62</v>
      </c>
      <c r="M1517" t="s">
        <v>62</v>
      </c>
      <c r="N1517" t="s">
        <v>62</v>
      </c>
      <c r="O1517" t="s">
        <v>62</v>
      </c>
      <c r="P1517" t="s">
        <v>62</v>
      </c>
      <c r="Q1517">
        <v>-1</v>
      </c>
      <c r="R1517">
        <v>-1</v>
      </c>
      <c r="S1517">
        <v>-1</v>
      </c>
      <c r="T1517" t="s">
        <v>57</v>
      </c>
      <c r="U1517" t="s">
        <v>1068</v>
      </c>
      <c r="V1517" t="s">
        <v>1069</v>
      </c>
      <c r="W1517" s="5">
        <f>AVERAGE(X1517:AR1517)</f>
        <v>157535.19047619047</v>
      </c>
      <c r="X1517">
        <v>156911</v>
      </c>
      <c r="Y1517">
        <v>143233</v>
      </c>
      <c r="Z1517">
        <v>154746</v>
      </c>
      <c r="AA1517">
        <v>160878</v>
      </c>
      <c r="AB1517">
        <v>155699</v>
      </c>
      <c r="AC1517">
        <v>153468</v>
      </c>
      <c r="AD1517">
        <v>222354</v>
      </c>
      <c r="AE1517">
        <v>149757</v>
      </c>
      <c r="AF1517">
        <v>155359</v>
      </c>
      <c r="AG1517">
        <v>188322</v>
      </c>
      <c r="AH1517">
        <v>157946</v>
      </c>
      <c r="AI1517">
        <v>153786</v>
      </c>
      <c r="AJ1517">
        <v>150516</v>
      </c>
      <c r="AK1517">
        <v>138093</v>
      </c>
      <c r="AL1517">
        <v>138412</v>
      </c>
      <c r="AM1517">
        <v>156031</v>
      </c>
      <c r="AN1517">
        <v>156201</v>
      </c>
      <c r="AO1517">
        <v>152437</v>
      </c>
      <c r="AP1517">
        <v>165436</v>
      </c>
      <c r="AQ1517">
        <v>151693</v>
      </c>
      <c r="AR1517">
        <v>146961</v>
      </c>
    </row>
    <row r="1518" spans="1:44" x14ac:dyDescent="0.55000000000000004">
      <c r="A1518"/>
      <c r="C1518" t="s">
        <v>51</v>
      </c>
      <c r="D1518" s="1">
        <v>669.10829999999999</v>
      </c>
      <c r="E1518">
        <v>6.13</v>
      </c>
      <c r="F1518">
        <v>1511</v>
      </c>
      <c r="G1518" t="s">
        <v>60</v>
      </c>
      <c r="H1518" t="s">
        <v>53</v>
      </c>
      <c r="J1518">
        <v>0.75</v>
      </c>
      <c r="K1518" s="9" t="b">
        <v>1</v>
      </c>
      <c r="L1518" t="s">
        <v>62</v>
      </c>
      <c r="M1518" t="s">
        <v>62</v>
      </c>
      <c r="N1518" t="s">
        <v>62</v>
      </c>
      <c r="O1518" t="s">
        <v>62</v>
      </c>
      <c r="P1518" t="s">
        <v>62</v>
      </c>
      <c r="Q1518">
        <v>-1</v>
      </c>
      <c r="R1518">
        <v>-1</v>
      </c>
      <c r="S1518">
        <v>-1</v>
      </c>
      <c r="T1518" t="s">
        <v>57</v>
      </c>
      <c r="U1518" t="s">
        <v>4014</v>
      </c>
      <c r="V1518" t="s">
        <v>4015</v>
      </c>
      <c r="W1518" s="5">
        <f>AVERAGE(X1518:AR1518)</f>
        <v>32597.571428571428</v>
      </c>
      <c r="X1518">
        <v>2728</v>
      </c>
      <c r="Y1518">
        <v>3669</v>
      </c>
      <c r="Z1518">
        <v>4002</v>
      </c>
      <c r="AA1518">
        <v>2199</v>
      </c>
      <c r="AB1518">
        <v>4134</v>
      </c>
      <c r="AC1518">
        <v>10250</v>
      </c>
      <c r="AD1518">
        <v>4120</v>
      </c>
      <c r="AE1518">
        <v>1969</v>
      </c>
      <c r="AF1518">
        <v>12341</v>
      </c>
      <c r="AG1518">
        <v>63899</v>
      </c>
      <c r="AH1518">
        <v>51517</v>
      </c>
      <c r="AI1518">
        <v>42481</v>
      </c>
      <c r="AJ1518">
        <v>73660</v>
      </c>
      <c r="AK1518">
        <v>15471</v>
      </c>
      <c r="AL1518">
        <v>30868</v>
      </c>
      <c r="AM1518">
        <v>121665</v>
      </c>
      <c r="AN1518">
        <v>69133</v>
      </c>
      <c r="AO1518">
        <v>67647</v>
      </c>
      <c r="AP1518">
        <v>36643</v>
      </c>
      <c r="AQ1518">
        <v>31980</v>
      </c>
      <c r="AR1518">
        <v>34173</v>
      </c>
    </row>
    <row r="1519" spans="1:44" x14ac:dyDescent="0.55000000000000004">
      <c r="A1519"/>
      <c r="C1519" t="s">
        <v>51</v>
      </c>
      <c r="D1519" s="1">
        <v>669.1653</v>
      </c>
      <c r="E1519">
        <v>4.3499999999999996</v>
      </c>
      <c r="F1519">
        <v>1512</v>
      </c>
      <c r="G1519" t="s">
        <v>60</v>
      </c>
      <c r="H1519" t="s">
        <v>68</v>
      </c>
      <c r="J1519">
        <v>1</v>
      </c>
      <c r="K1519" s="9" t="b">
        <v>0</v>
      </c>
      <c r="L1519" t="s">
        <v>62</v>
      </c>
      <c r="M1519" t="s">
        <v>62</v>
      </c>
      <c r="N1519" t="s">
        <v>62</v>
      </c>
      <c r="O1519" t="s">
        <v>62</v>
      </c>
      <c r="P1519" t="s">
        <v>62</v>
      </c>
      <c r="Q1519">
        <v>-1</v>
      </c>
      <c r="R1519">
        <v>-1</v>
      </c>
      <c r="S1519">
        <v>-1</v>
      </c>
      <c r="T1519" t="s">
        <v>40</v>
      </c>
      <c r="U1519" t="s">
        <v>4821</v>
      </c>
      <c r="W1519" s="5">
        <f>AVERAGE(X1519:AR1519)</f>
        <v>26098.571428571428</v>
      </c>
      <c r="X1519">
        <v>9884</v>
      </c>
      <c r="Y1519">
        <v>16675</v>
      </c>
      <c r="Z1519">
        <v>37909</v>
      </c>
      <c r="AA1519">
        <v>16504</v>
      </c>
      <c r="AB1519">
        <v>23587</v>
      </c>
      <c r="AC1519">
        <v>10965</v>
      </c>
      <c r="AD1519">
        <v>10096</v>
      </c>
      <c r="AE1519">
        <v>20495</v>
      </c>
      <c r="AF1519">
        <v>16661</v>
      </c>
      <c r="AG1519">
        <v>34350</v>
      </c>
      <c r="AH1519">
        <v>34526</v>
      </c>
      <c r="AI1519">
        <v>52709</v>
      </c>
      <c r="AJ1519">
        <v>18858</v>
      </c>
      <c r="AK1519">
        <v>52129</v>
      </c>
      <c r="AL1519">
        <v>18876</v>
      </c>
      <c r="AM1519">
        <v>31357</v>
      </c>
      <c r="AN1519">
        <v>40464</v>
      </c>
      <c r="AO1519">
        <v>27188</v>
      </c>
      <c r="AP1519">
        <v>24924</v>
      </c>
      <c r="AQ1519">
        <v>24200</v>
      </c>
      <c r="AR1519">
        <v>25713</v>
      </c>
    </row>
    <row r="1520" spans="1:44" x14ac:dyDescent="0.55000000000000004">
      <c r="A1520"/>
      <c r="C1520" t="s">
        <v>51</v>
      </c>
      <c r="D1520" s="1">
        <v>669.35410000000002</v>
      </c>
      <c r="E1520">
        <v>9.59</v>
      </c>
      <c r="F1520">
        <v>1513</v>
      </c>
      <c r="G1520" t="s">
        <v>60</v>
      </c>
      <c r="H1520" t="s">
        <v>53</v>
      </c>
      <c r="J1520">
        <v>1</v>
      </c>
      <c r="K1520" s="9" t="b">
        <v>0</v>
      </c>
      <c r="L1520" t="s">
        <v>62</v>
      </c>
      <c r="M1520" t="s">
        <v>62</v>
      </c>
      <c r="N1520" t="s">
        <v>62</v>
      </c>
      <c r="O1520" t="s">
        <v>62</v>
      </c>
      <c r="P1520" t="s">
        <v>62</v>
      </c>
      <c r="Q1520">
        <v>-1</v>
      </c>
      <c r="R1520">
        <v>-1</v>
      </c>
      <c r="S1520">
        <v>-1</v>
      </c>
      <c r="T1520" t="s">
        <v>36</v>
      </c>
      <c r="U1520" t="s">
        <v>3321</v>
      </c>
      <c r="W1520" s="5">
        <f>AVERAGE(X1520:AR1520)</f>
        <v>41087.619047619046</v>
      </c>
      <c r="X1520">
        <v>44135</v>
      </c>
      <c r="Y1520">
        <v>37986</v>
      </c>
      <c r="Z1520">
        <v>49974</v>
      </c>
      <c r="AA1520">
        <v>39202</v>
      </c>
      <c r="AB1520">
        <v>49313</v>
      </c>
      <c r="AC1520">
        <v>41573</v>
      </c>
      <c r="AD1520">
        <v>51712</v>
      </c>
      <c r="AE1520">
        <v>53284</v>
      </c>
      <c r="AF1520">
        <v>48791</v>
      </c>
      <c r="AG1520">
        <v>38547</v>
      </c>
      <c r="AH1520">
        <v>32799</v>
      </c>
      <c r="AI1520">
        <v>34915</v>
      </c>
      <c r="AJ1520">
        <v>38678</v>
      </c>
      <c r="AK1520">
        <v>34652</v>
      </c>
      <c r="AL1520">
        <v>36523</v>
      </c>
      <c r="AM1520">
        <v>35499</v>
      </c>
      <c r="AN1520">
        <v>36321</v>
      </c>
      <c r="AO1520">
        <v>33204</v>
      </c>
      <c r="AP1520">
        <v>41729</v>
      </c>
      <c r="AQ1520">
        <v>41026</v>
      </c>
      <c r="AR1520">
        <v>42977</v>
      </c>
    </row>
    <row r="1521" spans="1:44" x14ac:dyDescent="0.55000000000000004">
      <c r="A1521"/>
      <c r="C1521" t="s">
        <v>51</v>
      </c>
      <c r="D1521" s="1">
        <v>669.4588</v>
      </c>
      <c r="E1521">
        <v>11.21</v>
      </c>
      <c r="F1521">
        <v>1514</v>
      </c>
      <c r="G1521" t="s">
        <v>60</v>
      </c>
      <c r="H1521" t="s">
        <v>391</v>
      </c>
      <c r="I1521" t="s">
        <v>1748</v>
      </c>
      <c r="J1521">
        <v>1</v>
      </c>
      <c r="K1521" s="9" t="b">
        <v>0</v>
      </c>
      <c r="L1521" t="s">
        <v>62</v>
      </c>
      <c r="M1521" t="s">
        <v>62</v>
      </c>
      <c r="N1521" t="s">
        <v>62</v>
      </c>
      <c r="O1521" t="s">
        <v>62</v>
      </c>
      <c r="P1521" t="s">
        <v>62</v>
      </c>
      <c r="Q1521">
        <v>-1</v>
      </c>
      <c r="R1521">
        <v>-1</v>
      </c>
      <c r="S1521">
        <v>-1</v>
      </c>
      <c r="T1521" t="s">
        <v>35</v>
      </c>
      <c r="U1521" t="s">
        <v>1749</v>
      </c>
      <c r="W1521" s="5">
        <f>AVERAGE(X1521:AR1521)</f>
        <v>86860.71428571429</v>
      </c>
      <c r="X1521">
        <v>85061</v>
      </c>
      <c r="Y1521">
        <v>86024</v>
      </c>
      <c r="Z1521">
        <v>87801</v>
      </c>
      <c r="AA1521">
        <v>84095</v>
      </c>
      <c r="AB1521">
        <v>86164</v>
      </c>
      <c r="AC1521">
        <v>85226</v>
      </c>
      <c r="AD1521">
        <v>106475</v>
      </c>
      <c r="AE1521">
        <v>85425</v>
      </c>
      <c r="AF1521">
        <v>88292</v>
      </c>
      <c r="AG1521">
        <v>98958</v>
      </c>
      <c r="AH1521">
        <v>90253</v>
      </c>
      <c r="AI1521">
        <v>82137</v>
      </c>
      <c r="AJ1521">
        <v>87859</v>
      </c>
      <c r="AK1521">
        <v>81021</v>
      </c>
      <c r="AL1521">
        <v>79757</v>
      </c>
      <c r="AM1521">
        <v>83234</v>
      </c>
      <c r="AN1521">
        <v>86937</v>
      </c>
      <c r="AO1521">
        <v>87885</v>
      </c>
      <c r="AP1521">
        <v>82829</v>
      </c>
      <c r="AQ1521">
        <v>86560</v>
      </c>
      <c r="AR1521">
        <v>82082</v>
      </c>
    </row>
    <row r="1522" spans="1:44" x14ac:dyDescent="0.55000000000000004">
      <c r="A1522"/>
      <c r="C1522" t="s">
        <v>51</v>
      </c>
      <c r="D1522" s="1">
        <v>671.15989999999999</v>
      </c>
      <c r="E1522">
        <v>5.73</v>
      </c>
      <c r="F1522">
        <v>1515</v>
      </c>
      <c r="G1522" t="s">
        <v>60</v>
      </c>
      <c r="H1522" t="s">
        <v>53</v>
      </c>
      <c r="J1522">
        <v>0.85714290000000004</v>
      </c>
      <c r="K1522" s="9" t="b">
        <v>0</v>
      </c>
      <c r="L1522" t="s">
        <v>62</v>
      </c>
      <c r="M1522" t="s">
        <v>62</v>
      </c>
      <c r="N1522" t="s">
        <v>62</v>
      </c>
      <c r="O1522" t="s">
        <v>62</v>
      </c>
      <c r="P1522" t="s">
        <v>62</v>
      </c>
      <c r="Q1522">
        <v>-1</v>
      </c>
      <c r="R1522">
        <v>-1</v>
      </c>
      <c r="S1522">
        <v>-1</v>
      </c>
      <c r="T1522" t="s">
        <v>41</v>
      </c>
      <c r="U1522" t="s">
        <v>5201</v>
      </c>
      <c r="W1522" s="5">
        <f>AVERAGE(X1522:AR1522)</f>
        <v>23204.571428571428</v>
      </c>
      <c r="X1522">
        <v>10736</v>
      </c>
      <c r="Y1522">
        <v>8911</v>
      </c>
      <c r="Z1522">
        <v>17652</v>
      </c>
      <c r="AA1522">
        <v>5359</v>
      </c>
      <c r="AB1522">
        <v>10733</v>
      </c>
      <c r="AC1522">
        <v>10407</v>
      </c>
      <c r="AD1522">
        <v>7409</v>
      </c>
      <c r="AE1522">
        <v>6179</v>
      </c>
      <c r="AF1522">
        <v>22885</v>
      </c>
      <c r="AG1522">
        <v>35156</v>
      </c>
      <c r="AH1522">
        <v>30829</v>
      </c>
      <c r="AI1522">
        <v>30216</v>
      </c>
      <c r="AJ1522">
        <v>59950</v>
      </c>
      <c r="AK1522">
        <v>27730</v>
      </c>
      <c r="AL1522">
        <v>29921</v>
      </c>
      <c r="AM1522">
        <v>33629</v>
      </c>
      <c r="AN1522">
        <v>50617</v>
      </c>
      <c r="AO1522">
        <v>28336</v>
      </c>
      <c r="AP1522">
        <v>19849</v>
      </c>
      <c r="AQ1522">
        <v>20786</v>
      </c>
      <c r="AR1522">
        <v>20006</v>
      </c>
    </row>
    <row r="1523" spans="1:44" x14ac:dyDescent="0.55000000000000004">
      <c r="A1523"/>
      <c r="C1523" t="s">
        <v>51</v>
      </c>
      <c r="D1523" s="1">
        <v>671.19359999999995</v>
      </c>
      <c r="E1523">
        <v>2.33</v>
      </c>
      <c r="F1523">
        <v>1516</v>
      </c>
      <c r="G1523" t="s">
        <v>8140</v>
      </c>
      <c r="H1523" t="s">
        <v>53</v>
      </c>
      <c r="J1523">
        <v>0.92857140000000005</v>
      </c>
      <c r="K1523" s="9" t="b">
        <v>0</v>
      </c>
      <c r="L1523" t="s">
        <v>8141</v>
      </c>
      <c r="N1523" t="s">
        <v>8142</v>
      </c>
      <c r="O1523" t="s">
        <v>8143</v>
      </c>
      <c r="P1523" t="s">
        <v>112</v>
      </c>
      <c r="Q1523">
        <v>-1</v>
      </c>
      <c r="R1523">
        <v>-1</v>
      </c>
      <c r="S1523">
        <v>-1</v>
      </c>
      <c r="T1523" t="s">
        <v>33</v>
      </c>
      <c r="U1523" t="s">
        <v>8144</v>
      </c>
      <c r="W1523" s="5">
        <f>AVERAGE(X1523:AR1523)</f>
        <v>10459.952380952382</v>
      </c>
      <c r="X1523">
        <v>27004</v>
      </c>
      <c r="Y1523">
        <v>8078</v>
      </c>
      <c r="Z1523">
        <v>8405</v>
      </c>
      <c r="AA1523">
        <v>14246</v>
      </c>
      <c r="AB1523">
        <v>35005</v>
      </c>
      <c r="AC1523">
        <v>12280</v>
      </c>
      <c r="AD1523">
        <v>4089</v>
      </c>
      <c r="AE1523">
        <v>14240</v>
      </c>
      <c r="AF1523">
        <v>5966</v>
      </c>
      <c r="AG1523">
        <v>3515</v>
      </c>
      <c r="AH1523">
        <v>4111</v>
      </c>
      <c r="AI1523">
        <v>3663</v>
      </c>
      <c r="AJ1523">
        <v>4444</v>
      </c>
      <c r="AK1523">
        <v>9488</v>
      </c>
      <c r="AL1523">
        <v>8454</v>
      </c>
      <c r="AM1523">
        <v>8242</v>
      </c>
      <c r="AN1523">
        <v>12152</v>
      </c>
      <c r="AO1523">
        <v>7416</v>
      </c>
      <c r="AP1523">
        <v>9471</v>
      </c>
      <c r="AQ1523">
        <v>9749</v>
      </c>
      <c r="AR1523">
        <v>9641</v>
      </c>
    </row>
    <row r="1524" spans="1:44" x14ac:dyDescent="0.55000000000000004">
      <c r="A1524"/>
      <c r="C1524" t="s">
        <v>51</v>
      </c>
      <c r="D1524" s="1">
        <v>673.08780000000002</v>
      </c>
      <c r="E1524">
        <v>1.65</v>
      </c>
      <c r="F1524">
        <v>1517</v>
      </c>
      <c r="G1524" t="s">
        <v>60</v>
      </c>
      <c r="H1524" t="s">
        <v>53</v>
      </c>
      <c r="J1524">
        <v>0.96428570000000002</v>
      </c>
      <c r="K1524" s="9" t="b">
        <v>0</v>
      </c>
      <c r="L1524" t="s">
        <v>62</v>
      </c>
      <c r="M1524" t="s">
        <v>62</v>
      </c>
      <c r="N1524" t="s">
        <v>62</v>
      </c>
      <c r="O1524" t="s">
        <v>62</v>
      </c>
      <c r="P1524" t="s">
        <v>62</v>
      </c>
      <c r="Q1524">
        <v>-1</v>
      </c>
      <c r="R1524">
        <v>-1</v>
      </c>
      <c r="S1524">
        <v>-1</v>
      </c>
      <c r="T1524" t="s">
        <v>39</v>
      </c>
      <c r="U1524" t="s">
        <v>7052</v>
      </c>
      <c r="W1524" s="5">
        <f>AVERAGE(X1524:AR1524)</f>
        <v>14117.380952380952</v>
      </c>
      <c r="X1524">
        <v>10736</v>
      </c>
      <c r="Y1524">
        <v>7104</v>
      </c>
      <c r="Z1524">
        <v>12770</v>
      </c>
      <c r="AA1524">
        <v>3768</v>
      </c>
      <c r="AB1524">
        <v>22834</v>
      </c>
      <c r="AC1524">
        <v>9805</v>
      </c>
      <c r="AD1524">
        <v>6709</v>
      </c>
      <c r="AE1524">
        <v>4417</v>
      </c>
      <c r="AF1524">
        <v>3798</v>
      </c>
      <c r="AG1524">
        <v>14246</v>
      </c>
      <c r="AH1524">
        <v>34878</v>
      </c>
      <c r="AI1524">
        <v>27593</v>
      </c>
      <c r="AJ1524">
        <v>16229</v>
      </c>
      <c r="AK1524">
        <v>9456</v>
      </c>
      <c r="AL1524">
        <v>12295</v>
      </c>
      <c r="AM1524">
        <v>14694</v>
      </c>
      <c r="AN1524">
        <v>25320</v>
      </c>
      <c r="AO1524">
        <v>9562</v>
      </c>
      <c r="AP1524">
        <v>17600</v>
      </c>
      <c r="AQ1524">
        <v>16698</v>
      </c>
      <c r="AR1524">
        <v>15953</v>
      </c>
    </row>
    <row r="1525" spans="1:44" x14ac:dyDescent="0.55000000000000004">
      <c r="A1525"/>
      <c r="C1525" t="s">
        <v>51</v>
      </c>
      <c r="D1525" s="1">
        <v>673.2627</v>
      </c>
      <c r="E1525">
        <v>11.39</v>
      </c>
      <c r="F1525">
        <v>1518</v>
      </c>
      <c r="G1525" t="s">
        <v>60</v>
      </c>
      <c r="H1525" t="s">
        <v>53</v>
      </c>
      <c r="J1525">
        <v>0.67857140000000005</v>
      </c>
      <c r="K1525" s="9" t="b">
        <v>0</v>
      </c>
      <c r="L1525" t="s">
        <v>62</v>
      </c>
      <c r="M1525" t="s">
        <v>62</v>
      </c>
      <c r="N1525" t="s">
        <v>62</v>
      </c>
      <c r="O1525" t="s">
        <v>62</v>
      </c>
      <c r="P1525" t="s">
        <v>62</v>
      </c>
      <c r="Q1525">
        <v>-1</v>
      </c>
      <c r="R1525">
        <v>-1</v>
      </c>
      <c r="S1525">
        <v>-1</v>
      </c>
      <c r="T1525" t="s">
        <v>45</v>
      </c>
      <c r="U1525" t="s">
        <v>6292</v>
      </c>
      <c r="W1525" s="5">
        <f>AVERAGE(X1525:AR1525)</f>
        <v>17274.714285714286</v>
      </c>
      <c r="X1525">
        <v>5623</v>
      </c>
      <c r="Y1525">
        <v>4297</v>
      </c>
      <c r="Z1525">
        <v>4291</v>
      </c>
      <c r="AA1525">
        <v>3923</v>
      </c>
      <c r="AB1525">
        <v>3264</v>
      </c>
      <c r="AC1525">
        <v>5106</v>
      </c>
      <c r="AD1525">
        <v>3923</v>
      </c>
      <c r="AE1525">
        <v>3976</v>
      </c>
      <c r="AF1525">
        <v>3995</v>
      </c>
      <c r="AG1525">
        <v>33546</v>
      </c>
      <c r="AH1525">
        <v>23014</v>
      </c>
      <c r="AI1525">
        <v>22655</v>
      </c>
      <c r="AJ1525">
        <v>34749</v>
      </c>
      <c r="AK1525">
        <v>30585</v>
      </c>
      <c r="AL1525">
        <v>32390</v>
      </c>
      <c r="AM1525">
        <v>9462</v>
      </c>
      <c r="AN1525">
        <v>50702</v>
      </c>
      <c r="AO1525">
        <v>27954</v>
      </c>
      <c r="AP1525">
        <v>19894</v>
      </c>
      <c r="AQ1525">
        <v>18961</v>
      </c>
      <c r="AR1525">
        <v>20459</v>
      </c>
    </row>
    <row r="1526" spans="1:44" x14ac:dyDescent="0.55000000000000004">
      <c r="A1526"/>
      <c r="C1526" t="s">
        <v>51</v>
      </c>
      <c r="D1526" s="1">
        <v>673.26459999999997</v>
      </c>
      <c r="E1526">
        <v>8.69</v>
      </c>
      <c r="F1526">
        <v>1519</v>
      </c>
      <c r="G1526" t="s">
        <v>60</v>
      </c>
      <c r="H1526" t="s">
        <v>53</v>
      </c>
      <c r="J1526">
        <v>0.82142859999999995</v>
      </c>
      <c r="K1526" s="9" t="b">
        <v>0</v>
      </c>
      <c r="L1526" t="s">
        <v>62</v>
      </c>
      <c r="M1526" t="s">
        <v>62</v>
      </c>
      <c r="N1526" t="s">
        <v>62</v>
      </c>
      <c r="O1526" t="s">
        <v>62</v>
      </c>
      <c r="P1526" t="s">
        <v>62</v>
      </c>
      <c r="Q1526">
        <v>-1</v>
      </c>
      <c r="R1526">
        <v>-1</v>
      </c>
      <c r="S1526">
        <v>-1</v>
      </c>
      <c r="T1526" t="s">
        <v>34</v>
      </c>
      <c r="U1526" t="s">
        <v>8404</v>
      </c>
      <c r="W1526" s="5">
        <f>AVERAGE(X1526:AR1526)</f>
        <v>9018.9523809523816</v>
      </c>
      <c r="X1526">
        <v>6415</v>
      </c>
      <c r="Y1526">
        <v>9400</v>
      </c>
      <c r="Z1526">
        <v>10152</v>
      </c>
      <c r="AA1526">
        <v>9417</v>
      </c>
      <c r="AB1526">
        <v>12066</v>
      </c>
      <c r="AC1526">
        <v>13956</v>
      </c>
      <c r="AD1526">
        <v>9616</v>
      </c>
      <c r="AE1526">
        <v>7659</v>
      </c>
      <c r="AF1526">
        <v>12923</v>
      </c>
      <c r="AG1526">
        <v>8479</v>
      </c>
      <c r="AH1526">
        <v>7168</v>
      </c>
      <c r="AI1526">
        <v>6726</v>
      </c>
      <c r="AJ1526">
        <v>9120</v>
      </c>
      <c r="AK1526">
        <v>5590</v>
      </c>
      <c r="AL1526">
        <v>6785</v>
      </c>
      <c r="AM1526">
        <v>3860</v>
      </c>
      <c r="AN1526">
        <v>8263</v>
      </c>
      <c r="AO1526">
        <v>8224</v>
      </c>
      <c r="AP1526">
        <v>11460</v>
      </c>
      <c r="AQ1526">
        <v>10119</v>
      </c>
      <c r="AR1526">
        <v>12000</v>
      </c>
    </row>
    <row r="1527" spans="1:44" x14ac:dyDescent="0.55000000000000004">
      <c r="A1527"/>
      <c r="C1527" t="s">
        <v>51</v>
      </c>
      <c r="D1527" s="1">
        <v>673.28530000000001</v>
      </c>
      <c r="E1527">
        <v>7.06</v>
      </c>
      <c r="F1527">
        <v>1520</v>
      </c>
      <c r="G1527" t="s">
        <v>60</v>
      </c>
      <c r="H1527" t="s">
        <v>53</v>
      </c>
      <c r="J1527">
        <v>0.71428570000000002</v>
      </c>
      <c r="K1527" s="9" t="b">
        <v>0</v>
      </c>
      <c r="L1527" t="s">
        <v>62</v>
      </c>
      <c r="M1527" t="s">
        <v>62</v>
      </c>
      <c r="N1527" t="s">
        <v>62</v>
      </c>
      <c r="O1527" t="s">
        <v>62</v>
      </c>
      <c r="P1527" t="s">
        <v>62</v>
      </c>
      <c r="Q1527">
        <v>-1</v>
      </c>
      <c r="R1527">
        <v>-1</v>
      </c>
      <c r="S1527">
        <v>-1</v>
      </c>
      <c r="T1527" t="s">
        <v>34</v>
      </c>
      <c r="U1527" t="s">
        <v>8397</v>
      </c>
      <c r="W1527" s="5">
        <f>AVERAGE(X1527:AR1527)</f>
        <v>9029.4761904761908</v>
      </c>
      <c r="X1527">
        <v>7238</v>
      </c>
      <c r="Y1527">
        <v>15225</v>
      </c>
      <c r="Z1527">
        <v>6859</v>
      </c>
      <c r="AA1527">
        <v>10516</v>
      </c>
      <c r="AB1527">
        <v>16533</v>
      </c>
      <c r="AC1527">
        <v>24094</v>
      </c>
      <c r="AD1527">
        <v>3913</v>
      </c>
      <c r="AE1527">
        <v>6301</v>
      </c>
      <c r="AF1527">
        <v>4122</v>
      </c>
      <c r="AG1527">
        <v>15828</v>
      </c>
      <c r="AH1527">
        <v>21570</v>
      </c>
      <c r="AI1527">
        <v>7610</v>
      </c>
      <c r="AJ1527">
        <v>1806</v>
      </c>
      <c r="AK1527">
        <v>1747</v>
      </c>
      <c r="AL1527">
        <v>3800</v>
      </c>
      <c r="AM1527">
        <v>2523</v>
      </c>
      <c r="AN1527">
        <v>3228</v>
      </c>
      <c r="AO1527">
        <v>1554</v>
      </c>
      <c r="AP1527">
        <v>12356</v>
      </c>
      <c r="AQ1527">
        <v>10586</v>
      </c>
      <c r="AR1527">
        <v>12210</v>
      </c>
    </row>
    <row r="1528" spans="1:44" x14ac:dyDescent="0.55000000000000004">
      <c r="A1528"/>
      <c r="C1528" t="s">
        <v>51</v>
      </c>
      <c r="D1528" s="1">
        <v>675.10609999999997</v>
      </c>
      <c r="E1528">
        <v>2.56</v>
      </c>
      <c r="F1528">
        <v>1521</v>
      </c>
      <c r="G1528" t="s">
        <v>60</v>
      </c>
      <c r="H1528" t="s">
        <v>53</v>
      </c>
      <c r="J1528">
        <v>1</v>
      </c>
      <c r="K1528" s="9" t="b">
        <v>0</v>
      </c>
      <c r="L1528" t="s">
        <v>62</v>
      </c>
      <c r="M1528" t="s">
        <v>62</v>
      </c>
      <c r="N1528" t="s">
        <v>62</v>
      </c>
      <c r="O1528" t="s">
        <v>62</v>
      </c>
      <c r="P1528" t="s">
        <v>62</v>
      </c>
      <c r="Q1528">
        <v>-1</v>
      </c>
      <c r="R1528">
        <v>-1</v>
      </c>
      <c r="S1528">
        <v>-1</v>
      </c>
      <c r="T1528" t="s">
        <v>41</v>
      </c>
      <c r="U1528" t="s">
        <v>1468</v>
      </c>
      <c r="W1528" s="5">
        <f>AVERAGE(X1528:AR1528)</f>
        <v>107760.14285714286</v>
      </c>
      <c r="X1528">
        <v>101081</v>
      </c>
      <c r="Y1528">
        <v>93584</v>
      </c>
      <c r="Z1528">
        <v>93581</v>
      </c>
      <c r="AA1528">
        <v>85428</v>
      </c>
      <c r="AB1528">
        <v>97151</v>
      </c>
      <c r="AC1528">
        <v>109275</v>
      </c>
      <c r="AD1528">
        <v>103136</v>
      </c>
      <c r="AE1528">
        <v>81834</v>
      </c>
      <c r="AF1528">
        <v>96726</v>
      </c>
      <c r="AG1528">
        <v>111578</v>
      </c>
      <c r="AH1528">
        <v>116932</v>
      </c>
      <c r="AI1528">
        <v>109239</v>
      </c>
      <c r="AJ1528">
        <v>144847</v>
      </c>
      <c r="AK1528">
        <v>97372</v>
      </c>
      <c r="AL1528">
        <v>111632</v>
      </c>
      <c r="AM1528">
        <v>133030</v>
      </c>
      <c r="AN1528">
        <v>126315</v>
      </c>
      <c r="AO1528">
        <v>121141</v>
      </c>
      <c r="AP1528">
        <v>115011</v>
      </c>
      <c r="AQ1528">
        <v>107044</v>
      </c>
      <c r="AR1528">
        <v>107026</v>
      </c>
    </row>
    <row r="1529" spans="1:44" x14ac:dyDescent="0.55000000000000004">
      <c r="A1529"/>
      <c r="C1529" t="s">
        <v>51</v>
      </c>
      <c r="D1529" s="1">
        <v>675.10659999999996</v>
      </c>
      <c r="E1529">
        <v>3.14</v>
      </c>
      <c r="F1529">
        <v>1522</v>
      </c>
      <c r="G1529" t="s">
        <v>60</v>
      </c>
      <c r="H1529" t="s">
        <v>53</v>
      </c>
      <c r="J1529">
        <v>1</v>
      </c>
      <c r="K1529" s="9" t="b">
        <v>1</v>
      </c>
      <c r="L1529" t="s">
        <v>62</v>
      </c>
      <c r="M1529" t="s">
        <v>62</v>
      </c>
      <c r="N1529" t="s">
        <v>62</v>
      </c>
      <c r="O1529" t="s">
        <v>62</v>
      </c>
      <c r="P1529" t="s">
        <v>62</v>
      </c>
      <c r="Q1529">
        <v>-1</v>
      </c>
      <c r="R1529">
        <v>-1</v>
      </c>
      <c r="S1529">
        <v>-1</v>
      </c>
      <c r="T1529" t="s">
        <v>57</v>
      </c>
      <c r="U1529" t="s">
        <v>2022</v>
      </c>
      <c r="V1529" t="s">
        <v>2023</v>
      </c>
      <c r="W1529" s="5">
        <f>AVERAGE(X1529:AR1529)</f>
        <v>72885.476190476184</v>
      </c>
      <c r="X1529">
        <v>61117</v>
      </c>
      <c r="Y1529">
        <v>62123</v>
      </c>
      <c r="Z1529">
        <v>74533</v>
      </c>
      <c r="AA1529">
        <v>64054</v>
      </c>
      <c r="AB1529">
        <v>70124</v>
      </c>
      <c r="AC1529">
        <v>46898</v>
      </c>
      <c r="AD1529">
        <v>72922</v>
      </c>
      <c r="AE1529">
        <v>67631</v>
      </c>
      <c r="AF1529">
        <v>53630</v>
      </c>
      <c r="AG1529">
        <v>77299</v>
      </c>
      <c r="AH1529">
        <v>74828</v>
      </c>
      <c r="AI1529">
        <v>78079</v>
      </c>
      <c r="AJ1529">
        <v>93082</v>
      </c>
      <c r="AK1529">
        <v>72400</v>
      </c>
      <c r="AL1529">
        <v>88262</v>
      </c>
      <c r="AM1529">
        <v>76195</v>
      </c>
      <c r="AN1529">
        <v>88837</v>
      </c>
      <c r="AO1529">
        <v>81684</v>
      </c>
      <c r="AP1529">
        <v>77131</v>
      </c>
      <c r="AQ1529">
        <v>75221</v>
      </c>
      <c r="AR1529">
        <v>74545</v>
      </c>
    </row>
    <row r="1530" spans="1:44" x14ac:dyDescent="0.55000000000000004">
      <c r="A1530"/>
      <c r="C1530" t="s">
        <v>51</v>
      </c>
      <c r="D1530" s="1">
        <v>675.10789999999997</v>
      </c>
      <c r="E1530">
        <v>3.48</v>
      </c>
      <c r="F1530">
        <v>1523</v>
      </c>
      <c r="G1530" t="s">
        <v>60</v>
      </c>
      <c r="H1530" t="s">
        <v>53</v>
      </c>
      <c r="J1530">
        <v>1</v>
      </c>
      <c r="K1530" s="9" t="b">
        <v>1</v>
      </c>
      <c r="L1530" t="s">
        <v>62</v>
      </c>
      <c r="M1530" t="s">
        <v>62</v>
      </c>
      <c r="N1530" t="s">
        <v>62</v>
      </c>
      <c r="O1530" t="s">
        <v>62</v>
      </c>
      <c r="P1530" t="s">
        <v>62</v>
      </c>
      <c r="Q1530">
        <v>-1</v>
      </c>
      <c r="R1530">
        <v>-1</v>
      </c>
      <c r="S1530">
        <v>-1</v>
      </c>
      <c r="T1530" t="s">
        <v>250</v>
      </c>
      <c r="U1530" t="s">
        <v>4997</v>
      </c>
      <c r="V1530" t="s">
        <v>4998</v>
      </c>
      <c r="W1530" s="5">
        <f>AVERAGE(X1530:AR1530)</f>
        <v>24482.809523809523</v>
      </c>
      <c r="X1530">
        <v>20530</v>
      </c>
      <c r="Y1530">
        <v>15974</v>
      </c>
      <c r="Z1530">
        <v>22476</v>
      </c>
      <c r="AA1530">
        <v>17071</v>
      </c>
      <c r="AB1530">
        <v>18862</v>
      </c>
      <c r="AC1530">
        <v>13593</v>
      </c>
      <c r="AD1530">
        <v>24675</v>
      </c>
      <c r="AE1530">
        <v>22213</v>
      </c>
      <c r="AF1530">
        <v>14711</v>
      </c>
      <c r="AG1530">
        <v>21498</v>
      </c>
      <c r="AH1530">
        <v>26277</v>
      </c>
      <c r="AI1530">
        <v>30668</v>
      </c>
      <c r="AJ1530">
        <v>30555</v>
      </c>
      <c r="AK1530">
        <v>32938</v>
      </c>
      <c r="AL1530">
        <v>34616</v>
      </c>
      <c r="AM1530">
        <v>24066</v>
      </c>
      <c r="AN1530">
        <v>32337</v>
      </c>
      <c r="AO1530">
        <v>37572</v>
      </c>
      <c r="AP1530">
        <v>26493</v>
      </c>
      <c r="AQ1530">
        <v>23295</v>
      </c>
      <c r="AR1530">
        <v>23719</v>
      </c>
    </row>
    <row r="1531" spans="1:44" x14ac:dyDescent="0.55000000000000004">
      <c r="A1531"/>
      <c r="C1531" t="s">
        <v>51</v>
      </c>
      <c r="D1531" s="1">
        <v>675.13930000000005</v>
      </c>
      <c r="E1531">
        <v>1.98</v>
      </c>
      <c r="F1531">
        <v>1524</v>
      </c>
      <c r="G1531" t="s">
        <v>60</v>
      </c>
      <c r="H1531" t="s">
        <v>53</v>
      </c>
      <c r="J1531">
        <v>1</v>
      </c>
      <c r="K1531" s="9" t="b">
        <v>0</v>
      </c>
      <c r="L1531" t="s">
        <v>62</v>
      </c>
      <c r="M1531" t="s">
        <v>62</v>
      </c>
      <c r="N1531" t="s">
        <v>62</v>
      </c>
      <c r="O1531" t="s">
        <v>62</v>
      </c>
      <c r="P1531" t="s">
        <v>62</v>
      </c>
      <c r="Q1531">
        <v>-1</v>
      </c>
      <c r="R1531">
        <v>-1</v>
      </c>
      <c r="S1531">
        <v>-1</v>
      </c>
      <c r="T1531" t="s">
        <v>43</v>
      </c>
      <c r="U1531" t="s">
        <v>7482</v>
      </c>
      <c r="W1531" s="5">
        <f>AVERAGE(X1531:AR1531)</f>
        <v>12666.714285714286</v>
      </c>
      <c r="X1531">
        <v>12076</v>
      </c>
      <c r="Y1531">
        <v>15047</v>
      </c>
      <c r="Z1531">
        <v>15203</v>
      </c>
      <c r="AA1531">
        <v>12833</v>
      </c>
      <c r="AB1531">
        <v>11899</v>
      </c>
      <c r="AC1531">
        <v>8236</v>
      </c>
      <c r="AD1531">
        <v>11527</v>
      </c>
      <c r="AE1531">
        <v>13467</v>
      </c>
      <c r="AF1531">
        <v>7785</v>
      </c>
      <c r="AG1531">
        <v>14786</v>
      </c>
      <c r="AH1531">
        <v>11872</v>
      </c>
      <c r="AI1531">
        <v>12101</v>
      </c>
      <c r="AJ1531">
        <v>13824</v>
      </c>
      <c r="AK1531">
        <v>10577</v>
      </c>
      <c r="AL1531">
        <v>18925</v>
      </c>
      <c r="AM1531">
        <v>9575</v>
      </c>
      <c r="AN1531">
        <v>13848</v>
      </c>
      <c r="AO1531">
        <v>8943</v>
      </c>
      <c r="AP1531">
        <v>15409</v>
      </c>
      <c r="AQ1531">
        <v>13648</v>
      </c>
      <c r="AR1531">
        <v>14420</v>
      </c>
    </row>
    <row r="1532" spans="1:44" x14ac:dyDescent="0.55000000000000004">
      <c r="A1532"/>
      <c r="C1532" t="s">
        <v>51</v>
      </c>
      <c r="D1532" s="1">
        <v>675.32219999999995</v>
      </c>
      <c r="E1532">
        <v>7.86</v>
      </c>
      <c r="F1532">
        <v>1525</v>
      </c>
      <c r="G1532" t="s">
        <v>60</v>
      </c>
      <c r="H1532" t="s">
        <v>53</v>
      </c>
      <c r="J1532">
        <v>0.67857140000000005</v>
      </c>
      <c r="K1532" s="9" t="b">
        <v>0</v>
      </c>
      <c r="L1532" t="s">
        <v>62</v>
      </c>
      <c r="M1532" t="s">
        <v>62</v>
      </c>
      <c r="N1532" t="s">
        <v>62</v>
      </c>
      <c r="O1532" t="s">
        <v>62</v>
      </c>
      <c r="P1532" t="s">
        <v>62</v>
      </c>
      <c r="Q1532">
        <v>-1</v>
      </c>
      <c r="R1532">
        <v>-1</v>
      </c>
      <c r="S1532">
        <v>-1</v>
      </c>
      <c r="T1532" t="s">
        <v>43</v>
      </c>
      <c r="U1532" t="s">
        <v>4369</v>
      </c>
      <c r="W1532" s="5">
        <f>AVERAGE(X1532:AR1532)</f>
        <v>29336.619047619046</v>
      </c>
      <c r="X1532">
        <v>1224</v>
      </c>
      <c r="Y1532">
        <v>1657</v>
      </c>
      <c r="Z1532">
        <v>1915</v>
      </c>
      <c r="AA1532">
        <v>1457</v>
      </c>
      <c r="AB1532">
        <v>1870</v>
      </c>
      <c r="AC1532">
        <v>2408</v>
      </c>
      <c r="AD1532">
        <v>1387</v>
      </c>
      <c r="AE1532">
        <v>1246</v>
      </c>
      <c r="AF1532">
        <v>803</v>
      </c>
      <c r="AG1532">
        <v>67289</v>
      </c>
      <c r="AH1532">
        <v>52379</v>
      </c>
      <c r="AI1532">
        <v>37443</v>
      </c>
      <c r="AJ1532">
        <v>42701</v>
      </c>
      <c r="AK1532">
        <v>89043</v>
      </c>
      <c r="AL1532">
        <v>104675</v>
      </c>
      <c r="AM1532">
        <v>40992</v>
      </c>
      <c r="AN1532">
        <v>38132</v>
      </c>
      <c r="AO1532">
        <v>50154</v>
      </c>
      <c r="AP1532">
        <v>26679</v>
      </c>
      <c r="AQ1532">
        <v>26517</v>
      </c>
      <c r="AR1532">
        <v>26098</v>
      </c>
    </row>
    <row r="1533" spans="1:44" x14ac:dyDescent="0.55000000000000004">
      <c r="A1533"/>
      <c r="C1533" t="s">
        <v>51</v>
      </c>
      <c r="D1533" s="1">
        <v>675.38810000000001</v>
      </c>
      <c r="E1533">
        <v>9.94</v>
      </c>
      <c r="F1533">
        <v>1526</v>
      </c>
      <c r="G1533" t="s">
        <v>60</v>
      </c>
      <c r="H1533" t="s">
        <v>53</v>
      </c>
      <c r="J1533">
        <v>0.96428570000000002</v>
      </c>
      <c r="K1533" s="9" t="b">
        <v>0</v>
      </c>
      <c r="L1533" t="s">
        <v>62</v>
      </c>
      <c r="M1533" t="s">
        <v>62</v>
      </c>
      <c r="N1533" t="s">
        <v>62</v>
      </c>
      <c r="O1533" t="s">
        <v>62</v>
      </c>
      <c r="P1533" t="s">
        <v>62</v>
      </c>
      <c r="Q1533">
        <v>-1</v>
      </c>
      <c r="R1533">
        <v>-1</v>
      </c>
      <c r="S1533">
        <v>-1</v>
      </c>
      <c r="T1533" t="s">
        <v>38</v>
      </c>
      <c r="U1533" t="s">
        <v>4383</v>
      </c>
      <c r="W1533" s="5">
        <f>AVERAGE(X1533:AR1533)</f>
        <v>29267.380952380954</v>
      </c>
      <c r="X1533">
        <v>9487</v>
      </c>
      <c r="Y1533">
        <v>14316</v>
      </c>
      <c r="Z1533">
        <v>12976</v>
      </c>
      <c r="AA1533">
        <v>41675</v>
      </c>
      <c r="AB1533">
        <v>13490</v>
      </c>
      <c r="AC1533">
        <v>20426</v>
      </c>
      <c r="AD1533">
        <v>10782</v>
      </c>
      <c r="AE1533">
        <v>8183</v>
      </c>
      <c r="AF1533">
        <v>34847</v>
      </c>
      <c r="AG1533">
        <v>72790</v>
      </c>
      <c r="AH1533">
        <v>26694</v>
      </c>
      <c r="AI1533">
        <v>16668</v>
      </c>
      <c r="AJ1533">
        <v>56099</v>
      </c>
      <c r="AK1533">
        <v>15113</v>
      </c>
      <c r="AL1533">
        <v>16105</v>
      </c>
      <c r="AM1533">
        <v>67255</v>
      </c>
      <c r="AN1533">
        <v>67937</v>
      </c>
      <c r="AO1533">
        <v>18171</v>
      </c>
      <c r="AP1533">
        <v>30542</v>
      </c>
      <c r="AQ1533">
        <v>30761</v>
      </c>
      <c r="AR1533">
        <v>30298</v>
      </c>
    </row>
    <row r="1534" spans="1:44" x14ac:dyDescent="0.55000000000000004">
      <c r="A1534"/>
      <c r="C1534" t="s">
        <v>51</v>
      </c>
      <c r="D1534" s="1">
        <v>675.45389999999998</v>
      </c>
      <c r="E1534">
        <v>11.21</v>
      </c>
      <c r="F1534">
        <v>1527</v>
      </c>
      <c r="G1534" t="s">
        <v>60</v>
      </c>
      <c r="H1534" t="s">
        <v>391</v>
      </c>
      <c r="I1534" t="s">
        <v>3579</v>
      </c>
      <c r="J1534">
        <v>1</v>
      </c>
      <c r="K1534" s="9" t="b">
        <v>0</v>
      </c>
      <c r="L1534" t="s">
        <v>62</v>
      </c>
      <c r="M1534" t="s">
        <v>62</v>
      </c>
      <c r="N1534" t="s">
        <v>62</v>
      </c>
      <c r="O1534" t="s">
        <v>62</v>
      </c>
      <c r="P1534" t="s">
        <v>62</v>
      </c>
      <c r="Q1534">
        <v>-1</v>
      </c>
      <c r="R1534">
        <v>-1</v>
      </c>
      <c r="S1534">
        <v>-1</v>
      </c>
      <c r="T1534" t="s">
        <v>35</v>
      </c>
      <c r="U1534" t="s">
        <v>3580</v>
      </c>
      <c r="W1534" s="5">
        <f>AVERAGE(X1534:AR1534)</f>
        <v>37237.047619047618</v>
      </c>
      <c r="X1534">
        <v>37510</v>
      </c>
      <c r="Y1534">
        <v>34272</v>
      </c>
      <c r="Z1534">
        <v>36274</v>
      </c>
      <c r="AA1534">
        <v>37088</v>
      </c>
      <c r="AB1534">
        <v>39654</v>
      </c>
      <c r="AC1534">
        <v>39244</v>
      </c>
      <c r="AD1534">
        <v>48491</v>
      </c>
      <c r="AE1534">
        <v>35574</v>
      </c>
      <c r="AF1534">
        <v>36380</v>
      </c>
      <c r="AG1534">
        <v>40511</v>
      </c>
      <c r="AH1534">
        <v>38420</v>
      </c>
      <c r="AI1534">
        <v>37503</v>
      </c>
      <c r="AJ1534">
        <v>34657</v>
      </c>
      <c r="AK1534">
        <v>32709</v>
      </c>
      <c r="AL1534">
        <v>32128</v>
      </c>
      <c r="AM1534">
        <v>37176</v>
      </c>
      <c r="AN1534">
        <v>37440</v>
      </c>
      <c r="AO1534">
        <v>37687</v>
      </c>
      <c r="AP1534">
        <v>36305</v>
      </c>
      <c r="AQ1534">
        <v>36223</v>
      </c>
      <c r="AR1534">
        <v>36732</v>
      </c>
    </row>
    <row r="1535" spans="1:44" x14ac:dyDescent="0.55000000000000004">
      <c r="A1535"/>
      <c r="C1535" t="s">
        <v>51</v>
      </c>
      <c r="D1535" s="1">
        <v>676.25540000000001</v>
      </c>
      <c r="E1535">
        <v>9.93</v>
      </c>
      <c r="F1535">
        <v>1528</v>
      </c>
      <c r="G1535" t="s">
        <v>60</v>
      </c>
      <c r="H1535" t="s">
        <v>53</v>
      </c>
      <c r="I1535" t="s">
        <v>7723</v>
      </c>
      <c r="J1535">
        <v>0.53571429999999998</v>
      </c>
      <c r="K1535" s="9" t="b">
        <v>0</v>
      </c>
      <c r="L1535" t="s">
        <v>62</v>
      </c>
      <c r="M1535" t="s">
        <v>62</v>
      </c>
      <c r="N1535" t="s">
        <v>62</v>
      </c>
      <c r="O1535" t="s">
        <v>62</v>
      </c>
      <c r="P1535" t="s">
        <v>62</v>
      </c>
      <c r="Q1535">
        <v>-1</v>
      </c>
      <c r="R1535">
        <v>-1</v>
      </c>
      <c r="S1535">
        <v>-1</v>
      </c>
      <c r="T1535" t="s">
        <v>38</v>
      </c>
      <c r="U1535" t="s">
        <v>7724</v>
      </c>
      <c r="W1535" s="5">
        <f>AVERAGE(X1535:AR1535)</f>
        <v>11900.380952380952</v>
      </c>
      <c r="X1535">
        <v>8726</v>
      </c>
      <c r="Y1535">
        <v>18164</v>
      </c>
      <c r="Z1535">
        <v>3802</v>
      </c>
      <c r="AA1535">
        <v>2362</v>
      </c>
      <c r="AB1535">
        <v>6224</v>
      </c>
      <c r="AC1535">
        <v>6966</v>
      </c>
      <c r="AD1535">
        <v>1140</v>
      </c>
      <c r="AE1535">
        <v>1239</v>
      </c>
      <c r="AF1535">
        <v>2212</v>
      </c>
      <c r="AG1535">
        <v>59442</v>
      </c>
      <c r="AH1535">
        <v>30326</v>
      </c>
      <c r="AI1535">
        <v>48735</v>
      </c>
      <c r="AJ1535">
        <v>3063</v>
      </c>
      <c r="AK1535">
        <v>2517</v>
      </c>
      <c r="AL1535">
        <v>2967</v>
      </c>
      <c r="AM1535">
        <v>1860</v>
      </c>
      <c r="AN1535">
        <v>1635</v>
      </c>
      <c r="AO1535">
        <v>2846</v>
      </c>
      <c r="AP1535">
        <v>16391</v>
      </c>
      <c r="AQ1535">
        <v>14309</v>
      </c>
      <c r="AR1535">
        <v>14982</v>
      </c>
    </row>
    <row r="1536" spans="1:44" x14ac:dyDescent="0.55000000000000004">
      <c r="A1536"/>
      <c r="C1536" t="s">
        <v>51</v>
      </c>
      <c r="D1536" s="1">
        <v>677.11940000000004</v>
      </c>
      <c r="E1536">
        <v>1.66</v>
      </c>
      <c r="F1536">
        <v>1529</v>
      </c>
      <c r="G1536" t="s">
        <v>60</v>
      </c>
      <c r="H1536" t="s">
        <v>53</v>
      </c>
      <c r="J1536">
        <v>1</v>
      </c>
      <c r="K1536" s="9" t="b">
        <v>1</v>
      </c>
      <c r="L1536" t="s">
        <v>62</v>
      </c>
      <c r="M1536" t="s">
        <v>62</v>
      </c>
      <c r="N1536" t="s">
        <v>62</v>
      </c>
      <c r="O1536" t="s">
        <v>62</v>
      </c>
      <c r="P1536" t="s">
        <v>62</v>
      </c>
      <c r="Q1536">
        <v>-1</v>
      </c>
      <c r="R1536">
        <v>-1</v>
      </c>
      <c r="S1536">
        <v>-1</v>
      </c>
      <c r="T1536" t="s">
        <v>250</v>
      </c>
      <c r="U1536" t="s">
        <v>5147</v>
      </c>
      <c r="V1536" t="s">
        <v>5148</v>
      </c>
      <c r="W1536" s="5">
        <f>AVERAGE(X1536:AR1536)</f>
        <v>23461.380952380954</v>
      </c>
      <c r="X1536">
        <v>25642</v>
      </c>
      <c r="Y1536">
        <v>19599</v>
      </c>
      <c r="Z1536">
        <v>23773</v>
      </c>
      <c r="AA1536">
        <v>15588</v>
      </c>
      <c r="AB1536">
        <v>15841</v>
      </c>
      <c r="AC1536">
        <v>34007</v>
      </c>
      <c r="AD1536">
        <v>13906</v>
      </c>
      <c r="AE1536">
        <v>18927</v>
      </c>
      <c r="AF1536">
        <v>39604</v>
      </c>
      <c r="AG1536">
        <v>52527</v>
      </c>
      <c r="AH1536">
        <v>21782</v>
      </c>
      <c r="AI1536">
        <v>12840</v>
      </c>
      <c r="AJ1536">
        <v>12657</v>
      </c>
      <c r="AK1536">
        <v>13716</v>
      </c>
      <c r="AL1536">
        <v>23817</v>
      </c>
      <c r="AM1536">
        <v>24216</v>
      </c>
      <c r="AN1536">
        <v>36712</v>
      </c>
      <c r="AO1536">
        <v>12922</v>
      </c>
      <c r="AP1536">
        <v>25758</v>
      </c>
      <c r="AQ1536">
        <v>25013</v>
      </c>
      <c r="AR1536">
        <v>23842</v>
      </c>
    </row>
    <row r="1537" spans="1:44" x14ac:dyDescent="0.55000000000000004">
      <c r="A1537"/>
      <c r="C1537" t="s">
        <v>51</v>
      </c>
      <c r="D1537" s="1">
        <v>677.16980000000001</v>
      </c>
      <c r="E1537">
        <v>4.3499999999999996</v>
      </c>
      <c r="F1537">
        <v>1530</v>
      </c>
      <c r="G1537" t="s">
        <v>60</v>
      </c>
      <c r="H1537" t="s">
        <v>68</v>
      </c>
      <c r="I1537" t="s">
        <v>7854</v>
      </c>
      <c r="J1537">
        <v>0.96428570000000002</v>
      </c>
      <c r="K1537" s="9" t="b">
        <v>0</v>
      </c>
      <c r="L1537" t="s">
        <v>62</v>
      </c>
      <c r="M1537" t="s">
        <v>62</v>
      </c>
      <c r="N1537" t="s">
        <v>62</v>
      </c>
      <c r="O1537" t="s">
        <v>62</v>
      </c>
      <c r="P1537" t="s">
        <v>62</v>
      </c>
      <c r="Q1537">
        <v>-1</v>
      </c>
      <c r="R1537">
        <v>-1</v>
      </c>
      <c r="S1537">
        <v>-1</v>
      </c>
      <c r="T1537" t="s">
        <v>43</v>
      </c>
      <c r="U1537" t="s">
        <v>7855</v>
      </c>
      <c r="W1537" s="5">
        <f>AVERAGE(X1537:AR1537)</f>
        <v>11474.761904761905</v>
      </c>
      <c r="X1537">
        <v>14539</v>
      </c>
      <c r="Y1537">
        <v>6892</v>
      </c>
      <c r="Z1537">
        <v>16000</v>
      </c>
      <c r="AA1537">
        <v>17233</v>
      </c>
      <c r="AB1537">
        <v>9239</v>
      </c>
      <c r="AC1537">
        <v>5271</v>
      </c>
      <c r="AD1537">
        <v>14912</v>
      </c>
      <c r="AE1537">
        <v>19474</v>
      </c>
      <c r="AF1537">
        <v>5675</v>
      </c>
      <c r="AG1537">
        <v>7451</v>
      </c>
      <c r="AH1537">
        <v>7008</v>
      </c>
      <c r="AI1537">
        <v>12659</v>
      </c>
      <c r="AJ1537">
        <v>8828</v>
      </c>
      <c r="AK1537">
        <v>13670</v>
      </c>
      <c r="AL1537">
        <v>29593</v>
      </c>
      <c r="AM1537">
        <v>6688</v>
      </c>
      <c r="AN1537">
        <v>8651</v>
      </c>
      <c r="AO1537">
        <v>7572</v>
      </c>
      <c r="AP1537">
        <v>10486</v>
      </c>
      <c r="AQ1537">
        <v>10618</v>
      </c>
      <c r="AR1537">
        <v>8511</v>
      </c>
    </row>
    <row r="1538" spans="1:44" x14ac:dyDescent="0.55000000000000004">
      <c r="A1538"/>
      <c r="C1538" t="s">
        <v>51</v>
      </c>
      <c r="D1538" s="1">
        <v>677.17110000000002</v>
      </c>
      <c r="E1538">
        <v>4.6500000000000004</v>
      </c>
      <c r="F1538">
        <v>1531</v>
      </c>
      <c r="G1538" t="s">
        <v>60</v>
      </c>
      <c r="H1538" t="s">
        <v>53</v>
      </c>
      <c r="I1538" t="s">
        <v>4524</v>
      </c>
      <c r="J1538">
        <v>1</v>
      </c>
      <c r="K1538" s="9" t="b">
        <v>1</v>
      </c>
      <c r="L1538" t="s">
        <v>62</v>
      </c>
      <c r="M1538" t="s">
        <v>62</v>
      </c>
      <c r="N1538" t="s">
        <v>62</v>
      </c>
      <c r="O1538" t="s">
        <v>62</v>
      </c>
      <c r="P1538" t="s">
        <v>62</v>
      </c>
      <c r="Q1538">
        <v>-1</v>
      </c>
      <c r="R1538">
        <v>-1</v>
      </c>
      <c r="S1538">
        <v>-1</v>
      </c>
      <c r="T1538" t="s">
        <v>57</v>
      </c>
      <c r="U1538" t="s">
        <v>4525</v>
      </c>
      <c r="V1538" t="s">
        <v>4526</v>
      </c>
      <c r="W1538" s="5">
        <f>AVERAGE(X1538:AR1538)</f>
        <v>28078.476190476191</v>
      </c>
      <c r="X1538">
        <v>31511</v>
      </c>
      <c r="Y1538">
        <v>17148</v>
      </c>
      <c r="Z1538">
        <v>24153</v>
      </c>
      <c r="AA1538">
        <v>35444</v>
      </c>
      <c r="AB1538">
        <v>21872</v>
      </c>
      <c r="AC1538">
        <v>21899</v>
      </c>
      <c r="AD1538">
        <v>45175</v>
      </c>
      <c r="AE1538">
        <v>40440</v>
      </c>
      <c r="AF1538">
        <v>15045</v>
      </c>
      <c r="AG1538">
        <v>9742</v>
      </c>
      <c r="AH1538">
        <v>30150</v>
      </c>
      <c r="AI1538">
        <v>27695</v>
      </c>
      <c r="AJ1538">
        <v>16384</v>
      </c>
      <c r="AK1538">
        <v>47440</v>
      </c>
      <c r="AL1538">
        <v>57926</v>
      </c>
      <c r="AM1538">
        <v>14809</v>
      </c>
      <c r="AN1538">
        <v>20816</v>
      </c>
      <c r="AO1538">
        <v>29782</v>
      </c>
      <c r="AP1538">
        <v>29500</v>
      </c>
      <c r="AQ1538">
        <v>24057</v>
      </c>
      <c r="AR1538">
        <v>28660</v>
      </c>
    </row>
    <row r="1539" spans="1:44" x14ac:dyDescent="0.55000000000000004">
      <c r="A1539"/>
      <c r="C1539" t="s">
        <v>51</v>
      </c>
      <c r="D1539" s="1">
        <v>677.26</v>
      </c>
      <c r="E1539">
        <v>15.3</v>
      </c>
      <c r="F1539">
        <v>1532</v>
      </c>
      <c r="G1539" t="s">
        <v>60</v>
      </c>
      <c r="H1539" t="s">
        <v>53</v>
      </c>
      <c r="J1539">
        <v>0.57142859999999995</v>
      </c>
      <c r="K1539" s="9" t="b">
        <v>0</v>
      </c>
      <c r="L1539" t="s">
        <v>62</v>
      </c>
      <c r="M1539" t="s">
        <v>62</v>
      </c>
      <c r="N1539" t="s">
        <v>62</v>
      </c>
      <c r="O1539" t="s">
        <v>62</v>
      </c>
      <c r="P1539" t="s">
        <v>62</v>
      </c>
      <c r="Q1539">
        <v>-1</v>
      </c>
      <c r="R1539">
        <v>-1</v>
      </c>
      <c r="S1539">
        <v>-1</v>
      </c>
      <c r="T1539" t="s">
        <v>38</v>
      </c>
      <c r="U1539" t="s">
        <v>8494</v>
      </c>
      <c r="W1539" s="5">
        <f>AVERAGE(X1539:AR1539)</f>
        <v>8455.0952380952385</v>
      </c>
      <c r="X1539">
        <v>15230</v>
      </c>
      <c r="Y1539">
        <v>19532</v>
      </c>
      <c r="Z1539">
        <v>2166</v>
      </c>
      <c r="AA1539">
        <v>2349</v>
      </c>
      <c r="AB1539">
        <v>3764</v>
      </c>
      <c r="AC1539">
        <v>2838</v>
      </c>
      <c r="AD1539">
        <v>1163</v>
      </c>
      <c r="AE1539">
        <v>1253</v>
      </c>
      <c r="AF1539">
        <v>0</v>
      </c>
      <c r="AG1539">
        <v>31580</v>
      </c>
      <c r="AH1539">
        <v>28013</v>
      </c>
      <c r="AI1539">
        <v>21543</v>
      </c>
      <c r="AJ1539">
        <v>935</v>
      </c>
      <c r="AK1539">
        <v>1063</v>
      </c>
      <c r="AL1539">
        <v>1054</v>
      </c>
      <c r="AM1539">
        <v>1544</v>
      </c>
      <c r="AN1539">
        <v>1196</v>
      </c>
      <c r="AO1539">
        <v>752</v>
      </c>
      <c r="AP1539">
        <v>14525</v>
      </c>
      <c r="AQ1539">
        <v>13578</v>
      </c>
      <c r="AR1539">
        <v>13479</v>
      </c>
    </row>
    <row r="1540" spans="1:44" x14ac:dyDescent="0.55000000000000004">
      <c r="A1540"/>
      <c r="C1540" t="s">
        <v>51</v>
      </c>
      <c r="D1540" s="1">
        <v>677.35209999999995</v>
      </c>
      <c r="E1540">
        <v>7.57</v>
      </c>
      <c r="F1540">
        <v>1533</v>
      </c>
      <c r="G1540" t="s">
        <v>60</v>
      </c>
      <c r="H1540" t="s">
        <v>53</v>
      </c>
      <c r="J1540">
        <v>0.89285709999999996</v>
      </c>
      <c r="K1540" s="9" t="b">
        <v>0</v>
      </c>
      <c r="L1540" t="s">
        <v>62</v>
      </c>
      <c r="M1540" t="s">
        <v>62</v>
      </c>
      <c r="N1540" t="s">
        <v>62</v>
      </c>
      <c r="O1540" t="s">
        <v>62</v>
      </c>
      <c r="P1540" t="s">
        <v>62</v>
      </c>
      <c r="Q1540">
        <v>-1</v>
      </c>
      <c r="R1540">
        <v>-1</v>
      </c>
      <c r="S1540">
        <v>-1</v>
      </c>
      <c r="T1540" t="s">
        <v>37</v>
      </c>
      <c r="U1540" t="s">
        <v>7959</v>
      </c>
      <c r="W1540" s="5">
        <f>AVERAGE(X1540:AR1540)</f>
        <v>11160.523809523809</v>
      </c>
      <c r="X1540">
        <v>10585</v>
      </c>
      <c r="Y1540">
        <v>13457</v>
      </c>
      <c r="Z1540">
        <v>19916</v>
      </c>
      <c r="AA1540">
        <v>21399</v>
      </c>
      <c r="AB1540">
        <v>19240</v>
      </c>
      <c r="AC1540">
        <v>11698</v>
      </c>
      <c r="AD1540">
        <v>17456</v>
      </c>
      <c r="AE1540">
        <v>15510</v>
      </c>
      <c r="AF1540">
        <v>24071</v>
      </c>
      <c r="AG1540">
        <v>6738</v>
      </c>
      <c r="AH1540">
        <v>5714</v>
      </c>
      <c r="AI1540">
        <v>6371</v>
      </c>
      <c r="AJ1540">
        <v>5046</v>
      </c>
      <c r="AK1540">
        <v>3192</v>
      </c>
      <c r="AL1540">
        <v>3848</v>
      </c>
      <c r="AM1540">
        <v>4312</v>
      </c>
      <c r="AN1540">
        <v>5112</v>
      </c>
      <c r="AO1540">
        <v>3854</v>
      </c>
      <c r="AP1540">
        <v>12858</v>
      </c>
      <c r="AQ1540">
        <v>11791</v>
      </c>
      <c r="AR1540">
        <v>12203</v>
      </c>
    </row>
    <row r="1541" spans="1:44" x14ac:dyDescent="0.55000000000000004">
      <c r="A1541"/>
      <c r="C1541" t="s">
        <v>51</v>
      </c>
      <c r="D1541" s="1">
        <v>677.36800000000005</v>
      </c>
      <c r="E1541">
        <v>9.35</v>
      </c>
      <c r="F1541">
        <v>1534</v>
      </c>
      <c r="G1541" t="s">
        <v>60</v>
      </c>
      <c r="H1541" t="s">
        <v>68</v>
      </c>
      <c r="I1541" t="s">
        <v>1493</v>
      </c>
      <c r="J1541">
        <v>1</v>
      </c>
      <c r="K1541" s="9" t="b">
        <v>1</v>
      </c>
      <c r="L1541" t="s">
        <v>62</v>
      </c>
      <c r="M1541" t="s">
        <v>62</v>
      </c>
      <c r="N1541" t="s">
        <v>62</v>
      </c>
      <c r="O1541" t="s">
        <v>62</v>
      </c>
      <c r="P1541" t="s">
        <v>62</v>
      </c>
      <c r="Q1541">
        <v>-1</v>
      </c>
      <c r="R1541">
        <v>-1</v>
      </c>
      <c r="S1541">
        <v>-1</v>
      </c>
      <c r="T1541" t="s">
        <v>57</v>
      </c>
      <c r="U1541" t="s">
        <v>1494</v>
      </c>
      <c r="V1541" t="s">
        <v>1495</v>
      </c>
      <c r="W1541" s="5">
        <f>AVERAGE(X1541:AR1541)</f>
        <v>104167</v>
      </c>
      <c r="X1541">
        <v>101875</v>
      </c>
      <c r="Y1541">
        <v>134415</v>
      </c>
      <c r="Z1541">
        <v>193523</v>
      </c>
      <c r="AA1541">
        <v>105721</v>
      </c>
      <c r="AB1541">
        <v>182743</v>
      </c>
      <c r="AC1541">
        <v>167497</v>
      </c>
      <c r="AD1541">
        <v>152492</v>
      </c>
      <c r="AE1541">
        <v>133480</v>
      </c>
      <c r="AF1541">
        <v>160291</v>
      </c>
      <c r="AG1541">
        <v>71725</v>
      </c>
      <c r="AH1541">
        <v>68422</v>
      </c>
      <c r="AI1541">
        <v>51877</v>
      </c>
      <c r="AJ1541">
        <v>73074</v>
      </c>
      <c r="AK1541">
        <v>29007</v>
      </c>
      <c r="AL1541">
        <v>66210</v>
      </c>
      <c r="AM1541">
        <v>44603</v>
      </c>
      <c r="AN1541">
        <v>71825</v>
      </c>
      <c r="AO1541">
        <v>57185</v>
      </c>
      <c r="AP1541">
        <v>108761</v>
      </c>
      <c r="AQ1541">
        <v>105183</v>
      </c>
      <c r="AR1541">
        <v>107598</v>
      </c>
    </row>
    <row r="1542" spans="1:44" x14ac:dyDescent="0.55000000000000004">
      <c r="A1542"/>
      <c r="C1542" t="s">
        <v>51</v>
      </c>
      <c r="D1542" s="1">
        <v>677.37310000000002</v>
      </c>
      <c r="E1542">
        <v>9.89</v>
      </c>
      <c r="F1542">
        <v>1535</v>
      </c>
      <c r="G1542" t="s">
        <v>60</v>
      </c>
      <c r="H1542" t="s">
        <v>53</v>
      </c>
      <c r="I1542" t="s">
        <v>2576</v>
      </c>
      <c r="J1542">
        <v>0.71428570000000002</v>
      </c>
      <c r="K1542" s="9" t="b">
        <v>1</v>
      </c>
      <c r="L1542" t="s">
        <v>62</v>
      </c>
      <c r="M1542" t="s">
        <v>62</v>
      </c>
      <c r="N1542" t="s">
        <v>62</v>
      </c>
      <c r="O1542" t="s">
        <v>62</v>
      </c>
      <c r="P1542" t="s">
        <v>62</v>
      </c>
      <c r="Q1542">
        <v>-1</v>
      </c>
      <c r="R1542">
        <v>-1</v>
      </c>
      <c r="S1542">
        <v>-1</v>
      </c>
      <c r="T1542" t="s">
        <v>57</v>
      </c>
      <c r="U1542" t="s">
        <v>2577</v>
      </c>
      <c r="V1542" t="s">
        <v>2578</v>
      </c>
      <c r="W1542" s="5">
        <f>AVERAGE(X1542:AR1542)</f>
        <v>55938.714285714283</v>
      </c>
      <c r="X1542">
        <v>138028</v>
      </c>
      <c r="Y1542">
        <v>153494</v>
      </c>
      <c r="Z1542">
        <v>31978</v>
      </c>
      <c r="AA1542">
        <v>14524</v>
      </c>
      <c r="AB1542">
        <v>64023</v>
      </c>
      <c r="AC1542">
        <v>33225</v>
      </c>
      <c r="AD1542">
        <v>7936</v>
      </c>
      <c r="AE1542">
        <v>10103</v>
      </c>
      <c r="AF1542">
        <v>13365</v>
      </c>
      <c r="AG1542">
        <v>174859</v>
      </c>
      <c r="AH1542">
        <v>207815</v>
      </c>
      <c r="AI1542">
        <v>97959</v>
      </c>
      <c r="AJ1542">
        <v>7606</v>
      </c>
      <c r="AK1542">
        <v>4603</v>
      </c>
      <c r="AL1542">
        <v>3915</v>
      </c>
      <c r="AM1542">
        <v>4112</v>
      </c>
      <c r="AN1542">
        <v>5499</v>
      </c>
      <c r="AO1542">
        <v>3687</v>
      </c>
      <c r="AP1542">
        <v>66760</v>
      </c>
      <c r="AQ1542">
        <v>66413</v>
      </c>
      <c r="AR1542">
        <v>64809</v>
      </c>
    </row>
    <row r="1543" spans="1:44" x14ac:dyDescent="0.55000000000000004">
      <c r="A1543"/>
      <c r="C1543" t="s">
        <v>51</v>
      </c>
      <c r="D1543" s="1">
        <v>677.45150000000001</v>
      </c>
      <c r="E1543">
        <v>11.21</v>
      </c>
      <c r="F1543">
        <v>1536</v>
      </c>
      <c r="G1543" t="s">
        <v>60</v>
      </c>
      <c r="H1543" t="s">
        <v>68</v>
      </c>
      <c r="I1543" t="s">
        <v>5530</v>
      </c>
      <c r="J1543">
        <v>1</v>
      </c>
      <c r="K1543" s="9" t="b">
        <v>0</v>
      </c>
      <c r="L1543" t="s">
        <v>62</v>
      </c>
      <c r="M1543" t="s">
        <v>62</v>
      </c>
      <c r="N1543" t="s">
        <v>62</v>
      </c>
      <c r="O1543" t="s">
        <v>62</v>
      </c>
      <c r="P1543" t="s">
        <v>62</v>
      </c>
      <c r="Q1543">
        <v>-1</v>
      </c>
      <c r="R1543">
        <v>-1</v>
      </c>
      <c r="S1543">
        <v>-1</v>
      </c>
      <c r="T1543" t="s">
        <v>35</v>
      </c>
      <c r="U1543" t="s">
        <v>5531</v>
      </c>
      <c r="W1543" s="5">
        <f>AVERAGE(X1543:AR1543)</f>
        <v>21196.904761904763</v>
      </c>
      <c r="X1543">
        <v>19742</v>
      </c>
      <c r="Y1543">
        <v>19978</v>
      </c>
      <c r="Z1543">
        <v>18927</v>
      </c>
      <c r="AA1543">
        <v>20874</v>
      </c>
      <c r="AB1543">
        <v>21667</v>
      </c>
      <c r="AC1543">
        <v>23070</v>
      </c>
      <c r="AD1543">
        <v>28148</v>
      </c>
      <c r="AE1543">
        <v>21554</v>
      </c>
      <c r="AF1543">
        <v>19091</v>
      </c>
      <c r="AG1543">
        <v>24303</v>
      </c>
      <c r="AH1543">
        <v>22001</v>
      </c>
      <c r="AI1543">
        <v>20021</v>
      </c>
      <c r="AJ1543">
        <v>20773</v>
      </c>
      <c r="AK1543">
        <v>19138</v>
      </c>
      <c r="AL1543">
        <v>18406</v>
      </c>
      <c r="AM1543">
        <v>21799</v>
      </c>
      <c r="AN1543">
        <v>21921</v>
      </c>
      <c r="AO1543">
        <v>20363</v>
      </c>
      <c r="AP1543">
        <v>21155</v>
      </c>
      <c r="AQ1543">
        <v>21110</v>
      </c>
      <c r="AR1543">
        <v>21094</v>
      </c>
    </row>
    <row r="1544" spans="1:44" x14ac:dyDescent="0.55000000000000004">
      <c r="A1544"/>
      <c r="C1544" t="s">
        <v>51</v>
      </c>
      <c r="D1544" s="1">
        <v>677.47149999999999</v>
      </c>
      <c r="E1544">
        <v>10.95</v>
      </c>
      <c r="F1544">
        <v>1537</v>
      </c>
      <c r="G1544" t="s">
        <v>60</v>
      </c>
      <c r="H1544" t="s">
        <v>391</v>
      </c>
      <c r="I1544" t="s">
        <v>4711</v>
      </c>
      <c r="J1544">
        <v>0.96428570000000002</v>
      </c>
      <c r="K1544" s="9" t="b">
        <v>0</v>
      </c>
      <c r="L1544" t="s">
        <v>62</v>
      </c>
      <c r="M1544" t="s">
        <v>62</v>
      </c>
      <c r="N1544" t="s">
        <v>62</v>
      </c>
      <c r="O1544" t="s">
        <v>62</v>
      </c>
      <c r="P1544" t="s">
        <v>62</v>
      </c>
      <c r="Q1544">
        <v>-1</v>
      </c>
      <c r="R1544">
        <v>-1</v>
      </c>
      <c r="S1544">
        <v>-1</v>
      </c>
      <c r="T1544" t="s">
        <v>34</v>
      </c>
      <c r="U1544" t="s">
        <v>4712</v>
      </c>
      <c r="W1544" s="5">
        <f>AVERAGE(X1544:AR1544)</f>
        <v>26918.809523809523</v>
      </c>
      <c r="X1544">
        <v>27946</v>
      </c>
      <c r="Y1544">
        <v>34294</v>
      </c>
      <c r="Z1544">
        <v>28274</v>
      </c>
      <c r="AA1544">
        <v>38879</v>
      </c>
      <c r="AB1544">
        <v>39291</v>
      </c>
      <c r="AC1544">
        <v>47388</v>
      </c>
      <c r="AD1544">
        <v>9966</v>
      </c>
      <c r="AE1544">
        <v>39048</v>
      </c>
      <c r="AF1544">
        <v>45786</v>
      </c>
      <c r="AG1544">
        <v>23750</v>
      </c>
      <c r="AH1544">
        <v>22899</v>
      </c>
      <c r="AI1544">
        <v>17037</v>
      </c>
      <c r="AJ1544">
        <v>10300</v>
      </c>
      <c r="AK1544">
        <v>15444</v>
      </c>
      <c r="AL1544">
        <v>11943</v>
      </c>
      <c r="AM1544">
        <v>15773</v>
      </c>
      <c r="AN1544">
        <v>22214</v>
      </c>
      <c r="AO1544">
        <v>32950</v>
      </c>
      <c r="AP1544">
        <v>25533</v>
      </c>
      <c r="AQ1544">
        <v>25709</v>
      </c>
      <c r="AR1544">
        <v>30871</v>
      </c>
    </row>
    <row r="1545" spans="1:44" x14ac:dyDescent="0.55000000000000004">
      <c r="A1545"/>
      <c r="C1545" t="s">
        <v>51</v>
      </c>
      <c r="D1545" s="1">
        <v>677.49739999999997</v>
      </c>
      <c r="E1545">
        <v>11.49</v>
      </c>
      <c r="F1545">
        <v>1538</v>
      </c>
      <c r="G1545" t="s">
        <v>60</v>
      </c>
      <c r="H1545" t="s">
        <v>53</v>
      </c>
      <c r="J1545">
        <v>1</v>
      </c>
      <c r="K1545" s="9" t="b">
        <v>0</v>
      </c>
      <c r="L1545" t="s">
        <v>62</v>
      </c>
      <c r="M1545" t="s">
        <v>62</v>
      </c>
      <c r="N1545" t="s">
        <v>62</v>
      </c>
      <c r="O1545" t="s">
        <v>62</v>
      </c>
      <c r="P1545" t="s">
        <v>62</v>
      </c>
      <c r="Q1545">
        <v>-1</v>
      </c>
      <c r="R1545">
        <v>-1</v>
      </c>
      <c r="S1545">
        <v>-1</v>
      </c>
      <c r="T1545" t="s">
        <v>37</v>
      </c>
      <c r="U1545" t="s">
        <v>5498</v>
      </c>
      <c r="W1545" s="5">
        <f>AVERAGE(X1545:AR1545)</f>
        <v>21326.238095238095</v>
      </c>
      <c r="X1545">
        <v>19556</v>
      </c>
      <c r="Y1545">
        <v>24164</v>
      </c>
      <c r="Z1545">
        <v>14313</v>
      </c>
      <c r="AA1545">
        <v>25501</v>
      </c>
      <c r="AB1545">
        <v>28909</v>
      </c>
      <c r="AC1545">
        <v>31421</v>
      </c>
      <c r="AD1545">
        <v>16665</v>
      </c>
      <c r="AE1545">
        <v>31763</v>
      </c>
      <c r="AF1545">
        <v>60934</v>
      </c>
      <c r="AG1545">
        <v>18969</v>
      </c>
      <c r="AH1545">
        <v>17732</v>
      </c>
      <c r="AI1545">
        <v>12659</v>
      </c>
      <c r="AJ1545">
        <v>11181</v>
      </c>
      <c r="AK1545">
        <v>9898</v>
      </c>
      <c r="AL1545">
        <v>3892</v>
      </c>
      <c r="AM1545">
        <v>14135</v>
      </c>
      <c r="AN1545">
        <v>19851</v>
      </c>
      <c r="AO1545">
        <v>25277</v>
      </c>
      <c r="AP1545">
        <v>20496</v>
      </c>
      <c r="AQ1545">
        <v>21662</v>
      </c>
      <c r="AR1545">
        <v>18873</v>
      </c>
    </row>
    <row r="1546" spans="1:44" x14ac:dyDescent="0.55000000000000004">
      <c r="A1546"/>
      <c r="C1546" t="s">
        <v>51</v>
      </c>
      <c r="D1546" s="1">
        <v>678.31</v>
      </c>
      <c r="E1546">
        <v>10.02</v>
      </c>
      <c r="F1546">
        <v>1539</v>
      </c>
      <c r="G1546" t="s">
        <v>7620</v>
      </c>
      <c r="H1546" t="s">
        <v>53</v>
      </c>
      <c r="I1546" t="s">
        <v>7621</v>
      </c>
      <c r="J1546">
        <v>0.71428570000000002</v>
      </c>
      <c r="K1546" s="9" t="b">
        <v>0</v>
      </c>
      <c r="L1546" t="s">
        <v>7622</v>
      </c>
      <c r="N1546" t="s">
        <v>491</v>
      </c>
      <c r="P1546" t="s">
        <v>112</v>
      </c>
      <c r="Q1546">
        <v>-1</v>
      </c>
      <c r="R1546">
        <v>-1</v>
      </c>
      <c r="S1546">
        <v>-1</v>
      </c>
      <c r="T1546" t="s">
        <v>39</v>
      </c>
      <c r="U1546" t="s">
        <v>7623</v>
      </c>
      <c r="W1546" s="5">
        <f>AVERAGE(X1546:AR1546)</f>
        <v>12236.190476190477</v>
      </c>
      <c r="X1546">
        <v>23183</v>
      </c>
      <c r="Y1546">
        <v>22357</v>
      </c>
      <c r="Z1546">
        <v>10511</v>
      </c>
      <c r="AA1546">
        <v>8502</v>
      </c>
      <c r="AB1546">
        <v>17971</v>
      </c>
      <c r="AC1546">
        <v>18122</v>
      </c>
      <c r="AD1546">
        <v>3769</v>
      </c>
      <c r="AE1546">
        <v>7015</v>
      </c>
      <c r="AF1546">
        <v>3655</v>
      </c>
      <c r="AG1546">
        <v>21560</v>
      </c>
      <c r="AH1546">
        <v>25304</v>
      </c>
      <c r="AI1546">
        <v>17465</v>
      </c>
      <c r="AJ1546">
        <v>2760</v>
      </c>
      <c r="AK1546">
        <v>3866</v>
      </c>
      <c r="AL1546">
        <v>3460</v>
      </c>
      <c r="AM1546">
        <v>2507</v>
      </c>
      <c r="AN1546">
        <v>2177</v>
      </c>
      <c r="AO1546">
        <v>2667</v>
      </c>
      <c r="AP1546">
        <v>20026</v>
      </c>
      <c r="AQ1546">
        <v>20207</v>
      </c>
      <c r="AR1546">
        <v>19876</v>
      </c>
    </row>
    <row r="1547" spans="1:44" x14ac:dyDescent="0.55000000000000004">
      <c r="A1547"/>
      <c r="C1547" t="s">
        <v>51</v>
      </c>
      <c r="D1547" s="1">
        <v>679.0788</v>
      </c>
      <c r="E1547">
        <v>2.59</v>
      </c>
      <c r="F1547">
        <v>1540</v>
      </c>
      <c r="G1547" t="s">
        <v>60</v>
      </c>
      <c r="H1547" t="s">
        <v>53</v>
      </c>
      <c r="J1547">
        <v>0.82142859999999995</v>
      </c>
      <c r="K1547" s="9" t="b">
        <v>0</v>
      </c>
      <c r="L1547" t="s">
        <v>62</v>
      </c>
      <c r="M1547" t="s">
        <v>62</v>
      </c>
      <c r="N1547" t="s">
        <v>62</v>
      </c>
      <c r="O1547" t="s">
        <v>62</v>
      </c>
      <c r="P1547" t="s">
        <v>62</v>
      </c>
      <c r="Q1547">
        <v>-1</v>
      </c>
      <c r="R1547">
        <v>-1</v>
      </c>
      <c r="S1547">
        <v>-1</v>
      </c>
      <c r="T1547" t="s">
        <v>33</v>
      </c>
      <c r="U1547" t="s">
        <v>8394</v>
      </c>
      <c r="W1547" s="5">
        <f>AVERAGE(X1547:AR1547)</f>
        <v>9065.6666666666661</v>
      </c>
      <c r="X1547">
        <v>6181</v>
      </c>
      <c r="Y1547">
        <v>5571</v>
      </c>
      <c r="Z1547">
        <v>8007</v>
      </c>
      <c r="AA1547">
        <v>11242</v>
      </c>
      <c r="AB1547">
        <v>17483</v>
      </c>
      <c r="AC1547">
        <v>13890</v>
      </c>
      <c r="AD1547">
        <v>7866</v>
      </c>
      <c r="AE1547">
        <v>10378</v>
      </c>
      <c r="AF1547">
        <v>3595</v>
      </c>
      <c r="AG1547">
        <v>15407</v>
      </c>
      <c r="AH1547">
        <v>15596</v>
      </c>
      <c r="AI1547">
        <v>7721</v>
      </c>
      <c r="AJ1547">
        <v>1650</v>
      </c>
      <c r="AK1547">
        <v>1070</v>
      </c>
      <c r="AL1547">
        <v>3320</v>
      </c>
      <c r="AM1547">
        <v>8619</v>
      </c>
      <c r="AN1547">
        <v>9277</v>
      </c>
      <c r="AO1547">
        <v>4800</v>
      </c>
      <c r="AP1547">
        <v>11546</v>
      </c>
      <c r="AQ1547">
        <v>14279</v>
      </c>
      <c r="AR1547">
        <v>12881</v>
      </c>
    </row>
    <row r="1548" spans="1:44" x14ac:dyDescent="0.55000000000000004">
      <c r="A1548"/>
      <c r="C1548" t="s">
        <v>51</v>
      </c>
      <c r="D1548" s="1">
        <v>679.3682</v>
      </c>
      <c r="E1548">
        <v>7.27</v>
      </c>
      <c r="F1548">
        <v>1541</v>
      </c>
      <c r="G1548" t="s">
        <v>60</v>
      </c>
      <c r="H1548" t="s">
        <v>53</v>
      </c>
      <c r="J1548">
        <v>0.67857140000000005</v>
      </c>
      <c r="K1548" s="9" t="b">
        <v>1</v>
      </c>
      <c r="L1548" t="s">
        <v>62</v>
      </c>
      <c r="M1548" t="s">
        <v>62</v>
      </c>
      <c r="N1548" t="s">
        <v>62</v>
      </c>
      <c r="O1548" t="s">
        <v>62</v>
      </c>
      <c r="P1548" t="s">
        <v>62</v>
      </c>
      <c r="Q1548">
        <v>-1</v>
      </c>
      <c r="R1548">
        <v>-1</v>
      </c>
      <c r="S1548">
        <v>-1</v>
      </c>
      <c r="T1548" t="s">
        <v>57</v>
      </c>
      <c r="U1548" t="s">
        <v>1032</v>
      </c>
      <c r="V1548" t="s">
        <v>1033</v>
      </c>
      <c r="W1548" s="5">
        <f>AVERAGE(X1548:AR1548)</f>
        <v>165415.38095238095</v>
      </c>
      <c r="X1548">
        <v>468288</v>
      </c>
      <c r="Y1548">
        <v>203715</v>
      </c>
      <c r="Z1548">
        <v>323966</v>
      </c>
      <c r="AA1548">
        <v>281108</v>
      </c>
      <c r="AB1548">
        <v>247435</v>
      </c>
      <c r="AC1548">
        <v>133598</v>
      </c>
      <c r="AD1548">
        <v>615799</v>
      </c>
      <c r="AE1548">
        <v>497887</v>
      </c>
      <c r="AF1548">
        <v>162384</v>
      </c>
      <c r="AG1548">
        <v>4468</v>
      </c>
      <c r="AH1548">
        <v>3861</v>
      </c>
      <c r="AI1548">
        <v>6079</v>
      </c>
      <c r="AJ1548">
        <v>5297</v>
      </c>
      <c r="AK1548">
        <v>12466</v>
      </c>
      <c r="AL1548">
        <v>11779</v>
      </c>
      <c r="AM1548">
        <v>3481</v>
      </c>
      <c r="AN1548">
        <v>3444</v>
      </c>
      <c r="AO1548">
        <v>2555</v>
      </c>
      <c r="AP1548">
        <v>164301</v>
      </c>
      <c r="AQ1548">
        <v>155897</v>
      </c>
      <c r="AR1548">
        <v>165915</v>
      </c>
    </row>
    <row r="1549" spans="1:44" x14ac:dyDescent="0.55000000000000004">
      <c r="A1549"/>
      <c r="C1549" t="s">
        <v>51</v>
      </c>
      <c r="D1549" s="1">
        <v>679.38170000000002</v>
      </c>
      <c r="E1549">
        <v>9.42</v>
      </c>
      <c r="F1549">
        <v>1542</v>
      </c>
      <c r="G1549" t="s">
        <v>60</v>
      </c>
      <c r="H1549" t="s">
        <v>53</v>
      </c>
      <c r="J1549">
        <v>0.96428570000000002</v>
      </c>
      <c r="K1549" s="9" t="b">
        <v>1</v>
      </c>
      <c r="L1549" t="s">
        <v>62</v>
      </c>
      <c r="M1549" t="s">
        <v>62</v>
      </c>
      <c r="N1549" t="s">
        <v>62</v>
      </c>
      <c r="O1549" t="s">
        <v>62</v>
      </c>
      <c r="P1549" t="s">
        <v>62</v>
      </c>
      <c r="Q1549">
        <v>-1</v>
      </c>
      <c r="R1549">
        <v>-1</v>
      </c>
      <c r="S1549">
        <v>-1</v>
      </c>
      <c r="T1549" t="s">
        <v>57</v>
      </c>
      <c r="U1549" t="s">
        <v>2320</v>
      </c>
      <c r="V1549" t="s">
        <v>2321</v>
      </c>
      <c r="W1549" s="5">
        <f>AVERAGE(X1549:AR1549)</f>
        <v>61126.333333333336</v>
      </c>
      <c r="X1549">
        <v>46924</v>
      </c>
      <c r="Y1549">
        <v>87937</v>
      </c>
      <c r="Z1549">
        <v>102859</v>
      </c>
      <c r="AA1549">
        <v>66946</v>
      </c>
      <c r="AB1549">
        <v>115913</v>
      </c>
      <c r="AC1549">
        <v>110163</v>
      </c>
      <c r="AD1549">
        <v>91419</v>
      </c>
      <c r="AE1549">
        <v>69888</v>
      </c>
      <c r="AF1549">
        <v>99377</v>
      </c>
      <c r="AG1549">
        <v>44178</v>
      </c>
      <c r="AH1549">
        <v>33772</v>
      </c>
      <c r="AI1549">
        <v>38560</v>
      </c>
      <c r="AJ1549">
        <v>51563</v>
      </c>
      <c r="AK1549">
        <v>15219</v>
      </c>
      <c r="AL1549">
        <v>26269</v>
      </c>
      <c r="AM1549">
        <v>26427</v>
      </c>
      <c r="AN1549">
        <v>46193</v>
      </c>
      <c r="AO1549">
        <v>22951</v>
      </c>
      <c r="AP1549">
        <v>62449</v>
      </c>
      <c r="AQ1549">
        <v>61376</v>
      </c>
      <c r="AR1549">
        <v>63270</v>
      </c>
    </row>
    <row r="1550" spans="1:44" x14ac:dyDescent="0.55000000000000004">
      <c r="A1550"/>
      <c r="C1550" t="s">
        <v>51</v>
      </c>
      <c r="D1550" s="1">
        <v>679.38400000000001</v>
      </c>
      <c r="E1550">
        <v>10.89</v>
      </c>
      <c r="F1550">
        <v>1543</v>
      </c>
      <c r="G1550" t="s">
        <v>60</v>
      </c>
      <c r="H1550" t="s">
        <v>131</v>
      </c>
      <c r="I1550" t="s">
        <v>4467</v>
      </c>
      <c r="J1550">
        <v>1</v>
      </c>
      <c r="K1550" s="9" t="b">
        <v>0</v>
      </c>
      <c r="L1550" t="s">
        <v>62</v>
      </c>
      <c r="M1550" t="s">
        <v>62</v>
      </c>
      <c r="N1550" t="s">
        <v>62</v>
      </c>
      <c r="O1550" t="s">
        <v>62</v>
      </c>
      <c r="P1550" t="s">
        <v>62</v>
      </c>
      <c r="Q1550">
        <v>-1</v>
      </c>
      <c r="R1550">
        <v>-1</v>
      </c>
      <c r="S1550">
        <v>-1</v>
      </c>
      <c r="T1550" t="s">
        <v>31</v>
      </c>
      <c r="U1550" t="s">
        <v>4468</v>
      </c>
      <c r="W1550" s="5">
        <f>AVERAGE(X1550:AR1550)</f>
        <v>28681.380952380954</v>
      </c>
      <c r="X1550">
        <v>35193</v>
      </c>
      <c r="Y1550">
        <v>32717</v>
      </c>
      <c r="Z1550">
        <v>36336</v>
      </c>
      <c r="AA1550">
        <v>34142</v>
      </c>
      <c r="AB1550">
        <v>32802</v>
      </c>
      <c r="AC1550">
        <v>32032</v>
      </c>
      <c r="AD1550">
        <v>28548</v>
      </c>
      <c r="AE1550">
        <v>32871</v>
      </c>
      <c r="AF1550">
        <v>30850</v>
      </c>
      <c r="AG1550">
        <v>25742</v>
      </c>
      <c r="AH1550">
        <v>25939</v>
      </c>
      <c r="AI1550">
        <v>25445</v>
      </c>
      <c r="AJ1550">
        <v>22220</v>
      </c>
      <c r="AK1550">
        <v>21912</v>
      </c>
      <c r="AL1550">
        <v>23468</v>
      </c>
      <c r="AM1550">
        <v>26805</v>
      </c>
      <c r="AN1550">
        <v>22841</v>
      </c>
      <c r="AO1550">
        <v>25024</v>
      </c>
      <c r="AP1550">
        <v>29376</v>
      </c>
      <c r="AQ1550">
        <v>29775</v>
      </c>
      <c r="AR1550">
        <v>28271</v>
      </c>
    </row>
    <row r="1551" spans="1:44" x14ac:dyDescent="0.55000000000000004">
      <c r="A1551"/>
      <c r="C1551" t="s">
        <v>51</v>
      </c>
      <c r="D1551" s="1">
        <v>679.39089999999999</v>
      </c>
      <c r="E1551">
        <v>9.19</v>
      </c>
      <c r="F1551">
        <v>1544</v>
      </c>
      <c r="G1551" t="s">
        <v>60</v>
      </c>
      <c r="H1551" t="s">
        <v>53</v>
      </c>
      <c r="J1551">
        <v>0.92857140000000005</v>
      </c>
      <c r="K1551" s="9" t="b">
        <v>1</v>
      </c>
      <c r="L1551" t="s">
        <v>62</v>
      </c>
      <c r="M1551" t="s">
        <v>62</v>
      </c>
      <c r="N1551" t="s">
        <v>62</v>
      </c>
      <c r="O1551" t="s">
        <v>62</v>
      </c>
      <c r="P1551" t="s">
        <v>62</v>
      </c>
      <c r="Q1551">
        <v>-1</v>
      </c>
      <c r="R1551">
        <v>-1</v>
      </c>
      <c r="S1551">
        <v>-1</v>
      </c>
      <c r="T1551" t="s">
        <v>57</v>
      </c>
      <c r="U1551" t="s">
        <v>3390</v>
      </c>
      <c r="V1551" t="s">
        <v>2321</v>
      </c>
      <c r="W1551" s="5">
        <f>AVERAGE(X1551:AR1551)</f>
        <v>40236.523809523809</v>
      </c>
      <c r="X1551">
        <v>45860</v>
      </c>
      <c r="Y1551">
        <v>21576</v>
      </c>
      <c r="Z1551">
        <v>77425</v>
      </c>
      <c r="AA1551">
        <v>55857</v>
      </c>
      <c r="AB1551">
        <v>76180</v>
      </c>
      <c r="AC1551">
        <v>85758</v>
      </c>
      <c r="AD1551">
        <v>67687</v>
      </c>
      <c r="AE1551">
        <v>49121</v>
      </c>
      <c r="AF1551">
        <v>33046</v>
      </c>
      <c r="AG1551">
        <v>26932</v>
      </c>
      <c r="AH1551">
        <v>14714</v>
      </c>
      <c r="AI1551">
        <v>9184</v>
      </c>
      <c r="AJ1551">
        <v>25489</v>
      </c>
      <c r="AK1551">
        <v>13818</v>
      </c>
      <c r="AL1551">
        <v>20784</v>
      </c>
      <c r="AM1551">
        <v>77237</v>
      </c>
      <c r="AN1551">
        <v>34588</v>
      </c>
      <c r="AO1551">
        <v>22454</v>
      </c>
      <c r="AP1551">
        <v>49139</v>
      </c>
      <c r="AQ1551">
        <v>15394</v>
      </c>
      <c r="AR1551">
        <v>22724</v>
      </c>
    </row>
    <row r="1552" spans="1:44" x14ac:dyDescent="0.55000000000000004">
      <c r="A1552"/>
      <c r="C1552" t="s">
        <v>51</v>
      </c>
      <c r="D1552" s="1">
        <v>679.39449999999999</v>
      </c>
      <c r="E1552">
        <v>8.76</v>
      </c>
      <c r="F1552">
        <v>1545</v>
      </c>
      <c r="G1552" t="s">
        <v>60</v>
      </c>
      <c r="H1552" t="s">
        <v>53</v>
      </c>
      <c r="J1552">
        <v>1</v>
      </c>
      <c r="K1552" s="9" t="b">
        <v>1</v>
      </c>
      <c r="L1552" t="s">
        <v>62</v>
      </c>
      <c r="M1552" t="s">
        <v>62</v>
      </c>
      <c r="N1552" t="s">
        <v>62</v>
      </c>
      <c r="O1552" t="s">
        <v>62</v>
      </c>
      <c r="P1552" t="s">
        <v>62</v>
      </c>
      <c r="Q1552">
        <v>-1</v>
      </c>
      <c r="R1552">
        <v>-1</v>
      </c>
      <c r="S1552">
        <v>-1</v>
      </c>
      <c r="T1552" t="s">
        <v>57</v>
      </c>
      <c r="U1552" t="s">
        <v>4273</v>
      </c>
      <c r="V1552" t="s">
        <v>4274</v>
      </c>
      <c r="W1552" s="5">
        <f>AVERAGE(X1552:AR1552)</f>
        <v>29973.857142857141</v>
      </c>
      <c r="X1552">
        <v>20212</v>
      </c>
      <c r="Y1552">
        <v>23483</v>
      </c>
      <c r="Z1552">
        <v>39683</v>
      </c>
      <c r="AA1552">
        <v>16223</v>
      </c>
      <c r="AB1552">
        <v>40761</v>
      </c>
      <c r="AC1552">
        <v>44399</v>
      </c>
      <c r="AD1552">
        <v>31299</v>
      </c>
      <c r="AE1552">
        <v>14062</v>
      </c>
      <c r="AF1552">
        <v>24349</v>
      </c>
      <c r="AG1552">
        <v>34496</v>
      </c>
      <c r="AH1552">
        <v>28045</v>
      </c>
      <c r="AI1552">
        <v>23009</v>
      </c>
      <c r="AJ1552">
        <v>36226</v>
      </c>
      <c r="AK1552">
        <v>20790</v>
      </c>
      <c r="AL1552">
        <v>34364</v>
      </c>
      <c r="AM1552">
        <v>29423</v>
      </c>
      <c r="AN1552">
        <v>42905</v>
      </c>
      <c r="AO1552">
        <v>35263</v>
      </c>
      <c r="AP1552">
        <v>32206</v>
      </c>
      <c r="AQ1552">
        <v>28292</v>
      </c>
      <c r="AR1552">
        <v>29961</v>
      </c>
    </row>
    <row r="1553" spans="1:44" x14ac:dyDescent="0.55000000000000004">
      <c r="A1553"/>
      <c r="C1553" t="s">
        <v>51</v>
      </c>
      <c r="D1553" s="1">
        <v>679.4502</v>
      </c>
      <c r="E1553">
        <v>11.21</v>
      </c>
      <c r="F1553">
        <v>1546</v>
      </c>
      <c r="G1553" t="s">
        <v>60</v>
      </c>
      <c r="H1553" t="s">
        <v>68</v>
      </c>
      <c r="I1553" t="s">
        <v>6601</v>
      </c>
      <c r="J1553">
        <v>1</v>
      </c>
      <c r="K1553" s="9" t="b">
        <v>0</v>
      </c>
      <c r="L1553" t="s">
        <v>62</v>
      </c>
      <c r="M1553" t="s">
        <v>62</v>
      </c>
      <c r="N1553" t="s">
        <v>62</v>
      </c>
      <c r="O1553" t="s">
        <v>62</v>
      </c>
      <c r="P1553" t="s">
        <v>62</v>
      </c>
      <c r="Q1553">
        <v>-1</v>
      </c>
      <c r="R1553">
        <v>-1</v>
      </c>
      <c r="S1553">
        <v>-1</v>
      </c>
      <c r="T1553" t="s">
        <v>35</v>
      </c>
      <c r="U1553" t="s">
        <v>6602</v>
      </c>
      <c r="W1553" s="5">
        <f>AVERAGE(X1553:AR1553)</f>
        <v>15929.095238095239</v>
      </c>
      <c r="X1553">
        <v>16496</v>
      </c>
      <c r="Y1553">
        <v>14802</v>
      </c>
      <c r="Z1553">
        <v>14189</v>
      </c>
      <c r="AA1553">
        <v>16148</v>
      </c>
      <c r="AB1553">
        <v>16484</v>
      </c>
      <c r="AC1553">
        <v>16242</v>
      </c>
      <c r="AD1553">
        <v>21477</v>
      </c>
      <c r="AE1553">
        <v>14298</v>
      </c>
      <c r="AF1553">
        <v>16576</v>
      </c>
      <c r="AG1553">
        <v>18523</v>
      </c>
      <c r="AH1553">
        <v>15964</v>
      </c>
      <c r="AI1553">
        <v>17274</v>
      </c>
      <c r="AJ1553">
        <v>15455</v>
      </c>
      <c r="AK1553">
        <v>15015</v>
      </c>
      <c r="AL1553">
        <v>13075</v>
      </c>
      <c r="AM1553">
        <v>16428</v>
      </c>
      <c r="AN1553">
        <v>15094</v>
      </c>
      <c r="AO1553">
        <v>15166</v>
      </c>
      <c r="AP1553">
        <v>15088</v>
      </c>
      <c r="AQ1553">
        <v>14475</v>
      </c>
      <c r="AR1553">
        <v>16242</v>
      </c>
    </row>
    <row r="1554" spans="1:44" x14ac:dyDescent="0.55000000000000004">
      <c r="A1554"/>
      <c r="C1554" t="s">
        <v>51</v>
      </c>
      <c r="D1554" s="1">
        <v>681.16449999999998</v>
      </c>
      <c r="E1554">
        <v>4.5</v>
      </c>
      <c r="F1554">
        <v>1547</v>
      </c>
      <c r="G1554" t="s">
        <v>60</v>
      </c>
      <c r="H1554" t="s">
        <v>53</v>
      </c>
      <c r="J1554">
        <v>0.92857140000000005</v>
      </c>
      <c r="K1554" s="9" t="b">
        <v>0</v>
      </c>
      <c r="L1554" t="s">
        <v>62</v>
      </c>
      <c r="M1554" t="s">
        <v>62</v>
      </c>
      <c r="N1554" t="s">
        <v>62</v>
      </c>
      <c r="O1554" t="s">
        <v>62</v>
      </c>
      <c r="P1554" t="s">
        <v>62</v>
      </c>
      <c r="Q1554">
        <v>-1</v>
      </c>
      <c r="R1554">
        <v>-1</v>
      </c>
      <c r="S1554">
        <v>-1</v>
      </c>
      <c r="T1554" t="s">
        <v>31</v>
      </c>
      <c r="U1554" t="s">
        <v>7896</v>
      </c>
      <c r="W1554" s="5">
        <f>AVERAGE(X1554:AR1554)</f>
        <v>11355.761904761905</v>
      </c>
      <c r="X1554">
        <v>12482</v>
      </c>
      <c r="Y1554">
        <v>13047</v>
      </c>
      <c r="Z1554">
        <v>20873</v>
      </c>
      <c r="AA1554">
        <v>14220</v>
      </c>
      <c r="AB1554">
        <v>15074</v>
      </c>
      <c r="AC1554">
        <v>7215</v>
      </c>
      <c r="AD1554">
        <v>19948</v>
      </c>
      <c r="AE1554">
        <v>18766</v>
      </c>
      <c r="AF1554">
        <v>18285</v>
      </c>
      <c r="AG1554">
        <v>7528</v>
      </c>
      <c r="AH1554">
        <v>6884</v>
      </c>
      <c r="AI1554">
        <v>5655</v>
      </c>
      <c r="AJ1554">
        <v>6878</v>
      </c>
      <c r="AK1554">
        <v>7128</v>
      </c>
      <c r="AL1554">
        <v>8861</v>
      </c>
      <c r="AM1554">
        <v>6945</v>
      </c>
      <c r="AN1554">
        <v>8541</v>
      </c>
      <c r="AO1554">
        <v>8357</v>
      </c>
      <c r="AP1554">
        <v>10102</v>
      </c>
      <c r="AQ1554">
        <v>10179</v>
      </c>
      <c r="AR1554">
        <v>11503</v>
      </c>
    </row>
    <row r="1555" spans="1:44" x14ac:dyDescent="0.55000000000000004">
      <c r="A1555"/>
      <c r="C1555" t="s">
        <v>51</v>
      </c>
      <c r="D1555" s="1">
        <v>681.21690000000001</v>
      </c>
      <c r="E1555">
        <v>6.16</v>
      </c>
      <c r="F1555">
        <v>1548</v>
      </c>
      <c r="G1555" t="s">
        <v>60</v>
      </c>
      <c r="H1555" t="s">
        <v>53</v>
      </c>
      <c r="J1555">
        <v>0.67857140000000005</v>
      </c>
      <c r="K1555" s="9" t="b">
        <v>0</v>
      </c>
      <c r="L1555" t="s">
        <v>62</v>
      </c>
      <c r="M1555" t="s">
        <v>62</v>
      </c>
      <c r="N1555" t="s">
        <v>62</v>
      </c>
      <c r="O1555" t="s">
        <v>62</v>
      </c>
      <c r="P1555" t="s">
        <v>62</v>
      </c>
      <c r="Q1555">
        <v>-1</v>
      </c>
      <c r="R1555">
        <v>-1</v>
      </c>
      <c r="S1555">
        <v>-1</v>
      </c>
      <c r="T1555" t="s">
        <v>35</v>
      </c>
      <c r="U1555" t="s">
        <v>6979</v>
      </c>
      <c r="W1555" s="5">
        <f>AVERAGE(X1555:AR1555)</f>
        <v>14392.523809523809</v>
      </c>
      <c r="X1555">
        <v>19793</v>
      </c>
      <c r="Y1555">
        <v>19264</v>
      </c>
      <c r="Z1555">
        <v>30733</v>
      </c>
      <c r="AA1555">
        <v>25023</v>
      </c>
      <c r="AB1555">
        <v>23571</v>
      </c>
      <c r="AC1555">
        <v>26687</v>
      </c>
      <c r="AD1555">
        <v>34600</v>
      </c>
      <c r="AE1555">
        <v>33190</v>
      </c>
      <c r="AF1555">
        <v>14236</v>
      </c>
      <c r="AG1555">
        <v>3429</v>
      </c>
      <c r="AH1555">
        <v>5069</v>
      </c>
      <c r="AI1555">
        <v>5658</v>
      </c>
      <c r="AJ1555">
        <v>3103</v>
      </c>
      <c r="AK1555">
        <v>2074</v>
      </c>
      <c r="AL1555">
        <v>3046</v>
      </c>
      <c r="AM1555">
        <v>1851</v>
      </c>
      <c r="AN1555">
        <v>4405</v>
      </c>
      <c r="AO1555">
        <v>5171</v>
      </c>
      <c r="AP1555">
        <v>13506</v>
      </c>
      <c r="AQ1555">
        <v>12946</v>
      </c>
      <c r="AR1555">
        <v>14888</v>
      </c>
    </row>
    <row r="1556" spans="1:44" x14ac:dyDescent="0.55000000000000004">
      <c r="A1556"/>
      <c r="C1556" t="s">
        <v>51</v>
      </c>
      <c r="D1556" s="1">
        <v>681.21939999999995</v>
      </c>
      <c r="E1556">
        <v>6.37</v>
      </c>
      <c r="F1556">
        <v>1549</v>
      </c>
      <c r="G1556" t="s">
        <v>60</v>
      </c>
      <c r="H1556" t="s">
        <v>53</v>
      </c>
      <c r="J1556">
        <v>1</v>
      </c>
      <c r="K1556" s="9" t="b">
        <v>1</v>
      </c>
      <c r="L1556" t="s">
        <v>62</v>
      </c>
      <c r="M1556" t="s">
        <v>62</v>
      </c>
      <c r="N1556" t="s">
        <v>62</v>
      </c>
      <c r="O1556" t="s">
        <v>62</v>
      </c>
      <c r="P1556" t="s">
        <v>62</v>
      </c>
      <c r="Q1556">
        <v>-1</v>
      </c>
      <c r="R1556">
        <v>-1</v>
      </c>
      <c r="S1556">
        <v>-1</v>
      </c>
      <c r="T1556" t="s">
        <v>57</v>
      </c>
      <c r="U1556" t="s">
        <v>5379</v>
      </c>
      <c r="V1556" t="s">
        <v>5380</v>
      </c>
      <c r="W1556" s="5">
        <f>AVERAGE(X1556:AR1556)</f>
        <v>21984.857142857141</v>
      </c>
      <c r="X1556">
        <v>16173</v>
      </c>
      <c r="Y1556">
        <v>11754</v>
      </c>
      <c r="Z1556">
        <v>16514</v>
      </c>
      <c r="AA1556">
        <v>20963</v>
      </c>
      <c r="AB1556">
        <v>19768</v>
      </c>
      <c r="AC1556">
        <v>8095</v>
      </c>
      <c r="AD1556">
        <v>17851</v>
      </c>
      <c r="AE1556">
        <v>14593</v>
      </c>
      <c r="AF1556">
        <v>10286</v>
      </c>
      <c r="AG1556">
        <v>22704</v>
      </c>
      <c r="AH1556">
        <v>34232</v>
      </c>
      <c r="AI1556">
        <v>39188</v>
      </c>
      <c r="AJ1556">
        <v>58527</v>
      </c>
      <c r="AK1556">
        <v>14985</v>
      </c>
      <c r="AL1556">
        <v>29478</v>
      </c>
      <c r="AM1556">
        <v>8329</v>
      </c>
      <c r="AN1556">
        <v>27956</v>
      </c>
      <c r="AO1556">
        <v>24010</v>
      </c>
      <c r="AP1556">
        <v>21533</v>
      </c>
      <c r="AQ1556">
        <v>21679</v>
      </c>
      <c r="AR1556">
        <v>23064</v>
      </c>
    </row>
    <row r="1557" spans="1:44" x14ac:dyDescent="0.55000000000000004">
      <c r="A1557"/>
      <c r="C1557" t="s">
        <v>51</v>
      </c>
      <c r="D1557" s="1">
        <v>681.41880000000003</v>
      </c>
      <c r="E1557">
        <v>8.19</v>
      </c>
      <c r="F1557">
        <v>1550</v>
      </c>
      <c r="G1557" t="s">
        <v>60</v>
      </c>
      <c r="H1557" t="s">
        <v>53</v>
      </c>
      <c r="J1557">
        <v>0.78571429999999998</v>
      </c>
      <c r="K1557" s="9" t="b">
        <v>1</v>
      </c>
      <c r="L1557" t="s">
        <v>62</v>
      </c>
      <c r="M1557" t="s">
        <v>62</v>
      </c>
      <c r="N1557" t="s">
        <v>62</v>
      </c>
      <c r="O1557" t="s">
        <v>62</v>
      </c>
      <c r="P1557" t="s">
        <v>62</v>
      </c>
      <c r="Q1557">
        <v>-1</v>
      </c>
      <c r="R1557">
        <v>-1</v>
      </c>
      <c r="S1557">
        <v>-1</v>
      </c>
      <c r="T1557" t="s">
        <v>250</v>
      </c>
      <c r="U1557" t="s">
        <v>5449</v>
      </c>
      <c r="V1557" t="s">
        <v>5450</v>
      </c>
      <c r="W1557" s="5">
        <f>AVERAGE(X1557:AR1557)</f>
        <v>21665.619047619046</v>
      </c>
      <c r="X1557">
        <v>3919</v>
      </c>
      <c r="Y1557">
        <v>1571</v>
      </c>
      <c r="Z1557">
        <v>7412</v>
      </c>
      <c r="AA1557">
        <v>3316</v>
      </c>
      <c r="AB1557">
        <v>4421</v>
      </c>
      <c r="AC1557">
        <v>5361</v>
      </c>
      <c r="AD1557">
        <v>3839</v>
      </c>
      <c r="AE1557">
        <v>770</v>
      </c>
      <c r="AF1557">
        <v>4386</v>
      </c>
      <c r="AG1557">
        <v>49116</v>
      </c>
      <c r="AH1557">
        <v>43449</v>
      </c>
      <c r="AI1557">
        <v>28534</v>
      </c>
      <c r="AJ1557">
        <v>42886</v>
      </c>
      <c r="AK1557">
        <v>38172</v>
      </c>
      <c r="AL1557">
        <v>33690</v>
      </c>
      <c r="AM1557">
        <v>26249</v>
      </c>
      <c r="AN1557">
        <v>75463</v>
      </c>
      <c r="AO1557">
        <v>15845</v>
      </c>
      <c r="AP1557">
        <v>23198</v>
      </c>
      <c r="AQ1557">
        <v>21548</v>
      </c>
      <c r="AR1557">
        <v>21833</v>
      </c>
    </row>
    <row r="1558" spans="1:44" x14ac:dyDescent="0.55000000000000004">
      <c r="A1558"/>
      <c r="C1558" t="s">
        <v>51</v>
      </c>
      <c r="D1558" s="1">
        <v>683.35540000000003</v>
      </c>
      <c r="E1558">
        <v>8.15</v>
      </c>
      <c r="F1558">
        <v>1551</v>
      </c>
      <c r="G1558" t="s">
        <v>60</v>
      </c>
      <c r="H1558" t="s">
        <v>391</v>
      </c>
      <c r="J1558">
        <v>1</v>
      </c>
      <c r="K1558" s="9" t="b">
        <v>1</v>
      </c>
      <c r="L1558" t="s">
        <v>62</v>
      </c>
      <c r="M1558" t="s">
        <v>62</v>
      </c>
      <c r="N1558" t="s">
        <v>62</v>
      </c>
      <c r="O1558" t="s">
        <v>62</v>
      </c>
      <c r="P1558" t="s">
        <v>62</v>
      </c>
      <c r="Q1558">
        <v>-1</v>
      </c>
      <c r="R1558">
        <v>-1</v>
      </c>
      <c r="S1558">
        <v>-1</v>
      </c>
      <c r="T1558" t="s">
        <v>57</v>
      </c>
      <c r="U1558" t="s">
        <v>1271</v>
      </c>
      <c r="V1558" t="s">
        <v>1272</v>
      </c>
      <c r="W1558" s="5">
        <f>AVERAGE(X1558:AR1558)</f>
        <v>127408.19047619047</v>
      </c>
      <c r="X1558">
        <v>187891</v>
      </c>
      <c r="Y1558">
        <v>181246</v>
      </c>
      <c r="Z1558">
        <v>189270</v>
      </c>
      <c r="AA1558">
        <v>137591</v>
      </c>
      <c r="AB1558">
        <v>51593</v>
      </c>
      <c r="AC1558">
        <v>59111</v>
      </c>
      <c r="AD1558">
        <v>86009</v>
      </c>
      <c r="AE1558">
        <v>27924</v>
      </c>
      <c r="AF1558">
        <v>94268</v>
      </c>
      <c r="AG1558">
        <v>117535</v>
      </c>
      <c r="AH1558">
        <v>92399</v>
      </c>
      <c r="AI1558">
        <v>112447</v>
      </c>
      <c r="AJ1558">
        <v>148513</v>
      </c>
      <c r="AK1558">
        <v>201609</v>
      </c>
      <c r="AL1558">
        <v>122693</v>
      </c>
      <c r="AM1558">
        <v>154816</v>
      </c>
      <c r="AN1558">
        <v>180905</v>
      </c>
      <c r="AO1558">
        <v>105017</v>
      </c>
      <c r="AP1558">
        <v>148175</v>
      </c>
      <c r="AQ1558">
        <v>136308</v>
      </c>
      <c r="AR1558">
        <v>140252</v>
      </c>
    </row>
    <row r="1559" spans="1:44" x14ac:dyDescent="0.55000000000000004">
      <c r="A1559"/>
      <c r="C1559" t="s">
        <v>51</v>
      </c>
      <c r="D1559" s="1">
        <v>683.46640000000002</v>
      </c>
      <c r="E1559">
        <v>10.86</v>
      </c>
      <c r="F1559">
        <v>1552</v>
      </c>
      <c r="G1559" t="s">
        <v>60</v>
      </c>
      <c r="H1559" t="s">
        <v>391</v>
      </c>
      <c r="J1559">
        <v>0.92857140000000005</v>
      </c>
      <c r="K1559" s="9" t="b">
        <v>0</v>
      </c>
      <c r="L1559" t="s">
        <v>62</v>
      </c>
      <c r="M1559" t="s">
        <v>62</v>
      </c>
      <c r="N1559" t="s">
        <v>62</v>
      </c>
      <c r="O1559" t="s">
        <v>62</v>
      </c>
      <c r="P1559" t="s">
        <v>62</v>
      </c>
      <c r="Q1559">
        <v>-1</v>
      </c>
      <c r="R1559">
        <v>-1</v>
      </c>
      <c r="S1559">
        <v>-1</v>
      </c>
      <c r="T1559" t="s">
        <v>34</v>
      </c>
      <c r="U1559" t="s">
        <v>6015</v>
      </c>
      <c r="W1559" s="5">
        <f>AVERAGE(X1559:AR1559)</f>
        <v>18696.476190476191</v>
      </c>
      <c r="X1559">
        <v>19410</v>
      </c>
      <c r="Y1559">
        <v>19622</v>
      </c>
      <c r="Z1559">
        <v>21311</v>
      </c>
      <c r="AA1559">
        <v>26293</v>
      </c>
      <c r="AB1559">
        <v>25338</v>
      </c>
      <c r="AC1559">
        <v>29735</v>
      </c>
      <c r="AD1559">
        <v>6976</v>
      </c>
      <c r="AE1559">
        <v>22028</v>
      </c>
      <c r="AF1559">
        <v>29511</v>
      </c>
      <c r="AG1559">
        <v>17305</v>
      </c>
      <c r="AH1559">
        <v>11605</v>
      </c>
      <c r="AI1559">
        <v>19263</v>
      </c>
      <c r="AJ1559">
        <v>17547</v>
      </c>
      <c r="AK1559">
        <v>7776</v>
      </c>
      <c r="AL1559">
        <v>17540</v>
      </c>
      <c r="AM1559">
        <v>12858</v>
      </c>
      <c r="AN1559">
        <v>14456</v>
      </c>
      <c r="AO1559">
        <v>20051</v>
      </c>
      <c r="AP1559">
        <v>17252</v>
      </c>
      <c r="AQ1559">
        <v>19198</v>
      </c>
      <c r="AR1559">
        <v>17551</v>
      </c>
    </row>
    <row r="1560" spans="1:44" x14ac:dyDescent="0.55000000000000004">
      <c r="A1560"/>
      <c r="C1560" t="s">
        <v>51</v>
      </c>
      <c r="D1560" s="1">
        <v>684.49429999999995</v>
      </c>
      <c r="E1560">
        <v>11.22</v>
      </c>
      <c r="F1560">
        <v>1553</v>
      </c>
      <c r="G1560" t="s">
        <v>60</v>
      </c>
      <c r="H1560" t="s">
        <v>391</v>
      </c>
      <c r="I1560" t="s">
        <v>5893</v>
      </c>
      <c r="J1560">
        <v>0.89285709999999996</v>
      </c>
      <c r="K1560" s="9" t="b">
        <v>0</v>
      </c>
      <c r="L1560" t="s">
        <v>62</v>
      </c>
      <c r="M1560" t="s">
        <v>62</v>
      </c>
      <c r="N1560" t="s">
        <v>62</v>
      </c>
      <c r="O1560" t="s">
        <v>62</v>
      </c>
      <c r="P1560" t="s">
        <v>62</v>
      </c>
      <c r="Q1560">
        <v>-1</v>
      </c>
      <c r="R1560">
        <v>-1</v>
      </c>
      <c r="S1560">
        <v>-1</v>
      </c>
      <c r="T1560" t="s">
        <v>35</v>
      </c>
      <c r="U1560" t="s">
        <v>5894</v>
      </c>
      <c r="W1560" s="5">
        <f>AVERAGE(X1560:AR1560)</f>
        <v>19299.714285714286</v>
      </c>
      <c r="X1560">
        <v>16724</v>
      </c>
      <c r="Y1560">
        <v>14860</v>
      </c>
      <c r="Z1560">
        <v>16910</v>
      </c>
      <c r="AA1560">
        <v>16021</v>
      </c>
      <c r="AB1560">
        <v>20778</v>
      </c>
      <c r="AC1560">
        <v>21821</v>
      </c>
      <c r="AD1560">
        <v>28724</v>
      </c>
      <c r="AE1560">
        <v>19594</v>
      </c>
      <c r="AF1560">
        <v>24483</v>
      </c>
      <c r="AG1560">
        <v>23762</v>
      </c>
      <c r="AH1560">
        <v>17627</v>
      </c>
      <c r="AI1560">
        <v>17480</v>
      </c>
      <c r="AJ1560">
        <v>20393</v>
      </c>
      <c r="AK1560">
        <v>18383</v>
      </c>
      <c r="AL1560">
        <v>18109</v>
      </c>
      <c r="AM1560">
        <v>19165</v>
      </c>
      <c r="AN1560">
        <v>18671</v>
      </c>
      <c r="AO1560">
        <v>22051</v>
      </c>
      <c r="AP1560">
        <v>16799</v>
      </c>
      <c r="AQ1560">
        <v>16494</v>
      </c>
      <c r="AR1560">
        <v>16445</v>
      </c>
    </row>
    <row r="1561" spans="1:44" x14ac:dyDescent="0.55000000000000004">
      <c r="A1561"/>
      <c r="C1561" t="s">
        <v>51</v>
      </c>
      <c r="D1561" s="1">
        <v>685.36969999999997</v>
      </c>
      <c r="E1561">
        <v>7.73</v>
      </c>
      <c r="F1561">
        <v>1554</v>
      </c>
      <c r="G1561" t="s">
        <v>60</v>
      </c>
      <c r="H1561" t="s">
        <v>391</v>
      </c>
      <c r="I1561" t="s">
        <v>392</v>
      </c>
      <c r="J1561">
        <v>1</v>
      </c>
      <c r="K1561" s="9" t="b">
        <v>1</v>
      </c>
      <c r="L1561" t="s">
        <v>62</v>
      </c>
      <c r="M1561" t="s">
        <v>62</v>
      </c>
      <c r="N1561" t="s">
        <v>62</v>
      </c>
      <c r="O1561" t="s">
        <v>62</v>
      </c>
      <c r="P1561" t="s">
        <v>62</v>
      </c>
      <c r="Q1561">
        <v>-1</v>
      </c>
      <c r="R1561">
        <v>-1</v>
      </c>
      <c r="S1561">
        <v>-1</v>
      </c>
      <c r="T1561" t="s">
        <v>57</v>
      </c>
      <c r="U1561" t="s">
        <v>393</v>
      </c>
      <c r="V1561" t="s">
        <v>394</v>
      </c>
      <c r="W1561" s="5">
        <f>AVERAGE(X1561:AR1561)</f>
        <v>658292.47619047621</v>
      </c>
      <c r="X1561">
        <v>726270</v>
      </c>
      <c r="Y1561">
        <v>711172</v>
      </c>
      <c r="Z1561">
        <v>702440</v>
      </c>
      <c r="AA1561">
        <v>715542</v>
      </c>
      <c r="AB1561">
        <v>688028</v>
      </c>
      <c r="AC1561">
        <v>48533</v>
      </c>
      <c r="AD1561">
        <v>732760</v>
      </c>
      <c r="AE1561">
        <v>742359</v>
      </c>
      <c r="AF1561">
        <v>707024</v>
      </c>
      <c r="AG1561">
        <v>732563</v>
      </c>
      <c r="AH1561">
        <v>723716</v>
      </c>
      <c r="AI1561">
        <v>726779</v>
      </c>
      <c r="AJ1561">
        <v>711024</v>
      </c>
      <c r="AK1561">
        <v>89304</v>
      </c>
      <c r="AL1561">
        <v>675451</v>
      </c>
      <c r="AM1561">
        <v>730657</v>
      </c>
      <c r="AN1561">
        <v>711831</v>
      </c>
      <c r="AO1561">
        <v>742321</v>
      </c>
      <c r="AP1561">
        <v>744492</v>
      </c>
      <c r="AQ1561">
        <v>741453</v>
      </c>
      <c r="AR1561">
        <v>720423</v>
      </c>
    </row>
    <row r="1562" spans="1:44" x14ac:dyDescent="0.55000000000000004">
      <c r="A1562"/>
      <c r="C1562" t="s">
        <v>51</v>
      </c>
      <c r="D1562" s="1">
        <v>685.37009999999998</v>
      </c>
      <c r="E1562">
        <v>7.52</v>
      </c>
      <c r="F1562">
        <v>1555</v>
      </c>
      <c r="G1562" t="s">
        <v>60</v>
      </c>
      <c r="H1562" t="s">
        <v>391</v>
      </c>
      <c r="J1562">
        <v>1</v>
      </c>
      <c r="K1562" s="9" t="b">
        <v>1</v>
      </c>
      <c r="L1562" t="s">
        <v>62</v>
      </c>
      <c r="M1562" t="s">
        <v>62</v>
      </c>
      <c r="N1562" t="s">
        <v>62</v>
      </c>
      <c r="O1562" t="s">
        <v>62</v>
      </c>
      <c r="P1562" t="s">
        <v>62</v>
      </c>
      <c r="Q1562">
        <v>-1</v>
      </c>
      <c r="R1562">
        <v>-1</v>
      </c>
      <c r="S1562">
        <v>-1</v>
      </c>
      <c r="T1562" t="s">
        <v>57</v>
      </c>
      <c r="U1562" t="s">
        <v>514</v>
      </c>
      <c r="V1562" t="s">
        <v>515</v>
      </c>
      <c r="W1562" s="5">
        <f>AVERAGE(X1562:AR1562)</f>
        <v>477437.42857142858</v>
      </c>
      <c r="X1562">
        <v>26751</v>
      </c>
      <c r="Y1562">
        <v>597421</v>
      </c>
      <c r="Z1562">
        <v>694731</v>
      </c>
      <c r="AA1562">
        <v>588589</v>
      </c>
      <c r="AB1562">
        <v>504977</v>
      </c>
      <c r="AC1562">
        <v>320063</v>
      </c>
      <c r="AD1562">
        <v>554302</v>
      </c>
      <c r="AE1562">
        <v>370422</v>
      </c>
      <c r="AF1562">
        <v>400743</v>
      </c>
      <c r="AG1562">
        <v>32942</v>
      </c>
      <c r="AH1562">
        <v>556007</v>
      </c>
      <c r="AI1562">
        <v>509261</v>
      </c>
      <c r="AJ1562">
        <v>589122</v>
      </c>
      <c r="AK1562">
        <v>680800</v>
      </c>
      <c r="AL1562">
        <v>19537</v>
      </c>
      <c r="AM1562">
        <v>651174</v>
      </c>
      <c r="AN1562">
        <v>621966</v>
      </c>
      <c r="AO1562">
        <v>624608</v>
      </c>
      <c r="AP1562">
        <v>560318</v>
      </c>
      <c r="AQ1562">
        <v>559291</v>
      </c>
      <c r="AR1562">
        <v>563161</v>
      </c>
    </row>
    <row r="1563" spans="1:44" x14ac:dyDescent="0.55000000000000004">
      <c r="A1563"/>
      <c r="C1563" t="s">
        <v>51</v>
      </c>
      <c r="D1563" s="1">
        <v>686.11869999999999</v>
      </c>
      <c r="E1563">
        <v>4.7300000000000004</v>
      </c>
      <c r="F1563">
        <v>1556</v>
      </c>
      <c r="G1563" t="s">
        <v>60</v>
      </c>
      <c r="H1563" t="s">
        <v>53</v>
      </c>
      <c r="J1563">
        <v>0.67857140000000005</v>
      </c>
      <c r="K1563" s="9" t="b">
        <v>1</v>
      </c>
      <c r="L1563" t="s">
        <v>62</v>
      </c>
      <c r="M1563" t="s">
        <v>62</v>
      </c>
      <c r="N1563" t="s">
        <v>62</v>
      </c>
      <c r="O1563" t="s">
        <v>62</v>
      </c>
      <c r="P1563" t="s">
        <v>62</v>
      </c>
      <c r="Q1563">
        <v>-1</v>
      </c>
      <c r="R1563">
        <v>-1</v>
      </c>
      <c r="S1563">
        <v>-1</v>
      </c>
      <c r="T1563" t="s">
        <v>57</v>
      </c>
      <c r="U1563" t="s">
        <v>5447</v>
      </c>
      <c r="V1563" t="s">
        <v>5448</v>
      </c>
      <c r="W1563" s="5">
        <f>AVERAGE(X1563:AR1563)</f>
        <v>21678.904761904763</v>
      </c>
      <c r="X1563">
        <v>22958</v>
      </c>
      <c r="Y1563">
        <v>38963</v>
      </c>
      <c r="Z1563">
        <v>42621</v>
      </c>
      <c r="AA1563">
        <v>25177</v>
      </c>
      <c r="AB1563">
        <v>49119</v>
      </c>
      <c r="AC1563">
        <v>61144</v>
      </c>
      <c r="AD1563">
        <v>32314</v>
      </c>
      <c r="AE1563">
        <v>29831</v>
      </c>
      <c r="AF1563">
        <v>65230</v>
      </c>
      <c r="AG1563">
        <v>1619</v>
      </c>
      <c r="AH1563">
        <v>664</v>
      </c>
      <c r="AI1563">
        <v>1052</v>
      </c>
      <c r="AJ1563">
        <v>930</v>
      </c>
      <c r="AK1563">
        <v>653</v>
      </c>
      <c r="AL1563">
        <v>996</v>
      </c>
      <c r="AM1563">
        <v>1214</v>
      </c>
      <c r="AN1563">
        <v>943</v>
      </c>
      <c r="AO1563">
        <v>916</v>
      </c>
      <c r="AP1563">
        <v>26225</v>
      </c>
      <c r="AQ1563">
        <v>25158</v>
      </c>
      <c r="AR1563">
        <v>27530</v>
      </c>
    </row>
    <row r="1564" spans="1:44" x14ac:dyDescent="0.55000000000000004">
      <c r="A1564"/>
      <c r="C1564" t="s">
        <v>51</v>
      </c>
      <c r="D1564" s="1">
        <v>686.95719999999994</v>
      </c>
      <c r="E1564">
        <v>5.19</v>
      </c>
      <c r="F1564">
        <v>1557</v>
      </c>
      <c r="G1564" t="s">
        <v>60</v>
      </c>
      <c r="H1564" t="s">
        <v>53</v>
      </c>
      <c r="J1564">
        <v>1</v>
      </c>
      <c r="K1564" s="9" t="b">
        <v>0</v>
      </c>
      <c r="L1564" t="s">
        <v>62</v>
      </c>
      <c r="M1564" t="s">
        <v>62</v>
      </c>
      <c r="N1564" t="s">
        <v>62</v>
      </c>
      <c r="O1564" t="s">
        <v>62</v>
      </c>
      <c r="P1564" t="s">
        <v>62</v>
      </c>
      <c r="Q1564">
        <v>-1</v>
      </c>
      <c r="R1564">
        <v>-1</v>
      </c>
      <c r="S1564">
        <v>-1</v>
      </c>
      <c r="T1564" t="s">
        <v>38</v>
      </c>
      <c r="U1564" t="s">
        <v>8470</v>
      </c>
      <c r="W1564" s="5">
        <f>AVERAGE(X1564:AR1564)</f>
        <v>8642.5238095238092</v>
      </c>
      <c r="X1564">
        <v>7590</v>
      </c>
      <c r="Y1564">
        <v>11065</v>
      </c>
      <c r="Z1564">
        <v>6472</v>
      </c>
      <c r="AA1564">
        <v>8009</v>
      </c>
      <c r="AB1564">
        <v>8944</v>
      </c>
      <c r="AC1564">
        <v>12827</v>
      </c>
      <c r="AD1564">
        <v>7532</v>
      </c>
      <c r="AE1564">
        <v>6680</v>
      </c>
      <c r="AF1564">
        <v>9703</v>
      </c>
      <c r="AG1564">
        <v>15654</v>
      </c>
      <c r="AH1564">
        <v>7647</v>
      </c>
      <c r="AI1564">
        <v>7797</v>
      </c>
      <c r="AJ1564">
        <v>8565</v>
      </c>
      <c r="AK1564">
        <v>3747</v>
      </c>
      <c r="AL1564">
        <v>6982</v>
      </c>
      <c r="AM1564">
        <v>12656</v>
      </c>
      <c r="AN1564">
        <v>8517</v>
      </c>
      <c r="AO1564">
        <v>6289</v>
      </c>
      <c r="AP1564">
        <v>7669</v>
      </c>
      <c r="AQ1564">
        <v>10035</v>
      </c>
      <c r="AR1564">
        <v>7113</v>
      </c>
    </row>
    <row r="1565" spans="1:44" x14ac:dyDescent="0.55000000000000004">
      <c r="A1565"/>
      <c r="C1565" t="s">
        <v>51</v>
      </c>
      <c r="D1565" s="1">
        <v>687.22990000000004</v>
      </c>
      <c r="E1565">
        <v>9.74</v>
      </c>
      <c r="F1565">
        <v>1558</v>
      </c>
      <c r="G1565" t="s">
        <v>60</v>
      </c>
      <c r="H1565" t="s">
        <v>53</v>
      </c>
      <c r="J1565">
        <v>0.71428570000000002</v>
      </c>
      <c r="K1565" s="9" t="b">
        <v>0</v>
      </c>
      <c r="L1565" t="s">
        <v>62</v>
      </c>
      <c r="M1565" t="s">
        <v>62</v>
      </c>
      <c r="N1565" t="s">
        <v>62</v>
      </c>
      <c r="O1565" t="s">
        <v>62</v>
      </c>
      <c r="P1565" t="s">
        <v>62</v>
      </c>
      <c r="Q1565">
        <v>-1</v>
      </c>
      <c r="R1565">
        <v>-1</v>
      </c>
      <c r="S1565">
        <v>-1</v>
      </c>
      <c r="T1565" t="s">
        <v>45</v>
      </c>
      <c r="U1565" t="s">
        <v>4942</v>
      </c>
      <c r="W1565" s="5">
        <f>AVERAGE(X1565:AR1565)</f>
        <v>24808.285714285714</v>
      </c>
      <c r="X1565">
        <v>12661</v>
      </c>
      <c r="Y1565">
        <v>8258</v>
      </c>
      <c r="Z1565">
        <v>5894</v>
      </c>
      <c r="AA1565">
        <v>7898</v>
      </c>
      <c r="AB1565">
        <v>8140</v>
      </c>
      <c r="AC1565">
        <v>11579</v>
      </c>
      <c r="AD1565">
        <v>11806</v>
      </c>
      <c r="AE1565">
        <v>18561</v>
      </c>
      <c r="AF1565">
        <v>14833</v>
      </c>
      <c r="AG1565">
        <v>27738</v>
      </c>
      <c r="AH1565">
        <v>16239</v>
      </c>
      <c r="AI1565">
        <v>12717</v>
      </c>
      <c r="AJ1565">
        <v>32793</v>
      </c>
      <c r="AK1565">
        <v>28581</v>
      </c>
      <c r="AL1565">
        <v>20390</v>
      </c>
      <c r="AM1565">
        <v>66267</v>
      </c>
      <c r="AN1565">
        <v>74475</v>
      </c>
      <c r="AO1565">
        <v>49661</v>
      </c>
      <c r="AP1565">
        <v>32891</v>
      </c>
      <c r="AQ1565">
        <v>31640</v>
      </c>
      <c r="AR1565">
        <v>27952</v>
      </c>
    </row>
    <row r="1566" spans="1:44" x14ac:dyDescent="0.55000000000000004">
      <c r="A1566"/>
      <c r="C1566" t="s">
        <v>51</v>
      </c>
      <c r="D1566" s="1">
        <v>687.24159999999995</v>
      </c>
      <c r="E1566">
        <v>10.88</v>
      </c>
      <c r="F1566">
        <v>1559</v>
      </c>
      <c r="G1566" t="s">
        <v>2349</v>
      </c>
      <c r="H1566" t="s">
        <v>53</v>
      </c>
      <c r="J1566">
        <v>1</v>
      </c>
      <c r="K1566" s="9" t="b">
        <v>0</v>
      </c>
      <c r="L1566" t="s">
        <v>2350</v>
      </c>
      <c r="N1566" t="s">
        <v>2351</v>
      </c>
      <c r="O1566" t="s">
        <v>2352</v>
      </c>
      <c r="P1566" t="s">
        <v>112</v>
      </c>
      <c r="Q1566">
        <v>-1</v>
      </c>
      <c r="R1566">
        <v>-1</v>
      </c>
      <c r="S1566">
        <v>-1</v>
      </c>
      <c r="T1566" t="s">
        <v>42</v>
      </c>
      <c r="U1566" t="s">
        <v>2353</v>
      </c>
      <c r="W1566" s="5">
        <f>AVERAGE(X1566:AR1566)</f>
        <v>60284.047619047618</v>
      </c>
      <c r="X1566">
        <v>18147</v>
      </c>
      <c r="Y1566">
        <v>12817</v>
      </c>
      <c r="Z1566">
        <v>10932</v>
      </c>
      <c r="AA1566">
        <v>10918</v>
      </c>
      <c r="AB1566">
        <v>7583</v>
      </c>
      <c r="AC1566">
        <v>16594</v>
      </c>
      <c r="AD1566">
        <v>22280</v>
      </c>
      <c r="AE1566">
        <v>29044</v>
      </c>
      <c r="AF1566">
        <v>9581</v>
      </c>
      <c r="AG1566">
        <v>124138</v>
      </c>
      <c r="AH1566">
        <v>81785</v>
      </c>
      <c r="AI1566">
        <v>76138</v>
      </c>
      <c r="AJ1566">
        <v>90717</v>
      </c>
      <c r="AK1566">
        <v>130714</v>
      </c>
      <c r="AL1566">
        <v>79418</v>
      </c>
      <c r="AM1566">
        <v>118443</v>
      </c>
      <c r="AN1566">
        <v>106795</v>
      </c>
      <c r="AO1566">
        <v>96412</v>
      </c>
      <c r="AP1566">
        <v>76962</v>
      </c>
      <c r="AQ1566">
        <v>72883</v>
      </c>
      <c r="AR1566">
        <v>73664</v>
      </c>
    </row>
    <row r="1567" spans="1:44" x14ac:dyDescent="0.55000000000000004">
      <c r="A1567"/>
      <c r="C1567" t="s">
        <v>51</v>
      </c>
      <c r="D1567" s="1">
        <v>687.50260000000003</v>
      </c>
      <c r="E1567">
        <v>10.94</v>
      </c>
      <c r="F1567">
        <v>1560</v>
      </c>
      <c r="G1567" t="s">
        <v>60</v>
      </c>
      <c r="H1567" t="s">
        <v>68</v>
      </c>
      <c r="J1567">
        <v>0.96428570000000002</v>
      </c>
      <c r="K1567" s="9" t="b">
        <v>1</v>
      </c>
      <c r="L1567" t="s">
        <v>62</v>
      </c>
      <c r="M1567" t="s">
        <v>62</v>
      </c>
      <c r="N1567" t="s">
        <v>62</v>
      </c>
      <c r="O1567" t="s">
        <v>62</v>
      </c>
      <c r="P1567" t="s">
        <v>62</v>
      </c>
      <c r="Q1567">
        <v>-1</v>
      </c>
      <c r="R1567">
        <v>-1</v>
      </c>
      <c r="S1567">
        <v>-1</v>
      </c>
      <c r="T1567" t="s">
        <v>57</v>
      </c>
      <c r="U1567" t="s">
        <v>2718</v>
      </c>
      <c r="V1567" t="s">
        <v>2719</v>
      </c>
      <c r="W1567" s="5">
        <f>AVERAGE(X1567:AR1567)</f>
        <v>52225.904761904763</v>
      </c>
      <c r="X1567">
        <v>50704</v>
      </c>
      <c r="Y1567">
        <v>61600</v>
      </c>
      <c r="Z1567">
        <v>54956</v>
      </c>
      <c r="AA1567">
        <v>71961</v>
      </c>
      <c r="AB1567">
        <v>74539</v>
      </c>
      <c r="AC1567">
        <v>95534</v>
      </c>
      <c r="AD1567">
        <v>22532</v>
      </c>
      <c r="AE1567">
        <v>80252</v>
      </c>
      <c r="AF1567">
        <v>99999</v>
      </c>
      <c r="AG1567">
        <v>41784</v>
      </c>
      <c r="AH1567">
        <v>46155</v>
      </c>
      <c r="AI1567">
        <v>29588</v>
      </c>
      <c r="AJ1567">
        <v>20178</v>
      </c>
      <c r="AK1567">
        <v>28821</v>
      </c>
      <c r="AL1567">
        <v>18693</v>
      </c>
      <c r="AM1567">
        <v>31198</v>
      </c>
      <c r="AN1567">
        <v>44116</v>
      </c>
      <c r="AO1567">
        <v>67149</v>
      </c>
      <c r="AP1567">
        <v>52112</v>
      </c>
      <c r="AQ1567">
        <v>50512</v>
      </c>
      <c r="AR1567">
        <v>54361</v>
      </c>
    </row>
    <row r="1568" spans="1:44" x14ac:dyDescent="0.55000000000000004">
      <c r="A1568"/>
      <c r="C1568" t="s">
        <v>51</v>
      </c>
      <c r="D1568" s="1">
        <v>688.44910000000004</v>
      </c>
      <c r="E1568">
        <v>11.21</v>
      </c>
      <c r="F1568">
        <v>1561</v>
      </c>
      <c r="G1568" t="s">
        <v>60</v>
      </c>
      <c r="H1568" t="s">
        <v>168</v>
      </c>
      <c r="J1568">
        <v>1</v>
      </c>
      <c r="K1568" s="9" t="b">
        <v>0</v>
      </c>
      <c r="L1568" t="s">
        <v>62</v>
      </c>
      <c r="M1568" t="s">
        <v>62</v>
      </c>
      <c r="N1568" t="s">
        <v>62</v>
      </c>
      <c r="O1568" t="s">
        <v>62</v>
      </c>
      <c r="P1568" t="s">
        <v>62</v>
      </c>
      <c r="Q1568">
        <v>-1</v>
      </c>
      <c r="R1568">
        <v>-1</v>
      </c>
      <c r="S1568">
        <v>-1</v>
      </c>
      <c r="T1568" t="s">
        <v>4071</v>
      </c>
      <c r="U1568" t="s">
        <v>5047</v>
      </c>
      <c r="W1568" s="5">
        <f>AVERAGE(X1568:AR1568)</f>
        <v>24200.095238095237</v>
      </c>
      <c r="X1568">
        <v>22122</v>
      </c>
      <c r="Y1568">
        <v>23267</v>
      </c>
      <c r="Z1568">
        <v>24106</v>
      </c>
      <c r="AA1568">
        <v>24440</v>
      </c>
      <c r="AB1568">
        <v>21645</v>
      </c>
      <c r="AC1568">
        <v>23488</v>
      </c>
      <c r="AD1568">
        <v>25728</v>
      </c>
      <c r="AE1568">
        <v>22616</v>
      </c>
      <c r="AF1568">
        <v>26340</v>
      </c>
      <c r="AG1568">
        <v>23486</v>
      </c>
      <c r="AH1568">
        <v>24507</v>
      </c>
      <c r="AI1568">
        <v>23255</v>
      </c>
      <c r="AJ1568">
        <v>26200</v>
      </c>
      <c r="AK1568">
        <v>24839</v>
      </c>
      <c r="AL1568">
        <v>24263</v>
      </c>
      <c r="AM1568">
        <v>25413</v>
      </c>
      <c r="AN1568">
        <v>25564</v>
      </c>
      <c r="AO1568">
        <v>24334</v>
      </c>
      <c r="AP1568">
        <v>23703</v>
      </c>
      <c r="AQ1568">
        <v>24395</v>
      </c>
      <c r="AR1568">
        <v>24491</v>
      </c>
    </row>
    <row r="1569" spans="1:44" x14ac:dyDescent="0.55000000000000004">
      <c r="A1569"/>
      <c r="C1569" t="s">
        <v>51</v>
      </c>
      <c r="D1569" s="1">
        <v>689.13379999999995</v>
      </c>
      <c r="E1569">
        <v>4.07</v>
      </c>
      <c r="F1569">
        <v>1562</v>
      </c>
      <c r="G1569" t="s">
        <v>60</v>
      </c>
      <c r="H1569" t="s">
        <v>53</v>
      </c>
      <c r="J1569">
        <v>0.67857140000000005</v>
      </c>
      <c r="K1569" s="9" t="b">
        <v>1</v>
      </c>
      <c r="L1569" t="s">
        <v>62</v>
      </c>
      <c r="M1569" t="s">
        <v>62</v>
      </c>
      <c r="N1569" t="s">
        <v>62</v>
      </c>
      <c r="O1569" t="s">
        <v>62</v>
      </c>
      <c r="P1569" t="s">
        <v>62</v>
      </c>
      <c r="Q1569">
        <v>-1</v>
      </c>
      <c r="R1569">
        <v>-1</v>
      </c>
      <c r="S1569">
        <v>-1</v>
      </c>
      <c r="T1569" t="s">
        <v>57</v>
      </c>
      <c r="U1569" t="s">
        <v>2855</v>
      </c>
      <c r="V1569" t="s">
        <v>2856</v>
      </c>
      <c r="W1569" s="5">
        <f>AVERAGE(X1569:AR1569)</f>
        <v>48690.904761904763</v>
      </c>
      <c r="X1569">
        <v>2165</v>
      </c>
      <c r="Y1569">
        <v>1849</v>
      </c>
      <c r="Z1569">
        <v>1965</v>
      </c>
      <c r="AA1569">
        <v>2055</v>
      </c>
      <c r="AB1569">
        <v>1261</v>
      </c>
      <c r="AC1569">
        <v>1347</v>
      </c>
      <c r="AD1569">
        <v>1440</v>
      </c>
      <c r="AE1569">
        <v>2135</v>
      </c>
      <c r="AF1569">
        <v>2786</v>
      </c>
      <c r="AG1569">
        <v>85986</v>
      </c>
      <c r="AH1569">
        <v>57643</v>
      </c>
      <c r="AI1569">
        <v>105546</v>
      </c>
      <c r="AJ1569">
        <v>119509</v>
      </c>
      <c r="AK1569">
        <v>128792</v>
      </c>
      <c r="AL1569">
        <v>138123</v>
      </c>
      <c r="AM1569">
        <v>36410</v>
      </c>
      <c r="AN1569">
        <v>91902</v>
      </c>
      <c r="AO1569">
        <v>126908</v>
      </c>
      <c r="AP1569">
        <v>39272</v>
      </c>
      <c r="AQ1569">
        <v>34608</v>
      </c>
      <c r="AR1569">
        <v>40807</v>
      </c>
    </row>
    <row r="1570" spans="1:44" x14ac:dyDescent="0.55000000000000004">
      <c r="A1570"/>
      <c r="C1570" t="s">
        <v>51</v>
      </c>
      <c r="D1570" s="1">
        <v>689.13570000000004</v>
      </c>
      <c r="E1570">
        <v>4.62</v>
      </c>
      <c r="F1570">
        <v>1563</v>
      </c>
      <c r="G1570" t="s">
        <v>60</v>
      </c>
      <c r="H1570" t="s">
        <v>53</v>
      </c>
      <c r="J1570">
        <v>1</v>
      </c>
      <c r="K1570" s="9" t="b">
        <v>1</v>
      </c>
      <c r="L1570" t="s">
        <v>62</v>
      </c>
      <c r="M1570" t="s">
        <v>62</v>
      </c>
      <c r="N1570" t="s">
        <v>62</v>
      </c>
      <c r="O1570" t="s">
        <v>62</v>
      </c>
      <c r="P1570" t="s">
        <v>62</v>
      </c>
      <c r="Q1570">
        <v>-1</v>
      </c>
      <c r="R1570">
        <v>-1</v>
      </c>
      <c r="S1570">
        <v>-1</v>
      </c>
      <c r="T1570" t="s">
        <v>63</v>
      </c>
      <c r="U1570" t="s">
        <v>3421</v>
      </c>
      <c r="V1570" t="s">
        <v>3422</v>
      </c>
      <c r="W1570" s="5">
        <f>AVERAGE(X1570:AR1570)</f>
        <v>39788.857142857145</v>
      </c>
      <c r="X1570">
        <v>9084</v>
      </c>
      <c r="Y1570">
        <v>14187</v>
      </c>
      <c r="Z1570">
        <v>23805</v>
      </c>
      <c r="AA1570">
        <v>8347</v>
      </c>
      <c r="AB1570">
        <v>9706</v>
      </c>
      <c r="AC1570">
        <v>30183</v>
      </c>
      <c r="AD1570">
        <v>10307</v>
      </c>
      <c r="AE1570">
        <v>9261</v>
      </c>
      <c r="AF1570">
        <v>14689</v>
      </c>
      <c r="AG1570">
        <v>30385</v>
      </c>
      <c r="AH1570">
        <v>30902</v>
      </c>
      <c r="AI1570">
        <v>27317</v>
      </c>
      <c r="AJ1570">
        <v>33646</v>
      </c>
      <c r="AK1570">
        <v>12255</v>
      </c>
      <c r="AL1570">
        <v>13185</v>
      </c>
      <c r="AM1570">
        <v>325373</v>
      </c>
      <c r="AN1570">
        <v>80728</v>
      </c>
      <c r="AO1570">
        <v>24444</v>
      </c>
      <c r="AP1570">
        <v>42684</v>
      </c>
      <c r="AQ1570">
        <v>39031</v>
      </c>
      <c r="AR1570">
        <v>46047</v>
      </c>
    </row>
    <row r="1571" spans="1:44" x14ac:dyDescent="0.55000000000000004">
      <c r="A1571"/>
      <c r="C1571" t="s">
        <v>51</v>
      </c>
      <c r="D1571" s="1">
        <v>689.5539</v>
      </c>
      <c r="E1571">
        <v>11.21</v>
      </c>
      <c r="F1571">
        <v>1564</v>
      </c>
      <c r="G1571" t="s">
        <v>60</v>
      </c>
      <c r="H1571" t="s">
        <v>391</v>
      </c>
      <c r="I1571" t="s">
        <v>7534</v>
      </c>
      <c r="J1571">
        <v>1</v>
      </c>
      <c r="K1571" s="9" t="b">
        <v>0</v>
      </c>
      <c r="L1571" t="s">
        <v>62</v>
      </c>
      <c r="M1571" t="s">
        <v>62</v>
      </c>
      <c r="N1571" t="s">
        <v>62</v>
      </c>
      <c r="O1571" t="s">
        <v>62</v>
      </c>
      <c r="P1571" t="s">
        <v>62</v>
      </c>
      <c r="Q1571">
        <v>-1</v>
      </c>
      <c r="R1571">
        <v>-1</v>
      </c>
      <c r="S1571">
        <v>-1</v>
      </c>
      <c r="T1571" t="s">
        <v>35</v>
      </c>
      <c r="U1571" t="s">
        <v>7535</v>
      </c>
      <c r="W1571" s="5">
        <f>AVERAGE(X1571:AR1571)</f>
        <v>12530.952380952382</v>
      </c>
      <c r="X1571">
        <v>9300</v>
      </c>
      <c r="Y1571">
        <v>8594</v>
      </c>
      <c r="Z1571">
        <v>8125</v>
      </c>
      <c r="AA1571">
        <v>9512</v>
      </c>
      <c r="AB1571">
        <v>11186</v>
      </c>
      <c r="AC1571">
        <v>22646</v>
      </c>
      <c r="AD1571">
        <v>26632</v>
      </c>
      <c r="AE1571">
        <v>9524</v>
      </c>
      <c r="AF1571">
        <v>9831</v>
      </c>
      <c r="AG1571">
        <v>25426</v>
      </c>
      <c r="AH1571">
        <v>11727</v>
      </c>
      <c r="AI1571">
        <v>22092</v>
      </c>
      <c r="AJ1571">
        <v>10102</v>
      </c>
      <c r="AK1571">
        <v>10894</v>
      </c>
      <c r="AL1571">
        <v>8409</v>
      </c>
      <c r="AM1571">
        <v>9756</v>
      </c>
      <c r="AN1571">
        <v>9518</v>
      </c>
      <c r="AO1571">
        <v>10235</v>
      </c>
      <c r="AP1571">
        <v>10377</v>
      </c>
      <c r="AQ1571">
        <v>9948</v>
      </c>
      <c r="AR1571">
        <v>9316</v>
      </c>
    </row>
    <row r="1572" spans="1:44" x14ac:dyDescent="0.55000000000000004">
      <c r="A1572"/>
      <c r="C1572" t="s">
        <v>51</v>
      </c>
      <c r="D1572" s="1">
        <v>691.10440000000006</v>
      </c>
      <c r="E1572">
        <v>6.36</v>
      </c>
      <c r="F1572">
        <v>1565</v>
      </c>
      <c r="G1572" t="s">
        <v>60</v>
      </c>
      <c r="H1572" t="s">
        <v>391</v>
      </c>
      <c r="J1572">
        <v>0.57142859999999995</v>
      </c>
      <c r="K1572" s="9" t="b">
        <v>0</v>
      </c>
      <c r="L1572" t="s">
        <v>62</v>
      </c>
      <c r="M1572" t="s">
        <v>62</v>
      </c>
      <c r="N1572" t="s">
        <v>62</v>
      </c>
      <c r="O1572" t="s">
        <v>62</v>
      </c>
      <c r="P1572" t="s">
        <v>62</v>
      </c>
      <c r="Q1572">
        <v>-1</v>
      </c>
      <c r="R1572">
        <v>-1</v>
      </c>
      <c r="S1572">
        <v>-1</v>
      </c>
      <c r="T1572" t="s">
        <v>42</v>
      </c>
      <c r="U1572" t="s">
        <v>8630</v>
      </c>
      <c r="W1572" s="5">
        <f>AVERAGE(X1572:AR1572)</f>
        <v>7358.666666666667</v>
      </c>
      <c r="X1572">
        <v>2051</v>
      </c>
      <c r="Y1572">
        <v>0</v>
      </c>
      <c r="Z1572">
        <v>0</v>
      </c>
      <c r="AA1572">
        <v>2011</v>
      </c>
      <c r="AB1572">
        <v>1228</v>
      </c>
      <c r="AC1572">
        <v>0</v>
      </c>
      <c r="AD1572">
        <v>1269</v>
      </c>
      <c r="AE1572">
        <v>6815</v>
      </c>
      <c r="AF1572">
        <v>0</v>
      </c>
      <c r="AG1572">
        <v>1210</v>
      </c>
      <c r="AH1572">
        <v>1554</v>
      </c>
      <c r="AI1572">
        <v>8263</v>
      </c>
      <c r="AJ1572">
        <v>1036</v>
      </c>
      <c r="AK1572">
        <v>44988</v>
      </c>
      <c r="AL1572">
        <v>16155</v>
      </c>
      <c r="AM1572">
        <v>1750</v>
      </c>
      <c r="AN1572">
        <v>6868</v>
      </c>
      <c r="AO1572">
        <v>12693</v>
      </c>
      <c r="AP1572">
        <v>17525</v>
      </c>
      <c r="AQ1572">
        <v>11965</v>
      </c>
      <c r="AR1572">
        <v>17151</v>
      </c>
    </row>
    <row r="1573" spans="1:44" x14ac:dyDescent="0.55000000000000004">
      <c r="A1573"/>
      <c r="C1573" t="s">
        <v>51</v>
      </c>
      <c r="D1573" s="1">
        <v>691.11019999999996</v>
      </c>
      <c r="E1573">
        <v>4.74</v>
      </c>
      <c r="F1573">
        <v>1566</v>
      </c>
      <c r="G1573" t="s">
        <v>60</v>
      </c>
      <c r="H1573" t="s">
        <v>53</v>
      </c>
      <c r="I1573" t="s">
        <v>7357</v>
      </c>
      <c r="J1573">
        <v>0.67857140000000005</v>
      </c>
      <c r="K1573" s="9" t="b">
        <v>0</v>
      </c>
      <c r="L1573" t="s">
        <v>62</v>
      </c>
      <c r="M1573" t="s">
        <v>62</v>
      </c>
      <c r="N1573" t="s">
        <v>62</v>
      </c>
      <c r="O1573" t="s">
        <v>62</v>
      </c>
      <c r="P1573" t="s">
        <v>62</v>
      </c>
      <c r="Q1573">
        <v>-1</v>
      </c>
      <c r="R1573">
        <v>-1</v>
      </c>
      <c r="S1573">
        <v>-1</v>
      </c>
      <c r="T1573" t="s">
        <v>34</v>
      </c>
      <c r="U1573" t="s">
        <v>7358</v>
      </c>
      <c r="W1573" s="5">
        <f>AVERAGE(X1573:AR1573)</f>
        <v>13033.952380952382</v>
      </c>
      <c r="X1573">
        <v>17567</v>
      </c>
      <c r="Y1573">
        <v>23113</v>
      </c>
      <c r="Z1573">
        <v>26072</v>
      </c>
      <c r="AA1573">
        <v>19720</v>
      </c>
      <c r="AB1573">
        <v>24154</v>
      </c>
      <c r="AC1573">
        <v>29540</v>
      </c>
      <c r="AD1573">
        <v>21136</v>
      </c>
      <c r="AE1573">
        <v>19120</v>
      </c>
      <c r="AF1573">
        <v>28080</v>
      </c>
      <c r="AG1573">
        <v>1508</v>
      </c>
      <c r="AH1573">
        <v>1410</v>
      </c>
      <c r="AI1573">
        <v>1098</v>
      </c>
      <c r="AJ1573">
        <v>1909</v>
      </c>
      <c r="AK1573">
        <v>910</v>
      </c>
      <c r="AL1573">
        <v>1224</v>
      </c>
      <c r="AM1573">
        <v>1494</v>
      </c>
      <c r="AN1573">
        <v>1650</v>
      </c>
      <c r="AO1573">
        <v>1421</v>
      </c>
      <c r="AP1573">
        <v>18813</v>
      </c>
      <c r="AQ1573">
        <v>14478</v>
      </c>
      <c r="AR1573">
        <v>19296</v>
      </c>
    </row>
    <row r="1574" spans="1:44" x14ac:dyDescent="0.55000000000000004">
      <c r="A1574"/>
      <c r="C1574" t="s">
        <v>51</v>
      </c>
      <c r="D1574" s="1">
        <v>691.12639999999999</v>
      </c>
      <c r="E1574">
        <v>2.54</v>
      </c>
      <c r="F1574">
        <v>1567</v>
      </c>
      <c r="G1574" t="s">
        <v>60</v>
      </c>
      <c r="H1574" t="s">
        <v>53</v>
      </c>
      <c r="J1574">
        <v>1</v>
      </c>
      <c r="K1574" s="9" t="b">
        <v>1</v>
      </c>
      <c r="L1574" t="s">
        <v>62</v>
      </c>
      <c r="M1574" t="s">
        <v>62</v>
      </c>
      <c r="N1574" t="s">
        <v>62</v>
      </c>
      <c r="O1574" t="s">
        <v>62</v>
      </c>
      <c r="P1574" t="s">
        <v>62</v>
      </c>
      <c r="Q1574">
        <v>-1</v>
      </c>
      <c r="R1574">
        <v>-1</v>
      </c>
      <c r="S1574">
        <v>-1</v>
      </c>
      <c r="T1574" t="s">
        <v>63</v>
      </c>
      <c r="U1574" t="s">
        <v>4927</v>
      </c>
      <c r="V1574" t="s">
        <v>4928</v>
      </c>
      <c r="W1574" s="5">
        <f>AVERAGE(X1574:AR1574)</f>
        <v>24974.523809523809</v>
      </c>
      <c r="X1574">
        <v>26460</v>
      </c>
      <c r="Y1574">
        <v>26034</v>
      </c>
      <c r="Z1574">
        <v>27804</v>
      </c>
      <c r="AA1574">
        <v>24628</v>
      </c>
      <c r="AB1574">
        <v>30714</v>
      </c>
      <c r="AC1574">
        <v>19081</v>
      </c>
      <c r="AD1574">
        <v>24470</v>
      </c>
      <c r="AE1574">
        <v>24793</v>
      </c>
      <c r="AF1574">
        <v>23314</v>
      </c>
      <c r="AG1574">
        <v>20973</v>
      </c>
      <c r="AH1574">
        <v>23774</v>
      </c>
      <c r="AI1574">
        <v>24526</v>
      </c>
      <c r="AJ1574">
        <v>22003</v>
      </c>
      <c r="AK1574">
        <v>30033</v>
      </c>
      <c r="AL1574">
        <v>26832</v>
      </c>
      <c r="AM1574">
        <v>22112</v>
      </c>
      <c r="AN1574">
        <v>28325</v>
      </c>
      <c r="AO1574">
        <v>24589</v>
      </c>
      <c r="AP1574">
        <v>24973</v>
      </c>
      <c r="AQ1574">
        <v>23310</v>
      </c>
      <c r="AR1574">
        <v>25717</v>
      </c>
    </row>
    <row r="1575" spans="1:44" x14ac:dyDescent="0.55000000000000004">
      <c r="A1575"/>
      <c r="C1575" t="s">
        <v>51</v>
      </c>
      <c r="D1575" s="1">
        <v>691.12720000000002</v>
      </c>
      <c r="E1575">
        <v>3.14</v>
      </c>
      <c r="F1575">
        <v>1568</v>
      </c>
      <c r="G1575" t="s">
        <v>60</v>
      </c>
      <c r="H1575" t="s">
        <v>53</v>
      </c>
      <c r="J1575">
        <v>1</v>
      </c>
      <c r="K1575" s="9" t="b">
        <v>0</v>
      </c>
      <c r="L1575" t="s">
        <v>62</v>
      </c>
      <c r="M1575" t="s">
        <v>62</v>
      </c>
      <c r="N1575" t="s">
        <v>62</v>
      </c>
      <c r="O1575" t="s">
        <v>62</v>
      </c>
      <c r="P1575" t="s">
        <v>62</v>
      </c>
      <c r="Q1575">
        <v>-1</v>
      </c>
      <c r="R1575">
        <v>-1</v>
      </c>
      <c r="S1575">
        <v>-1</v>
      </c>
      <c r="T1575" t="s">
        <v>851</v>
      </c>
      <c r="U1575" t="s">
        <v>8276</v>
      </c>
      <c r="W1575" s="5">
        <f>AVERAGE(X1575:AR1575)</f>
        <v>9904.3333333333339</v>
      </c>
      <c r="X1575">
        <v>9065</v>
      </c>
      <c r="Y1575">
        <v>11286</v>
      </c>
      <c r="Z1575">
        <v>11327</v>
      </c>
      <c r="AA1575">
        <v>9781</v>
      </c>
      <c r="AB1575">
        <v>12059</v>
      </c>
      <c r="AC1575">
        <v>7092</v>
      </c>
      <c r="AD1575">
        <v>9765</v>
      </c>
      <c r="AE1575">
        <v>10630</v>
      </c>
      <c r="AF1575">
        <v>9867</v>
      </c>
      <c r="AG1575">
        <v>7302</v>
      </c>
      <c r="AH1575">
        <v>9122</v>
      </c>
      <c r="AI1575">
        <v>10767</v>
      </c>
      <c r="AJ1575">
        <v>9689</v>
      </c>
      <c r="AK1575">
        <v>11477</v>
      </c>
      <c r="AL1575">
        <v>10981</v>
      </c>
      <c r="AM1575">
        <v>7046</v>
      </c>
      <c r="AN1575">
        <v>11923</v>
      </c>
      <c r="AO1575">
        <v>9934</v>
      </c>
      <c r="AP1575">
        <v>9257</v>
      </c>
      <c r="AQ1575">
        <v>9725</v>
      </c>
      <c r="AR1575">
        <v>9896</v>
      </c>
    </row>
    <row r="1576" spans="1:44" x14ac:dyDescent="0.55000000000000004">
      <c r="A1576"/>
      <c r="C1576" t="s">
        <v>51</v>
      </c>
      <c r="D1576" s="1">
        <v>692.19060000000002</v>
      </c>
      <c r="E1576">
        <v>12.38</v>
      </c>
      <c r="F1576">
        <v>1569</v>
      </c>
      <c r="G1576" t="s">
        <v>60</v>
      </c>
      <c r="H1576" t="s">
        <v>53</v>
      </c>
      <c r="I1576" t="s">
        <v>8747</v>
      </c>
      <c r="J1576">
        <v>0.5</v>
      </c>
      <c r="K1576" s="9" t="b">
        <v>0</v>
      </c>
      <c r="L1576" t="s">
        <v>62</v>
      </c>
      <c r="M1576" t="s">
        <v>62</v>
      </c>
      <c r="N1576" t="s">
        <v>62</v>
      </c>
      <c r="O1576" t="s">
        <v>62</v>
      </c>
      <c r="P1576" t="s">
        <v>62</v>
      </c>
      <c r="Q1576">
        <v>-1</v>
      </c>
      <c r="R1576">
        <v>-1</v>
      </c>
      <c r="S1576">
        <v>-1</v>
      </c>
      <c r="T1576" t="s">
        <v>40</v>
      </c>
      <c r="U1576" t="s">
        <v>8748</v>
      </c>
      <c r="W1576" s="5">
        <f>AVERAGE(X1576:AR1576)</f>
        <v>6086.7619047619046</v>
      </c>
      <c r="X1576">
        <v>12300</v>
      </c>
      <c r="Y1576">
        <v>14707</v>
      </c>
      <c r="Z1576">
        <v>2032</v>
      </c>
      <c r="AA1576">
        <v>1541</v>
      </c>
      <c r="AB1576">
        <v>3955</v>
      </c>
      <c r="AC1576">
        <v>2638</v>
      </c>
      <c r="AD1576">
        <v>938</v>
      </c>
      <c r="AE1576">
        <v>988</v>
      </c>
      <c r="AF1576">
        <v>995</v>
      </c>
      <c r="AG1576">
        <v>16436</v>
      </c>
      <c r="AH1576">
        <v>14961</v>
      </c>
      <c r="AI1576">
        <v>18555</v>
      </c>
      <c r="AJ1576">
        <v>729</v>
      </c>
      <c r="AK1576">
        <v>1136</v>
      </c>
      <c r="AL1576">
        <v>894</v>
      </c>
      <c r="AM1576">
        <v>971</v>
      </c>
      <c r="AN1576">
        <v>1072</v>
      </c>
      <c r="AO1576">
        <v>1168</v>
      </c>
      <c r="AP1576">
        <v>10146</v>
      </c>
      <c r="AQ1576">
        <v>10324</v>
      </c>
      <c r="AR1576">
        <v>11336</v>
      </c>
    </row>
    <row r="1577" spans="1:44" x14ac:dyDescent="0.55000000000000004">
      <c r="A1577"/>
      <c r="C1577" t="s">
        <v>51</v>
      </c>
      <c r="D1577" s="1">
        <v>692.27</v>
      </c>
      <c r="E1577">
        <v>9.75</v>
      </c>
      <c r="F1577">
        <v>1570</v>
      </c>
      <c r="G1577" t="s">
        <v>60</v>
      </c>
      <c r="H1577" t="s">
        <v>53</v>
      </c>
      <c r="I1577" t="s">
        <v>8267</v>
      </c>
      <c r="J1577">
        <v>0.64285709999999996</v>
      </c>
      <c r="K1577" s="9" t="b">
        <v>0</v>
      </c>
      <c r="L1577" t="s">
        <v>62</v>
      </c>
      <c r="M1577" t="s">
        <v>62</v>
      </c>
      <c r="N1577" t="s">
        <v>62</v>
      </c>
      <c r="O1577" t="s">
        <v>62</v>
      </c>
      <c r="P1577" t="s">
        <v>62</v>
      </c>
      <c r="Q1577">
        <v>-1</v>
      </c>
      <c r="R1577">
        <v>-1</v>
      </c>
      <c r="S1577">
        <v>-1</v>
      </c>
      <c r="T1577" t="s">
        <v>39</v>
      </c>
      <c r="U1577" t="s">
        <v>8268</v>
      </c>
      <c r="W1577" s="5">
        <f>AVERAGE(X1577:AR1577)</f>
        <v>9933.7142857142862</v>
      </c>
      <c r="X1577">
        <v>17857</v>
      </c>
      <c r="Y1577">
        <v>21199</v>
      </c>
      <c r="Z1577">
        <v>6092</v>
      </c>
      <c r="AA1577">
        <v>3863</v>
      </c>
      <c r="AB1577">
        <v>9097</v>
      </c>
      <c r="AC1577">
        <v>14673</v>
      </c>
      <c r="AD1577">
        <v>1870</v>
      </c>
      <c r="AE1577">
        <v>4120</v>
      </c>
      <c r="AF1577">
        <v>2955</v>
      </c>
      <c r="AG1577">
        <v>19102</v>
      </c>
      <c r="AH1577">
        <v>26843</v>
      </c>
      <c r="AI1577">
        <v>13786</v>
      </c>
      <c r="AJ1577">
        <v>2863</v>
      </c>
      <c r="AK1577">
        <v>2093</v>
      </c>
      <c r="AL1577">
        <v>3554</v>
      </c>
      <c r="AM1577">
        <v>3395</v>
      </c>
      <c r="AN1577">
        <v>2275</v>
      </c>
      <c r="AO1577">
        <v>2705</v>
      </c>
      <c r="AP1577">
        <v>15087</v>
      </c>
      <c r="AQ1577">
        <v>19504</v>
      </c>
      <c r="AR1577">
        <v>15675</v>
      </c>
    </row>
    <row r="1578" spans="1:44" x14ac:dyDescent="0.55000000000000004">
      <c r="A1578"/>
      <c r="C1578" t="s">
        <v>51</v>
      </c>
      <c r="D1578" s="1">
        <v>693.38419999999996</v>
      </c>
      <c r="E1578">
        <v>8.15</v>
      </c>
      <c r="F1578">
        <v>1571</v>
      </c>
      <c r="G1578" t="s">
        <v>60</v>
      </c>
      <c r="H1578" t="s">
        <v>68</v>
      </c>
      <c r="I1578" t="s">
        <v>705</v>
      </c>
      <c r="J1578">
        <v>1</v>
      </c>
      <c r="K1578" s="9" t="b">
        <v>1</v>
      </c>
      <c r="L1578" t="s">
        <v>62</v>
      </c>
      <c r="M1578" t="s">
        <v>62</v>
      </c>
      <c r="N1578" t="s">
        <v>62</v>
      </c>
      <c r="O1578" t="s">
        <v>62</v>
      </c>
      <c r="P1578" t="s">
        <v>62</v>
      </c>
      <c r="Q1578">
        <v>-1</v>
      </c>
      <c r="R1578">
        <v>-1</v>
      </c>
      <c r="S1578">
        <v>-1</v>
      </c>
      <c r="T1578" t="s">
        <v>57</v>
      </c>
      <c r="U1578" t="s">
        <v>706</v>
      </c>
      <c r="V1578" t="s">
        <v>707</v>
      </c>
      <c r="W1578" s="5">
        <f>AVERAGE(X1578:AR1578)</f>
        <v>276348.95238095237</v>
      </c>
      <c r="X1578">
        <v>301255</v>
      </c>
      <c r="Y1578">
        <v>268779</v>
      </c>
      <c r="Z1578">
        <v>264289</v>
      </c>
      <c r="AA1578">
        <v>193970</v>
      </c>
      <c r="AB1578">
        <v>56598</v>
      </c>
      <c r="AC1578">
        <v>113924</v>
      </c>
      <c r="AD1578">
        <v>219258</v>
      </c>
      <c r="AE1578">
        <v>57382</v>
      </c>
      <c r="AF1578">
        <v>237660</v>
      </c>
      <c r="AG1578">
        <v>214023</v>
      </c>
      <c r="AH1578">
        <v>145928</v>
      </c>
      <c r="AI1578">
        <v>140496</v>
      </c>
      <c r="AJ1578">
        <v>435299</v>
      </c>
      <c r="AK1578">
        <v>653583</v>
      </c>
      <c r="AL1578">
        <v>250507</v>
      </c>
      <c r="AM1578">
        <v>630526</v>
      </c>
      <c r="AN1578">
        <v>664776</v>
      </c>
      <c r="AO1578">
        <v>266580</v>
      </c>
      <c r="AP1578">
        <v>225984</v>
      </c>
      <c r="AQ1578">
        <v>229144</v>
      </c>
      <c r="AR1578">
        <v>233367</v>
      </c>
    </row>
    <row r="1579" spans="1:44" x14ac:dyDescent="0.55000000000000004">
      <c r="A1579"/>
      <c r="C1579" t="s">
        <v>51</v>
      </c>
      <c r="D1579" s="1">
        <v>693.49210000000005</v>
      </c>
      <c r="E1579">
        <v>11.23</v>
      </c>
      <c r="F1579">
        <v>1572</v>
      </c>
      <c r="G1579" t="s">
        <v>60</v>
      </c>
      <c r="H1579" t="s">
        <v>168</v>
      </c>
      <c r="I1579" t="s">
        <v>5253</v>
      </c>
      <c r="J1579">
        <v>1</v>
      </c>
      <c r="K1579" s="9" t="b">
        <v>0</v>
      </c>
      <c r="L1579" t="s">
        <v>62</v>
      </c>
      <c r="M1579" t="s">
        <v>62</v>
      </c>
      <c r="N1579" t="s">
        <v>62</v>
      </c>
      <c r="O1579" t="s">
        <v>62</v>
      </c>
      <c r="P1579" t="s">
        <v>62</v>
      </c>
      <c r="Q1579">
        <v>-1</v>
      </c>
      <c r="R1579">
        <v>-1</v>
      </c>
      <c r="S1579">
        <v>-1</v>
      </c>
      <c r="T1579" t="s">
        <v>37</v>
      </c>
      <c r="U1579" t="s">
        <v>5254</v>
      </c>
      <c r="W1579" s="5">
        <f>AVERAGE(X1579:AR1579)</f>
        <v>22734.238095238095</v>
      </c>
      <c r="X1579">
        <v>21711</v>
      </c>
      <c r="Y1579">
        <v>21465</v>
      </c>
      <c r="Z1579">
        <v>17632</v>
      </c>
      <c r="AA1579">
        <v>25473</v>
      </c>
      <c r="AB1579">
        <v>26803</v>
      </c>
      <c r="AC1579">
        <v>37878</v>
      </c>
      <c r="AD1579">
        <v>16436</v>
      </c>
      <c r="AE1579">
        <v>26341</v>
      </c>
      <c r="AF1579">
        <v>56536</v>
      </c>
      <c r="AG1579">
        <v>20787</v>
      </c>
      <c r="AH1579">
        <v>19190</v>
      </c>
      <c r="AI1579">
        <v>16503</v>
      </c>
      <c r="AJ1579">
        <v>13678</v>
      </c>
      <c r="AK1579">
        <v>12733</v>
      </c>
      <c r="AL1579">
        <v>6025</v>
      </c>
      <c r="AM1579">
        <v>15419</v>
      </c>
      <c r="AN1579">
        <v>23899</v>
      </c>
      <c r="AO1579">
        <v>30035</v>
      </c>
      <c r="AP1579">
        <v>22657</v>
      </c>
      <c r="AQ1579">
        <v>21998</v>
      </c>
      <c r="AR1579">
        <v>24220</v>
      </c>
    </row>
    <row r="1580" spans="1:44" x14ac:dyDescent="0.55000000000000004">
      <c r="A1580"/>
      <c r="C1580" t="s">
        <v>51</v>
      </c>
      <c r="D1580" s="1">
        <v>694.28499999999997</v>
      </c>
      <c r="E1580">
        <v>10.02</v>
      </c>
      <c r="F1580">
        <v>1573</v>
      </c>
      <c r="G1580" t="s">
        <v>60</v>
      </c>
      <c r="H1580" t="s">
        <v>168</v>
      </c>
      <c r="I1580" t="s">
        <v>6210</v>
      </c>
      <c r="J1580">
        <v>0.78571429999999998</v>
      </c>
      <c r="K1580" s="9" t="b">
        <v>0</v>
      </c>
      <c r="L1580" t="s">
        <v>62</v>
      </c>
      <c r="M1580" t="s">
        <v>62</v>
      </c>
      <c r="N1580" t="s">
        <v>62</v>
      </c>
      <c r="O1580" t="s">
        <v>62</v>
      </c>
      <c r="P1580" t="s">
        <v>62</v>
      </c>
      <c r="Q1580">
        <v>-1</v>
      </c>
      <c r="R1580">
        <v>-1</v>
      </c>
      <c r="S1580">
        <v>-1</v>
      </c>
      <c r="T1580" t="s">
        <v>39</v>
      </c>
      <c r="U1580" t="s">
        <v>6211</v>
      </c>
      <c r="W1580" s="5">
        <f>AVERAGE(X1580:AR1580)</f>
        <v>17768.238095238095</v>
      </c>
      <c r="X1580">
        <v>30560</v>
      </c>
      <c r="Y1580">
        <v>34441</v>
      </c>
      <c r="Z1580">
        <v>15041</v>
      </c>
      <c r="AA1580">
        <v>13141</v>
      </c>
      <c r="AB1580">
        <v>26092</v>
      </c>
      <c r="AC1580">
        <v>24241</v>
      </c>
      <c r="AD1580">
        <v>5802</v>
      </c>
      <c r="AE1580">
        <v>6319</v>
      </c>
      <c r="AF1580">
        <v>5758</v>
      </c>
      <c r="AG1580">
        <v>27198</v>
      </c>
      <c r="AH1580">
        <v>36642</v>
      </c>
      <c r="AI1580">
        <v>22140</v>
      </c>
      <c r="AJ1580">
        <v>4635</v>
      </c>
      <c r="AK1580">
        <v>6709</v>
      </c>
      <c r="AL1580">
        <v>7624</v>
      </c>
      <c r="AM1580">
        <v>5043</v>
      </c>
      <c r="AN1580">
        <v>5480</v>
      </c>
      <c r="AO1580">
        <v>4872</v>
      </c>
      <c r="AP1580">
        <v>29555</v>
      </c>
      <c r="AQ1580">
        <v>32791</v>
      </c>
      <c r="AR1580">
        <v>29049</v>
      </c>
    </row>
    <row r="1581" spans="1:44" x14ac:dyDescent="0.55000000000000004">
      <c r="A1581"/>
      <c r="C1581" t="s">
        <v>51</v>
      </c>
      <c r="D1581" s="1">
        <v>694.48860000000002</v>
      </c>
      <c r="E1581">
        <v>11.22</v>
      </c>
      <c r="F1581">
        <v>1574</v>
      </c>
      <c r="G1581" t="s">
        <v>60</v>
      </c>
      <c r="H1581" t="s">
        <v>68</v>
      </c>
      <c r="J1581">
        <v>0.96428570000000002</v>
      </c>
      <c r="K1581" s="9" t="b">
        <v>0</v>
      </c>
      <c r="L1581" t="s">
        <v>62</v>
      </c>
      <c r="M1581" t="s">
        <v>62</v>
      </c>
      <c r="N1581" t="s">
        <v>62</v>
      </c>
      <c r="O1581" t="s">
        <v>62</v>
      </c>
      <c r="P1581" t="s">
        <v>62</v>
      </c>
      <c r="Q1581">
        <v>-1</v>
      </c>
      <c r="R1581">
        <v>-1</v>
      </c>
      <c r="S1581">
        <v>-1</v>
      </c>
      <c r="T1581" t="s">
        <v>38</v>
      </c>
      <c r="U1581" t="s">
        <v>3561</v>
      </c>
      <c r="W1581" s="5">
        <f>AVERAGE(X1581:AR1581)</f>
        <v>37426</v>
      </c>
      <c r="X1581">
        <v>36836</v>
      </c>
      <c r="Y1581">
        <v>37067</v>
      </c>
      <c r="Z1581">
        <v>33574</v>
      </c>
      <c r="AA1581">
        <v>37904</v>
      </c>
      <c r="AB1581">
        <v>37004</v>
      </c>
      <c r="AC1581">
        <v>39264</v>
      </c>
      <c r="AD1581">
        <v>39752</v>
      </c>
      <c r="AE1581">
        <v>35555</v>
      </c>
      <c r="AF1581">
        <v>47664</v>
      </c>
      <c r="AG1581">
        <v>43353</v>
      </c>
      <c r="AH1581">
        <v>37805</v>
      </c>
      <c r="AI1581">
        <v>37032</v>
      </c>
      <c r="AJ1581">
        <v>35312</v>
      </c>
      <c r="AK1581">
        <v>33816</v>
      </c>
      <c r="AL1581">
        <v>30459</v>
      </c>
      <c r="AM1581">
        <v>35623</v>
      </c>
      <c r="AN1581">
        <v>39293</v>
      </c>
      <c r="AO1581">
        <v>38308</v>
      </c>
      <c r="AP1581">
        <v>35933</v>
      </c>
      <c r="AQ1581">
        <v>37506</v>
      </c>
      <c r="AR1581">
        <v>36886</v>
      </c>
    </row>
    <row r="1582" spans="1:44" x14ac:dyDescent="0.55000000000000004">
      <c r="A1582"/>
      <c r="C1582" t="s">
        <v>51</v>
      </c>
      <c r="D1582" s="1">
        <v>694.95709999999997</v>
      </c>
      <c r="E1582">
        <v>10.73</v>
      </c>
      <c r="F1582">
        <v>1575</v>
      </c>
      <c r="G1582" t="s">
        <v>60</v>
      </c>
      <c r="H1582" t="s">
        <v>68</v>
      </c>
      <c r="I1582" t="s">
        <v>1774</v>
      </c>
      <c r="J1582">
        <v>1</v>
      </c>
      <c r="K1582" s="9" t="b">
        <v>1</v>
      </c>
      <c r="L1582" t="s">
        <v>62</v>
      </c>
      <c r="M1582" t="s">
        <v>62</v>
      </c>
      <c r="N1582" t="s">
        <v>62</v>
      </c>
      <c r="O1582" t="s">
        <v>62</v>
      </c>
      <c r="P1582" t="s">
        <v>62</v>
      </c>
      <c r="Q1582">
        <v>-1</v>
      </c>
      <c r="R1582">
        <v>-1</v>
      </c>
      <c r="S1582">
        <v>-1</v>
      </c>
      <c r="T1582" t="s">
        <v>57</v>
      </c>
      <c r="U1582" t="s">
        <v>1775</v>
      </c>
      <c r="V1582" t="s">
        <v>1776</v>
      </c>
      <c r="W1582" s="5">
        <f>AVERAGE(X1582:AR1582)</f>
        <v>85684.333333333328</v>
      </c>
      <c r="X1582">
        <v>93095</v>
      </c>
      <c r="Y1582">
        <v>89769</v>
      </c>
      <c r="Z1582">
        <v>84376</v>
      </c>
      <c r="AA1582">
        <v>84399</v>
      </c>
      <c r="AB1582">
        <v>85436</v>
      </c>
      <c r="AC1582">
        <v>89265</v>
      </c>
      <c r="AD1582">
        <v>84354</v>
      </c>
      <c r="AE1582">
        <v>86342</v>
      </c>
      <c r="AF1582">
        <v>81636</v>
      </c>
      <c r="AG1582">
        <v>88840</v>
      </c>
      <c r="AH1582">
        <v>86058</v>
      </c>
      <c r="AI1582">
        <v>84392</v>
      </c>
      <c r="AJ1582">
        <v>80332</v>
      </c>
      <c r="AK1582">
        <v>83701</v>
      </c>
      <c r="AL1582">
        <v>80972</v>
      </c>
      <c r="AM1582">
        <v>85556</v>
      </c>
      <c r="AN1582">
        <v>87587</v>
      </c>
      <c r="AO1582">
        <v>84116</v>
      </c>
      <c r="AP1582">
        <v>85880</v>
      </c>
      <c r="AQ1582">
        <v>88069</v>
      </c>
      <c r="AR1582">
        <v>85196</v>
      </c>
    </row>
    <row r="1583" spans="1:44" x14ac:dyDescent="0.55000000000000004">
      <c r="A1583"/>
      <c r="C1583" t="s">
        <v>51</v>
      </c>
      <c r="D1583" s="1">
        <v>695.23299999999995</v>
      </c>
      <c r="E1583">
        <v>6.51</v>
      </c>
      <c r="F1583">
        <v>1576</v>
      </c>
      <c r="G1583" t="s">
        <v>60</v>
      </c>
      <c r="H1583" t="s">
        <v>53</v>
      </c>
      <c r="J1583">
        <v>0.67857140000000005</v>
      </c>
      <c r="K1583" s="9" t="b">
        <v>1</v>
      </c>
      <c r="L1583" t="s">
        <v>62</v>
      </c>
      <c r="M1583" t="s">
        <v>62</v>
      </c>
      <c r="N1583" t="s">
        <v>62</v>
      </c>
      <c r="O1583" t="s">
        <v>62</v>
      </c>
      <c r="P1583" t="s">
        <v>62</v>
      </c>
      <c r="Q1583">
        <v>-1</v>
      </c>
      <c r="R1583">
        <v>-1</v>
      </c>
      <c r="S1583">
        <v>-1</v>
      </c>
      <c r="T1583" t="s">
        <v>57</v>
      </c>
      <c r="U1583" t="s">
        <v>4965</v>
      </c>
      <c r="V1583" t="s">
        <v>4966</v>
      </c>
      <c r="W1583" s="5">
        <f>AVERAGE(X1583:AR1583)</f>
        <v>24687.238095238095</v>
      </c>
      <c r="X1583">
        <v>15176</v>
      </c>
      <c r="Y1583">
        <v>37520</v>
      </c>
      <c r="Z1583">
        <v>20411</v>
      </c>
      <c r="AA1583">
        <v>13380</v>
      </c>
      <c r="AB1583">
        <v>93950</v>
      </c>
      <c r="AC1583">
        <v>149833</v>
      </c>
      <c r="AD1583">
        <v>15812</v>
      </c>
      <c r="AE1583">
        <v>37714</v>
      </c>
      <c r="AF1583">
        <v>16984</v>
      </c>
      <c r="AG1583">
        <v>2989</v>
      </c>
      <c r="AH1583">
        <v>5694</v>
      </c>
      <c r="AI1583">
        <v>5592</v>
      </c>
      <c r="AJ1583">
        <v>3842</v>
      </c>
      <c r="AK1583">
        <v>2186</v>
      </c>
      <c r="AL1583">
        <v>2339</v>
      </c>
      <c r="AM1583">
        <v>2038</v>
      </c>
      <c r="AN1583">
        <v>4004</v>
      </c>
      <c r="AO1583">
        <v>6435</v>
      </c>
      <c r="AP1583">
        <v>29220</v>
      </c>
      <c r="AQ1583">
        <v>25532</v>
      </c>
      <c r="AR1583">
        <v>27781</v>
      </c>
    </row>
    <row r="1584" spans="1:44" x14ac:dyDescent="0.55000000000000004">
      <c r="A1584"/>
      <c r="C1584" t="s">
        <v>51</v>
      </c>
      <c r="D1584" s="1">
        <v>695.38059999999996</v>
      </c>
      <c r="E1584">
        <v>9.48</v>
      </c>
      <c r="F1584">
        <v>1577</v>
      </c>
      <c r="G1584" t="s">
        <v>60</v>
      </c>
      <c r="H1584" t="s">
        <v>53</v>
      </c>
      <c r="J1584">
        <v>1</v>
      </c>
      <c r="K1584" s="9" t="b">
        <v>1</v>
      </c>
      <c r="L1584" t="s">
        <v>62</v>
      </c>
      <c r="M1584" t="s">
        <v>62</v>
      </c>
      <c r="N1584" t="s">
        <v>62</v>
      </c>
      <c r="O1584" t="s">
        <v>62</v>
      </c>
      <c r="P1584" t="s">
        <v>62</v>
      </c>
      <c r="Q1584">
        <v>-1</v>
      </c>
      <c r="R1584">
        <v>-1</v>
      </c>
      <c r="S1584">
        <v>-1</v>
      </c>
      <c r="T1584" t="s">
        <v>57</v>
      </c>
      <c r="U1584" t="s">
        <v>2822</v>
      </c>
      <c r="V1584" t="s">
        <v>2823</v>
      </c>
      <c r="W1584" s="5">
        <f>AVERAGE(X1584:AR1584)</f>
        <v>49245.142857142855</v>
      </c>
      <c r="X1584">
        <v>67667</v>
      </c>
      <c r="Y1584">
        <v>133134</v>
      </c>
      <c r="Z1584">
        <v>16163</v>
      </c>
      <c r="AA1584">
        <v>14200</v>
      </c>
      <c r="AB1584">
        <v>148065</v>
      </c>
      <c r="AC1584">
        <v>22613</v>
      </c>
      <c r="AD1584">
        <v>92640</v>
      </c>
      <c r="AE1584">
        <v>11919</v>
      </c>
      <c r="AF1584">
        <v>129860</v>
      </c>
      <c r="AG1584">
        <v>78844</v>
      </c>
      <c r="AH1584">
        <v>40733</v>
      </c>
      <c r="AI1584">
        <v>39926</v>
      </c>
      <c r="AJ1584">
        <v>8646</v>
      </c>
      <c r="AK1584">
        <v>24069</v>
      </c>
      <c r="AL1584">
        <v>40564</v>
      </c>
      <c r="AM1584">
        <v>6492</v>
      </c>
      <c r="AN1584">
        <v>7021</v>
      </c>
      <c r="AO1584">
        <v>34951</v>
      </c>
      <c r="AP1584">
        <v>90445</v>
      </c>
      <c r="AQ1584">
        <v>13550</v>
      </c>
      <c r="AR1584">
        <v>12646</v>
      </c>
    </row>
    <row r="1585" spans="1:44" x14ac:dyDescent="0.55000000000000004">
      <c r="A1585"/>
      <c r="C1585" t="s">
        <v>51</v>
      </c>
      <c r="D1585" s="1">
        <v>695.39750000000004</v>
      </c>
      <c r="E1585">
        <v>7.54</v>
      </c>
      <c r="F1585">
        <v>1578</v>
      </c>
      <c r="G1585" t="s">
        <v>60</v>
      </c>
      <c r="H1585" t="s">
        <v>68</v>
      </c>
      <c r="I1585" t="s">
        <v>128</v>
      </c>
      <c r="J1585">
        <v>1</v>
      </c>
      <c r="K1585" s="9" t="b">
        <v>1</v>
      </c>
      <c r="L1585" t="s">
        <v>62</v>
      </c>
      <c r="M1585" t="s">
        <v>62</v>
      </c>
      <c r="N1585" t="s">
        <v>62</v>
      </c>
      <c r="O1585" t="s">
        <v>62</v>
      </c>
      <c r="P1585" t="s">
        <v>62</v>
      </c>
      <c r="Q1585">
        <v>-1</v>
      </c>
      <c r="R1585">
        <v>-1</v>
      </c>
      <c r="S1585">
        <v>-1</v>
      </c>
      <c r="T1585" t="s">
        <v>57</v>
      </c>
      <c r="U1585" t="s">
        <v>129</v>
      </c>
      <c r="V1585" t="s">
        <v>130</v>
      </c>
      <c r="W1585" s="5">
        <f>AVERAGE(X1585:AR1585)</f>
        <v>2856778.5238095238</v>
      </c>
      <c r="X1585">
        <v>2912412</v>
      </c>
      <c r="Y1585">
        <v>2937105</v>
      </c>
      <c r="Z1585">
        <v>4079795</v>
      </c>
      <c r="AA1585">
        <v>2773620</v>
      </c>
      <c r="AB1585">
        <v>2282797</v>
      </c>
      <c r="AC1585">
        <v>1744525</v>
      </c>
      <c r="AD1585">
        <v>2895187</v>
      </c>
      <c r="AE1585">
        <v>1989990</v>
      </c>
      <c r="AF1585">
        <v>2095800</v>
      </c>
      <c r="AG1585">
        <v>3397730</v>
      </c>
      <c r="AH1585">
        <v>2559270</v>
      </c>
      <c r="AI1585">
        <v>2225570</v>
      </c>
      <c r="AJ1585">
        <v>3083119</v>
      </c>
      <c r="AK1585">
        <v>3493464</v>
      </c>
      <c r="AL1585">
        <v>2636164</v>
      </c>
      <c r="AM1585">
        <v>3663723</v>
      </c>
      <c r="AN1585">
        <v>3337822</v>
      </c>
      <c r="AO1585">
        <v>3205794</v>
      </c>
      <c r="AP1585">
        <v>2902700</v>
      </c>
      <c r="AQ1585">
        <v>2853558</v>
      </c>
      <c r="AR1585">
        <v>2922204</v>
      </c>
    </row>
    <row r="1586" spans="1:44" x14ac:dyDescent="0.55000000000000004">
      <c r="A1586"/>
      <c r="C1586" t="s">
        <v>51</v>
      </c>
      <c r="D1586" s="1">
        <v>695.39859999999999</v>
      </c>
      <c r="E1586">
        <v>7.71</v>
      </c>
      <c r="F1586">
        <v>1579</v>
      </c>
      <c r="G1586" t="s">
        <v>60</v>
      </c>
      <c r="H1586" t="s">
        <v>68</v>
      </c>
      <c r="J1586">
        <v>1</v>
      </c>
      <c r="K1586" s="9" t="b">
        <v>1</v>
      </c>
      <c r="L1586" t="s">
        <v>62</v>
      </c>
      <c r="M1586" t="s">
        <v>62</v>
      </c>
      <c r="N1586" t="s">
        <v>62</v>
      </c>
      <c r="O1586" t="s">
        <v>62</v>
      </c>
      <c r="P1586" t="s">
        <v>62</v>
      </c>
      <c r="Q1586">
        <v>-1</v>
      </c>
      <c r="R1586">
        <v>-1</v>
      </c>
      <c r="S1586">
        <v>-1</v>
      </c>
      <c r="T1586" t="s">
        <v>57</v>
      </c>
      <c r="U1586" t="s">
        <v>69</v>
      </c>
      <c r="V1586" t="s">
        <v>70</v>
      </c>
      <c r="W1586" s="5">
        <f>AVERAGE(X1586:AR1586)</f>
        <v>6834056.8095238097</v>
      </c>
      <c r="X1586">
        <v>6009023</v>
      </c>
      <c r="Y1586">
        <v>6097622</v>
      </c>
      <c r="Z1586">
        <v>7951264</v>
      </c>
      <c r="AA1586">
        <v>5869252</v>
      </c>
      <c r="AB1586">
        <v>5881618</v>
      </c>
      <c r="AC1586">
        <v>4915222</v>
      </c>
      <c r="AD1586">
        <v>7469409</v>
      </c>
      <c r="AE1586">
        <v>6795654</v>
      </c>
      <c r="AF1586">
        <v>6100834</v>
      </c>
      <c r="AG1586">
        <v>8242290</v>
      </c>
      <c r="AH1586">
        <v>6444710</v>
      </c>
      <c r="AI1586">
        <v>6195505</v>
      </c>
      <c r="AJ1586">
        <v>6827410</v>
      </c>
      <c r="AK1586">
        <v>6968276</v>
      </c>
      <c r="AL1586">
        <v>5276473</v>
      </c>
      <c r="AM1586">
        <v>9053934</v>
      </c>
      <c r="AN1586">
        <v>8622138</v>
      </c>
      <c r="AO1586">
        <v>7538017</v>
      </c>
      <c r="AP1586">
        <v>7138136</v>
      </c>
      <c r="AQ1586">
        <v>7067496</v>
      </c>
      <c r="AR1586">
        <v>7050910</v>
      </c>
    </row>
    <row r="1587" spans="1:44" x14ac:dyDescent="0.55000000000000004">
      <c r="A1587"/>
      <c r="C1587" t="s">
        <v>51</v>
      </c>
      <c r="D1587" s="1">
        <v>695.39940000000001</v>
      </c>
      <c r="E1587">
        <v>8.6999999999999993</v>
      </c>
      <c r="F1587">
        <v>1580</v>
      </c>
      <c r="G1587" t="s">
        <v>60</v>
      </c>
      <c r="H1587" t="s">
        <v>53</v>
      </c>
      <c r="J1587">
        <v>0.75</v>
      </c>
      <c r="K1587" s="9" t="b">
        <v>1</v>
      </c>
      <c r="L1587" t="s">
        <v>62</v>
      </c>
      <c r="M1587" t="s">
        <v>62</v>
      </c>
      <c r="N1587" t="s">
        <v>62</v>
      </c>
      <c r="O1587" t="s">
        <v>62</v>
      </c>
      <c r="P1587" t="s">
        <v>62</v>
      </c>
      <c r="Q1587">
        <v>-1</v>
      </c>
      <c r="R1587">
        <v>-1</v>
      </c>
      <c r="S1587">
        <v>-1</v>
      </c>
      <c r="T1587" t="s">
        <v>57</v>
      </c>
      <c r="U1587" t="s">
        <v>1549</v>
      </c>
      <c r="V1587" t="s">
        <v>1550</v>
      </c>
      <c r="W1587" s="5">
        <f>AVERAGE(X1587:AR1587)</f>
        <v>100476.80952380953</v>
      </c>
      <c r="X1587">
        <v>20590</v>
      </c>
      <c r="Y1587">
        <v>31062</v>
      </c>
      <c r="Z1587">
        <v>45286</v>
      </c>
      <c r="AA1587">
        <v>19262</v>
      </c>
      <c r="AB1587">
        <v>27890</v>
      </c>
      <c r="AC1587">
        <v>19245</v>
      </c>
      <c r="AD1587">
        <v>39401</v>
      </c>
      <c r="AE1587">
        <v>20280</v>
      </c>
      <c r="AF1587">
        <v>53886</v>
      </c>
      <c r="AG1587">
        <v>222890</v>
      </c>
      <c r="AH1587">
        <v>127987</v>
      </c>
      <c r="AI1587">
        <v>60308</v>
      </c>
      <c r="AJ1587">
        <v>119679</v>
      </c>
      <c r="AK1587">
        <v>100889</v>
      </c>
      <c r="AL1587">
        <v>107477</v>
      </c>
      <c r="AM1587">
        <v>435925</v>
      </c>
      <c r="AN1587">
        <v>258187</v>
      </c>
      <c r="AO1587">
        <v>119955</v>
      </c>
      <c r="AP1587">
        <v>94044</v>
      </c>
      <c r="AQ1587">
        <v>92779</v>
      </c>
      <c r="AR1587">
        <v>92991</v>
      </c>
    </row>
    <row r="1588" spans="1:44" x14ac:dyDescent="0.55000000000000004">
      <c r="A1588"/>
      <c r="C1588" t="s">
        <v>51</v>
      </c>
      <c r="D1588" s="1">
        <v>697.21439999999996</v>
      </c>
      <c r="E1588">
        <v>5.99</v>
      </c>
      <c r="F1588">
        <v>1581</v>
      </c>
      <c r="G1588" t="s">
        <v>60</v>
      </c>
      <c r="H1588" t="s">
        <v>53</v>
      </c>
      <c r="J1588">
        <v>0.92857140000000005</v>
      </c>
      <c r="K1588" s="9" t="b">
        <v>0</v>
      </c>
      <c r="L1588" t="s">
        <v>62</v>
      </c>
      <c r="M1588" t="s">
        <v>62</v>
      </c>
      <c r="N1588" t="s">
        <v>62</v>
      </c>
      <c r="O1588" t="s">
        <v>62</v>
      </c>
      <c r="P1588" t="s">
        <v>62</v>
      </c>
      <c r="Q1588">
        <v>-1</v>
      </c>
      <c r="R1588">
        <v>-1</v>
      </c>
      <c r="S1588">
        <v>-1</v>
      </c>
      <c r="T1588" t="s">
        <v>40</v>
      </c>
      <c r="U1588" t="s">
        <v>6759</v>
      </c>
      <c r="W1588" s="5">
        <f>AVERAGE(X1588:AR1588)</f>
        <v>15330.523809523809</v>
      </c>
      <c r="X1588">
        <v>8417</v>
      </c>
      <c r="Y1588">
        <v>10822</v>
      </c>
      <c r="Z1588">
        <v>10895</v>
      </c>
      <c r="AA1588">
        <v>17139</v>
      </c>
      <c r="AB1588">
        <v>10065</v>
      </c>
      <c r="AC1588">
        <v>7539</v>
      </c>
      <c r="AD1588">
        <v>14845</v>
      </c>
      <c r="AE1588">
        <v>10329</v>
      </c>
      <c r="AF1588">
        <v>11472</v>
      </c>
      <c r="AG1588">
        <v>15833</v>
      </c>
      <c r="AH1588">
        <v>24057</v>
      </c>
      <c r="AI1588">
        <v>36800</v>
      </c>
      <c r="AJ1588">
        <v>33136</v>
      </c>
      <c r="AK1588">
        <v>8253</v>
      </c>
      <c r="AL1588">
        <v>12628</v>
      </c>
      <c r="AM1588">
        <v>4554</v>
      </c>
      <c r="AN1588">
        <v>23508</v>
      </c>
      <c r="AO1588">
        <v>16499</v>
      </c>
      <c r="AP1588">
        <v>14838</v>
      </c>
      <c r="AQ1588">
        <v>13612</v>
      </c>
      <c r="AR1588">
        <v>16700</v>
      </c>
    </row>
    <row r="1589" spans="1:44" x14ac:dyDescent="0.55000000000000004">
      <c r="A1589"/>
      <c r="C1589" t="s">
        <v>51</v>
      </c>
      <c r="D1589" s="1">
        <v>698.25490000000002</v>
      </c>
      <c r="E1589">
        <v>5.41</v>
      </c>
      <c r="F1589">
        <v>1582</v>
      </c>
      <c r="G1589" t="s">
        <v>60</v>
      </c>
      <c r="H1589" t="s">
        <v>53</v>
      </c>
      <c r="J1589">
        <v>1</v>
      </c>
      <c r="K1589" s="9" t="b">
        <v>0</v>
      </c>
      <c r="L1589" t="s">
        <v>62</v>
      </c>
      <c r="M1589" t="s">
        <v>62</v>
      </c>
      <c r="N1589" t="s">
        <v>62</v>
      </c>
      <c r="O1589" t="s">
        <v>62</v>
      </c>
      <c r="P1589" t="s">
        <v>62</v>
      </c>
      <c r="Q1589">
        <v>-1</v>
      </c>
      <c r="R1589">
        <v>-1</v>
      </c>
      <c r="S1589">
        <v>-1</v>
      </c>
      <c r="T1589" t="s">
        <v>45</v>
      </c>
      <c r="U1589" t="s">
        <v>7085</v>
      </c>
      <c r="W1589" s="5">
        <f>AVERAGE(X1589:AR1589)</f>
        <v>14005.285714285714</v>
      </c>
      <c r="X1589">
        <v>6259</v>
      </c>
      <c r="Y1589">
        <v>13897</v>
      </c>
      <c r="Z1589">
        <v>4932</v>
      </c>
      <c r="AA1589">
        <v>9346</v>
      </c>
      <c r="AB1589">
        <v>15805</v>
      </c>
      <c r="AC1589">
        <v>24786</v>
      </c>
      <c r="AD1589">
        <v>7117</v>
      </c>
      <c r="AE1589">
        <v>9038</v>
      </c>
      <c r="AF1589">
        <v>15249</v>
      </c>
      <c r="AG1589">
        <v>18019</v>
      </c>
      <c r="AH1589">
        <v>17064</v>
      </c>
      <c r="AI1589">
        <v>7120</v>
      </c>
      <c r="AJ1589">
        <v>11150</v>
      </c>
      <c r="AK1589">
        <v>9437</v>
      </c>
      <c r="AL1589">
        <v>18627</v>
      </c>
      <c r="AM1589">
        <v>21445</v>
      </c>
      <c r="AN1589">
        <v>26493</v>
      </c>
      <c r="AO1589">
        <v>14228</v>
      </c>
      <c r="AP1589">
        <v>13850</v>
      </c>
      <c r="AQ1589">
        <v>13709</v>
      </c>
      <c r="AR1589">
        <v>16540</v>
      </c>
    </row>
    <row r="1590" spans="1:44" x14ac:dyDescent="0.55000000000000004">
      <c r="A1590"/>
      <c r="C1590" t="s">
        <v>51</v>
      </c>
      <c r="D1590" s="1">
        <v>698.4769</v>
      </c>
      <c r="E1590">
        <v>11.21</v>
      </c>
      <c r="F1590">
        <v>1583</v>
      </c>
      <c r="G1590" t="s">
        <v>60</v>
      </c>
      <c r="H1590" t="s">
        <v>53</v>
      </c>
      <c r="J1590">
        <v>1</v>
      </c>
      <c r="K1590" s="9" t="b">
        <v>0</v>
      </c>
      <c r="L1590" t="s">
        <v>62</v>
      </c>
      <c r="M1590" t="s">
        <v>62</v>
      </c>
      <c r="N1590" t="s">
        <v>62</v>
      </c>
      <c r="O1590" t="s">
        <v>62</v>
      </c>
      <c r="P1590" t="s">
        <v>62</v>
      </c>
      <c r="Q1590">
        <v>-1</v>
      </c>
      <c r="R1590">
        <v>-1</v>
      </c>
      <c r="S1590">
        <v>-1</v>
      </c>
      <c r="T1590" t="s">
        <v>35</v>
      </c>
      <c r="U1590" t="s">
        <v>2876</v>
      </c>
      <c r="W1590" s="5">
        <f>AVERAGE(X1590:AR1590)</f>
        <v>48386.428571428572</v>
      </c>
      <c r="X1590">
        <v>47215</v>
      </c>
      <c r="Y1590">
        <v>42522</v>
      </c>
      <c r="Z1590">
        <v>41257</v>
      </c>
      <c r="AA1590">
        <v>45113</v>
      </c>
      <c r="AB1590">
        <v>43429</v>
      </c>
      <c r="AC1590">
        <v>46525</v>
      </c>
      <c r="AD1590">
        <v>69978</v>
      </c>
      <c r="AE1590">
        <v>40255</v>
      </c>
      <c r="AF1590">
        <v>47155</v>
      </c>
      <c r="AG1590">
        <v>58092</v>
      </c>
      <c r="AH1590">
        <v>50107</v>
      </c>
      <c r="AI1590">
        <v>50397</v>
      </c>
      <c r="AJ1590">
        <v>51704</v>
      </c>
      <c r="AK1590">
        <v>45150</v>
      </c>
      <c r="AL1590">
        <v>45583</v>
      </c>
      <c r="AM1590">
        <v>51015</v>
      </c>
      <c r="AN1590">
        <v>48739</v>
      </c>
      <c r="AO1590">
        <v>48867</v>
      </c>
      <c r="AP1590">
        <v>51909</v>
      </c>
      <c r="AQ1590">
        <v>47146</v>
      </c>
      <c r="AR1590">
        <v>43957</v>
      </c>
    </row>
    <row r="1591" spans="1:44" x14ac:dyDescent="0.55000000000000004">
      <c r="A1591"/>
      <c r="C1591" t="s">
        <v>51</v>
      </c>
      <c r="D1591" s="1">
        <v>698.51880000000006</v>
      </c>
      <c r="E1591">
        <v>11.38</v>
      </c>
      <c r="F1591">
        <v>1584</v>
      </c>
      <c r="G1591" t="s">
        <v>60</v>
      </c>
      <c r="H1591" t="s">
        <v>53</v>
      </c>
      <c r="I1591" t="s">
        <v>5152</v>
      </c>
      <c r="J1591">
        <v>1</v>
      </c>
      <c r="K1591" s="9" t="b">
        <v>0</v>
      </c>
      <c r="L1591" t="s">
        <v>62</v>
      </c>
      <c r="M1591" t="s">
        <v>62</v>
      </c>
      <c r="N1591" t="s">
        <v>62</v>
      </c>
      <c r="O1591" t="s">
        <v>62</v>
      </c>
      <c r="P1591" t="s">
        <v>62</v>
      </c>
      <c r="Q1591">
        <v>-1</v>
      </c>
      <c r="R1591">
        <v>-1</v>
      </c>
      <c r="S1591">
        <v>-1</v>
      </c>
      <c r="T1591" t="s">
        <v>36</v>
      </c>
      <c r="U1591" t="s">
        <v>5153</v>
      </c>
      <c r="W1591" s="5">
        <f>AVERAGE(X1591:AR1591)</f>
        <v>23435.190476190477</v>
      </c>
      <c r="X1591">
        <v>18784</v>
      </c>
      <c r="Y1591">
        <v>20512</v>
      </c>
      <c r="Z1591">
        <v>23824</v>
      </c>
      <c r="AA1591">
        <v>19337</v>
      </c>
      <c r="AB1591">
        <v>20508</v>
      </c>
      <c r="AC1591">
        <v>14752</v>
      </c>
      <c r="AD1591">
        <v>31059</v>
      </c>
      <c r="AE1591">
        <v>41031</v>
      </c>
      <c r="AF1591">
        <v>22162</v>
      </c>
      <c r="AG1591">
        <v>27307</v>
      </c>
      <c r="AH1591">
        <v>19904</v>
      </c>
      <c r="AI1591">
        <v>28452</v>
      </c>
      <c r="AJ1591">
        <v>24156</v>
      </c>
      <c r="AK1591">
        <v>31123</v>
      </c>
      <c r="AL1591">
        <v>15567</v>
      </c>
      <c r="AM1591">
        <v>24309</v>
      </c>
      <c r="AN1591">
        <v>15847</v>
      </c>
      <c r="AO1591">
        <v>31825</v>
      </c>
      <c r="AP1591">
        <v>19901</v>
      </c>
      <c r="AQ1591">
        <v>22830</v>
      </c>
      <c r="AR1591">
        <v>18949</v>
      </c>
    </row>
    <row r="1592" spans="1:44" x14ac:dyDescent="0.55000000000000004">
      <c r="A1592"/>
      <c r="C1592" t="s">
        <v>51</v>
      </c>
      <c r="D1592" s="1">
        <v>699.34950000000003</v>
      </c>
      <c r="E1592">
        <v>6.93</v>
      </c>
      <c r="F1592">
        <v>1585</v>
      </c>
      <c r="G1592" t="s">
        <v>60</v>
      </c>
      <c r="H1592" t="s">
        <v>391</v>
      </c>
      <c r="J1592">
        <v>1</v>
      </c>
      <c r="K1592" s="9" t="b">
        <v>1</v>
      </c>
      <c r="L1592" t="s">
        <v>62</v>
      </c>
      <c r="M1592" t="s">
        <v>62</v>
      </c>
      <c r="N1592" t="s">
        <v>62</v>
      </c>
      <c r="O1592" t="s">
        <v>62</v>
      </c>
      <c r="P1592" t="s">
        <v>62</v>
      </c>
      <c r="Q1592">
        <v>-1</v>
      </c>
      <c r="R1592">
        <v>-1</v>
      </c>
      <c r="S1592">
        <v>-1</v>
      </c>
      <c r="T1592" t="s">
        <v>57</v>
      </c>
      <c r="U1592" t="s">
        <v>2454</v>
      </c>
      <c r="V1592" t="s">
        <v>2455</v>
      </c>
      <c r="W1592" s="5">
        <f>AVERAGE(X1592:AR1592)</f>
        <v>58492.523809523809</v>
      </c>
      <c r="X1592">
        <v>18607</v>
      </c>
      <c r="Y1592">
        <v>20695</v>
      </c>
      <c r="Z1592">
        <v>37287</v>
      </c>
      <c r="AA1592">
        <v>25318</v>
      </c>
      <c r="AB1592">
        <v>49308</v>
      </c>
      <c r="AC1592">
        <v>13307</v>
      </c>
      <c r="AD1592">
        <v>17866</v>
      </c>
      <c r="AE1592">
        <v>10942</v>
      </c>
      <c r="AF1592">
        <v>26061</v>
      </c>
      <c r="AG1592">
        <v>83606</v>
      </c>
      <c r="AH1592">
        <v>47757</v>
      </c>
      <c r="AI1592">
        <v>63876</v>
      </c>
      <c r="AJ1592">
        <v>113239</v>
      </c>
      <c r="AK1592">
        <v>166150</v>
      </c>
      <c r="AL1592">
        <v>61209</v>
      </c>
      <c r="AM1592">
        <v>68407</v>
      </c>
      <c r="AN1592">
        <v>138050</v>
      </c>
      <c r="AO1592">
        <v>67436</v>
      </c>
      <c r="AP1592">
        <v>64634</v>
      </c>
      <c r="AQ1592">
        <v>67108</v>
      </c>
      <c r="AR1592">
        <v>67480</v>
      </c>
    </row>
    <row r="1593" spans="1:44" x14ac:dyDescent="0.55000000000000004">
      <c r="A1593"/>
      <c r="C1593" t="s">
        <v>51</v>
      </c>
      <c r="D1593" s="1">
        <v>699.37929999999994</v>
      </c>
      <c r="E1593">
        <v>10.050000000000001</v>
      </c>
      <c r="F1593">
        <v>1586</v>
      </c>
      <c r="G1593" t="s">
        <v>60</v>
      </c>
      <c r="H1593" t="s">
        <v>53</v>
      </c>
      <c r="J1593">
        <v>0.64285709999999996</v>
      </c>
      <c r="K1593" s="9" t="b">
        <v>0</v>
      </c>
      <c r="L1593" t="s">
        <v>62</v>
      </c>
      <c r="M1593" t="s">
        <v>62</v>
      </c>
      <c r="N1593" t="s">
        <v>62</v>
      </c>
      <c r="O1593" t="s">
        <v>62</v>
      </c>
      <c r="P1593" t="s">
        <v>62</v>
      </c>
      <c r="Q1593">
        <v>-1</v>
      </c>
      <c r="R1593">
        <v>-1</v>
      </c>
      <c r="S1593">
        <v>-1</v>
      </c>
      <c r="T1593" t="s">
        <v>39</v>
      </c>
      <c r="U1593" t="s">
        <v>5841</v>
      </c>
      <c r="W1593" s="5">
        <f>AVERAGE(X1593:AR1593)</f>
        <v>19518.857142857141</v>
      </c>
      <c r="X1593">
        <v>25713</v>
      </c>
      <c r="Y1593">
        <v>30647</v>
      </c>
      <c r="Z1593">
        <v>5928</v>
      </c>
      <c r="AA1593">
        <v>14128</v>
      </c>
      <c r="AB1593">
        <v>15562</v>
      </c>
      <c r="AC1593">
        <v>21494</v>
      </c>
      <c r="AD1593">
        <v>2451</v>
      </c>
      <c r="AE1593">
        <v>4963</v>
      </c>
      <c r="AF1593">
        <v>4767</v>
      </c>
      <c r="AG1593">
        <v>41676</v>
      </c>
      <c r="AH1593">
        <v>97533</v>
      </c>
      <c r="AI1593">
        <v>34733</v>
      </c>
      <c r="AJ1593">
        <v>2586</v>
      </c>
      <c r="AK1593">
        <v>3428</v>
      </c>
      <c r="AL1593">
        <v>2596</v>
      </c>
      <c r="AM1593">
        <v>8545</v>
      </c>
      <c r="AN1593">
        <v>8205</v>
      </c>
      <c r="AO1593">
        <v>4787</v>
      </c>
      <c r="AP1593">
        <v>26714</v>
      </c>
      <c r="AQ1593">
        <v>27229</v>
      </c>
      <c r="AR1593">
        <v>26211</v>
      </c>
    </row>
    <row r="1594" spans="1:44" x14ac:dyDescent="0.55000000000000004">
      <c r="A1594"/>
      <c r="C1594" t="s">
        <v>51</v>
      </c>
      <c r="D1594" s="1">
        <v>701.19069999999999</v>
      </c>
      <c r="E1594">
        <v>12.36</v>
      </c>
      <c r="F1594">
        <v>1587</v>
      </c>
      <c r="G1594" t="s">
        <v>60</v>
      </c>
      <c r="H1594" t="s">
        <v>168</v>
      </c>
      <c r="I1594" t="s">
        <v>8597</v>
      </c>
      <c r="J1594">
        <v>0.53571429999999998</v>
      </c>
      <c r="K1594" s="9" t="b">
        <v>0</v>
      </c>
      <c r="L1594" t="s">
        <v>62</v>
      </c>
      <c r="M1594" t="s">
        <v>62</v>
      </c>
      <c r="N1594" t="s">
        <v>62</v>
      </c>
      <c r="O1594" t="s">
        <v>62</v>
      </c>
      <c r="P1594" t="s">
        <v>62</v>
      </c>
      <c r="Q1594">
        <v>-1</v>
      </c>
      <c r="R1594">
        <v>-1</v>
      </c>
      <c r="S1594">
        <v>-1</v>
      </c>
      <c r="T1594" t="s">
        <v>38</v>
      </c>
      <c r="U1594" t="s">
        <v>8598</v>
      </c>
      <c r="W1594" s="5">
        <f>AVERAGE(X1594:AR1594)</f>
        <v>7757.8095238095239</v>
      </c>
      <c r="X1594">
        <v>15158</v>
      </c>
      <c r="Y1594">
        <v>16815</v>
      </c>
      <c r="Z1594">
        <v>4251</v>
      </c>
      <c r="AA1594">
        <v>1539</v>
      </c>
      <c r="AB1594">
        <v>4176</v>
      </c>
      <c r="AC1594">
        <v>3791</v>
      </c>
      <c r="AD1594">
        <v>1283</v>
      </c>
      <c r="AE1594">
        <v>1525</v>
      </c>
      <c r="AF1594">
        <v>1658</v>
      </c>
      <c r="AG1594">
        <v>28039</v>
      </c>
      <c r="AH1594">
        <v>25934</v>
      </c>
      <c r="AI1594">
        <v>20449</v>
      </c>
      <c r="AJ1594">
        <v>1605</v>
      </c>
      <c r="AK1594">
        <v>1219</v>
      </c>
      <c r="AL1594">
        <v>0</v>
      </c>
      <c r="AM1594">
        <v>1226</v>
      </c>
      <c r="AN1594">
        <v>898</v>
      </c>
      <c r="AO1594">
        <v>981</v>
      </c>
      <c r="AP1594">
        <v>10529</v>
      </c>
      <c r="AQ1594">
        <v>11415</v>
      </c>
      <c r="AR1594">
        <v>10423</v>
      </c>
    </row>
    <row r="1595" spans="1:44" x14ac:dyDescent="0.55000000000000004">
      <c r="A1595"/>
      <c r="C1595" t="s">
        <v>51</v>
      </c>
      <c r="D1595" s="1">
        <v>701.20730000000003</v>
      </c>
      <c r="E1595">
        <v>5.57</v>
      </c>
      <c r="F1595">
        <v>1588</v>
      </c>
      <c r="G1595" t="s">
        <v>60</v>
      </c>
      <c r="H1595" t="s">
        <v>53</v>
      </c>
      <c r="J1595">
        <v>0.96428570000000002</v>
      </c>
      <c r="K1595" s="9" t="b">
        <v>1</v>
      </c>
      <c r="L1595" t="s">
        <v>62</v>
      </c>
      <c r="M1595" t="s">
        <v>62</v>
      </c>
      <c r="N1595" t="s">
        <v>62</v>
      </c>
      <c r="O1595" t="s">
        <v>62</v>
      </c>
      <c r="P1595" t="s">
        <v>62</v>
      </c>
      <c r="Q1595">
        <v>-1</v>
      </c>
      <c r="R1595">
        <v>-1</v>
      </c>
      <c r="S1595">
        <v>-1</v>
      </c>
      <c r="T1595" t="s">
        <v>63</v>
      </c>
      <c r="U1595" t="s">
        <v>6623</v>
      </c>
      <c r="V1595" t="s">
        <v>6624</v>
      </c>
      <c r="W1595" s="5">
        <f>AVERAGE(X1595:AR1595)</f>
        <v>15873.523809523809</v>
      </c>
      <c r="X1595">
        <v>7908</v>
      </c>
      <c r="Y1595">
        <v>8576</v>
      </c>
      <c r="Z1595">
        <v>11385</v>
      </c>
      <c r="AA1595">
        <v>7113</v>
      </c>
      <c r="AB1595">
        <v>7694</v>
      </c>
      <c r="AC1595">
        <v>6217</v>
      </c>
      <c r="AD1595">
        <v>6846</v>
      </c>
      <c r="AE1595">
        <v>9529</v>
      </c>
      <c r="AF1595">
        <v>7153</v>
      </c>
      <c r="AG1595">
        <v>20112</v>
      </c>
      <c r="AH1595">
        <v>23262</v>
      </c>
      <c r="AI1595">
        <v>33182</v>
      </c>
      <c r="AJ1595">
        <v>16092</v>
      </c>
      <c r="AK1595">
        <v>30492</v>
      </c>
      <c r="AL1595">
        <v>16663</v>
      </c>
      <c r="AM1595">
        <v>17886</v>
      </c>
      <c r="AN1595">
        <v>23427</v>
      </c>
      <c r="AO1595">
        <v>28524</v>
      </c>
      <c r="AP1595">
        <v>17110</v>
      </c>
      <c r="AQ1595">
        <v>15843</v>
      </c>
      <c r="AR1595">
        <v>18330</v>
      </c>
    </row>
    <row r="1596" spans="1:44" x14ac:dyDescent="0.55000000000000004">
      <c r="A1596"/>
      <c r="C1596" t="s">
        <v>51</v>
      </c>
      <c r="D1596" s="1">
        <v>701.28150000000005</v>
      </c>
      <c r="E1596">
        <v>9.58</v>
      </c>
      <c r="F1596">
        <v>1589</v>
      </c>
      <c r="G1596" t="s">
        <v>60</v>
      </c>
      <c r="H1596" t="s">
        <v>53</v>
      </c>
      <c r="J1596">
        <v>0.71428570000000002</v>
      </c>
      <c r="K1596" s="9" t="b">
        <v>1</v>
      </c>
      <c r="L1596" t="s">
        <v>62</v>
      </c>
      <c r="M1596" t="s">
        <v>62</v>
      </c>
      <c r="N1596" t="s">
        <v>62</v>
      </c>
      <c r="O1596" t="s">
        <v>62</v>
      </c>
      <c r="P1596" t="s">
        <v>62</v>
      </c>
      <c r="Q1596">
        <v>-1</v>
      </c>
      <c r="R1596">
        <v>-1</v>
      </c>
      <c r="S1596">
        <v>-1</v>
      </c>
      <c r="T1596" t="s">
        <v>57</v>
      </c>
      <c r="U1596" t="s">
        <v>2759</v>
      </c>
      <c r="V1596" t="s">
        <v>2760</v>
      </c>
      <c r="W1596" s="5">
        <f>AVERAGE(X1596:AR1596)</f>
        <v>50870.238095238092</v>
      </c>
      <c r="X1596">
        <v>16291</v>
      </c>
      <c r="Y1596">
        <v>16798</v>
      </c>
      <c r="Z1596">
        <v>16291</v>
      </c>
      <c r="AA1596">
        <v>25879</v>
      </c>
      <c r="AB1596">
        <v>17132</v>
      </c>
      <c r="AC1596">
        <v>22056</v>
      </c>
      <c r="AD1596">
        <v>19256</v>
      </c>
      <c r="AE1596">
        <v>26799</v>
      </c>
      <c r="AF1596">
        <v>24512</v>
      </c>
      <c r="AG1596">
        <v>105328</v>
      </c>
      <c r="AH1596">
        <v>55910</v>
      </c>
      <c r="AI1596">
        <v>63238</v>
      </c>
      <c r="AJ1596">
        <v>82703</v>
      </c>
      <c r="AK1596">
        <v>103271</v>
      </c>
      <c r="AL1596">
        <v>65825</v>
      </c>
      <c r="AM1596">
        <v>81727</v>
      </c>
      <c r="AN1596">
        <v>82524</v>
      </c>
      <c r="AO1596">
        <v>84843</v>
      </c>
      <c r="AP1596">
        <v>51887</v>
      </c>
      <c r="AQ1596">
        <v>53142</v>
      </c>
      <c r="AR1596">
        <v>52863</v>
      </c>
    </row>
    <row r="1597" spans="1:44" x14ac:dyDescent="0.55000000000000004">
      <c r="A1597"/>
      <c r="C1597" t="s">
        <v>51</v>
      </c>
      <c r="D1597" s="1">
        <v>701.3655</v>
      </c>
      <c r="E1597">
        <v>7.1</v>
      </c>
      <c r="F1597">
        <v>1590</v>
      </c>
      <c r="G1597" t="s">
        <v>60</v>
      </c>
      <c r="H1597" t="s">
        <v>391</v>
      </c>
      <c r="J1597">
        <v>1</v>
      </c>
      <c r="K1597" s="9" t="b">
        <v>1</v>
      </c>
      <c r="L1597" t="s">
        <v>62</v>
      </c>
      <c r="M1597" t="s">
        <v>62</v>
      </c>
      <c r="N1597" t="s">
        <v>62</v>
      </c>
      <c r="O1597" t="s">
        <v>62</v>
      </c>
      <c r="P1597" t="s">
        <v>62</v>
      </c>
      <c r="Q1597">
        <v>-1</v>
      </c>
      <c r="R1597">
        <v>-1</v>
      </c>
      <c r="S1597">
        <v>-1</v>
      </c>
      <c r="T1597" t="s">
        <v>57</v>
      </c>
      <c r="U1597" t="s">
        <v>1367</v>
      </c>
      <c r="V1597" t="s">
        <v>1368</v>
      </c>
      <c r="W1597" s="5">
        <f>AVERAGE(X1597:AR1597)</f>
        <v>117273.23809523809</v>
      </c>
      <c r="X1597">
        <v>57793</v>
      </c>
      <c r="Y1597">
        <v>71945</v>
      </c>
      <c r="Z1597">
        <v>78225</v>
      </c>
      <c r="AA1597">
        <v>66955</v>
      </c>
      <c r="AB1597">
        <v>57470</v>
      </c>
      <c r="AC1597">
        <v>31941</v>
      </c>
      <c r="AD1597">
        <v>61496</v>
      </c>
      <c r="AE1597">
        <v>41331</v>
      </c>
      <c r="AF1597">
        <v>84827</v>
      </c>
      <c r="AG1597">
        <v>224598</v>
      </c>
      <c r="AH1597">
        <v>161683</v>
      </c>
      <c r="AI1597">
        <v>120524</v>
      </c>
      <c r="AJ1597">
        <v>180271</v>
      </c>
      <c r="AK1597">
        <v>177025</v>
      </c>
      <c r="AL1597">
        <v>146092</v>
      </c>
      <c r="AM1597">
        <v>208053</v>
      </c>
      <c r="AN1597">
        <v>195965</v>
      </c>
      <c r="AO1597">
        <v>123929</v>
      </c>
      <c r="AP1597">
        <v>126447</v>
      </c>
      <c r="AQ1597">
        <v>123077</v>
      </c>
      <c r="AR1597">
        <v>123091</v>
      </c>
    </row>
    <row r="1598" spans="1:44" x14ac:dyDescent="0.55000000000000004">
      <c r="A1598"/>
      <c r="C1598" t="s">
        <v>51</v>
      </c>
      <c r="D1598" s="1">
        <v>701.36630000000002</v>
      </c>
      <c r="E1598">
        <v>6.45</v>
      </c>
      <c r="F1598">
        <v>1591</v>
      </c>
      <c r="G1598" t="s">
        <v>60</v>
      </c>
      <c r="H1598" t="s">
        <v>391</v>
      </c>
      <c r="I1598" t="s">
        <v>923</v>
      </c>
      <c r="J1598">
        <v>1</v>
      </c>
      <c r="K1598" s="9" t="b">
        <v>1</v>
      </c>
      <c r="L1598" t="s">
        <v>62</v>
      </c>
      <c r="M1598" t="s">
        <v>62</v>
      </c>
      <c r="N1598" t="s">
        <v>62</v>
      </c>
      <c r="O1598" t="s">
        <v>62</v>
      </c>
      <c r="P1598" t="s">
        <v>62</v>
      </c>
      <c r="Q1598">
        <v>-1</v>
      </c>
      <c r="R1598">
        <v>-1</v>
      </c>
      <c r="S1598">
        <v>-1</v>
      </c>
      <c r="T1598" t="s">
        <v>57</v>
      </c>
      <c r="U1598" t="s">
        <v>924</v>
      </c>
      <c r="V1598" t="s">
        <v>925</v>
      </c>
      <c r="W1598" s="5">
        <f>AVERAGE(X1598:AR1598)</f>
        <v>193042.90476190476</v>
      </c>
      <c r="X1598">
        <v>130046</v>
      </c>
      <c r="Y1598">
        <v>127966</v>
      </c>
      <c r="Z1598">
        <v>137580</v>
      </c>
      <c r="AA1598">
        <v>144547</v>
      </c>
      <c r="AB1598">
        <v>126648</v>
      </c>
      <c r="AC1598">
        <v>118609</v>
      </c>
      <c r="AD1598">
        <v>120705</v>
      </c>
      <c r="AE1598">
        <v>109580</v>
      </c>
      <c r="AF1598">
        <v>146796</v>
      </c>
      <c r="AG1598">
        <v>253835</v>
      </c>
      <c r="AH1598">
        <v>206062</v>
      </c>
      <c r="AI1598">
        <v>223355</v>
      </c>
      <c r="AJ1598">
        <v>272656</v>
      </c>
      <c r="AK1598">
        <v>262777</v>
      </c>
      <c r="AL1598">
        <v>256604</v>
      </c>
      <c r="AM1598">
        <v>274288</v>
      </c>
      <c r="AN1598">
        <v>283364</v>
      </c>
      <c r="AO1598">
        <v>237358</v>
      </c>
      <c r="AP1598">
        <v>207145</v>
      </c>
      <c r="AQ1598">
        <v>208013</v>
      </c>
      <c r="AR1598">
        <v>205967</v>
      </c>
    </row>
    <row r="1599" spans="1:44" x14ac:dyDescent="0.55000000000000004">
      <c r="A1599"/>
      <c r="C1599" t="s">
        <v>51</v>
      </c>
      <c r="D1599" s="1">
        <v>701.47360000000003</v>
      </c>
      <c r="E1599">
        <v>10.86</v>
      </c>
      <c r="F1599">
        <v>1592</v>
      </c>
      <c r="G1599" t="s">
        <v>60</v>
      </c>
      <c r="H1599" t="s">
        <v>391</v>
      </c>
      <c r="I1599" t="s">
        <v>4733</v>
      </c>
      <c r="J1599">
        <v>0.89285709999999996</v>
      </c>
      <c r="K1599" s="9" t="b">
        <v>0</v>
      </c>
      <c r="L1599" t="s">
        <v>62</v>
      </c>
      <c r="M1599" t="s">
        <v>62</v>
      </c>
      <c r="N1599" t="s">
        <v>62</v>
      </c>
      <c r="O1599" t="s">
        <v>62</v>
      </c>
      <c r="P1599" t="s">
        <v>62</v>
      </c>
      <c r="Q1599">
        <v>-1</v>
      </c>
      <c r="R1599">
        <v>-1</v>
      </c>
      <c r="S1599">
        <v>-1</v>
      </c>
      <c r="T1599" t="s">
        <v>33</v>
      </c>
      <c r="U1599" t="s">
        <v>4734</v>
      </c>
      <c r="W1599" s="5">
        <f>AVERAGE(X1599:AR1599)</f>
        <v>26833.619047619046</v>
      </c>
      <c r="X1599">
        <v>33061</v>
      </c>
      <c r="Y1599">
        <v>29240</v>
      </c>
      <c r="Z1599">
        <v>20810</v>
      </c>
      <c r="AA1599">
        <v>34349</v>
      </c>
      <c r="AB1599">
        <v>56214</v>
      </c>
      <c r="AC1599">
        <v>42832</v>
      </c>
      <c r="AD1599">
        <v>16069</v>
      </c>
      <c r="AE1599">
        <v>28882</v>
      </c>
      <c r="AF1599">
        <v>50343</v>
      </c>
      <c r="AG1599">
        <v>15819</v>
      </c>
      <c r="AH1599">
        <v>20659</v>
      </c>
      <c r="AI1599">
        <v>28870</v>
      </c>
      <c r="AJ1599">
        <v>18775</v>
      </c>
      <c r="AK1599">
        <v>8964</v>
      </c>
      <c r="AL1599">
        <v>7479</v>
      </c>
      <c r="AM1599">
        <v>18142</v>
      </c>
      <c r="AN1599">
        <v>23758</v>
      </c>
      <c r="AO1599">
        <v>24716</v>
      </c>
      <c r="AP1599">
        <v>22515</v>
      </c>
      <c r="AQ1599">
        <v>42276</v>
      </c>
      <c r="AR1599">
        <v>19733</v>
      </c>
    </row>
    <row r="1600" spans="1:44" x14ac:dyDescent="0.55000000000000004">
      <c r="A1600"/>
      <c r="C1600" t="s">
        <v>51</v>
      </c>
      <c r="D1600" s="1">
        <v>702.96479999999997</v>
      </c>
      <c r="E1600">
        <v>10.61</v>
      </c>
      <c r="F1600">
        <v>1593</v>
      </c>
      <c r="G1600" t="s">
        <v>60</v>
      </c>
      <c r="H1600" t="s">
        <v>53</v>
      </c>
      <c r="J1600">
        <v>1</v>
      </c>
      <c r="K1600" s="9" t="b">
        <v>0</v>
      </c>
      <c r="L1600" t="s">
        <v>62</v>
      </c>
      <c r="M1600" t="s">
        <v>62</v>
      </c>
      <c r="N1600" t="s">
        <v>62</v>
      </c>
      <c r="O1600" t="s">
        <v>62</v>
      </c>
      <c r="P1600" t="s">
        <v>62</v>
      </c>
      <c r="Q1600">
        <v>-1</v>
      </c>
      <c r="R1600">
        <v>-1</v>
      </c>
      <c r="S1600">
        <v>-1</v>
      </c>
      <c r="T1600" t="s">
        <v>42</v>
      </c>
      <c r="U1600" t="s">
        <v>7632</v>
      </c>
      <c r="W1600" s="5">
        <f>AVERAGE(X1600:AR1600)</f>
        <v>12201.714285714286</v>
      </c>
      <c r="X1600">
        <v>11605</v>
      </c>
      <c r="Y1600">
        <v>12532</v>
      </c>
      <c r="Z1600">
        <v>12560</v>
      </c>
      <c r="AA1600">
        <v>12453</v>
      </c>
      <c r="AB1600">
        <v>12900</v>
      </c>
      <c r="AC1600">
        <v>11094</v>
      </c>
      <c r="AD1600">
        <v>12761</v>
      </c>
      <c r="AE1600">
        <v>12150</v>
      </c>
      <c r="AF1600">
        <v>11961</v>
      </c>
      <c r="AG1600">
        <v>11702</v>
      </c>
      <c r="AH1600">
        <v>11111</v>
      </c>
      <c r="AI1600">
        <v>12319</v>
      </c>
      <c r="AJ1600">
        <v>10922</v>
      </c>
      <c r="AK1600">
        <v>13329</v>
      </c>
      <c r="AL1600">
        <v>11680</v>
      </c>
      <c r="AM1600">
        <v>12782</v>
      </c>
      <c r="AN1600">
        <v>12536</v>
      </c>
      <c r="AO1600">
        <v>12598</v>
      </c>
      <c r="AP1600">
        <v>11457</v>
      </c>
      <c r="AQ1600">
        <v>12955</v>
      </c>
      <c r="AR1600">
        <v>12829</v>
      </c>
    </row>
    <row r="1601" spans="1:44" x14ac:dyDescent="0.55000000000000004">
      <c r="A1601"/>
      <c r="C1601" t="s">
        <v>51</v>
      </c>
      <c r="D1601" s="1">
        <v>703.18610000000001</v>
      </c>
      <c r="E1601">
        <v>4.83</v>
      </c>
      <c r="F1601">
        <v>1594</v>
      </c>
      <c r="G1601" t="s">
        <v>7910</v>
      </c>
      <c r="H1601" t="s">
        <v>53</v>
      </c>
      <c r="J1601">
        <v>0.96428570000000002</v>
      </c>
      <c r="K1601" s="9" t="b">
        <v>0</v>
      </c>
      <c r="L1601" t="s">
        <v>7911</v>
      </c>
      <c r="N1601" t="s">
        <v>7912</v>
      </c>
      <c r="O1601" t="s">
        <v>7913</v>
      </c>
      <c r="P1601">
        <v>91746155</v>
      </c>
      <c r="Q1601">
        <v>-1</v>
      </c>
      <c r="R1601">
        <v>-1</v>
      </c>
      <c r="S1601">
        <v>-1</v>
      </c>
      <c r="T1601" t="s">
        <v>31</v>
      </c>
      <c r="U1601" t="s">
        <v>7914</v>
      </c>
      <c r="W1601" s="5">
        <f>AVERAGE(X1601:AR1601)</f>
        <v>11322.666666666666</v>
      </c>
      <c r="X1601">
        <v>7848</v>
      </c>
      <c r="Y1601">
        <v>15407</v>
      </c>
      <c r="Z1601">
        <v>25804</v>
      </c>
      <c r="AA1601">
        <v>19241</v>
      </c>
      <c r="AB1601">
        <v>11449</v>
      </c>
      <c r="AC1601">
        <v>13492</v>
      </c>
      <c r="AD1601">
        <v>5123</v>
      </c>
      <c r="AE1601">
        <v>11869</v>
      </c>
      <c r="AF1601">
        <v>9310</v>
      </c>
      <c r="AG1601">
        <v>7614</v>
      </c>
      <c r="AH1601">
        <v>10817</v>
      </c>
      <c r="AI1601">
        <v>17597</v>
      </c>
      <c r="AJ1601">
        <v>7876</v>
      </c>
      <c r="AK1601">
        <v>5241</v>
      </c>
      <c r="AL1601">
        <v>4516</v>
      </c>
      <c r="AM1601">
        <v>9066</v>
      </c>
      <c r="AN1601">
        <v>12711</v>
      </c>
      <c r="AO1601">
        <v>8277</v>
      </c>
      <c r="AP1601">
        <v>12484</v>
      </c>
      <c r="AQ1601">
        <v>9726</v>
      </c>
      <c r="AR1601">
        <v>12308</v>
      </c>
    </row>
    <row r="1602" spans="1:44" x14ac:dyDescent="0.55000000000000004">
      <c r="A1602"/>
      <c r="C1602" t="s">
        <v>51</v>
      </c>
      <c r="D1602" s="1">
        <v>703.1979</v>
      </c>
      <c r="E1602">
        <v>12.93</v>
      </c>
      <c r="F1602">
        <v>1595</v>
      </c>
      <c r="G1602" t="s">
        <v>7910</v>
      </c>
      <c r="H1602" t="s">
        <v>53</v>
      </c>
      <c r="J1602">
        <v>0.57142859999999995</v>
      </c>
      <c r="K1602" s="9" t="b">
        <v>0</v>
      </c>
      <c r="L1602" t="s">
        <v>7911</v>
      </c>
      <c r="N1602" t="s">
        <v>7912</v>
      </c>
      <c r="O1602" t="s">
        <v>7913</v>
      </c>
      <c r="P1602">
        <v>91746155</v>
      </c>
      <c r="Q1602">
        <v>-1</v>
      </c>
      <c r="R1602">
        <v>-1</v>
      </c>
      <c r="S1602">
        <v>-1</v>
      </c>
      <c r="T1602" t="s">
        <v>38</v>
      </c>
      <c r="U1602" t="s">
        <v>8471</v>
      </c>
      <c r="W1602" s="5">
        <f>AVERAGE(X1602:AR1602)</f>
        <v>8635.6666666666661</v>
      </c>
      <c r="X1602">
        <v>18316</v>
      </c>
      <c r="Y1602">
        <v>17822</v>
      </c>
      <c r="Z1602">
        <v>2835</v>
      </c>
      <c r="AA1602">
        <v>2278</v>
      </c>
      <c r="AB1602">
        <v>6456</v>
      </c>
      <c r="AC1602">
        <v>4841</v>
      </c>
      <c r="AD1602">
        <v>1500</v>
      </c>
      <c r="AE1602">
        <v>1576</v>
      </c>
      <c r="AF1602">
        <v>1329</v>
      </c>
      <c r="AG1602">
        <v>33944</v>
      </c>
      <c r="AH1602">
        <v>26122</v>
      </c>
      <c r="AI1602">
        <v>22663</v>
      </c>
      <c r="AJ1602">
        <v>1409</v>
      </c>
      <c r="AK1602">
        <v>1192</v>
      </c>
      <c r="AL1602">
        <v>817</v>
      </c>
      <c r="AM1602">
        <v>1365</v>
      </c>
      <c r="AN1602">
        <v>1137</v>
      </c>
      <c r="AO1602">
        <v>1627</v>
      </c>
      <c r="AP1602">
        <v>11554</v>
      </c>
      <c r="AQ1602">
        <v>11337</v>
      </c>
      <c r="AR1602">
        <v>11229</v>
      </c>
    </row>
    <row r="1603" spans="1:44" x14ac:dyDescent="0.55000000000000004">
      <c r="A1603"/>
      <c r="C1603" t="s">
        <v>51</v>
      </c>
      <c r="D1603" s="1">
        <v>703.4941</v>
      </c>
      <c r="E1603">
        <v>11.22</v>
      </c>
      <c r="F1603">
        <v>1596</v>
      </c>
      <c r="G1603" t="s">
        <v>60</v>
      </c>
      <c r="H1603" t="s">
        <v>53</v>
      </c>
      <c r="I1603" t="s">
        <v>3817</v>
      </c>
      <c r="J1603">
        <v>1</v>
      </c>
      <c r="K1603" s="9" t="b">
        <v>0</v>
      </c>
      <c r="L1603" t="s">
        <v>62</v>
      </c>
      <c r="M1603" t="s">
        <v>62</v>
      </c>
      <c r="N1603" t="s">
        <v>62</v>
      </c>
      <c r="O1603" t="s">
        <v>62</v>
      </c>
      <c r="P1603" t="s">
        <v>62</v>
      </c>
      <c r="Q1603">
        <v>-1</v>
      </c>
      <c r="R1603">
        <v>-1</v>
      </c>
      <c r="S1603">
        <v>-1</v>
      </c>
      <c r="T1603" t="s">
        <v>35</v>
      </c>
      <c r="U1603" t="s">
        <v>3818</v>
      </c>
      <c r="W1603" s="5">
        <f>AVERAGE(X1603:AR1603)</f>
        <v>34500.380952380954</v>
      </c>
      <c r="X1603">
        <v>34787</v>
      </c>
      <c r="Y1603">
        <v>31496</v>
      </c>
      <c r="Z1603">
        <v>33928</v>
      </c>
      <c r="AA1603">
        <v>34864</v>
      </c>
      <c r="AB1603">
        <v>35636</v>
      </c>
      <c r="AC1603">
        <v>35938</v>
      </c>
      <c r="AD1603">
        <v>40412</v>
      </c>
      <c r="AE1603">
        <v>29524</v>
      </c>
      <c r="AF1603">
        <v>35400</v>
      </c>
      <c r="AG1603">
        <v>39410</v>
      </c>
      <c r="AH1603">
        <v>34524</v>
      </c>
      <c r="AI1603">
        <v>32827</v>
      </c>
      <c r="AJ1603">
        <v>33518</v>
      </c>
      <c r="AK1603">
        <v>36029</v>
      </c>
      <c r="AL1603">
        <v>28830</v>
      </c>
      <c r="AM1603">
        <v>34364</v>
      </c>
      <c r="AN1603">
        <v>35849</v>
      </c>
      <c r="AO1603">
        <v>38528</v>
      </c>
      <c r="AP1603">
        <v>32024</v>
      </c>
      <c r="AQ1603">
        <v>34565</v>
      </c>
      <c r="AR1603">
        <v>32055</v>
      </c>
    </row>
    <row r="1604" spans="1:44" x14ac:dyDescent="0.55000000000000004">
      <c r="A1604"/>
      <c r="C1604" t="s">
        <v>51</v>
      </c>
      <c r="D1604" s="1">
        <v>704.16489999999999</v>
      </c>
      <c r="E1604">
        <v>2.98</v>
      </c>
      <c r="F1604">
        <v>1597</v>
      </c>
      <c r="G1604" t="s">
        <v>60</v>
      </c>
      <c r="H1604" t="s">
        <v>53</v>
      </c>
      <c r="J1604">
        <v>1</v>
      </c>
      <c r="K1604" s="9" t="b">
        <v>0</v>
      </c>
      <c r="L1604" t="s">
        <v>62</v>
      </c>
      <c r="M1604" t="s">
        <v>62</v>
      </c>
      <c r="N1604" t="s">
        <v>62</v>
      </c>
      <c r="O1604" t="s">
        <v>62</v>
      </c>
      <c r="P1604" t="s">
        <v>62</v>
      </c>
      <c r="Q1604">
        <v>-1</v>
      </c>
      <c r="R1604">
        <v>-1</v>
      </c>
      <c r="S1604">
        <v>-1</v>
      </c>
      <c r="T1604" t="s">
        <v>31</v>
      </c>
      <c r="U1604" t="s">
        <v>6780</v>
      </c>
      <c r="W1604" s="5">
        <f>AVERAGE(X1604:AR1604)</f>
        <v>15250.095238095239</v>
      </c>
      <c r="X1604">
        <v>18574</v>
      </c>
      <c r="Y1604">
        <v>19015</v>
      </c>
      <c r="Z1604">
        <v>34843</v>
      </c>
      <c r="AA1604">
        <v>21852</v>
      </c>
      <c r="AB1604">
        <v>33542</v>
      </c>
      <c r="AC1604">
        <v>8011</v>
      </c>
      <c r="AD1604">
        <v>21940</v>
      </c>
      <c r="AE1604">
        <v>18200</v>
      </c>
      <c r="AF1604">
        <v>14765</v>
      </c>
      <c r="AG1604">
        <v>6587</v>
      </c>
      <c r="AH1604">
        <v>10129</v>
      </c>
      <c r="AI1604">
        <v>8956</v>
      </c>
      <c r="AJ1604">
        <v>7603</v>
      </c>
      <c r="AK1604">
        <v>13479</v>
      </c>
      <c r="AL1604">
        <v>9333</v>
      </c>
      <c r="AM1604">
        <v>6138</v>
      </c>
      <c r="AN1604">
        <v>11927</v>
      </c>
      <c r="AO1604">
        <v>10037</v>
      </c>
      <c r="AP1604">
        <v>15363</v>
      </c>
      <c r="AQ1604">
        <v>15914</v>
      </c>
      <c r="AR1604">
        <v>14044</v>
      </c>
    </row>
    <row r="1605" spans="1:44" x14ac:dyDescent="0.55000000000000004">
      <c r="A1605"/>
      <c r="C1605" t="s">
        <v>51</v>
      </c>
      <c r="D1605" s="1">
        <v>704.16499999999996</v>
      </c>
      <c r="E1605">
        <v>3.21</v>
      </c>
      <c r="F1605">
        <v>1598</v>
      </c>
      <c r="G1605" t="s">
        <v>60</v>
      </c>
      <c r="H1605" t="s">
        <v>53</v>
      </c>
      <c r="I1605" t="s">
        <v>6169</v>
      </c>
      <c r="J1605">
        <v>1</v>
      </c>
      <c r="K1605" s="9" t="b">
        <v>0</v>
      </c>
      <c r="L1605" t="s">
        <v>62</v>
      </c>
      <c r="M1605" t="s">
        <v>62</v>
      </c>
      <c r="N1605" t="s">
        <v>62</v>
      </c>
      <c r="O1605" t="s">
        <v>62</v>
      </c>
      <c r="P1605" t="s">
        <v>62</v>
      </c>
      <c r="Q1605">
        <v>-1</v>
      </c>
      <c r="R1605">
        <v>-1</v>
      </c>
      <c r="S1605">
        <v>-1</v>
      </c>
      <c r="T1605" t="s">
        <v>33</v>
      </c>
      <c r="U1605" t="s">
        <v>6170</v>
      </c>
      <c r="W1605" s="5">
        <f>AVERAGE(X1605:AR1605)</f>
        <v>17879.476190476191</v>
      </c>
      <c r="X1605">
        <v>22032</v>
      </c>
      <c r="Y1605">
        <v>22054</v>
      </c>
      <c r="Z1605">
        <v>38427</v>
      </c>
      <c r="AA1605">
        <v>22735</v>
      </c>
      <c r="AB1605">
        <v>41991</v>
      </c>
      <c r="AC1605">
        <v>9651</v>
      </c>
      <c r="AD1605">
        <v>23854</v>
      </c>
      <c r="AE1605">
        <v>17441</v>
      </c>
      <c r="AF1605">
        <v>19412</v>
      </c>
      <c r="AG1605">
        <v>8356</v>
      </c>
      <c r="AH1605">
        <v>17226</v>
      </c>
      <c r="AI1605">
        <v>11732</v>
      </c>
      <c r="AJ1605">
        <v>8042</v>
      </c>
      <c r="AK1605">
        <v>16238</v>
      </c>
      <c r="AL1605">
        <v>11394</v>
      </c>
      <c r="AM1605">
        <v>6948</v>
      </c>
      <c r="AN1605">
        <v>14316</v>
      </c>
      <c r="AO1605">
        <v>10823</v>
      </c>
      <c r="AP1605">
        <v>17713</v>
      </c>
      <c r="AQ1605">
        <v>16942</v>
      </c>
      <c r="AR1605">
        <v>18142</v>
      </c>
    </row>
    <row r="1606" spans="1:44" x14ac:dyDescent="0.55000000000000004">
      <c r="A1606"/>
      <c r="C1606" t="s">
        <v>51</v>
      </c>
      <c r="D1606" s="1">
        <v>704.4597</v>
      </c>
      <c r="E1606">
        <v>10.89</v>
      </c>
      <c r="F1606">
        <v>1599</v>
      </c>
      <c r="G1606" t="s">
        <v>60</v>
      </c>
      <c r="H1606" t="s">
        <v>53</v>
      </c>
      <c r="J1606">
        <v>0.78571429999999998</v>
      </c>
      <c r="K1606" s="9" t="b">
        <v>0</v>
      </c>
      <c r="L1606" t="s">
        <v>62</v>
      </c>
      <c r="M1606" t="s">
        <v>62</v>
      </c>
      <c r="N1606" t="s">
        <v>62</v>
      </c>
      <c r="O1606" t="s">
        <v>62</v>
      </c>
      <c r="P1606" t="s">
        <v>62</v>
      </c>
      <c r="Q1606">
        <v>-1</v>
      </c>
      <c r="R1606">
        <v>-1</v>
      </c>
      <c r="S1606">
        <v>-1</v>
      </c>
      <c r="T1606" t="s">
        <v>46</v>
      </c>
      <c r="U1606" t="s">
        <v>8083</v>
      </c>
      <c r="W1606" s="5">
        <f>AVERAGE(X1606:AR1606)</f>
        <v>10634.952380952382</v>
      </c>
      <c r="X1606">
        <v>12881</v>
      </c>
      <c r="Y1606">
        <v>13228</v>
      </c>
      <c r="Z1606">
        <v>9303</v>
      </c>
      <c r="AA1606">
        <v>12084</v>
      </c>
      <c r="AB1606">
        <v>11385</v>
      </c>
      <c r="AC1606">
        <v>11656</v>
      </c>
      <c r="AD1606">
        <v>8443</v>
      </c>
      <c r="AE1606">
        <v>11607</v>
      </c>
      <c r="AF1606">
        <v>13756</v>
      </c>
      <c r="AG1606">
        <v>9850</v>
      </c>
      <c r="AH1606">
        <v>9506</v>
      </c>
      <c r="AI1606">
        <v>10111</v>
      </c>
      <c r="AJ1606">
        <v>10503</v>
      </c>
      <c r="AK1606">
        <v>10250</v>
      </c>
      <c r="AL1606">
        <v>7990</v>
      </c>
      <c r="AM1606">
        <v>9707</v>
      </c>
      <c r="AN1606">
        <v>8933</v>
      </c>
      <c r="AO1606">
        <v>12422</v>
      </c>
      <c r="AP1606">
        <v>9826</v>
      </c>
      <c r="AQ1606">
        <v>10903</v>
      </c>
      <c r="AR1606">
        <v>8990</v>
      </c>
    </row>
    <row r="1607" spans="1:44" x14ac:dyDescent="0.55000000000000004">
      <c r="A1607"/>
      <c r="C1607" t="s">
        <v>51</v>
      </c>
      <c r="D1607" s="1">
        <v>705.20339999999999</v>
      </c>
      <c r="E1607">
        <v>14.63</v>
      </c>
      <c r="F1607">
        <v>1600</v>
      </c>
      <c r="G1607" t="s">
        <v>60</v>
      </c>
      <c r="H1607" t="s">
        <v>53</v>
      </c>
      <c r="J1607">
        <v>0.46428570000000002</v>
      </c>
      <c r="K1607" s="9" t="b">
        <v>0</v>
      </c>
      <c r="L1607" t="s">
        <v>62</v>
      </c>
      <c r="M1607" t="s">
        <v>62</v>
      </c>
      <c r="N1607" t="s">
        <v>62</v>
      </c>
      <c r="O1607" t="s">
        <v>62</v>
      </c>
      <c r="P1607" t="s">
        <v>62</v>
      </c>
      <c r="Q1607">
        <v>-1</v>
      </c>
      <c r="R1607">
        <v>-1</v>
      </c>
      <c r="S1607">
        <v>-1</v>
      </c>
      <c r="T1607" t="s">
        <v>40</v>
      </c>
      <c r="U1607" t="s">
        <v>8829</v>
      </c>
      <c r="W1607" s="5">
        <f>AVERAGE(X1607:AR1607)</f>
        <v>4746.6190476190477</v>
      </c>
      <c r="X1607">
        <v>6502</v>
      </c>
      <c r="Y1607">
        <v>14385</v>
      </c>
      <c r="Z1607">
        <v>1487</v>
      </c>
      <c r="AA1607">
        <v>1312</v>
      </c>
      <c r="AB1607">
        <v>5974</v>
      </c>
      <c r="AC1607">
        <v>2636</v>
      </c>
      <c r="AD1607">
        <v>884</v>
      </c>
      <c r="AE1607">
        <v>955</v>
      </c>
      <c r="AF1607">
        <v>722</v>
      </c>
      <c r="AG1607">
        <v>7875</v>
      </c>
      <c r="AH1607">
        <v>5034</v>
      </c>
      <c r="AI1607">
        <v>15706</v>
      </c>
      <c r="AJ1607">
        <v>594</v>
      </c>
      <c r="AK1607">
        <v>618</v>
      </c>
      <c r="AL1607">
        <v>1330</v>
      </c>
      <c r="AM1607">
        <v>820</v>
      </c>
      <c r="AN1607">
        <v>1047</v>
      </c>
      <c r="AO1607">
        <v>860</v>
      </c>
      <c r="AP1607">
        <v>10435</v>
      </c>
      <c r="AQ1607">
        <v>11100</v>
      </c>
      <c r="AR1607">
        <v>9403</v>
      </c>
    </row>
    <row r="1608" spans="1:44" x14ac:dyDescent="0.55000000000000004">
      <c r="A1608"/>
      <c r="C1608" t="s">
        <v>51</v>
      </c>
      <c r="D1608" s="1">
        <v>705.39970000000005</v>
      </c>
      <c r="E1608">
        <v>9.9700000000000006</v>
      </c>
      <c r="F1608">
        <v>1601</v>
      </c>
      <c r="G1608" t="s">
        <v>60</v>
      </c>
      <c r="H1608" t="s">
        <v>53</v>
      </c>
      <c r="J1608">
        <v>1</v>
      </c>
      <c r="K1608" s="9" t="b">
        <v>1</v>
      </c>
      <c r="L1608" t="s">
        <v>62</v>
      </c>
      <c r="M1608" t="s">
        <v>62</v>
      </c>
      <c r="N1608" t="s">
        <v>62</v>
      </c>
      <c r="O1608" t="s">
        <v>62</v>
      </c>
      <c r="P1608" t="s">
        <v>62</v>
      </c>
      <c r="Q1608">
        <v>-1</v>
      </c>
      <c r="R1608">
        <v>-1</v>
      </c>
      <c r="S1608">
        <v>-1</v>
      </c>
      <c r="T1608" t="s">
        <v>250</v>
      </c>
      <c r="U1608" t="s">
        <v>1314</v>
      </c>
      <c r="V1608" t="s">
        <v>1315</v>
      </c>
      <c r="W1608" s="5">
        <f>AVERAGE(X1608:AR1608)</f>
        <v>123900.85714285714</v>
      </c>
      <c r="X1608">
        <v>30849</v>
      </c>
      <c r="Y1608">
        <v>80693</v>
      </c>
      <c r="Z1608">
        <v>89877</v>
      </c>
      <c r="AA1608">
        <v>73178</v>
      </c>
      <c r="AB1608">
        <v>77584</v>
      </c>
      <c r="AC1608">
        <v>92411</v>
      </c>
      <c r="AD1608">
        <v>59675</v>
      </c>
      <c r="AE1608">
        <v>27737</v>
      </c>
      <c r="AF1608">
        <v>135493</v>
      </c>
      <c r="AG1608">
        <v>397119</v>
      </c>
      <c r="AH1608">
        <v>108063</v>
      </c>
      <c r="AI1608">
        <v>69558</v>
      </c>
      <c r="AJ1608">
        <v>191328</v>
      </c>
      <c r="AK1608">
        <v>64378</v>
      </c>
      <c r="AL1608">
        <v>64004</v>
      </c>
      <c r="AM1608">
        <v>247860</v>
      </c>
      <c r="AN1608">
        <v>276018</v>
      </c>
      <c r="AO1608">
        <v>131580</v>
      </c>
      <c r="AP1608">
        <v>128859</v>
      </c>
      <c r="AQ1608">
        <v>125445</v>
      </c>
      <c r="AR1608">
        <v>130209</v>
      </c>
    </row>
    <row r="1609" spans="1:44" x14ac:dyDescent="0.55000000000000004">
      <c r="A1609"/>
      <c r="C1609" t="s">
        <v>51</v>
      </c>
      <c r="D1609" s="1">
        <v>707.06460000000004</v>
      </c>
      <c r="E1609">
        <v>2.4900000000000002</v>
      </c>
      <c r="F1609">
        <v>1602</v>
      </c>
      <c r="G1609" t="s">
        <v>60</v>
      </c>
      <c r="H1609" t="s">
        <v>53</v>
      </c>
      <c r="J1609">
        <v>1</v>
      </c>
      <c r="K1609" s="9" t="b">
        <v>0</v>
      </c>
      <c r="L1609" t="s">
        <v>62</v>
      </c>
      <c r="M1609" t="s">
        <v>62</v>
      </c>
      <c r="N1609" t="s">
        <v>62</v>
      </c>
      <c r="O1609" t="s">
        <v>62</v>
      </c>
      <c r="P1609" t="s">
        <v>62</v>
      </c>
      <c r="Q1609">
        <v>-1</v>
      </c>
      <c r="R1609">
        <v>-1</v>
      </c>
      <c r="S1609">
        <v>-1</v>
      </c>
      <c r="T1609" t="s">
        <v>41</v>
      </c>
      <c r="U1609" t="s">
        <v>5800</v>
      </c>
      <c r="W1609" s="5">
        <f>AVERAGE(X1609:AR1609)</f>
        <v>19798.476190476191</v>
      </c>
      <c r="X1609">
        <v>10023</v>
      </c>
      <c r="Y1609">
        <v>13452</v>
      </c>
      <c r="Z1609">
        <v>10908</v>
      </c>
      <c r="AA1609">
        <v>8253</v>
      </c>
      <c r="AB1609">
        <v>8599</v>
      </c>
      <c r="AC1609">
        <v>16428</v>
      </c>
      <c r="AD1609">
        <v>11207</v>
      </c>
      <c r="AE1609">
        <v>10026</v>
      </c>
      <c r="AF1609">
        <v>10833</v>
      </c>
      <c r="AG1609">
        <v>34061</v>
      </c>
      <c r="AH1609">
        <v>15681</v>
      </c>
      <c r="AI1609">
        <v>23282</v>
      </c>
      <c r="AJ1609">
        <v>44744</v>
      </c>
      <c r="AK1609">
        <v>18561</v>
      </c>
      <c r="AL1609">
        <v>30991</v>
      </c>
      <c r="AM1609">
        <v>32779</v>
      </c>
      <c r="AN1609">
        <v>24156</v>
      </c>
      <c r="AO1609">
        <v>37252</v>
      </c>
      <c r="AP1609">
        <v>16638</v>
      </c>
      <c r="AQ1609">
        <v>19351</v>
      </c>
      <c r="AR1609">
        <v>18543</v>
      </c>
    </row>
    <row r="1610" spans="1:44" x14ac:dyDescent="0.55000000000000004">
      <c r="A1610"/>
      <c r="C1610" t="s">
        <v>51</v>
      </c>
      <c r="D1610" s="1">
        <v>707.12170000000003</v>
      </c>
      <c r="E1610">
        <v>6.36</v>
      </c>
      <c r="F1610">
        <v>1603</v>
      </c>
      <c r="G1610" t="s">
        <v>60</v>
      </c>
      <c r="H1610" t="s">
        <v>53</v>
      </c>
      <c r="J1610">
        <v>0.82142859999999995</v>
      </c>
      <c r="K1610" s="9" t="b">
        <v>1</v>
      </c>
      <c r="L1610" t="s">
        <v>62</v>
      </c>
      <c r="M1610" t="s">
        <v>62</v>
      </c>
      <c r="N1610" t="s">
        <v>62</v>
      </c>
      <c r="O1610" t="s">
        <v>62</v>
      </c>
      <c r="P1610" t="s">
        <v>62</v>
      </c>
      <c r="Q1610">
        <v>-1</v>
      </c>
      <c r="R1610">
        <v>-1</v>
      </c>
      <c r="S1610">
        <v>-1</v>
      </c>
      <c r="T1610" t="s">
        <v>57</v>
      </c>
      <c r="U1610" t="s">
        <v>5129</v>
      </c>
      <c r="V1610" t="s">
        <v>5130</v>
      </c>
      <c r="W1610" s="5">
        <f>AVERAGE(X1610:AR1610)</f>
        <v>23566.571428571428</v>
      </c>
      <c r="X1610">
        <v>11210</v>
      </c>
      <c r="Y1610">
        <v>3978</v>
      </c>
      <c r="Z1610">
        <v>3540</v>
      </c>
      <c r="AA1610">
        <v>9013</v>
      </c>
      <c r="AB1610">
        <v>4419</v>
      </c>
      <c r="AC1610">
        <v>4818</v>
      </c>
      <c r="AD1610">
        <v>6473</v>
      </c>
      <c r="AE1610">
        <v>24622</v>
      </c>
      <c r="AF1610">
        <v>6287</v>
      </c>
      <c r="AG1610">
        <v>2956</v>
      </c>
      <c r="AH1610">
        <v>13488</v>
      </c>
      <c r="AI1610">
        <v>19575</v>
      </c>
      <c r="AJ1610">
        <v>15299</v>
      </c>
      <c r="AK1610">
        <v>131997</v>
      </c>
      <c r="AL1610">
        <v>55983</v>
      </c>
      <c r="AM1610">
        <v>10644</v>
      </c>
      <c r="AN1610">
        <v>20413</v>
      </c>
      <c r="AO1610">
        <v>28641</v>
      </c>
      <c r="AP1610">
        <v>39600</v>
      </c>
      <c r="AQ1610">
        <v>39709</v>
      </c>
      <c r="AR1610">
        <v>42233</v>
      </c>
    </row>
    <row r="1611" spans="1:44" x14ac:dyDescent="0.55000000000000004">
      <c r="A1611"/>
      <c r="C1611" t="s">
        <v>51</v>
      </c>
      <c r="D1611" s="1">
        <v>707.15940000000001</v>
      </c>
      <c r="E1611">
        <v>4.04</v>
      </c>
      <c r="F1611">
        <v>1604</v>
      </c>
      <c r="G1611" t="s">
        <v>60</v>
      </c>
      <c r="H1611" t="s">
        <v>53</v>
      </c>
      <c r="J1611">
        <v>0.71428570000000002</v>
      </c>
      <c r="K1611" s="9" t="b">
        <v>0</v>
      </c>
      <c r="L1611" t="s">
        <v>62</v>
      </c>
      <c r="M1611" t="s">
        <v>62</v>
      </c>
      <c r="N1611" t="s">
        <v>62</v>
      </c>
      <c r="O1611" t="s">
        <v>62</v>
      </c>
      <c r="P1611" t="s">
        <v>62</v>
      </c>
      <c r="Q1611">
        <v>-1</v>
      </c>
      <c r="R1611">
        <v>-1</v>
      </c>
      <c r="S1611">
        <v>-1</v>
      </c>
      <c r="T1611" t="s">
        <v>43</v>
      </c>
      <c r="U1611" t="s">
        <v>7148</v>
      </c>
      <c r="W1611" s="5">
        <f>AVERAGE(X1611:AR1611)</f>
        <v>13820.428571428571</v>
      </c>
      <c r="X1611">
        <v>1460</v>
      </c>
      <c r="Y1611">
        <v>1123</v>
      </c>
      <c r="Z1611">
        <v>1397</v>
      </c>
      <c r="AA1611">
        <v>1372</v>
      </c>
      <c r="AB1611">
        <v>1526</v>
      </c>
      <c r="AC1611">
        <v>2097</v>
      </c>
      <c r="AD1611">
        <v>781</v>
      </c>
      <c r="AE1611">
        <v>1111</v>
      </c>
      <c r="AF1611">
        <v>6117</v>
      </c>
      <c r="AG1611">
        <v>18272</v>
      </c>
      <c r="AH1611">
        <v>22983</v>
      </c>
      <c r="AI1611">
        <v>18771</v>
      </c>
      <c r="AJ1611">
        <v>29275</v>
      </c>
      <c r="AK1611">
        <v>33931</v>
      </c>
      <c r="AL1611">
        <v>36131</v>
      </c>
      <c r="AM1611">
        <v>18745</v>
      </c>
      <c r="AN1611">
        <v>30154</v>
      </c>
      <c r="AO1611">
        <v>25970</v>
      </c>
      <c r="AP1611">
        <v>14229</v>
      </c>
      <c r="AQ1611">
        <v>12205</v>
      </c>
      <c r="AR1611">
        <v>12579</v>
      </c>
    </row>
    <row r="1612" spans="1:44" x14ac:dyDescent="0.55000000000000004">
      <c r="A1612"/>
      <c r="C1612" t="s">
        <v>51</v>
      </c>
      <c r="D1612" s="1">
        <v>707.19550000000004</v>
      </c>
      <c r="E1612">
        <v>3.5</v>
      </c>
      <c r="F1612">
        <v>1605</v>
      </c>
      <c r="G1612" t="s">
        <v>60</v>
      </c>
      <c r="H1612" t="s">
        <v>53</v>
      </c>
      <c r="J1612">
        <v>0.75</v>
      </c>
      <c r="K1612" s="9" t="b">
        <v>0</v>
      </c>
      <c r="L1612" t="s">
        <v>62</v>
      </c>
      <c r="M1612" t="s">
        <v>62</v>
      </c>
      <c r="N1612" t="s">
        <v>62</v>
      </c>
      <c r="O1612" t="s">
        <v>62</v>
      </c>
      <c r="P1612" t="s">
        <v>62</v>
      </c>
      <c r="Q1612">
        <v>-1</v>
      </c>
      <c r="R1612">
        <v>-1</v>
      </c>
      <c r="S1612">
        <v>-1</v>
      </c>
      <c r="T1612" t="s">
        <v>37</v>
      </c>
      <c r="U1612" t="s">
        <v>6804</v>
      </c>
      <c r="W1612" s="5">
        <f>AVERAGE(X1612:AR1612)</f>
        <v>15076.571428571429</v>
      </c>
      <c r="X1612">
        <v>16488</v>
      </c>
      <c r="Y1612">
        <v>17341</v>
      </c>
      <c r="Z1612">
        <v>25560</v>
      </c>
      <c r="AA1612">
        <v>33677</v>
      </c>
      <c r="AB1612">
        <v>5318</v>
      </c>
      <c r="AC1612">
        <v>35213</v>
      </c>
      <c r="AD1612">
        <v>27106</v>
      </c>
      <c r="AE1612">
        <v>9199</v>
      </c>
      <c r="AF1612">
        <v>73208</v>
      </c>
      <c r="AG1612">
        <v>2879</v>
      </c>
      <c r="AH1612">
        <v>5586</v>
      </c>
      <c r="AI1612">
        <v>1635</v>
      </c>
      <c r="AJ1612">
        <v>1454</v>
      </c>
      <c r="AK1612">
        <v>2947</v>
      </c>
      <c r="AL1612">
        <v>3014</v>
      </c>
      <c r="AM1612">
        <v>2166</v>
      </c>
      <c r="AN1612">
        <v>2577</v>
      </c>
      <c r="AO1612">
        <v>5812</v>
      </c>
      <c r="AP1612">
        <v>15385</v>
      </c>
      <c r="AQ1612">
        <v>15259</v>
      </c>
      <c r="AR1612">
        <v>14784</v>
      </c>
    </row>
    <row r="1613" spans="1:44" x14ac:dyDescent="0.55000000000000004">
      <c r="A1613"/>
      <c r="C1613" t="s">
        <v>51</v>
      </c>
      <c r="D1613" s="1">
        <v>707.20389999999998</v>
      </c>
      <c r="E1613">
        <v>14.65</v>
      </c>
      <c r="F1613">
        <v>1606</v>
      </c>
      <c r="G1613" t="s">
        <v>60</v>
      </c>
      <c r="H1613" t="s">
        <v>53</v>
      </c>
      <c r="I1613" t="s">
        <v>8835</v>
      </c>
      <c r="J1613">
        <v>0.42857139999999999</v>
      </c>
      <c r="K1613" s="9" t="b">
        <v>0</v>
      </c>
      <c r="L1613" t="s">
        <v>62</v>
      </c>
      <c r="M1613" t="s">
        <v>62</v>
      </c>
      <c r="N1613" t="s">
        <v>62</v>
      </c>
      <c r="O1613" t="s">
        <v>62</v>
      </c>
      <c r="P1613" t="s">
        <v>62</v>
      </c>
      <c r="Q1613">
        <v>-1</v>
      </c>
      <c r="R1613">
        <v>-1</v>
      </c>
      <c r="S1613">
        <v>-1</v>
      </c>
      <c r="T1613" t="s">
        <v>40</v>
      </c>
      <c r="U1613" t="s">
        <v>8836</v>
      </c>
      <c r="W1613" s="5">
        <f>AVERAGE(X1613:AR1613)</f>
        <v>4215.5714285714284</v>
      </c>
      <c r="X1613">
        <v>6645</v>
      </c>
      <c r="Y1613">
        <v>5912</v>
      </c>
      <c r="Z1613">
        <v>1251</v>
      </c>
      <c r="AA1613">
        <v>1048</v>
      </c>
      <c r="AB1613">
        <v>6286</v>
      </c>
      <c r="AC1613">
        <v>2751</v>
      </c>
      <c r="AD1613">
        <v>994</v>
      </c>
      <c r="AE1613">
        <v>827</v>
      </c>
      <c r="AF1613">
        <v>776</v>
      </c>
      <c r="AG1613">
        <v>7726</v>
      </c>
      <c r="AH1613">
        <v>3922</v>
      </c>
      <c r="AI1613">
        <v>15142</v>
      </c>
      <c r="AJ1613">
        <v>1352</v>
      </c>
      <c r="AK1613">
        <v>839</v>
      </c>
      <c r="AL1613">
        <v>882</v>
      </c>
      <c r="AM1613">
        <v>1290</v>
      </c>
      <c r="AN1613">
        <v>1056</v>
      </c>
      <c r="AO1613">
        <v>812</v>
      </c>
      <c r="AP1613">
        <v>10643</v>
      </c>
      <c r="AQ1613">
        <v>8747</v>
      </c>
      <c r="AR1613">
        <v>9626</v>
      </c>
    </row>
    <row r="1614" spans="1:44" x14ac:dyDescent="0.55000000000000004">
      <c r="A1614"/>
      <c r="C1614" t="s">
        <v>51</v>
      </c>
      <c r="D1614" s="1">
        <v>707.36210000000005</v>
      </c>
      <c r="E1614">
        <v>7.46</v>
      </c>
      <c r="F1614">
        <v>1607</v>
      </c>
      <c r="G1614" t="s">
        <v>60</v>
      </c>
      <c r="H1614" t="s">
        <v>53</v>
      </c>
      <c r="J1614">
        <v>1</v>
      </c>
      <c r="K1614" s="9" t="b">
        <v>0</v>
      </c>
      <c r="L1614" t="s">
        <v>62</v>
      </c>
      <c r="M1614" t="s">
        <v>62</v>
      </c>
      <c r="N1614" t="s">
        <v>62</v>
      </c>
      <c r="O1614" t="s">
        <v>62</v>
      </c>
      <c r="P1614" t="s">
        <v>62</v>
      </c>
      <c r="Q1614">
        <v>-1</v>
      </c>
      <c r="R1614">
        <v>-1</v>
      </c>
      <c r="S1614">
        <v>-1</v>
      </c>
      <c r="T1614" t="s">
        <v>38</v>
      </c>
      <c r="U1614" t="s">
        <v>6365</v>
      </c>
      <c r="W1614" s="5">
        <f>AVERAGE(X1614:AR1614)</f>
        <v>17033.761904761905</v>
      </c>
      <c r="X1614">
        <v>13149</v>
      </c>
      <c r="Y1614">
        <v>13594</v>
      </c>
      <c r="Z1614">
        <v>23759</v>
      </c>
      <c r="AA1614">
        <v>16494</v>
      </c>
      <c r="AB1614">
        <v>17236</v>
      </c>
      <c r="AC1614">
        <v>11353</v>
      </c>
      <c r="AD1614">
        <v>14019</v>
      </c>
      <c r="AE1614">
        <v>14974</v>
      </c>
      <c r="AF1614">
        <v>20574</v>
      </c>
      <c r="AG1614">
        <v>29652</v>
      </c>
      <c r="AH1614">
        <v>18916</v>
      </c>
      <c r="AI1614">
        <v>15905</v>
      </c>
      <c r="AJ1614">
        <v>14070</v>
      </c>
      <c r="AK1614">
        <v>15366</v>
      </c>
      <c r="AL1614">
        <v>9542</v>
      </c>
      <c r="AM1614">
        <v>17408</v>
      </c>
      <c r="AN1614">
        <v>24696</v>
      </c>
      <c r="AO1614">
        <v>15266</v>
      </c>
      <c r="AP1614">
        <v>18204</v>
      </c>
      <c r="AQ1614">
        <v>16385</v>
      </c>
      <c r="AR1614">
        <v>17147</v>
      </c>
    </row>
    <row r="1615" spans="1:44" x14ac:dyDescent="0.55000000000000004">
      <c r="A1615"/>
      <c r="C1615" t="s">
        <v>51</v>
      </c>
      <c r="D1615" s="1">
        <v>708.37429999999995</v>
      </c>
      <c r="E1615">
        <v>9.9</v>
      </c>
      <c r="F1615">
        <v>1608</v>
      </c>
      <c r="G1615" t="s">
        <v>60</v>
      </c>
      <c r="H1615" t="s">
        <v>53</v>
      </c>
      <c r="J1615">
        <v>0.92857140000000005</v>
      </c>
      <c r="K1615" s="9" t="b">
        <v>0</v>
      </c>
      <c r="L1615" t="s">
        <v>62</v>
      </c>
      <c r="M1615" t="s">
        <v>62</v>
      </c>
      <c r="N1615" t="s">
        <v>62</v>
      </c>
      <c r="O1615" t="s">
        <v>62</v>
      </c>
      <c r="P1615" t="s">
        <v>62</v>
      </c>
      <c r="Q1615">
        <v>-1</v>
      </c>
      <c r="R1615">
        <v>-1</v>
      </c>
      <c r="S1615">
        <v>-1</v>
      </c>
      <c r="T1615" t="s">
        <v>35</v>
      </c>
      <c r="U1615" t="s">
        <v>5803</v>
      </c>
      <c r="W1615" s="5">
        <f>AVERAGE(X1615:AR1615)</f>
        <v>19792.857142857141</v>
      </c>
      <c r="X1615">
        <v>19842</v>
      </c>
      <c r="Y1615">
        <v>34910</v>
      </c>
      <c r="Z1615">
        <v>31514</v>
      </c>
      <c r="AA1615">
        <v>44089</v>
      </c>
      <c r="AB1615">
        <v>23249</v>
      </c>
      <c r="AC1615">
        <v>34714</v>
      </c>
      <c r="AD1615">
        <v>45340</v>
      </c>
      <c r="AE1615">
        <v>30350</v>
      </c>
      <c r="AF1615">
        <v>25371</v>
      </c>
      <c r="AG1615">
        <v>13738</v>
      </c>
      <c r="AH1615">
        <v>7665</v>
      </c>
      <c r="AI1615">
        <v>11091</v>
      </c>
      <c r="AJ1615">
        <v>9095</v>
      </c>
      <c r="AK1615">
        <v>5668</v>
      </c>
      <c r="AL1615">
        <v>7583</v>
      </c>
      <c r="AM1615">
        <v>5868</v>
      </c>
      <c r="AN1615">
        <v>9679</v>
      </c>
      <c r="AO1615">
        <v>7371</v>
      </c>
      <c r="AP1615">
        <v>16288</v>
      </c>
      <c r="AQ1615">
        <v>17333</v>
      </c>
      <c r="AR1615">
        <v>14892</v>
      </c>
    </row>
    <row r="1616" spans="1:44" x14ac:dyDescent="0.55000000000000004">
      <c r="A1616"/>
      <c r="C1616" t="s">
        <v>51</v>
      </c>
      <c r="D1616" s="1">
        <v>709.13580000000002</v>
      </c>
      <c r="E1616">
        <v>6.41</v>
      </c>
      <c r="F1616">
        <v>1609</v>
      </c>
      <c r="G1616" t="s">
        <v>60</v>
      </c>
      <c r="H1616" t="s">
        <v>53</v>
      </c>
      <c r="J1616">
        <v>0.82142859999999995</v>
      </c>
      <c r="K1616" s="9" t="b">
        <v>0</v>
      </c>
      <c r="L1616" t="s">
        <v>62</v>
      </c>
      <c r="M1616" t="s">
        <v>62</v>
      </c>
      <c r="N1616" t="s">
        <v>62</v>
      </c>
      <c r="O1616" t="s">
        <v>62</v>
      </c>
      <c r="P1616" t="s">
        <v>62</v>
      </c>
      <c r="Q1616">
        <v>-1</v>
      </c>
      <c r="R1616">
        <v>-1</v>
      </c>
      <c r="S1616">
        <v>-1</v>
      </c>
      <c r="T1616" t="s">
        <v>39</v>
      </c>
      <c r="U1616" t="s">
        <v>8415</v>
      </c>
      <c r="W1616" s="5">
        <f>AVERAGE(X1616:AR1616)</f>
        <v>8944.0952380952385</v>
      </c>
      <c r="X1616">
        <v>10850</v>
      </c>
      <c r="Y1616">
        <v>5675</v>
      </c>
      <c r="Z1616">
        <v>8049</v>
      </c>
      <c r="AA1616">
        <v>8451</v>
      </c>
      <c r="AB1616">
        <v>5036</v>
      </c>
      <c r="AC1616">
        <v>9385</v>
      </c>
      <c r="AD1616">
        <v>5880</v>
      </c>
      <c r="AE1616">
        <v>4094</v>
      </c>
      <c r="AF1616">
        <v>11974</v>
      </c>
      <c r="AG1616">
        <v>8155</v>
      </c>
      <c r="AH1616">
        <v>15423</v>
      </c>
      <c r="AI1616">
        <v>5388</v>
      </c>
      <c r="AJ1616">
        <v>5244</v>
      </c>
      <c r="AK1616">
        <v>20215</v>
      </c>
      <c r="AL1616">
        <v>11552</v>
      </c>
      <c r="AM1616">
        <v>6138</v>
      </c>
      <c r="AN1616">
        <v>5815</v>
      </c>
      <c r="AO1616">
        <v>14192</v>
      </c>
      <c r="AP1616">
        <v>9467</v>
      </c>
      <c r="AQ1616">
        <v>7681</v>
      </c>
      <c r="AR1616">
        <v>9162</v>
      </c>
    </row>
    <row r="1617" spans="1:44" x14ac:dyDescent="0.55000000000000004">
      <c r="A1617"/>
      <c r="C1617" t="s">
        <v>51</v>
      </c>
      <c r="D1617" s="1">
        <v>709.37840000000006</v>
      </c>
      <c r="E1617">
        <v>5.79</v>
      </c>
      <c r="F1617">
        <v>1610</v>
      </c>
      <c r="G1617" t="s">
        <v>60</v>
      </c>
      <c r="H1617" t="s">
        <v>53</v>
      </c>
      <c r="J1617">
        <v>0.67857140000000005</v>
      </c>
      <c r="K1617" s="9" t="b">
        <v>1</v>
      </c>
      <c r="L1617" t="s">
        <v>62</v>
      </c>
      <c r="M1617" t="s">
        <v>62</v>
      </c>
      <c r="N1617" t="s">
        <v>62</v>
      </c>
      <c r="O1617" t="s">
        <v>62</v>
      </c>
      <c r="P1617" t="s">
        <v>62</v>
      </c>
      <c r="Q1617">
        <v>-1</v>
      </c>
      <c r="R1617">
        <v>-1</v>
      </c>
      <c r="S1617">
        <v>-1</v>
      </c>
      <c r="T1617" t="s">
        <v>57</v>
      </c>
      <c r="U1617" t="s">
        <v>3758</v>
      </c>
      <c r="V1617" t="s">
        <v>3759</v>
      </c>
      <c r="W1617" s="5">
        <f>AVERAGE(X1617:AR1617)</f>
        <v>35023.428571428572</v>
      </c>
      <c r="X1617">
        <v>514</v>
      </c>
      <c r="Y1617">
        <v>779</v>
      </c>
      <c r="Z1617">
        <v>754</v>
      </c>
      <c r="AA1617">
        <v>1083</v>
      </c>
      <c r="AB1617">
        <v>958</v>
      </c>
      <c r="AC1617">
        <v>710</v>
      </c>
      <c r="AD1617">
        <v>958</v>
      </c>
      <c r="AE1617">
        <v>798</v>
      </c>
      <c r="AF1617">
        <v>980</v>
      </c>
      <c r="AG1617">
        <v>92895</v>
      </c>
      <c r="AH1617">
        <v>43085</v>
      </c>
      <c r="AI1617">
        <v>75684</v>
      </c>
      <c r="AJ1617">
        <v>55535</v>
      </c>
      <c r="AK1617">
        <v>38933</v>
      </c>
      <c r="AL1617">
        <v>59976</v>
      </c>
      <c r="AM1617">
        <v>82814</v>
      </c>
      <c r="AN1617">
        <v>91467</v>
      </c>
      <c r="AO1617">
        <v>84126</v>
      </c>
      <c r="AP1617">
        <v>34493</v>
      </c>
      <c r="AQ1617">
        <v>34166</v>
      </c>
      <c r="AR1617">
        <v>34784</v>
      </c>
    </row>
    <row r="1618" spans="1:44" x14ac:dyDescent="0.55000000000000004">
      <c r="A1618"/>
      <c r="C1618" t="s">
        <v>51</v>
      </c>
      <c r="D1618" s="1">
        <v>709.37869999999998</v>
      </c>
      <c r="E1618">
        <v>6.93</v>
      </c>
      <c r="F1618">
        <v>1611</v>
      </c>
      <c r="G1618" t="s">
        <v>60</v>
      </c>
      <c r="H1618" t="s">
        <v>68</v>
      </c>
      <c r="I1618" t="s">
        <v>1001</v>
      </c>
      <c r="J1618">
        <v>0.89285709999999996</v>
      </c>
      <c r="K1618" s="9" t="b">
        <v>1</v>
      </c>
      <c r="L1618" t="s">
        <v>62</v>
      </c>
      <c r="M1618" t="s">
        <v>62</v>
      </c>
      <c r="N1618" t="s">
        <v>62</v>
      </c>
      <c r="O1618" t="s">
        <v>62</v>
      </c>
      <c r="P1618" t="s">
        <v>62</v>
      </c>
      <c r="Q1618">
        <v>-1</v>
      </c>
      <c r="R1618">
        <v>-1</v>
      </c>
      <c r="S1618">
        <v>-1</v>
      </c>
      <c r="T1618" t="s">
        <v>57</v>
      </c>
      <c r="U1618" t="s">
        <v>1002</v>
      </c>
      <c r="V1618" t="s">
        <v>1003</v>
      </c>
      <c r="W1618" s="5">
        <f>AVERAGE(X1618:AR1618)</f>
        <v>172218</v>
      </c>
      <c r="X1618">
        <v>39133</v>
      </c>
      <c r="Y1618">
        <v>54575</v>
      </c>
      <c r="Z1618">
        <v>120613</v>
      </c>
      <c r="AA1618">
        <v>63334</v>
      </c>
      <c r="AB1618">
        <v>130746</v>
      </c>
      <c r="AC1618">
        <v>28783</v>
      </c>
      <c r="AD1618">
        <v>39448</v>
      </c>
      <c r="AE1618">
        <v>27449</v>
      </c>
      <c r="AF1618">
        <v>55660</v>
      </c>
      <c r="AG1618">
        <v>221182</v>
      </c>
      <c r="AH1618">
        <v>119093</v>
      </c>
      <c r="AI1618">
        <v>153079</v>
      </c>
      <c r="AJ1618">
        <v>343533</v>
      </c>
      <c r="AK1618">
        <v>666377</v>
      </c>
      <c r="AL1618">
        <v>159774</v>
      </c>
      <c r="AM1618">
        <v>191867</v>
      </c>
      <c r="AN1618">
        <v>521615</v>
      </c>
      <c r="AO1618">
        <v>177577</v>
      </c>
      <c r="AP1618">
        <v>170625</v>
      </c>
      <c r="AQ1618">
        <v>162525</v>
      </c>
      <c r="AR1618">
        <v>169590</v>
      </c>
    </row>
    <row r="1619" spans="1:44" x14ac:dyDescent="0.55000000000000004">
      <c r="A1619"/>
      <c r="C1619" t="s">
        <v>51</v>
      </c>
      <c r="D1619" s="1">
        <v>710.24659999999994</v>
      </c>
      <c r="E1619">
        <v>9.75</v>
      </c>
      <c r="F1619">
        <v>1612</v>
      </c>
      <c r="G1619" t="s">
        <v>60</v>
      </c>
      <c r="H1619" t="s">
        <v>68</v>
      </c>
      <c r="J1619">
        <v>0.57142859999999995</v>
      </c>
      <c r="K1619" s="9" t="b">
        <v>0</v>
      </c>
      <c r="L1619" t="s">
        <v>62</v>
      </c>
      <c r="M1619" t="s">
        <v>62</v>
      </c>
      <c r="N1619" t="s">
        <v>62</v>
      </c>
      <c r="O1619" t="s">
        <v>62</v>
      </c>
      <c r="P1619" t="s">
        <v>62</v>
      </c>
      <c r="Q1619">
        <v>-1</v>
      </c>
      <c r="R1619">
        <v>-1</v>
      </c>
      <c r="S1619">
        <v>-1</v>
      </c>
      <c r="T1619" t="s">
        <v>30</v>
      </c>
      <c r="U1619" t="s">
        <v>8749</v>
      </c>
      <c r="W1619" s="5">
        <f>AVERAGE(X1619:AR1619)</f>
        <v>6074.7142857142853</v>
      </c>
      <c r="X1619">
        <v>9122</v>
      </c>
      <c r="Y1619">
        <v>10646</v>
      </c>
      <c r="Z1619">
        <v>4476</v>
      </c>
      <c r="AA1619">
        <v>2805</v>
      </c>
      <c r="AB1619">
        <v>6122</v>
      </c>
      <c r="AC1619">
        <v>8054</v>
      </c>
      <c r="AD1619">
        <v>3877</v>
      </c>
      <c r="AE1619">
        <v>2282</v>
      </c>
      <c r="AF1619">
        <v>2456</v>
      </c>
      <c r="AG1619">
        <v>8698</v>
      </c>
      <c r="AH1619">
        <v>9302</v>
      </c>
      <c r="AI1619">
        <v>12196</v>
      </c>
      <c r="AJ1619">
        <v>1785</v>
      </c>
      <c r="AK1619">
        <v>4185</v>
      </c>
      <c r="AL1619">
        <v>1913</v>
      </c>
      <c r="AM1619">
        <v>3173</v>
      </c>
      <c r="AN1619">
        <v>3354</v>
      </c>
      <c r="AO1619">
        <v>3101</v>
      </c>
      <c r="AP1619">
        <v>9182</v>
      </c>
      <c r="AQ1619">
        <v>10481</v>
      </c>
      <c r="AR1619">
        <v>10359</v>
      </c>
    </row>
    <row r="1620" spans="1:44" x14ac:dyDescent="0.55000000000000004">
      <c r="A1620"/>
      <c r="C1620" t="s">
        <v>51</v>
      </c>
      <c r="D1620" s="1">
        <v>710.25930000000005</v>
      </c>
      <c r="E1620">
        <v>10.02</v>
      </c>
      <c r="F1620">
        <v>1613</v>
      </c>
      <c r="G1620" t="s">
        <v>60</v>
      </c>
      <c r="H1620" t="s">
        <v>53</v>
      </c>
      <c r="J1620">
        <v>0.64285709999999996</v>
      </c>
      <c r="K1620" s="9" t="b">
        <v>0</v>
      </c>
      <c r="L1620" t="s">
        <v>62</v>
      </c>
      <c r="M1620" t="s">
        <v>62</v>
      </c>
      <c r="N1620" t="s">
        <v>62</v>
      </c>
      <c r="O1620" t="s">
        <v>62</v>
      </c>
      <c r="P1620" t="s">
        <v>62</v>
      </c>
      <c r="Q1620">
        <v>-1</v>
      </c>
      <c r="R1620">
        <v>-1</v>
      </c>
      <c r="S1620">
        <v>-1</v>
      </c>
      <c r="T1620" t="s">
        <v>5517</v>
      </c>
      <c r="U1620" t="s">
        <v>8620</v>
      </c>
      <c r="W1620" s="5">
        <f>AVERAGE(X1620:AR1620)</f>
        <v>7490.333333333333</v>
      </c>
      <c r="X1620">
        <v>12914</v>
      </c>
      <c r="Y1620">
        <v>13489</v>
      </c>
      <c r="Z1620">
        <v>7522</v>
      </c>
      <c r="AA1620">
        <v>5023</v>
      </c>
      <c r="AB1620">
        <v>10813</v>
      </c>
      <c r="AC1620">
        <v>10739</v>
      </c>
      <c r="AD1620">
        <v>3699</v>
      </c>
      <c r="AE1620">
        <v>2853</v>
      </c>
      <c r="AF1620">
        <v>2922</v>
      </c>
      <c r="AG1620">
        <v>9637</v>
      </c>
      <c r="AH1620">
        <v>12765</v>
      </c>
      <c r="AI1620">
        <v>11240</v>
      </c>
      <c r="AJ1620">
        <v>2179</v>
      </c>
      <c r="AK1620">
        <v>3192</v>
      </c>
      <c r="AL1620">
        <v>2517</v>
      </c>
      <c r="AM1620">
        <v>2090</v>
      </c>
      <c r="AN1620">
        <v>2287</v>
      </c>
      <c r="AO1620">
        <v>2812</v>
      </c>
      <c r="AP1620">
        <v>13169</v>
      </c>
      <c r="AQ1620">
        <v>13935</v>
      </c>
      <c r="AR1620">
        <v>11500</v>
      </c>
    </row>
    <row r="1621" spans="1:44" x14ac:dyDescent="0.55000000000000004">
      <c r="A1621"/>
      <c r="C1621" t="s">
        <v>51</v>
      </c>
      <c r="D1621" s="1">
        <v>710.37419999999997</v>
      </c>
      <c r="E1621">
        <v>8.15</v>
      </c>
      <c r="F1621">
        <v>1614</v>
      </c>
      <c r="G1621" t="s">
        <v>2243</v>
      </c>
      <c r="H1621" t="s">
        <v>53</v>
      </c>
      <c r="J1621">
        <v>1</v>
      </c>
      <c r="K1621" s="9" t="b">
        <v>0</v>
      </c>
      <c r="L1621" t="s">
        <v>2244</v>
      </c>
      <c r="N1621" t="s">
        <v>491</v>
      </c>
      <c r="P1621" t="s">
        <v>112</v>
      </c>
      <c r="Q1621">
        <v>-1</v>
      </c>
      <c r="R1621">
        <v>-1</v>
      </c>
      <c r="S1621">
        <v>-1</v>
      </c>
      <c r="T1621" t="s">
        <v>42</v>
      </c>
      <c r="U1621" t="s">
        <v>2245</v>
      </c>
      <c r="W1621" s="5">
        <f>AVERAGE(X1621:AR1621)</f>
        <v>64056.619047619046</v>
      </c>
      <c r="X1621">
        <v>84316</v>
      </c>
      <c r="Y1621">
        <v>80822</v>
      </c>
      <c r="Z1621">
        <v>89930</v>
      </c>
      <c r="AA1621">
        <v>59522</v>
      </c>
      <c r="AB1621">
        <v>24128</v>
      </c>
      <c r="AC1621">
        <v>29126</v>
      </c>
      <c r="AD1621">
        <v>52125</v>
      </c>
      <c r="AE1621">
        <v>17906</v>
      </c>
      <c r="AF1621">
        <v>49412</v>
      </c>
      <c r="AG1621">
        <v>57117</v>
      </c>
      <c r="AH1621">
        <v>41541</v>
      </c>
      <c r="AI1621">
        <v>47243</v>
      </c>
      <c r="AJ1621">
        <v>74710</v>
      </c>
      <c r="AK1621">
        <v>108163</v>
      </c>
      <c r="AL1621">
        <v>68119</v>
      </c>
      <c r="AM1621">
        <v>86729</v>
      </c>
      <c r="AN1621">
        <v>101992</v>
      </c>
      <c r="AO1621">
        <v>59306</v>
      </c>
      <c r="AP1621">
        <v>71943</v>
      </c>
      <c r="AQ1621">
        <v>69069</v>
      </c>
      <c r="AR1621">
        <v>71970</v>
      </c>
    </row>
    <row r="1622" spans="1:44" x14ac:dyDescent="0.55000000000000004">
      <c r="A1622"/>
      <c r="C1622" t="s">
        <v>51</v>
      </c>
      <c r="D1622" s="1">
        <v>711.22739999999999</v>
      </c>
      <c r="E1622">
        <v>6.38</v>
      </c>
      <c r="F1622">
        <v>1615</v>
      </c>
      <c r="G1622" t="s">
        <v>60</v>
      </c>
      <c r="H1622" t="s">
        <v>53</v>
      </c>
      <c r="J1622">
        <v>1</v>
      </c>
      <c r="K1622" s="9" t="b">
        <v>1</v>
      </c>
      <c r="L1622" t="s">
        <v>62</v>
      </c>
      <c r="M1622" t="s">
        <v>62</v>
      </c>
      <c r="N1622" t="s">
        <v>62</v>
      </c>
      <c r="O1622" t="s">
        <v>62</v>
      </c>
      <c r="P1622" t="s">
        <v>62</v>
      </c>
      <c r="Q1622">
        <v>-1</v>
      </c>
      <c r="R1622">
        <v>-1</v>
      </c>
      <c r="S1622">
        <v>-1</v>
      </c>
      <c r="T1622" t="s">
        <v>57</v>
      </c>
      <c r="U1622" t="s">
        <v>4162</v>
      </c>
      <c r="V1622" t="s">
        <v>4163</v>
      </c>
      <c r="W1622" s="5">
        <f>AVERAGE(X1622:AR1622)</f>
        <v>31176.238095238095</v>
      </c>
      <c r="X1622">
        <v>26061</v>
      </c>
      <c r="Y1622">
        <v>22360</v>
      </c>
      <c r="Z1622">
        <v>34808</v>
      </c>
      <c r="AA1622">
        <v>38701</v>
      </c>
      <c r="AB1622">
        <v>27885</v>
      </c>
      <c r="AC1622">
        <v>20203</v>
      </c>
      <c r="AD1622">
        <v>39394</v>
      </c>
      <c r="AE1622">
        <v>29324</v>
      </c>
      <c r="AF1622">
        <v>33898</v>
      </c>
      <c r="AG1622">
        <v>43582</v>
      </c>
      <c r="AH1622">
        <v>39493</v>
      </c>
      <c r="AI1622">
        <v>40116</v>
      </c>
      <c r="AJ1622">
        <v>55896</v>
      </c>
      <c r="AK1622">
        <v>14969</v>
      </c>
      <c r="AL1622">
        <v>21818</v>
      </c>
      <c r="AM1622">
        <v>9451</v>
      </c>
      <c r="AN1622">
        <v>39069</v>
      </c>
      <c r="AO1622">
        <v>26001</v>
      </c>
      <c r="AP1622">
        <v>31679</v>
      </c>
      <c r="AQ1622">
        <v>27340</v>
      </c>
      <c r="AR1622">
        <v>32653</v>
      </c>
    </row>
    <row r="1623" spans="1:44" x14ac:dyDescent="0.55000000000000004">
      <c r="A1623"/>
      <c r="C1623" t="s">
        <v>51</v>
      </c>
      <c r="D1623" s="1">
        <v>711.3922</v>
      </c>
      <c r="E1623">
        <v>6.45</v>
      </c>
      <c r="F1623">
        <v>1616</v>
      </c>
      <c r="G1623" t="s">
        <v>60</v>
      </c>
      <c r="H1623" t="s">
        <v>68</v>
      </c>
      <c r="J1623">
        <v>1</v>
      </c>
      <c r="K1623" s="9" t="b">
        <v>1</v>
      </c>
      <c r="L1623" t="s">
        <v>62</v>
      </c>
      <c r="M1623" t="s">
        <v>62</v>
      </c>
      <c r="N1623" t="s">
        <v>62</v>
      </c>
      <c r="O1623" t="s">
        <v>62</v>
      </c>
      <c r="P1623" t="s">
        <v>62</v>
      </c>
      <c r="Q1623">
        <v>-1</v>
      </c>
      <c r="R1623">
        <v>-1</v>
      </c>
      <c r="S1623">
        <v>-1</v>
      </c>
      <c r="T1623" t="s">
        <v>57</v>
      </c>
      <c r="U1623" t="s">
        <v>245</v>
      </c>
      <c r="V1623" t="s">
        <v>246</v>
      </c>
      <c r="W1623" s="5">
        <f>AVERAGE(X1623:AR1623)</f>
        <v>1284722.3809523811</v>
      </c>
      <c r="X1623">
        <v>563102</v>
      </c>
      <c r="Y1623">
        <v>500099</v>
      </c>
      <c r="Z1623">
        <v>665574</v>
      </c>
      <c r="AA1623">
        <v>590974</v>
      </c>
      <c r="AB1623">
        <v>537656</v>
      </c>
      <c r="AC1623">
        <v>479418</v>
      </c>
      <c r="AD1623">
        <v>639833</v>
      </c>
      <c r="AE1623">
        <v>468250</v>
      </c>
      <c r="AF1623">
        <v>685266</v>
      </c>
      <c r="AG1623">
        <v>1869318</v>
      </c>
      <c r="AH1623">
        <v>1245035</v>
      </c>
      <c r="AI1623">
        <v>1490858</v>
      </c>
      <c r="AJ1623">
        <v>2174386</v>
      </c>
      <c r="AK1623">
        <v>2515533</v>
      </c>
      <c r="AL1623">
        <v>2267277</v>
      </c>
      <c r="AM1623">
        <v>2009320</v>
      </c>
      <c r="AN1623">
        <v>2625731</v>
      </c>
      <c r="AO1623">
        <v>1748316</v>
      </c>
      <c r="AP1623">
        <v>1319918</v>
      </c>
      <c r="AQ1623">
        <v>1270608</v>
      </c>
      <c r="AR1623">
        <v>1312698</v>
      </c>
    </row>
    <row r="1624" spans="1:44" x14ac:dyDescent="0.55000000000000004">
      <c r="A1624"/>
      <c r="C1624" t="s">
        <v>51</v>
      </c>
      <c r="D1624" s="1">
        <v>711.3931</v>
      </c>
      <c r="E1624">
        <v>7.1</v>
      </c>
      <c r="F1624">
        <v>1617</v>
      </c>
      <c r="G1624" t="s">
        <v>60</v>
      </c>
      <c r="H1624" t="s">
        <v>68</v>
      </c>
      <c r="I1624" t="s">
        <v>416</v>
      </c>
      <c r="J1624">
        <v>1</v>
      </c>
      <c r="K1624" s="9" t="b">
        <v>1</v>
      </c>
      <c r="L1624" t="s">
        <v>62</v>
      </c>
      <c r="M1624" t="s">
        <v>62</v>
      </c>
      <c r="N1624" t="s">
        <v>62</v>
      </c>
      <c r="O1624" t="s">
        <v>62</v>
      </c>
      <c r="P1624" t="s">
        <v>62</v>
      </c>
      <c r="Q1624">
        <v>-1</v>
      </c>
      <c r="R1624">
        <v>-1</v>
      </c>
      <c r="S1624">
        <v>-1</v>
      </c>
      <c r="T1624" t="s">
        <v>57</v>
      </c>
      <c r="U1624" t="s">
        <v>417</v>
      </c>
      <c r="V1624" t="s">
        <v>418</v>
      </c>
      <c r="W1624" s="5">
        <f>AVERAGE(X1624:AR1624)</f>
        <v>630421.28571428568</v>
      </c>
      <c r="X1624">
        <v>204288</v>
      </c>
      <c r="Y1624">
        <v>243538</v>
      </c>
      <c r="Z1624">
        <v>275296</v>
      </c>
      <c r="AA1624">
        <v>248737</v>
      </c>
      <c r="AB1624">
        <v>211791</v>
      </c>
      <c r="AC1624">
        <v>102872</v>
      </c>
      <c r="AD1624">
        <v>288526</v>
      </c>
      <c r="AE1624">
        <v>182726</v>
      </c>
      <c r="AF1624">
        <v>284462</v>
      </c>
      <c r="AG1624">
        <v>1604026</v>
      </c>
      <c r="AH1624">
        <v>779772</v>
      </c>
      <c r="AI1624">
        <v>563817</v>
      </c>
      <c r="AJ1624">
        <v>1101227</v>
      </c>
      <c r="AK1624">
        <v>1086978</v>
      </c>
      <c r="AL1624">
        <v>795572</v>
      </c>
      <c r="AM1624">
        <v>1316927</v>
      </c>
      <c r="AN1624">
        <v>1295778</v>
      </c>
      <c r="AO1624">
        <v>612191</v>
      </c>
      <c r="AP1624">
        <v>704783</v>
      </c>
      <c r="AQ1624">
        <v>658701</v>
      </c>
      <c r="AR1624">
        <v>676839</v>
      </c>
    </row>
    <row r="1625" spans="1:44" x14ac:dyDescent="0.55000000000000004">
      <c r="A1625"/>
      <c r="C1625" t="s">
        <v>51</v>
      </c>
      <c r="D1625" s="1">
        <v>711.50040000000001</v>
      </c>
      <c r="E1625">
        <v>10.84</v>
      </c>
      <c r="F1625">
        <v>1618</v>
      </c>
      <c r="G1625" t="s">
        <v>60</v>
      </c>
      <c r="H1625" t="s">
        <v>68</v>
      </c>
      <c r="J1625">
        <v>0.82142859999999995</v>
      </c>
      <c r="K1625" s="9" t="b">
        <v>1</v>
      </c>
      <c r="L1625" t="s">
        <v>62</v>
      </c>
      <c r="M1625" t="s">
        <v>62</v>
      </c>
      <c r="N1625" t="s">
        <v>62</v>
      </c>
      <c r="O1625" t="s">
        <v>62</v>
      </c>
      <c r="P1625" t="s">
        <v>62</v>
      </c>
      <c r="Q1625">
        <v>-1</v>
      </c>
      <c r="R1625">
        <v>-1</v>
      </c>
      <c r="S1625">
        <v>-1</v>
      </c>
      <c r="T1625" t="s">
        <v>63</v>
      </c>
      <c r="U1625" t="s">
        <v>3846</v>
      </c>
      <c r="V1625" t="s">
        <v>3847</v>
      </c>
      <c r="W1625" s="5">
        <f>AVERAGE(X1625:AR1625)</f>
        <v>34059.523809523809</v>
      </c>
      <c r="X1625">
        <v>34253</v>
      </c>
      <c r="Y1625">
        <v>32859</v>
      </c>
      <c r="Z1625">
        <v>35110</v>
      </c>
      <c r="AA1625">
        <v>42150</v>
      </c>
      <c r="AB1625">
        <v>56656</v>
      </c>
      <c r="AC1625">
        <v>75227</v>
      </c>
      <c r="AD1625">
        <v>16306</v>
      </c>
      <c r="AE1625">
        <v>37487</v>
      </c>
      <c r="AF1625">
        <v>90377</v>
      </c>
      <c r="AG1625">
        <v>19057</v>
      </c>
      <c r="AH1625">
        <v>17257</v>
      </c>
      <c r="AI1625">
        <v>17964</v>
      </c>
      <c r="AJ1625">
        <v>20347</v>
      </c>
      <c r="AK1625">
        <v>22072</v>
      </c>
      <c r="AL1625">
        <v>32748</v>
      </c>
      <c r="AM1625">
        <v>10666</v>
      </c>
      <c r="AN1625">
        <v>29230</v>
      </c>
      <c r="AO1625">
        <v>36851</v>
      </c>
      <c r="AP1625">
        <v>26268</v>
      </c>
      <c r="AQ1625">
        <v>31119</v>
      </c>
      <c r="AR1625">
        <v>31246</v>
      </c>
    </row>
    <row r="1626" spans="1:44" x14ac:dyDescent="0.55000000000000004">
      <c r="A1626"/>
      <c r="C1626" t="s">
        <v>51</v>
      </c>
      <c r="D1626" s="1">
        <v>712.16250000000002</v>
      </c>
      <c r="E1626">
        <v>3.07</v>
      </c>
      <c r="F1626">
        <v>1619</v>
      </c>
      <c r="G1626" t="s">
        <v>60</v>
      </c>
      <c r="H1626" t="s">
        <v>53</v>
      </c>
      <c r="J1626">
        <v>1</v>
      </c>
      <c r="K1626" s="9" t="b">
        <v>1</v>
      </c>
      <c r="L1626" t="s">
        <v>62</v>
      </c>
      <c r="M1626" t="s">
        <v>62</v>
      </c>
      <c r="N1626" t="s">
        <v>62</v>
      </c>
      <c r="O1626" t="s">
        <v>62</v>
      </c>
      <c r="P1626" t="s">
        <v>62</v>
      </c>
      <c r="Q1626">
        <v>-1</v>
      </c>
      <c r="R1626">
        <v>-1</v>
      </c>
      <c r="S1626">
        <v>-1</v>
      </c>
      <c r="T1626" t="s">
        <v>57</v>
      </c>
      <c r="U1626" t="s">
        <v>2954</v>
      </c>
      <c r="V1626" t="s">
        <v>2955</v>
      </c>
      <c r="W1626" s="5">
        <f>AVERAGE(X1626:AR1626)</f>
        <v>46716.476190476191</v>
      </c>
      <c r="X1626">
        <v>44900</v>
      </c>
      <c r="Y1626">
        <v>53599</v>
      </c>
      <c r="Z1626">
        <v>77088</v>
      </c>
      <c r="AA1626">
        <v>48659</v>
      </c>
      <c r="AB1626">
        <v>75175</v>
      </c>
      <c r="AC1626">
        <v>17145</v>
      </c>
      <c r="AD1626">
        <v>61628</v>
      </c>
      <c r="AE1626">
        <v>41751</v>
      </c>
      <c r="AF1626">
        <v>37016</v>
      </c>
      <c r="AG1626">
        <v>34723</v>
      </c>
      <c r="AH1626">
        <v>49447</v>
      </c>
      <c r="AI1626">
        <v>41758</v>
      </c>
      <c r="AJ1626">
        <v>35219</v>
      </c>
      <c r="AK1626">
        <v>52997</v>
      </c>
      <c r="AL1626">
        <v>44937</v>
      </c>
      <c r="AM1626">
        <v>27765</v>
      </c>
      <c r="AN1626">
        <v>49369</v>
      </c>
      <c r="AO1626">
        <v>37846</v>
      </c>
      <c r="AP1626">
        <v>48894</v>
      </c>
      <c r="AQ1626">
        <v>48359</v>
      </c>
      <c r="AR1626">
        <v>52771</v>
      </c>
    </row>
    <row r="1627" spans="1:44" x14ac:dyDescent="0.55000000000000004">
      <c r="A1627"/>
      <c r="C1627" t="s">
        <v>51</v>
      </c>
      <c r="D1627" s="1">
        <v>712.26059999999995</v>
      </c>
      <c r="E1627">
        <v>10.02</v>
      </c>
      <c r="F1627">
        <v>1620</v>
      </c>
      <c r="G1627" t="s">
        <v>60</v>
      </c>
      <c r="H1627" t="s">
        <v>53</v>
      </c>
      <c r="J1627">
        <v>0.67857140000000005</v>
      </c>
      <c r="K1627" s="9" t="b">
        <v>0</v>
      </c>
      <c r="L1627" t="s">
        <v>62</v>
      </c>
      <c r="M1627" t="s">
        <v>62</v>
      </c>
      <c r="N1627" t="s">
        <v>62</v>
      </c>
      <c r="O1627" t="s">
        <v>62</v>
      </c>
      <c r="P1627" t="s">
        <v>62</v>
      </c>
      <c r="Q1627">
        <v>-1</v>
      </c>
      <c r="R1627">
        <v>-1</v>
      </c>
      <c r="S1627">
        <v>-1</v>
      </c>
      <c r="T1627" t="s">
        <v>48</v>
      </c>
      <c r="U1627" t="s">
        <v>8156</v>
      </c>
      <c r="W1627" s="5">
        <f>AVERAGE(X1627:AR1627)</f>
        <v>10423.476190476191</v>
      </c>
      <c r="X1627">
        <v>17128</v>
      </c>
      <c r="Y1627">
        <v>17725</v>
      </c>
      <c r="Z1627">
        <v>10040</v>
      </c>
      <c r="AA1627">
        <v>6172</v>
      </c>
      <c r="AB1627">
        <v>15250</v>
      </c>
      <c r="AC1627">
        <v>13564</v>
      </c>
      <c r="AD1627">
        <v>5430</v>
      </c>
      <c r="AE1627">
        <v>4250</v>
      </c>
      <c r="AF1627">
        <v>3865</v>
      </c>
      <c r="AG1627">
        <v>11500</v>
      </c>
      <c r="AH1627">
        <v>12881</v>
      </c>
      <c r="AI1627">
        <v>15721</v>
      </c>
      <c r="AJ1627">
        <v>4837</v>
      </c>
      <c r="AK1627">
        <v>4536</v>
      </c>
      <c r="AL1627">
        <v>4931</v>
      </c>
      <c r="AM1627">
        <v>3420</v>
      </c>
      <c r="AN1627">
        <v>4458</v>
      </c>
      <c r="AO1627">
        <v>4823</v>
      </c>
      <c r="AP1627">
        <v>19743</v>
      </c>
      <c r="AQ1627">
        <v>20227</v>
      </c>
      <c r="AR1627">
        <v>18392</v>
      </c>
    </row>
    <row r="1628" spans="1:44" x14ac:dyDescent="0.55000000000000004">
      <c r="A1628"/>
      <c r="C1628" t="s">
        <v>51</v>
      </c>
      <c r="D1628" s="1">
        <v>712.36839999999995</v>
      </c>
      <c r="E1628">
        <v>9.3699999999999992</v>
      </c>
      <c r="F1628">
        <v>1621</v>
      </c>
      <c r="G1628" t="s">
        <v>60</v>
      </c>
      <c r="H1628" t="s">
        <v>53</v>
      </c>
      <c r="J1628">
        <v>1</v>
      </c>
      <c r="K1628" s="9" t="b">
        <v>1</v>
      </c>
      <c r="L1628" t="s">
        <v>62</v>
      </c>
      <c r="M1628" t="s">
        <v>62</v>
      </c>
      <c r="N1628" t="s">
        <v>62</v>
      </c>
      <c r="O1628" t="s">
        <v>62</v>
      </c>
      <c r="P1628" t="s">
        <v>62</v>
      </c>
      <c r="Q1628">
        <v>-1</v>
      </c>
      <c r="R1628">
        <v>-1</v>
      </c>
      <c r="S1628">
        <v>-1</v>
      </c>
      <c r="T1628" t="s">
        <v>63</v>
      </c>
      <c r="U1628" t="s">
        <v>2824</v>
      </c>
      <c r="V1628" t="s">
        <v>2825</v>
      </c>
      <c r="W1628" s="5">
        <f>AVERAGE(X1628:AR1628)</f>
        <v>49191.428571428572</v>
      </c>
      <c r="X1628">
        <v>36082</v>
      </c>
      <c r="Y1628">
        <v>52948</v>
      </c>
      <c r="Z1628">
        <v>46430</v>
      </c>
      <c r="AA1628">
        <v>45219</v>
      </c>
      <c r="AB1628">
        <v>42826</v>
      </c>
      <c r="AC1628">
        <v>61106</v>
      </c>
      <c r="AD1628">
        <v>64981</v>
      </c>
      <c r="AE1628">
        <v>57161</v>
      </c>
      <c r="AF1628">
        <v>72108</v>
      </c>
      <c r="AG1628">
        <v>48866</v>
      </c>
      <c r="AH1628">
        <v>46035</v>
      </c>
      <c r="AI1628">
        <v>36068</v>
      </c>
      <c r="AJ1628">
        <v>72818</v>
      </c>
      <c r="AK1628">
        <v>12972</v>
      </c>
      <c r="AL1628">
        <v>51733</v>
      </c>
      <c r="AM1628">
        <v>25679</v>
      </c>
      <c r="AN1628">
        <v>55668</v>
      </c>
      <c r="AO1628">
        <v>50208</v>
      </c>
      <c r="AP1628">
        <v>50406</v>
      </c>
      <c r="AQ1628">
        <v>51894</v>
      </c>
      <c r="AR1628">
        <v>51812</v>
      </c>
    </row>
    <row r="1629" spans="1:44" x14ac:dyDescent="0.55000000000000004">
      <c r="A1629"/>
      <c r="C1629" t="s">
        <v>51</v>
      </c>
      <c r="D1629" s="1">
        <v>712.39110000000005</v>
      </c>
      <c r="E1629">
        <v>7.71</v>
      </c>
      <c r="F1629">
        <v>1622</v>
      </c>
      <c r="G1629" t="s">
        <v>60</v>
      </c>
      <c r="H1629" t="s">
        <v>53</v>
      </c>
      <c r="J1629">
        <v>1</v>
      </c>
      <c r="K1629" s="9" t="b">
        <v>1</v>
      </c>
      <c r="L1629" t="s">
        <v>62</v>
      </c>
      <c r="M1629" t="s">
        <v>62</v>
      </c>
      <c r="N1629" t="s">
        <v>62</v>
      </c>
      <c r="O1629" t="s">
        <v>62</v>
      </c>
      <c r="P1629" t="s">
        <v>62</v>
      </c>
      <c r="Q1629">
        <v>-1</v>
      </c>
      <c r="R1629">
        <v>-1</v>
      </c>
      <c r="S1629">
        <v>-1</v>
      </c>
      <c r="T1629" t="s">
        <v>57</v>
      </c>
      <c r="U1629" t="s">
        <v>678</v>
      </c>
      <c r="V1629" t="s">
        <v>679</v>
      </c>
      <c r="W1629" s="5">
        <f>AVERAGE(X1629:AR1629)</f>
        <v>301651.95238095237</v>
      </c>
      <c r="X1629">
        <v>279177</v>
      </c>
      <c r="Y1629">
        <v>290098</v>
      </c>
      <c r="Z1629">
        <v>302116</v>
      </c>
      <c r="AA1629">
        <v>270214</v>
      </c>
      <c r="AB1629">
        <v>282146</v>
      </c>
      <c r="AC1629">
        <v>254198</v>
      </c>
      <c r="AD1629">
        <v>339725</v>
      </c>
      <c r="AE1629">
        <v>334544</v>
      </c>
      <c r="AF1629">
        <v>309420</v>
      </c>
      <c r="AG1629">
        <v>315447</v>
      </c>
      <c r="AH1629">
        <v>277995</v>
      </c>
      <c r="AI1629">
        <v>264502</v>
      </c>
      <c r="AJ1629">
        <v>297950</v>
      </c>
      <c r="AK1629">
        <v>309192</v>
      </c>
      <c r="AL1629">
        <v>286132</v>
      </c>
      <c r="AM1629">
        <v>336838</v>
      </c>
      <c r="AN1629">
        <v>352362</v>
      </c>
      <c r="AO1629">
        <v>313477</v>
      </c>
      <c r="AP1629">
        <v>303493</v>
      </c>
      <c r="AQ1629">
        <v>303991</v>
      </c>
      <c r="AR1629">
        <v>311674</v>
      </c>
    </row>
    <row r="1630" spans="1:44" x14ac:dyDescent="0.55000000000000004">
      <c r="A1630"/>
      <c r="C1630" t="s">
        <v>51</v>
      </c>
      <c r="D1630" s="1">
        <v>712.5326</v>
      </c>
      <c r="E1630">
        <v>11.55</v>
      </c>
      <c r="F1630">
        <v>1623</v>
      </c>
      <c r="G1630" t="s">
        <v>60</v>
      </c>
      <c r="H1630" t="s">
        <v>53</v>
      </c>
      <c r="I1630" t="s">
        <v>268</v>
      </c>
      <c r="J1630">
        <v>1</v>
      </c>
      <c r="K1630" s="9" t="b">
        <v>1</v>
      </c>
      <c r="L1630" t="s">
        <v>62</v>
      </c>
      <c r="M1630" t="s">
        <v>62</v>
      </c>
      <c r="N1630" t="s">
        <v>62</v>
      </c>
      <c r="O1630" t="s">
        <v>62</v>
      </c>
      <c r="P1630" t="s">
        <v>62</v>
      </c>
      <c r="Q1630">
        <v>-1</v>
      </c>
      <c r="R1630">
        <v>-1</v>
      </c>
      <c r="S1630">
        <v>-1</v>
      </c>
      <c r="T1630" t="s">
        <v>57</v>
      </c>
      <c r="U1630" t="s">
        <v>269</v>
      </c>
      <c r="V1630" t="s">
        <v>270</v>
      </c>
      <c r="W1630" s="5">
        <f>AVERAGE(X1630:AR1630)</f>
        <v>1178157.9047619049</v>
      </c>
      <c r="X1630">
        <v>683960</v>
      </c>
      <c r="Y1630">
        <v>861951</v>
      </c>
      <c r="Z1630">
        <v>813346</v>
      </c>
      <c r="AA1630">
        <v>740071</v>
      </c>
      <c r="AB1630">
        <v>757183</v>
      </c>
      <c r="AC1630">
        <v>338973</v>
      </c>
      <c r="AD1630">
        <v>1436999</v>
      </c>
      <c r="AE1630">
        <v>2016081</v>
      </c>
      <c r="AF1630">
        <v>808289</v>
      </c>
      <c r="AG1630">
        <v>1811669</v>
      </c>
      <c r="AH1630">
        <v>1139566</v>
      </c>
      <c r="AI1630">
        <v>1600611</v>
      </c>
      <c r="AJ1630">
        <v>1324684</v>
      </c>
      <c r="AK1630">
        <v>1872709</v>
      </c>
      <c r="AL1630">
        <v>750735</v>
      </c>
      <c r="AM1630">
        <v>2265455</v>
      </c>
      <c r="AN1630">
        <v>781674</v>
      </c>
      <c r="AO1630">
        <v>2040238</v>
      </c>
      <c r="AP1630">
        <v>904010</v>
      </c>
      <c r="AQ1630">
        <v>897018</v>
      </c>
      <c r="AR1630">
        <v>896094</v>
      </c>
    </row>
    <row r="1631" spans="1:44" x14ac:dyDescent="0.55000000000000004">
      <c r="A1631"/>
      <c r="C1631" t="s">
        <v>51</v>
      </c>
      <c r="D1631" s="1">
        <v>713.24289999999996</v>
      </c>
      <c r="E1631">
        <v>5.81</v>
      </c>
      <c r="F1631">
        <v>1624</v>
      </c>
      <c r="G1631" t="s">
        <v>60</v>
      </c>
      <c r="H1631" t="s">
        <v>53</v>
      </c>
      <c r="J1631">
        <v>0.78571429999999998</v>
      </c>
      <c r="K1631" s="9" t="b">
        <v>1</v>
      </c>
      <c r="L1631" t="s">
        <v>62</v>
      </c>
      <c r="M1631" t="s">
        <v>62</v>
      </c>
      <c r="N1631" t="s">
        <v>62</v>
      </c>
      <c r="O1631" t="s">
        <v>62</v>
      </c>
      <c r="P1631" t="s">
        <v>62</v>
      </c>
      <c r="Q1631">
        <v>-1</v>
      </c>
      <c r="R1631">
        <v>-1</v>
      </c>
      <c r="S1631">
        <v>-1</v>
      </c>
      <c r="T1631" t="s">
        <v>57</v>
      </c>
      <c r="U1631" t="s">
        <v>5588</v>
      </c>
      <c r="V1631" t="s">
        <v>5589</v>
      </c>
      <c r="W1631" s="5">
        <f>AVERAGE(X1631:AR1631)</f>
        <v>20970.666666666668</v>
      </c>
      <c r="X1631">
        <v>28443</v>
      </c>
      <c r="Y1631">
        <v>26880</v>
      </c>
      <c r="Z1631">
        <v>34900</v>
      </c>
      <c r="AA1631">
        <v>21397</v>
      </c>
      <c r="AB1631">
        <v>45901</v>
      </c>
      <c r="AC1631">
        <v>41252</v>
      </c>
      <c r="AD1631">
        <v>26635</v>
      </c>
      <c r="AE1631">
        <v>33020</v>
      </c>
      <c r="AF1631">
        <v>50350</v>
      </c>
      <c r="AG1631">
        <v>11666</v>
      </c>
      <c r="AH1631">
        <v>10829</v>
      </c>
      <c r="AI1631">
        <v>6859</v>
      </c>
      <c r="AJ1631">
        <v>8792</v>
      </c>
      <c r="AK1631">
        <v>4421</v>
      </c>
      <c r="AL1631">
        <v>4682</v>
      </c>
      <c r="AM1631">
        <v>2472</v>
      </c>
      <c r="AN1631">
        <v>7070</v>
      </c>
      <c r="AO1631">
        <v>10974</v>
      </c>
      <c r="AP1631">
        <v>19960</v>
      </c>
      <c r="AQ1631">
        <v>20326</v>
      </c>
      <c r="AR1631">
        <v>23555</v>
      </c>
    </row>
    <row r="1632" spans="1:44" x14ac:dyDescent="0.55000000000000004">
      <c r="A1632"/>
      <c r="C1632" t="s">
        <v>51</v>
      </c>
      <c r="D1632" s="1">
        <v>713.35090000000002</v>
      </c>
      <c r="E1632">
        <v>9.9</v>
      </c>
      <c r="F1632">
        <v>1625</v>
      </c>
      <c r="G1632" t="s">
        <v>60</v>
      </c>
      <c r="H1632" t="s">
        <v>391</v>
      </c>
      <c r="I1632" t="s">
        <v>2551</v>
      </c>
      <c r="J1632">
        <v>0.64285709999999996</v>
      </c>
      <c r="K1632" s="9" t="b">
        <v>1</v>
      </c>
      <c r="L1632" t="s">
        <v>62</v>
      </c>
      <c r="M1632" t="s">
        <v>62</v>
      </c>
      <c r="N1632" t="s">
        <v>62</v>
      </c>
      <c r="O1632" t="s">
        <v>62</v>
      </c>
      <c r="P1632" t="s">
        <v>62</v>
      </c>
      <c r="Q1632">
        <v>-1</v>
      </c>
      <c r="R1632">
        <v>-1</v>
      </c>
      <c r="S1632">
        <v>-1</v>
      </c>
      <c r="T1632" t="s">
        <v>57</v>
      </c>
      <c r="U1632" t="s">
        <v>2552</v>
      </c>
      <c r="V1632" t="s">
        <v>2553</v>
      </c>
      <c r="W1632" s="5">
        <f>AVERAGE(X1632:AR1632)</f>
        <v>56685.476190476191</v>
      </c>
      <c r="X1632">
        <v>157343</v>
      </c>
      <c r="Y1632">
        <v>168655</v>
      </c>
      <c r="Z1632">
        <v>27374</v>
      </c>
      <c r="AA1632">
        <v>18973</v>
      </c>
      <c r="AB1632">
        <v>82878</v>
      </c>
      <c r="AC1632">
        <v>37167</v>
      </c>
      <c r="AD1632">
        <v>6320</v>
      </c>
      <c r="AE1632">
        <v>7032</v>
      </c>
      <c r="AF1632">
        <v>8014</v>
      </c>
      <c r="AG1632">
        <v>147519</v>
      </c>
      <c r="AH1632">
        <v>174424</v>
      </c>
      <c r="AI1632">
        <v>104175</v>
      </c>
      <c r="AJ1632">
        <v>4296</v>
      </c>
      <c r="AK1632">
        <v>4190</v>
      </c>
      <c r="AL1632">
        <v>4515</v>
      </c>
      <c r="AM1632">
        <v>4732</v>
      </c>
      <c r="AN1632">
        <v>7227</v>
      </c>
      <c r="AO1632">
        <v>5898</v>
      </c>
      <c r="AP1632">
        <v>74520</v>
      </c>
      <c r="AQ1632">
        <v>71472</v>
      </c>
      <c r="AR1632">
        <v>73671</v>
      </c>
    </row>
    <row r="1633" spans="1:44" x14ac:dyDescent="0.55000000000000004">
      <c r="A1633"/>
      <c r="C1633" t="s">
        <v>51</v>
      </c>
      <c r="D1633" s="1">
        <v>715.25890000000004</v>
      </c>
      <c r="E1633">
        <v>6.17</v>
      </c>
      <c r="F1633">
        <v>1626</v>
      </c>
      <c r="G1633" t="s">
        <v>60</v>
      </c>
      <c r="H1633" t="s">
        <v>53</v>
      </c>
      <c r="J1633">
        <v>0.78571429999999998</v>
      </c>
      <c r="K1633" s="9" t="b">
        <v>1</v>
      </c>
      <c r="L1633" t="s">
        <v>62</v>
      </c>
      <c r="M1633" t="s">
        <v>62</v>
      </c>
      <c r="N1633" t="s">
        <v>62</v>
      </c>
      <c r="O1633" t="s">
        <v>62</v>
      </c>
      <c r="P1633" t="s">
        <v>62</v>
      </c>
      <c r="Q1633">
        <v>-1</v>
      </c>
      <c r="R1633">
        <v>-1</v>
      </c>
      <c r="S1633">
        <v>-1</v>
      </c>
      <c r="T1633" t="s">
        <v>57</v>
      </c>
      <c r="U1633" t="s">
        <v>6330</v>
      </c>
      <c r="V1633" t="s">
        <v>6331</v>
      </c>
      <c r="W1633" s="5">
        <f>AVERAGE(X1633:AR1633)</f>
        <v>17137.714285714286</v>
      </c>
      <c r="X1633">
        <v>5541</v>
      </c>
      <c r="Y1633">
        <v>6498</v>
      </c>
      <c r="Z1633">
        <v>9520</v>
      </c>
      <c r="AA1633">
        <v>6520</v>
      </c>
      <c r="AB1633">
        <v>11159</v>
      </c>
      <c r="AC1633">
        <v>9017</v>
      </c>
      <c r="AD1633">
        <v>6199</v>
      </c>
      <c r="AE1633">
        <v>6841</v>
      </c>
      <c r="AF1633">
        <v>12623</v>
      </c>
      <c r="AG1633">
        <v>29158</v>
      </c>
      <c r="AH1633">
        <v>29680</v>
      </c>
      <c r="AI1633">
        <v>24971</v>
      </c>
      <c r="AJ1633">
        <v>32434</v>
      </c>
      <c r="AK1633">
        <v>22730</v>
      </c>
      <c r="AL1633">
        <v>23931</v>
      </c>
      <c r="AM1633">
        <v>11890</v>
      </c>
      <c r="AN1633">
        <v>33762</v>
      </c>
      <c r="AO1633">
        <v>23924</v>
      </c>
      <c r="AP1633">
        <v>19310</v>
      </c>
      <c r="AQ1633">
        <v>16630</v>
      </c>
      <c r="AR1633">
        <v>17554</v>
      </c>
    </row>
    <row r="1634" spans="1:44" x14ac:dyDescent="0.55000000000000004">
      <c r="A1634"/>
      <c r="C1634" t="s">
        <v>51</v>
      </c>
      <c r="D1634" s="1">
        <v>715.29570000000001</v>
      </c>
      <c r="E1634">
        <v>8.14</v>
      </c>
      <c r="F1634">
        <v>1627</v>
      </c>
      <c r="G1634" t="s">
        <v>60</v>
      </c>
      <c r="H1634" t="s">
        <v>53</v>
      </c>
      <c r="J1634">
        <v>0.75</v>
      </c>
      <c r="K1634" s="9" t="b">
        <v>1</v>
      </c>
      <c r="L1634" t="s">
        <v>62</v>
      </c>
      <c r="M1634" t="s">
        <v>62</v>
      </c>
      <c r="N1634" t="s">
        <v>62</v>
      </c>
      <c r="O1634" t="s">
        <v>62</v>
      </c>
      <c r="P1634" t="s">
        <v>62</v>
      </c>
      <c r="Q1634">
        <v>-1</v>
      </c>
      <c r="R1634">
        <v>-1</v>
      </c>
      <c r="S1634">
        <v>-1</v>
      </c>
      <c r="T1634" t="s">
        <v>57</v>
      </c>
      <c r="U1634" t="s">
        <v>6444</v>
      </c>
      <c r="V1634" t="s">
        <v>6445</v>
      </c>
      <c r="W1634" s="5">
        <f>AVERAGE(X1634:AR1634)</f>
        <v>16655.714285714286</v>
      </c>
      <c r="X1634">
        <v>23662</v>
      </c>
      <c r="Y1634">
        <v>24102</v>
      </c>
      <c r="Z1634">
        <v>18040</v>
      </c>
      <c r="AA1634">
        <v>30764</v>
      </c>
      <c r="AB1634">
        <v>21254</v>
      </c>
      <c r="AC1634">
        <v>13094</v>
      </c>
      <c r="AD1634">
        <v>6795</v>
      </c>
      <c r="AE1634">
        <v>11450</v>
      </c>
      <c r="AF1634">
        <v>8540</v>
      </c>
      <c r="AG1634">
        <v>19729</v>
      </c>
      <c r="AH1634">
        <v>28566</v>
      </c>
      <c r="AI1634">
        <v>16292</v>
      </c>
      <c r="AJ1634">
        <v>14905</v>
      </c>
      <c r="AK1634">
        <v>15590</v>
      </c>
      <c r="AL1634">
        <v>19893</v>
      </c>
      <c r="AM1634">
        <v>4288</v>
      </c>
      <c r="AN1634">
        <v>12556</v>
      </c>
      <c r="AO1634">
        <v>7351</v>
      </c>
      <c r="AP1634">
        <v>16493</v>
      </c>
      <c r="AQ1634">
        <v>20618</v>
      </c>
      <c r="AR1634">
        <v>15788</v>
      </c>
    </row>
    <row r="1635" spans="1:44" x14ac:dyDescent="0.55000000000000004">
      <c r="A1635"/>
      <c r="C1635" t="s">
        <v>51</v>
      </c>
      <c r="D1635" s="1">
        <v>715.38070000000005</v>
      </c>
      <c r="E1635">
        <v>10.38</v>
      </c>
      <c r="F1635">
        <v>1628</v>
      </c>
      <c r="G1635" t="s">
        <v>60</v>
      </c>
      <c r="H1635" t="s">
        <v>53</v>
      </c>
      <c r="J1635">
        <v>1</v>
      </c>
      <c r="K1635" s="9" t="b">
        <v>1</v>
      </c>
      <c r="L1635" t="s">
        <v>62</v>
      </c>
      <c r="M1635" t="s">
        <v>62</v>
      </c>
      <c r="N1635" t="s">
        <v>62</v>
      </c>
      <c r="O1635" t="s">
        <v>62</v>
      </c>
      <c r="P1635" t="s">
        <v>62</v>
      </c>
      <c r="Q1635">
        <v>-1</v>
      </c>
      <c r="R1635">
        <v>-1</v>
      </c>
      <c r="S1635">
        <v>-1</v>
      </c>
      <c r="T1635" t="s">
        <v>57</v>
      </c>
      <c r="U1635" t="s">
        <v>2923</v>
      </c>
      <c r="V1635" t="s">
        <v>2924</v>
      </c>
      <c r="W1635" s="5">
        <f>AVERAGE(X1635:AR1635)</f>
        <v>47301.190476190473</v>
      </c>
      <c r="X1635">
        <v>20028</v>
      </c>
      <c r="Y1635">
        <v>53417</v>
      </c>
      <c r="Z1635">
        <v>47601</v>
      </c>
      <c r="AA1635">
        <v>20802</v>
      </c>
      <c r="AB1635">
        <v>34712</v>
      </c>
      <c r="AC1635">
        <v>52868</v>
      </c>
      <c r="AD1635">
        <v>32377</v>
      </c>
      <c r="AE1635">
        <v>30502</v>
      </c>
      <c r="AF1635">
        <v>60540</v>
      </c>
      <c r="AG1635">
        <v>69187</v>
      </c>
      <c r="AH1635">
        <v>25922</v>
      </c>
      <c r="AI1635">
        <v>41176</v>
      </c>
      <c r="AJ1635">
        <v>105267</v>
      </c>
      <c r="AK1635">
        <v>28700</v>
      </c>
      <c r="AL1635">
        <v>37498</v>
      </c>
      <c r="AM1635">
        <v>51197</v>
      </c>
      <c r="AN1635">
        <v>47832</v>
      </c>
      <c r="AO1635">
        <v>80524</v>
      </c>
      <c r="AP1635">
        <v>50687</v>
      </c>
      <c r="AQ1635">
        <v>49759</v>
      </c>
      <c r="AR1635">
        <v>52729</v>
      </c>
    </row>
    <row r="1636" spans="1:44" x14ac:dyDescent="0.55000000000000004">
      <c r="A1636"/>
      <c r="C1636" t="s">
        <v>51</v>
      </c>
      <c r="D1636" s="1">
        <v>717.35910000000001</v>
      </c>
      <c r="E1636">
        <v>9.3699999999999992</v>
      </c>
      <c r="F1636">
        <v>1629</v>
      </c>
      <c r="G1636" t="s">
        <v>60</v>
      </c>
      <c r="H1636" t="s">
        <v>53</v>
      </c>
      <c r="I1636" t="s">
        <v>3728</v>
      </c>
      <c r="J1636">
        <v>1</v>
      </c>
      <c r="K1636" s="9" t="b">
        <v>0</v>
      </c>
      <c r="L1636" t="s">
        <v>62</v>
      </c>
      <c r="M1636" t="s">
        <v>62</v>
      </c>
      <c r="N1636" t="s">
        <v>62</v>
      </c>
      <c r="O1636" t="s">
        <v>62</v>
      </c>
      <c r="P1636" t="s">
        <v>62</v>
      </c>
      <c r="Q1636">
        <v>-1</v>
      </c>
      <c r="R1636">
        <v>-1</v>
      </c>
      <c r="S1636">
        <v>-1</v>
      </c>
      <c r="T1636" t="s">
        <v>41</v>
      </c>
      <c r="U1636" t="s">
        <v>3729</v>
      </c>
      <c r="W1636" s="5">
        <f>AVERAGE(X1636:AR1636)</f>
        <v>35288.619047619046</v>
      </c>
      <c r="X1636">
        <v>23387</v>
      </c>
      <c r="Y1636">
        <v>34178</v>
      </c>
      <c r="Z1636">
        <v>26531</v>
      </c>
      <c r="AA1636">
        <v>27347</v>
      </c>
      <c r="AB1636">
        <v>24062</v>
      </c>
      <c r="AC1636">
        <v>36520</v>
      </c>
      <c r="AD1636">
        <v>42184</v>
      </c>
      <c r="AE1636">
        <v>37889</v>
      </c>
      <c r="AF1636">
        <v>48255</v>
      </c>
      <c r="AG1636">
        <v>36897</v>
      </c>
      <c r="AH1636">
        <v>36508</v>
      </c>
      <c r="AI1636">
        <v>27043</v>
      </c>
      <c r="AJ1636">
        <v>59100</v>
      </c>
      <c r="AK1636">
        <v>13890</v>
      </c>
      <c r="AL1636">
        <v>37243</v>
      </c>
      <c r="AM1636">
        <v>26371</v>
      </c>
      <c r="AN1636">
        <v>42262</v>
      </c>
      <c r="AO1636">
        <v>50166</v>
      </c>
      <c r="AP1636">
        <v>37297</v>
      </c>
      <c r="AQ1636">
        <v>35608</v>
      </c>
      <c r="AR1636">
        <v>38323</v>
      </c>
    </row>
    <row r="1637" spans="1:44" x14ac:dyDescent="0.55000000000000004">
      <c r="A1637"/>
      <c r="C1637" t="s">
        <v>51</v>
      </c>
      <c r="D1637" s="1">
        <v>718.25919999999996</v>
      </c>
      <c r="E1637">
        <v>10.01</v>
      </c>
      <c r="F1637">
        <v>1630</v>
      </c>
      <c r="G1637" t="s">
        <v>60</v>
      </c>
      <c r="H1637" t="s">
        <v>53</v>
      </c>
      <c r="I1637" t="s">
        <v>8624</v>
      </c>
      <c r="J1637">
        <v>0.64285709999999996</v>
      </c>
      <c r="K1637" s="9" t="b">
        <v>0</v>
      </c>
      <c r="L1637" t="s">
        <v>62</v>
      </c>
      <c r="M1637" t="s">
        <v>62</v>
      </c>
      <c r="N1637" t="s">
        <v>62</v>
      </c>
      <c r="O1637" t="s">
        <v>62</v>
      </c>
      <c r="P1637" t="s">
        <v>62</v>
      </c>
      <c r="Q1637">
        <v>-1</v>
      </c>
      <c r="R1637">
        <v>-1</v>
      </c>
      <c r="S1637">
        <v>-1</v>
      </c>
      <c r="T1637" t="s">
        <v>49</v>
      </c>
      <c r="U1637" t="s">
        <v>8625</v>
      </c>
      <c r="W1637" s="5">
        <f>AVERAGE(X1637:AR1637)</f>
        <v>7449.9047619047615</v>
      </c>
      <c r="X1637">
        <v>11505</v>
      </c>
      <c r="Y1637">
        <v>11563</v>
      </c>
      <c r="Z1637">
        <v>9100</v>
      </c>
      <c r="AA1637">
        <v>5473</v>
      </c>
      <c r="AB1637">
        <v>10900</v>
      </c>
      <c r="AC1637">
        <v>10001</v>
      </c>
      <c r="AD1637">
        <v>4836</v>
      </c>
      <c r="AE1637">
        <v>4355</v>
      </c>
      <c r="AF1637">
        <v>3669</v>
      </c>
      <c r="AG1637">
        <v>10705</v>
      </c>
      <c r="AH1637">
        <v>9018</v>
      </c>
      <c r="AI1637">
        <v>8223</v>
      </c>
      <c r="AJ1637">
        <v>2763</v>
      </c>
      <c r="AK1637">
        <v>3512</v>
      </c>
      <c r="AL1637">
        <v>4493</v>
      </c>
      <c r="AM1637">
        <v>3940</v>
      </c>
      <c r="AN1637">
        <v>3081</v>
      </c>
      <c r="AO1637">
        <v>3259</v>
      </c>
      <c r="AP1637">
        <v>11983</v>
      </c>
      <c r="AQ1637">
        <v>11492</v>
      </c>
      <c r="AR1637">
        <v>12577</v>
      </c>
    </row>
    <row r="1638" spans="1:44" x14ac:dyDescent="0.55000000000000004">
      <c r="A1638"/>
      <c r="C1638" t="s">
        <v>51</v>
      </c>
      <c r="D1638" s="1">
        <v>719.21370000000002</v>
      </c>
      <c r="E1638">
        <v>12.36</v>
      </c>
      <c r="F1638">
        <v>1631</v>
      </c>
      <c r="G1638" t="s">
        <v>60</v>
      </c>
      <c r="H1638" t="s">
        <v>53</v>
      </c>
      <c r="J1638">
        <v>0.53571429999999998</v>
      </c>
      <c r="K1638" s="9" t="b">
        <v>0</v>
      </c>
      <c r="L1638" t="s">
        <v>62</v>
      </c>
      <c r="M1638" t="s">
        <v>62</v>
      </c>
      <c r="N1638" t="s">
        <v>62</v>
      </c>
      <c r="O1638" t="s">
        <v>62</v>
      </c>
      <c r="P1638" t="s">
        <v>62</v>
      </c>
      <c r="Q1638">
        <v>-1</v>
      </c>
      <c r="R1638">
        <v>-1</v>
      </c>
      <c r="S1638">
        <v>-1</v>
      </c>
      <c r="T1638" t="s">
        <v>39</v>
      </c>
      <c r="U1638" t="s">
        <v>8832</v>
      </c>
      <c r="W1638" s="5">
        <f>AVERAGE(X1638:AR1638)</f>
        <v>4436.1428571428569</v>
      </c>
      <c r="X1638">
        <v>9438</v>
      </c>
      <c r="Y1638">
        <v>10319</v>
      </c>
      <c r="Z1638">
        <v>1781</v>
      </c>
      <c r="AA1638">
        <v>1597</v>
      </c>
      <c r="AB1638">
        <v>2392</v>
      </c>
      <c r="AC1638">
        <v>2305</v>
      </c>
      <c r="AD1638">
        <v>930</v>
      </c>
      <c r="AE1638">
        <v>1299</v>
      </c>
      <c r="AF1638">
        <v>1116</v>
      </c>
      <c r="AG1638">
        <v>10764</v>
      </c>
      <c r="AH1638">
        <v>12239</v>
      </c>
      <c r="AI1638">
        <v>10694</v>
      </c>
      <c r="AJ1638">
        <v>1025</v>
      </c>
      <c r="AK1638">
        <v>832</v>
      </c>
      <c r="AL1638">
        <v>915</v>
      </c>
      <c r="AM1638">
        <v>1129</v>
      </c>
      <c r="AN1638">
        <v>1183</v>
      </c>
      <c r="AO1638">
        <v>946</v>
      </c>
      <c r="AP1638">
        <v>7198</v>
      </c>
      <c r="AQ1638">
        <v>7356</v>
      </c>
      <c r="AR1638">
        <v>7701</v>
      </c>
    </row>
    <row r="1639" spans="1:44" x14ac:dyDescent="0.55000000000000004">
      <c r="A1639"/>
      <c r="C1639" t="s">
        <v>51</v>
      </c>
      <c r="D1639" s="1">
        <v>719.25519999999995</v>
      </c>
      <c r="E1639">
        <v>7.43</v>
      </c>
      <c r="F1639">
        <v>1632</v>
      </c>
      <c r="G1639" t="s">
        <v>5524</v>
      </c>
      <c r="H1639" t="s">
        <v>53</v>
      </c>
      <c r="I1639" t="s">
        <v>5525</v>
      </c>
      <c r="J1639">
        <v>0.75</v>
      </c>
      <c r="K1639" s="9" t="b">
        <v>0</v>
      </c>
      <c r="L1639" t="s">
        <v>5526</v>
      </c>
      <c r="N1639" t="s">
        <v>5527</v>
      </c>
      <c r="O1639" t="s">
        <v>5528</v>
      </c>
      <c r="Q1639">
        <v>-1</v>
      </c>
      <c r="R1639">
        <v>-1</v>
      </c>
      <c r="S1639">
        <v>-1</v>
      </c>
      <c r="T1639" t="s">
        <v>42</v>
      </c>
      <c r="U1639" t="s">
        <v>5529</v>
      </c>
      <c r="W1639" s="5">
        <f>AVERAGE(X1639:AR1639)</f>
        <v>21202.714285714286</v>
      </c>
      <c r="X1639">
        <v>3777</v>
      </c>
      <c r="Y1639">
        <v>2922</v>
      </c>
      <c r="Z1639">
        <v>3119</v>
      </c>
      <c r="AA1639">
        <v>4142</v>
      </c>
      <c r="AB1639">
        <v>3227</v>
      </c>
      <c r="AC1639">
        <v>4577</v>
      </c>
      <c r="AD1639">
        <v>5189</v>
      </c>
      <c r="AE1639">
        <v>8069</v>
      </c>
      <c r="AF1639">
        <v>2715</v>
      </c>
      <c r="AG1639">
        <v>47727</v>
      </c>
      <c r="AH1639">
        <v>27119</v>
      </c>
      <c r="AI1639">
        <v>30554</v>
      </c>
      <c r="AJ1639">
        <v>38064</v>
      </c>
      <c r="AK1639">
        <v>58047</v>
      </c>
      <c r="AL1639">
        <v>27367</v>
      </c>
      <c r="AM1639">
        <v>33024</v>
      </c>
      <c r="AN1639">
        <v>34733</v>
      </c>
      <c r="AO1639">
        <v>42310</v>
      </c>
      <c r="AP1639">
        <v>24518</v>
      </c>
      <c r="AQ1639">
        <v>22982</v>
      </c>
      <c r="AR1639">
        <v>21075</v>
      </c>
    </row>
    <row r="1640" spans="1:44" x14ac:dyDescent="0.55000000000000004">
      <c r="A1640"/>
      <c r="C1640" t="s">
        <v>51</v>
      </c>
      <c r="D1640" s="1">
        <v>719.47270000000003</v>
      </c>
      <c r="E1640">
        <v>11.21</v>
      </c>
      <c r="F1640">
        <v>1633</v>
      </c>
      <c r="G1640" t="s">
        <v>3899</v>
      </c>
      <c r="H1640" t="s">
        <v>53</v>
      </c>
      <c r="I1640" t="s">
        <v>3900</v>
      </c>
      <c r="J1640">
        <v>1</v>
      </c>
      <c r="K1640" s="9" t="b">
        <v>0</v>
      </c>
      <c r="L1640" t="s">
        <v>3901</v>
      </c>
      <c r="N1640" t="s">
        <v>3902</v>
      </c>
      <c r="O1640" t="s">
        <v>3903</v>
      </c>
      <c r="P1640" t="s">
        <v>112</v>
      </c>
      <c r="Q1640">
        <v>-1</v>
      </c>
      <c r="R1640">
        <v>-1</v>
      </c>
      <c r="S1640">
        <v>-1</v>
      </c>
      <c r="T1640" t="s">
        <v>35</v>
      </c>
      <c r="U1640" t="s">
        <v>3904</v>
      </c>
      <c r="W1640" s="5">
        <f>AVERAGE(X1640:AR1640)</f>
        <v>33594.476190476191</v>
      </c>
      <c r="X1640">
        <v>33527</v>
      </c>
      <c r="Y1640">
        <v>31749</v>
      </c>
      <c r="Z1640">
        <v>32890</v>
      </c>
      <c r="AA1640">
        <v>34199</v>
      </c>
      <c r="AB1640">
        <v>32725</v>
      </c>
      <c r="AC1640">
        <v>32003</v>
      </c>
      <c r="AD1640">
        <v>37934</v>
      </c>
      <c r="AE1640">
        <v>31926</v>
      </c>
      <c r="AF1640">
        <v>32189</v>
      </c>
      <c r="AG1640">
        <v>35965</v>
      </c>
      <c r="AH1640">
        <v>35125</v>
      </c>
      <c r="AI1640">
        <v>30710</v>
      </c>
      <c r="AJ1640">
        <v>33882</v>
      </c>
      <c r="AK1640">
        <v>36550</v>
      </c>
      <c r="AL1640">
        <v>30146</v>
      </c>
      <c r="AM1640">
        <v>35083</v>
      </c>
      <c r="AN1640">
        <v>36499</v>
      </c>
      <c r="AO1640">
        <v>31280</v>
      </c>
      <c r="AP1640">
        <v>35247</v>
      </c>
      <c r="AQ1640">
        <v>34242</v>
      </c>
      <c r="AR1640">
        <v>31613</v>
      </c>
    </row>
    <row r="1641" spans="1:44" x14ac:dyDescent="0.55000000000000004">
      <c r="A1641"/>
      <c r="C1641" t="s">
        <v>51</v>
      </c>
      <c r="D1641" s="1">
        <v>720.26099999999997</v>
      </c>
      <c r="E1641">
        <v>7.43</v>
      </c>
      <c r="F1641">
        <v>1634</v>
      </c>
      <c r="G1641" t="s">
        <v>60</v>
      </c>
      <c r="H1641" t="s">
        <v>53</v>
      </c>
      <c r="J1641">
        <v>0.82142859999999995</v>
      </c>
      <c r="K1641" s="9" t="b">
        <v>1</v>
      </c>
      <c r="L1641" t="s">
        <v>62</v>
      </c>
      <c r="M1641" t="s">
        <v>62</v>
      </c>
      <c r="N1641" t="s">
        <v>62</v>
      </c>
      <c r="O1641" t="s">
        <v>62</v>
      </c>
      <c r="P1641" t="s">
        <v>62</v>
      </c>
      <c r="Q1641">
        <v>-1</v>
      </c>
      <c r="R1641">
        <v>-1</v>
      </c>
      <c r="S1641">
        <v>-1</v>
      </c>
      <c r="T1641" t="s">
        <v>57</v>
      </c>
      <c r="U1641" t="s">
        <v>4750</v>
      </c>
      <c r="V1641" t="s">
        <v>4751</v>
      </c>
      <c r="W1641" s="5">
        <f>AVERAGE(X1641:AR1641)</f>
        <v>26700.904761904763</v>
      </c>
      <c r="X1641">
        <v>5693</v>
      </c>
      <c r="Y1641">
        <v>4130</v>
      </c>
      <c r="Z1641">
        <v>4163</v>
      </c>
      <c r="AA1641">
        <v>5439</v>
      </c>
      <c r="AB1641">
        <v>2821</v>
      </c>
      <c r="AC1641">
        <v>5966</v>
      </c>
      <c r="AD1641">
        <v>6640</v>
      </c>
      <c r="AE1641">
        <v>11105</v>
      </c>
      <c r="AF1641">
        <v>3655</v>
      </c>
      <c r="AG1641">
        <v>62116</v>
      </c>
      <c r="AH1641">
        <v>39533</v>
      </c>
      <c r="AI1641">
        <v>38711</v>
      </c>
      <c r="AJ1641">
        <v>44614</v>
      </c>
      <c r="AK1641">
        <v>72606</v>
      </c>
      <c r="AL1641">
        <v>36372</v>
      </c>
      <c r="AM1641">
        <v>43984</v>
      </c>
      <c r="AN1641">
        <v>43072</v>
      </c>
      <c r="AO1641">
        <v>50995</v>
      </c>
      <c r="AP1641">
        <v>27102</v>
      </c>
      <c r="AQ1641">
        <v>26954</v>
      </c>
      <c r="AR1641">
        <v>25048</v>
      </c>
    </row>
    <row r="1642" spans="1:44" x14ac:dyDescent="0.55000000000000004">
      <c r="A1642"/>
      <c r="C1642" t="s">
        <v>51</v>
      </c>
      <c r="D1642" s="1">
        <v>720.35220000000004</v>
      </c>
      <c r="E1642">
        <v>11.74</v>
      </c>
      <c r="F1642">
        <v>1635</v>
      </c>
      <c r="G1642" t="s">
        <v>60</v>
      </c>
      <c r="H1642" t="s">
        <v>53</v>
      </c>
      <c r="J1642">
        <v>1</v>
      </c>
      <c r="K1642" s="9" t="b">
        <v>0</v>
      </c>
      <c r="L1642" t="s">
        <v>62</v>
      </c>
      <c r="M1642" t="s">
        <v>62</v>
      </c>
      <c r="N1642" t="s">
        <v>62</v>
      </c>
      <c r="O1642" t="s">
        <v>62</v>
      </c>
      <c r="P1642" t="s">
        <v>62</v>
      </c>
      <c r="Q1642">
        <v>-1</v>
      </c>
      <c r="R1642">
        <v>-1</v>
      </c>
      <c r="S1642">
        <v>-1</v>
      </c>
      <c r="T1642" t="s">
        <v>40</v>
      </c>
      <c r="U1642" t="s">
        <v>6560</v>
      </c>
      <c r="W1642" s="5">
        <f>AVERAGE(X1642:AR1642)</f>
        <v>16203.285714285714</v>
      </c>
      <c r="X1642">
        <v>17935</v>
      </c>
      <c r="Y1642">
        <v>17353</v>
      </c>
      <c r="Z1642">
        <v>15158</v>
      </c>
      <c r="AA1642">
        <v>14936</v>
      </c>
      <c r="AB1642">
        <v>18177</v>
      </c>
      <c r="AC1642">
        <v>15409</v>
      </c>
      <c r="AD1642">
        <v>16837</v>
      </c>
      <c r="AE1642">
        <v>15620</v>
      </c>
      <c r="AF1642">
        <v>16151</v>
      </c>
      <c r="AG1642">
        <v>17148</v>
      </c>
      <c r="AH1642">
        <v>18094</v>
      </c>
      <c r="AI1642">
        <v>18855</v>
      </c>
      <c r="AJ1642">
        <v>15495</v>
      </c>
      <c r="AK1642">
        <v>13050</v>
      </c>
      <c r="AL1642">
        <v>14593</v>
      </c>
      <c r="AM1642">
        <v>11655</v>
      </c>
      <c r="AN1642">
        <v>15858</v>
      </c>
      <c r="AO1642">
        <v>18363</v>
      </c>
      <c r="AP1642">
        <v>17699</v>
      </c>
      <c r="AQ1642">
        <v>16462</v>
      </c>
      <c r="AR1642">
        <v>15421</v>
      </c>
    </row>
    <row r="1643" spans="1:44" x14ac:dyDescent="0.55000000000000004">
      <c r="A1643"/>
      <c r="C1643" t="s">
        <v>51</v>
      </c>
      <c r="D1643" s="1">
        <v>721.09799999999996</v>
      </c>
      <c r="E1643">
        <v>4.7300000000000004</v>
      </c>
      <c r="F1643">
        <v>1636</v>
      </c>
      <c r="G1643" t="s">
        <v>60</v>
      </c>
      <c r="H1643" t="s">
        <v>53</v>
      </c>
      <c r="J1643">
        <v>0.71428570000000002</v>
      </c>
      <c r="K1643" s="9" t="b">
        <v>0</v>
      </c>
      <c r="L1643" t="s">
        <v>62</v>
      </c>
      <c r="M1643" t="s">
        <v>62</v>
      </c>
      <c r="N1643" t="s">
        <v>62</v>
      </c>
      <c r="O1643" t="s">
        <v>62</v>
      </c>
      <c r="P1643" t="s">
        <v>62</v>
      </c>
      <c r="Q1643">
        <v>-1</v>
      </c>
      <c r="R1643">
        <v>-1</v>
      </c>
      <c r="S1643">
        <v>-1</v>
      </c>
      <c r="T1643" t="s">
        <v>34</v>
      </c>
      <c r="U1643" t="s">
        <v>6701</v>
      </c>
      <c r="W1643" s="5">
        <f>AVERAGE(X1643:AR1643)</f>
        <v>15641.904761904761</v>
      </c>
      <c r="X1643">
        <v>18442</v>
      </c>
      <c r="Y1643">
        <v>23005</v>
      </c>
      <c r="Z1643">
        <v>33988</v>
      </c>
      <c r="AA1643">
        <v>21927</v>
      </c>
      <c r="AB1643">
        <v>28306</v>
      </c>
      <c r="AC1643">
        <v>39322</v>
      </c>
      <c r="AD1643">
        <v>30367</v>
      </c>
      <c r="AE1643">
        <v>23266</v>
      </c>
      <c r="AF1643">
        <v>30663</v>
      </c>
      <c r="AG1643">
        <v>1528</v>
      </c>
      <c r="AH1643">
        <v>887</v>
      </c>
      <c r="AI1643">
        <v>1116</v>
      </c>
      <c r="AJ1643">
        <v>5914</v>
      </c>
      <c r="AK1643">
        <v>492</v>
      </c>
      <c r="AL1643">
        <v>1058</v>
      </c>
      <c r="AM1643">
        <v>455</v>
      </c>
      <c r="AN1643">
        <v>0</v>
      </c>
      <c r="AO1643">
        <v>0</v>
      </c>
      <c r="AP1643">
        <v>24561</v>
      </c>
      <c r="AQ1643">
        <v>18292</v>
      </c>
      <c r="AR1643">
        <v>24891</v>
      </c>
    </row>
    <row r="1644" spans="1:44" x14ac:dyDescent="0.55000000000000004">
      <c r="A1644"/>
      <c r="C1644" t="s">
        <v>51</v>
      </c>
      <c r="D1644" s="1">
        <v>721.18629999999996</v>
      </c>
      <c r="E1644">
        <v>2.17</v>
      </c>
      <c r="F1644">
        <v>1637</v>
      </c>
      <c r="G1644" t="s">
        <v>60</v>
      </c>
      <c r="H1644" t="s">
        <v>53</v>
      </c>
      <c r="J1644">
        <v>1</v>
      </c>
      <c r="K1644" s="9" t="b">
        <v>1</v>
      </c>
      <c r="L1644" t="s">
        <v>62</v>
      </c>
      <c r="M1644" t="s">
        <v>62</v>
      </c>
      <c r="N1644" t="s">
        <v>62</v>
      </c>
      <c r="O1644" t="s">
        <v>62</v>
      </c>
      <c r="P1644" t="s">
        <v>62</v>
      </c>
      <c r="Q1644">
        <v>-1</v>
      </c>
      <c r="R1644">
        <v>-1</v>
      </c>
      <c r="S1644">
        <v>-1</v>
      </c>
      <c r="T1644" t="s">
        <v>250</v>
      </c>
      <c r="U1644" t="s">
        <v>3741</v>
      </c>
      <c r="V1644" t="s">
        <v>3742</v>
      </c>
      <c r="W1644" s="5">
        <f>AVERAGE(X1644:AR1644)</f>
        <v>35167.714285714283</v>
      </c>
      <c r="X1644">
        <v>20097</v>
      </c>
      <c r="Y1644">
        <v>18721</v>
      </c>
      <c r="Z1644">
        <v>25132</v>
      </c>
      <c r="AA1644">
        <v>28236</v>
      </c>
      <c r="AB1644">
        <v>29416</v>
      </c>
      <c r="AC1644">
        <v>31690</v>
      </c>
      <c r="AD1644">
        <v>43813</v>
      </c>
      <c r="AE1644">
        <v>154563</v>
      </c>
      <c r="AF1644">
        <v>72355</v>
      </c>
      <c r="AG1644">
        <v>23175</v>
      </c>
      <c r="AH1644">
        <v>12153</v>
      </c>
      <c r="AI1644">
        <v>21275</v>
      </c>
      <c r="AJ1644">
        <v>18482</v>
      </c>
      <c r="AK1644">
        <v>18892</v>
      </c>
      <c r="AL1644">
        <v>22969</v>
      </c>
      <c r="AM1644">
        <v>15721</v>
      </c>
      <c r="AN1644">
        <v>29875</v>
      </c>
      <c r="AO1644">
        <v>44388</v>
      </c>
      <c r="AP1644">
        <v>35596</v>
      </c>
      <c r="AQ1644">
        <v>35277</v>
      </c>
      <c r="AR1644">
        <v>36696</v>
      </c>
    </row>
    <row r="1645" spans="1:44" x14ac:dyDescent="0.55000000000000004">
      <c r="A1645"/>
      <c r="C1645" t="s">
        <v>51</v>
      </c>
      <c r="D1645" s="1">
        <v>723.19150000000002</v>
      </c>
      <c r="E1645">
        <v>3.2</v>
      </c>
      <c r="F1645">
        <v>1638</v>
      </c>
      <c r="G1645" t="s">
        <v>60</v>
      </c>
      <c r="H1645" t="s">
        <v>53</v>
      </c>
      <c r="J1645">
        <v>1</v>
      </c>
      <c r="K1645" s="9" t="b">
        <v>1</v>
      </c>
      <c r="L1645" t="s">
        <v>62</v>
      </c>
      <c r="M1645" t="s">
        <v>62</v>
      </c>
      <c r="N1645" t="s">
        <v>62</v>
      </c>
      <c r="O1645" t="s">
        <v>62</v>
      </c>
      <c r="P1645" t="s">
        <v>62</v>
      </c>
      <c r="Q1645">
        <v>-1</v>
      </c>
      <c r="R1645">
        <v>-1</v>
      </c>
      <c r="S1645">
        <v>-1</v>
      </c>
      <c r="T1645" t="s">
        <v>57</v>
      </c>
      <c r="U1645" t="s">
        <v>1918</v>
      </c>
      <c r="V1645" t="s">
        <v>1919</v>
      </c>
      <c r="W1645" s="5">
        <f>AVERAGE(X1645:AR1645)</f>
        <v>77563.809523809527</v>
      </c>
      <c r="X1645">
        <v>76447</v>
      </c>
      <c r="Y1645">
        <v>59937</v>
      </c>
      <c r="Z1645">
        <v>151933</v>
      </c>
      <c r="AA1645">
        <v>230876</v>
      </c>
      <c r="AB1645">
        <v>22713</v>
      </c>
      <c r="AC1645">
        <v>97617</v>
      </c>
      <c r="AD1645">
        <v>148383</v>
      </c>
      <c r="AE1645">
        <v>34303</v>
      </c>
      <c r="AF1645">
        <v>246055</v>
      </c>
      <c r="AG1645">
        <v>22609</v>
      </c>
      <c r="AH1645">
        <v>68099</v>
      </c>
      <c r="AI1645">
        <v>16197</v>
      </c>
      <c r="AJ1645">
        <v>23740</v>
      </c>
      <c r="AK1645">
        <v>35020</v>
      </c>
      <c r="AL1645">
        <v>46145</v>
      </c>
      <c r="AM1645">
        <v>25936</v>
      </c>
      <c r="AN1645">
        <v>31528</v>
      </c>
      <c r="AO1645">
        <v>62463</v>
      </c>
      <c r="AP1645">
        <v>77488</v>
      </c>
      <c r="AQ1645">
        <v>76870</v>
      </c>
      <c r="AR1645">
        <v>74481</v>
      </c>
    </row>
    <row r="1646" spans="1:44" x14ac:dyDescent="0.55000000000000004">
      <c r="A1646"/>
      <c r="C1646" t="s">
        <v>51</v>
      </c>
      <c r="D1646" s="1">
        <v>723.22889999999995</v>
      </c>
      <c r="E1646">
        <v>12.37</v>
      </c>
      <c r="F1646">
        <v>1639</v>
      </c>
      <c r="G1646" t="s">
        <v>60</v>
      </c>
      <c r="H1646" t="s">
        <v>53</v>
      </c>
      <c r="I1646" t="s">
        <v>4993</v>
      </c>
      <c r="J1646">
        <v>0.64285709999999996</v>
      </c>
      <c r="K1646" s="9" t="b">
        <v>1</v>
      </c>
      <c r="L1646" t="s">
        <v>62</v>
      </c>
      <c r="M1646" t="s">
        <v>62</v>
      </c>
      <c r="N1646" t="s">
        <v>62</v>
      </c>
      <c r="O1646" t="s">
        <v>62</v>
      </c>
      <c r="P1646" t="s">
        <v>62</v>
      </c>
      <c r="Q1646">
        <v>-1</v>
      </c>
      <c r="R1646">
        <v>-1</v>
      </c>
      <c r="S1646">
        <v>-1</v>
      </c>
      <c r="T1646" t="s">
        <v>57</v>
      </c>
      <c r="U1646" t="s">
        <v>4994</v>
      </c>
      <c r="V1646" t="s">
        <v>4995</v>
      </c>
      <c r="W1646" s="5">
        <f>AVERAGE(X1646:AR1646)</f>
        <v>24485.904761904763</v>
      </c>
      <c r="X1646">
        <v>53061</v>
      </c>
      <c r="Y1646">
        <v>51079</v>
      </c>
      <c r="Z1646">
        <v>7854</v>
      </c>
      <c r="AA1646">
        <v>4811</v>
      </c>
      <c r="AB1646">
        <v>12463</v>
      </c>
      <c r="AC1646">
        <v>9239</v>
      </c>
      <c r="AD1646">
        <v>1358</v>
      </c>
      <c r="AE1646">
        <v>1672</v>
      </c>
      <c r="AF1646">
        <v>1184</v>
      </c>
      <c r="AG1646">
        <v>88937</v>
      </c>
      <c r="AH1646">
        <v>93815</v>
      </c>
      <c r="AI1646">
        <v>69333</v>
      </c>
      <c r="AJ1646">
        <v>1899</v>
      </c>
      <c r="AK1646">
        <v>1178</v>
      </c>
      <c r="AL1646">
        <v>1639</v>
      </c>
      <c r="AM1646">
        <v>1743</v>
      </c>
      <c r="AN1646">
        <v>1970</v>
      </c>
      <c r="AO1646">
        <v>1302</v>
      </c>
      <c r="AP1646">
        <v>36386</v>
      </c>
      <c r="AQ1646">
        <v>36395</v>
      </c>
      <c r="AR1646">
        <v>36886</v>
      </c>
    </row>
    <row r="1647" spans="1:44" x14ac:dyDescent="0.55000000000000004">
      <c r="A1647"/>
      <c r="C1647" t="s">
        <v>51</v>
      </c>
      <c r="D1647" s="1">
        <v>723.24810000000002</v>
      </c>
      <c r="E1647">
        <v>4.6399999999999997</v>
      </c>
      <c r="F1647">
        <v>1640</v>
      </c>
      <c r="G1647" t="s">
        <v>60</v>
      </c>
      <c r="H1647" t="s">
        <v>68</v>
      </c>
      <c r="I1647" t="s">
        <v>7921</v>
      </c>
      <c r="J1647">
        <v>0.5</v>
      </c>
      <c r="K1647" s="9" t="b">
        <v>0</v>
      </c>
      <c r="L1647" t="s">
        <v>62</v>
      </c>
      <c r="M1647" t="s">
        <v>62</v>
      </c>
      <c r="N1647" t="s">
        <v>62</v>
      </c>
      <c r="O1647" t="s">
        <v>62</v>
      </c>
      <c r="P1647" t="s">
        <v>62</v>
      </c>
      <c r="Q1647">
        <v>-1</v>
      </c>
      <c r="R1647">
        <v>-1</v>
      </c>
      <c r="S1647">
        <v>-1</v>
      </c>
      <c r="T1647" t="s">
        <v>33</v>
      </c>
      <c r="U1647" t="s">
        <v>7922</v>
      </c>
      <c r="W1647" s="5">
        <f>AVERAGE(X1647:AR1647)</f>
        <v>11295.809523809523</v>
      </c>
      <c r="X1647">
        <v>2082</v>
      </c>
      <c r="Y1647">
        <v>42080</v>
      </c>
      <c r="Z1647">
        <v>2749</v>
      </c>
      <c r="AA1647">
        <v>1727</v>
      </c>
      <c r="AB1647">
        <v>82327</v>
      </c>
      <c r="AC1647">
        <v>49497</v>
      </c>
      <c r="AD1647">
        <v>692</v>
      </c>
      <c r="AE1647">
        <v>5728</v>
      </c>
      <c r="AF1647">
        <v>1041</v>
      </c>
      <c r="AG1647">
        <v>1220</v>
      </c>
      <c r="AH1647">
        <v>1052</v>
      </c>
      <c r="AI1647">
        <v>663</v>
      </c>
      <c r="AJ1647">
        <v>866</v>
      </c>
      <c r="AK1647">
        <v>889</v>
      </c>
      <c r="AL1647">
        <v>1144</v>
      </c>
      <c r="AM1647">
        <v>763</v>
      </c>
      <c r="AN1647">
        <v>1790</v>
      </c>
      <c r="AO1647">
        <v>1353</v>
      </c>
      <c r="AP1647">
        <v>13341</v>
      </c>
      <c r="AQ1647">
        <v>11805</v>
      </c>
      <c r="AR1647">
        <v>14403</v>
      </c>
    </row>
    <row r="1648" spans="1:44" x14ac:dyDescent="0.55000000000000004">
      <c r="A1648"/>
      <c r="C1648" t="s">
        <v>51</v>
      </c>
      <c r="D1648" s="1">
        <v>723.25099999999998</v>
      </c>
      <c r="E1648">
        <v>7.35</v>
      </c>
      <c r="F1648">
        <v>1641</v>
      </c>
      <c r="G1648" t="s">
        <v>60</v>
      </c>
      <c r="H1648" t="s">
        <v>53</v>
      </c>
      <c r="J1648">
        <v>0.78571429999999998</v>
      </c>
      <c r="K1648" s="9" t="b">
        <v>1</v>
      </c>
      <c r="L1648" t="s">
        <v>62</v>
      </c>
      <c r="M1648" t="s">
        <v>62</v>
      </c>
      <c r="N1648" t="s">
        <v>62</v>
      </c>
      <c r="O1648" t="s">
        <v>62</v>
      </c>
      <c r="P1648" t="s">
        <v>62</v>
      </c>
      <c r="Q1648">
        <v>-1</v>
      </c>
      <c r="R1648">
        <v>-1</v>
      </c>
      <c r="S1648">
        <v>-1</v>
      </c>
      <c r="T1648" t="s">
        <v>63</v>
      </c>
      <c r="U1648" t="s">
        <v>5916</v>
      </c>
      <c r="V1648" t="s">
        <v>5917</v>
      </c>
      <c r="W1648" s="5">
        <f>AVERAGE(X1648:AR1648)</f>
        <v>19202.523809523809</v>
      </c>
      <c r="X1648">
        <v>4069</v>
      </c>
      <c r="Y1648">
        <v>5037</v>
      </c>
      <c r="Z1648">
        <v>2807</v>
      </c>
      <c r="AA1648">
        <v>2913</v>
      </c>
      <c r="AB1648">
        <v>4188</v>
      </c>
      <c r="AC1648">
        <v>4910</v>
      </c>
      <c r="AD1648">
        <v>7155</v>
      </c>
      <c r="AE1648">
        <v>8388</v>
      </c>
      <c r="AF1648">
        <v>3739</v>
      </c>
      <c r="AG1648">
        <v>42523</v>
      </c>
      <c r="AH1648">
        <v>13891</v>
      </c>
      <c r="AI1648">
        <v>26415</v>
      </c>
      <c r="AJ1648">
        <v>35608</v>
      </c>
      <c r="AK1648">
        <v>39257</v>
      </c>
      <c r="AL1648">
        <v>17152</v>
      </c>
      <c r="AM1648">
        <v>26735</v>
      </c>
      <c r="AN1648">
        <v>38455</v>
      </c>
      <c r="AO1648">
        <v>50644</v>
      </c>
      <c r="AP1648">
        <v>24594</v>
      </c>
      <c r="AQ1648">
        <v>21544</v>
      </c>
      <c r="AR1648">
        <v>23229</v>
      </c>
    </row>
    <row r="1649" spans="1:44" x14ac:dyDescent="0.55000000000000004">
      <c r="A1649"/>
      <c r="C1649" t="s">
        <v>51</v>
      </c>
      <c r="D1649" s="1">
        <v>723.37850000000003</v>
      </c>
      <c r="E1649">
        <v>9.89</v>
      </c>
      <c r="F1649">
        <v>1642</v>
      </c>
      <c r="G1649" t="s">
        <v>60</v>
      </c>
      <c r="H1649" t="s">
        <v>68</v>
      </c>
      <c r="J1649">
        <v>1</v>
      </c>
      <c r="K1649" s="9" t="b">
        <v>1</v>
      </c>
      <c r="L1649" t="s">
        <v>62</v>
      </c>
      <c r="M1649" t="s">
        <v>62</v>
      </c>
      <c r="N1649" t="s">
        <v>62</v>
      </c>
      <c r="O1649" t="s">
        <v>62</v>
      </c>
      <c r="P1649" t="s">
        <v>62</v>
      </c>
      <c r="Q1649">
        <v>-1</v>
      </c>
      <c r="R1649">
        <v>-1</v>
      </c>
      <c r="S1649">
        <v>-1</v>
      </c>
      <c r="T1649" t="s">
        <v>57</v>
      </c>
      <c r="U1649" t="s">
        <v>634</v>
      </c>
      <c r="V1649" t="s">
        <v>635</v>
      </c>
      <c r="W1649" s="5">
        <f>AVERAGE(X1649:AR1649)</f>
        <v>350062.47619047621</v>
      </c>
      <c r="X1649">
        <v>968302</v>
      </c>
      <c r="Y1649">
        <v>1027867</v>
      </c>
      <c r="Z1649">
        <v>100424</v>
      </c>
      <c r="AA1649">
        <v>52552</v>
      </c>
      <c r="AB1649">
        <v>388102</v>
      </c>
      <c r="AC1649">
        <v>142083</v>
      </c>
      <c r="AD1649">
        <v>12681</v>
      </c>
      <c r="AE1649">
        <v>26980</v>
      </c>
      <c r="AF1649">
        <v>22350</v>
      </c>
      <c r="AG1649">
        <v>1176598</v>
      </c>
      <c r="AH1649">
        <v>1491329</v>
      </c>
      <c r="AI1649">
        <v>636268</v>
      </c>
      <c r="AJ1649">
        <v>15543</v>
      </c>
      <c r="AK1649">
        <v>14041</v>
      </c>
      <c r="AL1649">
        <v>20264</v>
      </c>
      <c r="AM1649">
        <v>17338</v>
      </c>
      <c r="AN1649">
        <v>21850</v>
      </c>
      <c r="AO1649">
        <v>15995</v>
      </c>
      <c r="AP1649">
        <v>394929</v>
      </c>
      <c r="AQ1649">
        <v>401265</v>
      </c>
      <c r="AR1649">
        <v>404551</v>
      </c>
    </row>
    <row r="1650" spans="1:44" x14ac:dyDescent="0.55000000000000004">
      <c r="A1650"/>
      <c r="C1650" t="s">
        <v>51</v>
      </c>
      <c r="D1650" s="1">
        <v>723.43179999999995</v>
      </c>
      <c r="E1650">
        <v>10.51</v>
      </c>
      <c r="F1650">
        <v>1643</v>
      </c>
      <c r="G1650" t="s">
        <v>60</v>
      </c>
      <c r="H1650" t="s">
        <v>53</v>
      </c>
      <c r="J1650">
        <v>1</v>
      </c>
      <c r="K1650" s="9" t="b">
        <v>1</v>
      </c>
      <c r="L1650" t="s">
        <v>62</v>
      </c>
      <c r="M1650" t="s">
        <v>62</v>
      </c>
      <c r="N1650" t="s">
        <v>62</v>
      </c>
      <c r="O1650" t="s">
        <v>62</v>
      </c>
      <c r="P1650" t="s">
        <v>62</v>
      </c>
      <c r="Q1650">
        <v>-1</v>
      </c>
      <c r="R1650">
        <v>-1</v>
      </c>
      <c r="S1650">
        <v>-1</v>
      </c>
      <c r="T1650" t="s">
        <v>57</v>
      </c>
      <c r="U1650" t="s">
        <v>1486</v>
      </c>
      <c r="V1650" t="s">
        <v>1487</v>
      </c>
      <c r="W1650" s="5">
        <f>AVERAGE(X1650:AR1650)</f>
        <v>105226.04761904762</v>
      </c>
      <c r="X1650">
        <v>38658</v>
      </c>
      <c r="Y1650">
        <v>38791</v>
      </c>
      <c r="Z1650">
        <v>30150</v>
      </c>
      <c r="AA1650">
        <v>45390</v>
      </c>
      <c r="AB1650">
        <v>61404</v>
      </c>
      <c r="AC1650">
        <v>68866</v>
      </c>
      <c r="AD1650">
        <v>100109</v>
      </c>
      <c r="AE1650">
        <v>109222</v>
      </c>
      <c r="AF1650">
        <v>43650</v>
      </c>
      <c r="AG1650">
        <v>38046</v>
      </c>
      <c r="AH1650">
        <v>60145</v>
      </c>
      <c r="AI1650">
        <v>41171</v>
      </c>
      <c r="AJ1650">
        <v>68035</v>
      </c>
      <c r="AK1650">
        <v>149342</v>
      </c>
      <c r="AL1650">
        <v>128994</v>
      </c>
      <c r="AM1650">
        <v>497758</v>
      </c>
      <c r="AN1650">
        <v>185035</v>
      </c>
      <c r="AO1650">
        <v>204118</v>
      </c>
      <c r="AP1650">
        <v>103551</v>
      </c>
      <c r="AQ1650">
        <v>97989</v>
      </c>
      <c r="AR1650">
        <v>99323</v>
      </c>
    </row>
    <row r="1651" spans="1:44" x14ac:dyDescent="0.55000000000000004">
      <c r="A1651"/>
      <c r="C1651" t="s">
        <v>51</v>
      </c>
      <c r="D1651" s="1">
        <v>725.20370000000003</v>
      </c>
      <c r="E1651">
        <v>2.59</v>
      </c>
      <c r="F1651">
        <v>1644</v>
      </c>
      <c r="G1651" t="s">
        <v>60</v>
      </c>
      <c r="H1651" t="s">
        <v>131</v>
      </c>
      <c r="I1651" t="s">
        <v>7181</v>
      </c>
      <c r="J1651">
        <v>0.75</v>
      </c>
      <c r="K1651" s="9" t="b">
        <v>0</v>
      </c>
      <c r="L1651" t="s">
        <v>62</v>
      </c>
      <c r="M1651" t="s">
        <v>62</v>
      </c>
      <c r="N1651" t="s">
        <v>62</v>
      </c>
      <c r="O1651" t="s">
        <v>62</v>
      </c>
      <c r="P1651" t="s">
        <v>62</v>
      </c>
      <c r="Q1651">
        <v>-1</v>
      </c>
      <c r="R1651">
        <v>-1</v>
      </c>
      <c r="S1651">
        <v>-1</v>
      </c>
      <c r="T1651" t="s">
        <v>37</v>
      </c>
      <c r="U1651" t="s">
        <v>7182</v>
      </c>
      <c r="W1651" s="5">
        <f>AVERAGE(X1651:AR1651)</f>
        <v>13659.285714285714</v>
      </c>
      <c r="X1651">
        <v>15124</v>
      </c>
      <c r="Y1651">
        <v>16665</v>
      </c>
      <c r="Z1651">
        <v>21194</v>
      </c>
      <c r="AA1651">
        <v>30904</v>
      </c>
      <c r="AB1651">
        <v>5711</v>
      </c>
      <c r="AC1651">
        <v>20104</v>
      </c>
      <c r="AD1651">
        <v>23676</v>
      </c>
      <c r="AE1651">
        <v>6434</v>
      </c>
      <c r="AF1651">
        <v>58322</v>
      </c>
      <c r="AG1651">
        <v>3012</v>
      </c>
      <c r="AH1651">
        <v>7377</v>
      </c>
      <c r="AI1651">
        <v>2856</v>
      </c>
      <c r="AJ1651">
        <v>3920</v>
      </c>
      <c r="AK1651">
        <v>7511</v>
      </c>
      <c r="AL1651">
        <v>9776</v>
      </c>
      <c r="AM1651">
        <v>4994</v>
      </c>
      <c r="AN1651">
        <v>5501</v>
      </c>
      <c r="AO1651">
        <v>7615</v>
      </c>
      <c r="AP1651">
        <v>11767</v>
      </c>
      <c r="AQ1651">
        <v>12417</v>
      </c>
      <c r="AR1651">
        <v>11965</v>
      </c>
    </row>
    <row r="1652" spans="1:44" x14ac:dyDescent="0.55000000000000004">
      <c r="A1652"/>
      <c r="C1652" t="s">
        <v>51</v>
      </c>
      <c r="D1652" s="1">
        <v>725.24329999999998</v>
      </c>
      <c r="E1652">
        <v>6.46</v>
      </c>
      <c r="F1652">
        <v>1645</v>
      </c>
      <c r="G1652" t="s">
        <v>60</v>
      </c>
      <c r="H1652" t="s">
        <v>53</v>
      </c>
      <c r="J1652">
        <v>0.96428570000000002</v>
      </c>
      <c r="K1652" s="9" t="b">
        <v>0</v>
      </c>
      <c r="L1652" t="s">
        <v>62</v>
      </c>
      <c r="M1652" t="s">
        <v>62</v>
      </c>
      <c r="N1652" t="s">
        <v>62</v>
      </c>
      <c r="O1652" t="s">
        <v>62</v>
      </c>
      <c r="P1652" t="s">
        <v>62</v>
      </c>
      <c r="Q1652">
        <v>-1</v>
      </c>
      <c r="R1652">
        <v>-1</v>
      </c>
      <c r="S1652">
        <v>-1</v>
      </c>
      <c r="T1652" t="s">
        <v>40</v>
      </c>
      <c r="U1652" t="s">
        <v>7475</v>
      </c>
      <c r="W1652" s="5">
        <f>AVERAGE(X1652:AR1652)</f>
        <v>12721.666666666666</v>
      </c>
      <c r="X1652">
        <v>6782</v>
      </c>
      <c r="Y1652">
        <v>5919</v>
      </c>
      <c r="Z1652">
        <v>8062</v>
      </c>
      <c r="AA1652">
        <v>5796</v>
      </c>
      <c r="AB1652">
        <v>28973</v>
      </c>
      <c r="AC1652">
        <v>7225</v>
      </c>
      <c r="AD1652">
        <v>4759</v>
      </c>
      <c r="AE1652">
        <v>5946</v>
      </c>
      <c r="AF1652">
        <v>7530</v>
      </c>
      <c r="AG1652">
        <v>11683</v>
      </c>
      <c r="AH1652">
        <v>22360</v>
      </c>
      <c r="AI1652">
        <v>29852</v>
      </c>
      <c r="AJ1652">
        <v>19329</v>
      </c>
      <c r="AK1652">
        <v>14788</v>
      </c>
      <c r="AL1652">
        <v>11385</v>
      </c>
      <c r="AM1652">
        <v>6148</v>
      </c>
      <c r="AN1652">
        <v>15553</v>
      </c>
      <c r="AO1652">
        <v>20677</v>
      </c>
      <c r="AP1652">
        <v>10556</v>
      </c>
      <c r="AQ1652">
        <v>12160</v>
      </c>
      <c r="AR1652">
        <v>11672</v>
      </c>
    </row>
    <row r="1653" spans="1:44" x14ac:dyDescent="0.55000000000000004">
      <c r="A1653"/>
      <c r="C1653" t="s">
        <v>51</v>
      </c>
      <c r="D1653" s="1">
        <v>725.37339999999995</v>
      </c>
      <c r="E1653">
        <v>6.22</v>
      </c>
      <c r="F1653">
        <v>1646</v>
      </c>
      <c r="G1653" t="s">
        <v>60</v>
      </c>
      <c r="H1653" t="s">
        <v>53</v>
      </c>
      <c r="J1653">
        <v>1</v>
      </c>
      <c r="K1653" s="9" t="b">
        <v>1</v>
      </c>
      <c r="L1653" t="s">
        <v>62</v>
      </c>
      <c r="M1653" t="s">
        <v>62</v>
      </c>
      <c r="N1653" t="s">
        <v>62</v>
      </c>
      <c r="O1653" t="s">
        <v>62</v>
      </c>
      <c r="P1653" t="s">
        <v>62</v>
      </c>
      <c r="Q1653">
        <v>-1</v>
      </c>
      <c r="R1653">
        <v>-1</v>
      </c>
      <c r="S1653">
        <v>-1</v>
      </c>
      <c r="T1653" t="s">
        <v>63</v>
      </c>
      <c r="U1653" t="s">
        <v>5739</v>
      </c>
      <c r="V1653" t="s">
        <v>5740</v>
      </c>
      <c r="W1653" s="5">
        <f>AVERAGE(X1653:AR1653)</f>
        <v>20127.809523809523</v>
      </c>
      <c r="X1653">
        <v>20887</v>
      </c>
      <c r="Y1653">
        <v>13116</v>
      </c>
      <c r="Z1653">
        <v>20290</v>
      </c>
      <c r="AA1653">
        <v>20964</v>
      </c>
      <c r="AB1653">
        <v>20997</v>
      </c>
      <c r="AC1653">
        <v>13252</v>
      </c>
      <c r="AD1653">
        <v>35966</v>
      </c>
      <c r="AE1653">
        <v>22442</v>
      </c>
      <c r="AF1653">
        <v>19742</v>
      </c>
      <c r="AG1653">
        <v>21841</v>
      </c>
      <c r="AH1653">
        <v>22228</v>
      </c>
      <c r="AI1653">
        <v>24879</v>
      </c>
      <c r="AJ1653">
        <v>31154</v>
      </c>
      <c r="AK1653">
        <v>19632</v>
      </c>
      <c r="AL1653">
        <v>19466</v>
      </c>
      <c r="AM1653">
        <v>11515</v>
      </c>
      <c r="AN1653">
        <v>21996</v>
      </c>
      <c r="AO1653">
        <v>9856</v>
      </c>
      <c r="AP1653">
        <v>16942</v>
      </c>
      <c r="AQ1653">
        <v>17479</v>
      </c>
      <c r="AR1653">
        <v>18040</v>
      </c>
    </row>
    <row r="1654" spans="1:44" x14ac:dyDescent="0.55000000000000004">
      <c r="A1654"/>
      <c r="C1654" t="s">
        <v>51</v>
      </c>
      <c r="D1654" s="1">
        <v>725.44730000000004</v>
      </c>
      <c r="E1654">
        <v>10.65</v>
      </c>
      <c r="F1654">
        <v>1647</v>
      </c>
      <c r="G1654" t="s">
        <v>60</v>
      </c>
      <c r="H1654" t="s">
        <v>68</v>
      </c>
      <c r="I1654" t="s">
        <v>3919</v>
      </c>
      <c r="J1654">
        <v>0.75</v>
      </c>
      <c r="K1654" s="9" t="b">
        <v>1</v>
      </c>
      <c r="L1654" t="s">
        <v>62</v>
      </c>
      <c r="M1654" t="s">
        <v>62</v>
      </c>
      <c r="N1654" t="s">
        <v>62</v>
      </c>
      <c r="O1654" t="s">
        <v>62</v>
      </c>
      <c r="P1654" t="s">
        <v>62</v>
      </c>
      <c r="Q1654">
        <v>-1</v>
      </c>
      <c r="R1654">
        <v>-1</v>
      </c>
      <c r="S1654">
        <v>-1</v>
      </c>
      <c r="T1654" t="s">
        <v>250</v>
      </c>
      <c r="U1654" t="s">
        <v>3920</v>
      </c>
      <c r="V1654" t="s">
        <v>3921</v>
      </c>
      <c r="W1654" s="5">
        <f>AVERAGE(X1654:AR1654)</f>
        <v>33468.714285714283</v>
      </c>
      <c r="X1654">
        <v>23644</v>
      </c>
      <c r="Y1654">
        <v>23706</v>
      </c>
      <c r="Z1654">
        <v>13570</v>
      </c>
      <c r="AA1654">
        <v>28861</v>
      </c>
      <c r="AB1654">
        <v>22935</v>
      </c>
      <c r="AC1654">
        <v>26582</v>
      </c>
      <c r="AD1654">
        <v>37184</v>
      </c>
      <c r="AE1654">
        <v>38501</v>
      </c>
      <c r="AF1654">
        <v>18026</v>
      </c>
      <c r="AG1654">
        <v>12129</v>
      </c>
      <c r="AH1654">
        <v>25040</v>
      </c>
      <c r="AI1654">
        <v>14220</v>
      </c>
      <c r="AJ1654">
        <v>24220</v>
      </c>
      <c r="AK1654">
        <v>39035</v>
      </c>
      <c r="AL1654">
        <v>31216</v>
      </c>
      <c r="AM1654">
        <v>77382</v>
      </c>
      <c r="AN1654">
        <v>55513</v>
      </c>
      <c r="AO1654">
        <v>74545</v>
      </c>
      <c r="AP1654">
        <v>38758</v>
      </c>
      <c r="AQ1654">
        <v>39358</v>
      </c>
      <c r="AR1654">
        <v>38418</v>
      </c>
    </row>
    <row r="1655" spans="1:44" x14ac:dyDescent="0.55000000000000004">
      <c r="A1655"/>
      <c r="C1655" t="s">
        <v>51</v>
      </c>
      <c r="D1655" s="1">
        <v>726.36929999999995</v>
      </c>
      <c r="E1655">
        <v>6.93</v>
      </c>
      <c r="F1655">
        <v>1648</v>
      </c>
      <c r="G1655" t="s">
        <v>60</v>
      </c>
      <c r="H1655" t="s">
        <v>53</v>
      </c>
      <c r="J1655">
        <v>0.92857140000000005</v>
      </c>
      <c r="K1655" s="9" t="b">
        <v>1</v>
      </c>
      <c r="L1655" t="s">
        <v>62</v>
      </c>
      <c r="M1655" t="s">
        <v>62</v>
      </c>
      <c r="N1655" t="s">
        <v>62</v>
      </c>
      <c r="O1655" t="s">
        <v>62</v>
      </c>
      <c r="P1655" t="s">
        <v>62</v>
      </c>
      <c r="Q1655">
        <v>-1</v>
      </c>
      <c r="R1655">
        <v>-1</v>
      </c>
      <c r="S1655">
        <v>-1</v>
      </c>
      <c r="T1655" t="s">
        <v>57</v>
      </c>
      <c r="U1655" t="s">
        <v>4507</v>
      </c>
      <c r="V1655" t="s">
        <v>4508</v>
      </c>
      <c r="W1655" s="5">
        <f>AVERAGE(X1655:AR1655)</f>
        <v>28179.952380952382</v>
      </c>
      <c r="X1655">
        <v>8101</v>
      </c>
      <c r="Y1655">
        <v>10244</v>
      </c>
      <c r="Z1655">
        <v>19033</v>
      </c>
      <c r="AA1655">
        <v>10019</v>
      </c>
      <c r="AB1655">
        <v>25088</v>
      </c>
      <c r="AC1655">
        <v>6355</v>
      </c>
      <c r="AD1655">
        <v>9959</v>
      </c>
      <c r="AE1655">
        <v>8539</v>
      </c>
      <c r="AF1655">
        <v>14923</v>
      </c>
      <c r="AG1655">
        <v>35976</v>
      </c>
      <c r="AH1655">
        <v>19493</v>
      </c>
      <c r="AI1655">
        <v>24158</v>
      </c>
      <c r="AJ1655">
        <v>52424</v>
      </c>
      <c r="AK1655">
        <v>84841</v>
      </c>
      <c r="AL1655">
        <v>30223</v>
      </c>
      <c r="AM1655">
        <v>32735</v>
      </c>
      <c r="AN1655">
        <v>72627</v>
      </c>
      <c r="AO1655">
        <v>32374</v>
      </c>
      <c r="AP1655">
        <v>31782</v>
      </c>
      <c r="AQ1655">
        <v>30478</v>
      </c>
      <c r="AR1655">
        <v>32407</v>
      </c>
    </row>
    <row r="1656" spans="1:44" x14ac:dyDescent="0.55000000000000004">
      <c r="A1656"/>
      <c r="C1656" t="s">
        <v>51</v>
      </c>
      <c r="D1656" s="1">
        <v>726.39649999999995</v>
      </c>
      <c r="E1656">
        <v>7.62</v>
      </c>
      <c r="F1656">
        <v>1649</v>
      </c>
      <c r="G1656" t="s">
        <v>60</v>
      </c>
      <c r="H1656" t="s">
        <v>391</v>
      </c>
      <c r="I1656" t="s">
        <v>6902</v>
      </c>
      <c r="J1656">
        <v>1</v>
      </c>
      <c r="K1656" s="9" t="b">
        <v>1</v>
      </c>
      <c r="L1656" t="s">
        <v>62</v>
      </c>
      <c r="M1656" t="s">
        <v>62</v>
      </c>
      <c r="N1656" t="s">
        <v>62</v>
      </c>
      <c r="O1656" t="s">
        <v>62</v>
      </c>
      <c r="P1656" t="s">
        <v>62</v>
      </c>
      <c r="Q1656">
        <v>-1</v>
      </c>
      <c r="R1656">
        <v>-1</v>
      </c>
      <c r="S1656">
        <v>-1</v>
      </c>
      <c r="T1656" t="s">
        <v>250</v>
      </c>
      <c r="U1656" t="s">
        <v>6903</v>
      </c>
      <c r="V1656" t="s">
        <v>6904</v>
      </c>
      <c r="W1656" s="5">
        <f>AVERAGE(X1656:AR1656)</f>
        <v>14621.904761904761</v>
      </c>
      <c r="X1656">
        <v>8504</v>
      </c>
      <c r="Y1656">
        <v>12691</v>
      </c>
      <c r="Z1656">
        <v>18465</v>
      </c>
      <c r="AA1656">
        <v>13864</v>
      </c>
      <c r="AB1656">
        <v>19278</v>
      </c>
      <c r="AC1656">
        <v>12545</v>
      </c>
      <c r="AD1656">
        <v>14376</v>
      </c>
      <c r="AE1656">
        <v>12311</v>
      </c>
      <c r="AF1656">
        <v>17433</v>
      </c>
      <c r="AG1656">
        <v>19293</v>
      </c>
      <c r="AH1656">
        <v>14381</v>
      </c>
      <c r="AI1656">
        <v>11780</v>
      </c>
      <c r="AJ1656">
        <v>15544</v>
      </c>
      <c r="AK1656">
        <v>11211</v>
      </c>
      <c r="AL1656">
        <v>8154</v>
      </c>
      <c r="AM1656">
        <v>15571</v>
      </c>
      <c r="AN1656">
        <v>17318</v>
      </c>
      <c r="AO1656">
        <v>17469</v>
      </c>
      <c r="AP1656">
        <v>16310</v>
      </c>
      <c r="AQ1656">
        <v>15226</v>
      </c>
      <c r="AR1656">
        <v>15336</v>
      </c>
    </row>
    <row r="1657" spans="1:44" x14ac:dyDescent="0.55000000000000004">
      <c r="A1657"/>
      <c r="C1657" t="s">
        <v>51</v>
      </c>
      <c r="D1657" s="1">
        <v>727.20849999999996</v>
      </c>
      <c r="E1657">
        <v>4.1100000000000003</v>
      </c>
      <c r="F1657">
        <v>1650</v>
      </c>
      <c r="G1657" t="s">
        <v>3841</v>
      </c>
      <c r="H1657" t="s">
        <v>53</v>
      </c>
      <c r="J1657">
        <v>0.82142859999999995</v>
      </c>
      <c r="K1657" s="9" t="b">
        <v>0</v>
      </c>
      <c r="L1657" t="s">
        <v>3842</v>
      </c>
      <c r="N1657" t="s">
        <v>3843</v>
      </c>
      <c r="O1657" t="s">
        <v>3844</v>
      </c>
      <c r="P1657">
        <v>2471</v>
      </c>
      <c r="Q1657">
        <v>-1</v>
      </c>
      <c r="R1657">
        <v>-1</v>
      </c>
      <c r="S1657">
        <v>-1</v>
      </c>
      <c r="T1657" t="s">
        <v>43</v>
      </c>
      <c r="U1657" t="s">
        <v>3845</v>
      </c>
      <c r="W1657" s="5">
        <f>AVERAGE(X1657:AR1657)</f>
        <v>34064.523809523809</v>
      </c>
      <c r="X1657">
        <v>3851</v>
      </c>
      <c r="Y1657">
        <v>520</v>
      </c>
      <c r="Z1657">
        <v>3064</v>
      </c>
      <c r="AA1657">
        <v>1084</v>
      </c>
      <c r="AB1657">
        <v>2331</v>
      </c>
      <c r="AC1657">
        <v>5359</v>
      </c>
      <c r="AD1657">
        <v>4543</v>
      </c>
      <c r="AE1657">
        <v>1385</v>
      </c>
      <c r="AF1657">
        <v>5566</v>
      </c>
      <c r="AG1657">
        <v>18127</v>
      </c>
      <c r="AH1657">
        <v>43241</v>
      </c>
      <c r="AI1657">
        <v>19189</v>
      </c>
      <c r="AJ1657">
        <v>61438</v>
      </c>
      <c r="AK1657">
        <v>72786</v>
      </c>
      <c r="AL1657">
        <v>357148</v>
      </c>
      <c r="AM1657">
        <v>18483</v>
      </c>
      <c r="AN1657">
        <v>27613</v>
      </c>
      <c r="AO1657">
        <v>28626</v>
      </c>
      <c r="AP1657">
        <v>14736</v>
      </c>
      <c r="AQ1657">
        <v>12738</v>
      </c>
      <c r="AR1657">
        <v>13527</v>
      </c>
    </row>
    <row r="1658" spans="1:44" x14ac:dyDescent="0.55000000000000004">
      <c r="A1658"/>
      <c r="C1658" t="s">
        <v>51</v>
      </c>
      <c r="D1658" s="1">
        <v>727.31089999999995</v>
      </c>
      <c r="E1658">
        <v>8.66</v>
      </c>
      <c r="F1658">
        <v>1651</v>
      </c>
      <c r="G1658" t="s">
        <v>6643</v>
      </c>
      <c r="H1658" t="s">
        <v>53</v>
      </c>
      <c r="J1658">
        <v>0.78571429999999998</v>
      </c>
      <c r="K1658" s="9" t="b">
        <v>0</v>
      </c>
      <c r="L1658" t="s">
        <v>6644</v>
      </c>
      <c r="N1658" t="s">
        <v>6645</v>
      </c>
      <c r="O1658" t="s">
        <v>6646</v>
      </c>
      <c r="P1658">
        <v>53394550</v>
      </c>
      <c r="Q1658">
        <v>-1</v>
      </c>
      <c r="R1658">
        <v>-1</v>
      </c>
      <c r="S1658">
        <v>-1</v>
      </c>
      <c r="T1658" t="s">
        <v>42</v>
      </c>
      <c r="U1658" t="s">
        <v>6647</v>
      </c>
      <c r="W1658" s="5">
        <f>AVERAGE(X1658:AR1658)</f>
        <v>15826</v>
      </c>
      <c r="X1658">
        <v>8509</v>
      </c>
      <c r="Y1658">
        <v>2689</v>
      </c>
      <c r="Z1658">
        <v>2524</v>
      </c>
      <c r="AA1658">
        <v>12406</v>
      </c>
      <c r="AB1658">
        <v>3611</v>
      </c>
      <c r="AC1658">
        <v>10384</v>
      </c>
      <c r="AD1658">
        <v>2226</v>
      </c>
      <c r="AE1658">
        <v>1570</v>
      </c>
      <c r="AF1658">
        <v>3754</v>
      </c>
      <c r="AG1658">
        <v>29540</v>
      </c>
      <c r="AH1658">
        <v>24154</v>
      </c>
      <c r="AI1658">
        <v>16533</v>
      </c>
      <c r="AJ1658">
        <v>20957</v>
      </c>
      <c r="AK1658">
        <v>40349</v>
      </c>
      <c r="AL1658">
        <v>33776</v>
      </c>
      <c r="AM1658">
        <v>20670</v>
      </c>
      <c r="AN1658">
        <v>23734</v>
      </c>
      <c r="AO1658">
        <v>29461</v>
      </c>
      <c r="AP1658">
        <v>14906</v>
      </c>
      <c r="AQ1658">
        <v>14291</v>
      </c>
      <c r="AR1658">
        <v>16302</v>
      </c>
    </row>
    <row r="1659" spans="1:44" x14ac:dyDescent="0.55000000000000004">
      <c r="A1659"/>
      <c r="C1659" t="s">
        <v>51</v>
      </c>
      <c r="D1659" s="1">
        <v>727.38930000000005</v>
      </c>
      <c r="E1659">
        <v>6.78</v>
      </c>
      <c r="F1659">
        <v>1652</v>
      </c>
      <c r="G1659" t="s">
        <v>60</v>
      </c>
      <c r="H1659" t="s">
        <v>53</v>
      </c>
      <c r="J1659">
        <v>1</v>
      </c>
      <c r="K1659" s="9" t="b">
        <v>1</v>
      </c>
      <c r="L1659" t="s">
        <v>62</v>
      </c>
      <c r="M1659" t="s">
        <v>62</v>
      </c>
      <c r="N1659" t="s">
        <v>62</v>
      </c>
      <c r="O1659" t="s">
        <v>62</v>
      </c>
      <c r="P1659" t="s">
        <v>62</v>
      </c>
      <c r="Q1659">
        <v>-1</v>
      </c>
      <c r="R1659">
        <v>-1</v>
      </c>
      <c r="S1659">
        <v>-1</v>
      </c>
      <c r="T1659" t="s">
        <v>57</v>
      </c>
      <c r="U1659" t="s">
        <v>3699</v>
      </c>
      <c r="V1659" t="s">
        <v>3700</v>
      </c>
      <c r="W1659" s="5">
        <f>AVERAGE(X1659:AR1659)</f>
        <v>35624.238095238092</v>
      </c>
      <c r="X1659">
        <v>28981</v>
      </c>
      <c r="Y1659">
        <v>31253</v>
      </c>
      <c r="Z1659">
        <v>31321</v>
      </c>
      <c r="AA1659">
        <v>25500</v>
      </c>
      <c r="AB1659">
        <v>33644</v>
      </c>
      <c r="AC1659">
        <v>15322</v>
      </c>
      <c r="AD1659">
        <v>18599</v>
      </c>
      <c r="AE1659">
        <v>21099</v>
      </c>
      <c r="AF1659">
        <v>46616</v>
      </c>
      <c r="AG1659">
        <v>77799</v>
      </c>
      <c r="AH1659">
        <v>46344</v>
      </c>
      <c r="AI1659">
        <v>25264</v>
      </c>
      <c r="AJ1659">
        <v>48453</v>
      </c>
      <c r="AK1659">
        <v>36604</v>
      </c>
      <c r="AL1659">
        <v>29370</v>
      </c>
      <c r="AM1659">
        <v>42073</v>
      </c>
      <c r="AN1659">
        <v>61137</v>
      </c>
      <c r="AO1659">
        <v>18237</v>
      </c>
      <c r="AP1659">
        <v>37115</v>
      </c>
      <c r="AQ1659">
        <v>37036</v>
      </c>
      <c r="AR1659">
        <v>36342</v>
      </c>
    </row>
    <row r="1660" spans="1:44" x14ac:dyDescent="0.55000000000000004">
      <c r="A1660"/>
      <c r="C1660" t="s">
        <v>51</v>
      </c>
      <c r="D1660" s="1">
        <v>728.38499999999999</v>
      </c>
      <c r="E1660">
        <v>6.45</v>
      </c>
      <c r="F1660">
        <v>1653</v>
      </c>
      <c r="G1660" t="s">
        <v>60</v>
      </c>
      <c r="H1660" t="s">
        <v>53</v>
      </c>
      <c r="J1660">
        <v>1</v>
      </c>
      <c r="K1660" s="9" t="b">
        <v>1</v>
      </c>
      <c r="L1660" t="s">
        <v>62</v>
      </c>
      <c r="M1660" t="s">
        <v>62</v>
      </c>
      <c r="N1660" t="s">
        <v>62</v>
      </c>
      <c r="O1660" t="s">
        <v>62</v>
      </c>
      <c r="P1660" t="s">
        <v>62</v>
      </c>
      <c r="Q1660">
        <v>-1</v>
      </c>
      <c r="R1660">
        <v>-1</v>
      </c>
      <c r="S1660">
        <v>-1</v>
      </c>
      <c r="T1660" t="s">
        <v>57</v>
      </c>
      <c r="U1660" t="s">
        <v>1589</v>
      </c>
      <c r="V1660" t="s">
        <v>1590</v>
      </c>
      <c r="W1660" s="5">
        <f>AVERAGE(X1660:AR1660)</f>
        <v>96919.523809523816</v>
      </c>
      <c r="X1660">
        <v>52773</v>
      </c>
      <c r="Y1660">
        <v>50571</v>
      </c>
      <c r="Z1660">
        <v>61585</v>
      </c>
      <c r="AA1660">
        <v>59863</v>
      </c>
      <c r="AB1660">
        <v>55500</v>
      </c>
      <c r="AC1660">
        <v>50445</v>
      </c>
      <c r="AD1660">
        <v>68014</v>
      </c>
      <c r="AE1660">
        <v>59085</v>
      </c>
      <c r="AF1660">
        <v>69833</v>
      </c>
      <c r="AG1660">
        <v>118821</v>
      </c>
      <c r="AH1660">
        <v>84368</v>
      </c>
      <c r="AI1660">
        <v>96906</v>
      </c>
      <c r="AJ1660">
        <v>138434</v>
      </c>
      <c r="AK1660">
        <v>156847</v>
      </c>
      <c r="AL1660">
        <v>157278</v>
      </c>
      <c r="AM1660">
        <v>149730</v>
      </c>
      <c r="AN1660">
        <v>181797</v>
      </c>
      <c r="AO1660">
        <v>122100</v>
      </c>
      <c r="AP1660">
        <v>101504</v>
      </c>
      <c r="AQ1660">
        <v>98529</v>
      </c>
      <c r="AR1660">
        <v>101327</v>
      </c>
    </row>
    <row r="1661" spans="1:44" x14ac:dyDescent="0.55000000000000004">
      <c r="A1661"/>
      <c r="C1661" t="s">
        <v>51</v>
      </c>
      <c r="D1661" s="1">
        <v>728.3854</v>
      </c>
      <c r="E1661">
        <v>7.09</v>
      </c>
      <c r="F1661">
        <v>1654</v>
      </c>
      <c r="G1661" t="s">
        <v>60</v>
      </c>
      <c r="H1661" t="s">
        <v>53</v>
      </c>
      <c r="J1661">
        <v>1</v>
      </c>
      <c r="K1661" s="9" t="b">
        <v>1</v>
      </c>
      <c r="L1661" t="s">
        <v>62</v>
      </c>
      <c r="M1661" t="s">
        <v>62</v>
      </c>
      <c r="N1661" t="s">
        <v>62</v>
      </c>
      <c r="O1661" t="s">
        <v>62</v>
      </c>
      <c r="P1661" t="s">
        <v>62</v>
      </c>
      <c r="Q1661">
        <v>-1</v>
      </c>
      <c r="R1661">
        <v>-1</v>
      </c>
      <c r="S1661">
        <v>-1</v>
      </c>
      <c r="T1661" t="s">
        <v>57</v>
      </c>
      <c r="U1661" t="s">
        <v>2347</v>
      </c>
      <c r="V1661" t="s">
        <v>2348</v>
      </c>
      <c r="W1661" s="5">
        <f>AVERAGE(X1661:AR1661)</f>
        <v>60326.761904761908</v>
      </c>
      <c r="X1661">
        <v>28121</v>
      </c>
      <c r="Y1661">
        <v>35964</v>
      </c>
      <c r="Z1661">
        <v>39958</v>
      </c>
      <c r="AA1661">
        <v>30914</v>
      </c>
      <c r="AB1661">
        <v>32153</v>
      </c>
      <c r="AC1661">
        <v>15404</v>
      </c>
      <c r="AD1661">
        <v>30823</v>
      </c>
      <c r="AE1661">
        <v>21967</v>
      </c>
      <c r="AF1661">
        <v>45796</v>
      </c>
      <c r="AG1661">
        <v>115701</v>
      </c>
      <c r="AH1661">
        <v>71490</v>
      </c>
      <c r="AI1661">
        <v>49937</v>
      </c>
      <c r="AJ1661">
        <v>94907</v>
      </c>
      <c r="AK1661">
        <v>93925</v>
      </c>
      <c r="AL1661">
        <v>74123</v>
      </c>
      <c r="AM1661">
        <v>113057</v>
      </c>
      <c r="AN1661">
        <v>124339</v>
      </c>
      <c r="AO1661">
        <v>60542</v>
      </c>
      <c r="AP1661">
        <v>62667</v>
      </c>
      <c r="AQ1661">
        <v>61387</v>
      </c>
      <c r="AR1661">
        <v>63687</v>
      </c>
    </row>
    <row r="1662" spans="1:44" x14ac:dyDescent="0.55000000000000004">
      <c r="A1662"/>
      <c r="C1662" t="s">
        <v>51</v>
      </c>
      <c r="D1662" s="1">
        <v>728.52760000000001</v>
      </c>
      <c r="E1662">
        <v>10.94</v>
      </c>
      <c r="F1662">
        <v>1655</v>
      </c>
      <c r="G1662" t="s">
        <v>5333</v>
      </c>
      <c r="H1662" t="s">
        <v>53</v>
      </c>
      <c r="J1662">
        <v>0.96428570000000002</v>
      </c>
      <c r="K1662" s="9" t="b">
        <v>0</v>
      </c>
      <c r="L1662" t="s">
        <v>651</v>
      </c>
      <c r="N1662" t="s">
        <v>5334</v>
      </c>
      <c r="O1662" t="s">
        <v>5335</v>
      </c>
      <c r="Q1662">
        <v>-1</v>
      </c>
      <c r="R1662">
        <v>-1</v>
      </c>
      <c r="S1662">
        <v>-1</v>
      </c>
      <c r="T1662" t="s">
        <v>32</v>
      </c>
      <c r="U1662" t="s">
        <v>5336</v>
      </c>
      <c r="W1662" s="5">
        <f>AVERAGE(X1662:AR1662)</f>
        <v>22247.142857142859</v>
      </c>
      <c r="X1662">
        <v>22467</v>
      </c>
      <c r="Y1662">
        <v>25119</v>
      </c>
      <c r="Z1662">
        <v>21361</v>
      </c>
      <c r="AA1662">
        <v>35161</v>
      </c>
      <c r="AB1662">
        <v>18700</v>
      </c>
      <c r="AC1662">
        <v>21528</v>
      </c>
      <c r="AD1662">
        <v>16927</v>
      </c>
      <c r="AE1662">
        <v>33732</v>
      </c>
      <c r="AF1662">
        <v>21331</v>
      </c>
      <c r="AG1662">
        <v>23907</v>
      </c>
      <c r="AH1662">
        <v>19416</v>
      </c>
      <c r="AI1662">
        <v>23180</v>
      </c>
      <c r="AJ1662">
        <v>20351</v>
      </c>
      <c r="AK1662">
        <v>20173</v>
      </c>
      <c r="AL1662">
        <v>15579</v>
      </c>
      <c r="AM1662">
        <v>14600</v>
      </c>
      <c r="AN1662">
        <v>23931</v>
      </c>
      <c r="AO1662">
        <v>25106</v>
      </c>
      <c r="AP1662">
        <v>20893</v>
      </c>
      <c r="AQ1662">
        <v>21304</v>
      </c>
      <c r="AR1662">
        <v>22424</v>
      </c>
    </row>
    <row r="1663" spans="1:44" x14ac:dyDescent="0.55000000000000004">
      <c r="A1663"/>
      <c r="C1663" t="s">
        <v>51</v>
      </c>
      <c r="D1663" s="1">
        <v>729.14419999999996</v>
      </c>
      <c r="E1663">
        <v>3.24</v>
      </c>
      <c r="F1663">
        <v>1656</v>
      </c>
      <c r="G1663" t="s">
        <v>60</v>
      </c>
      <c r="H1663" t="s">
        <v>53</v>
      </c>
      <c r="J1663">
        <v>0.67857140000000005</v>
      </c>
      <c r="K1663" s="9" t="b">
        <v>0</v>
      </c>
      <c r="L1663" t="s">
        <v>62</v>
      </c>
      <c r="M1663" t="s">
        <v>62</v>
      </c>
      <c r="N1663" t="s">
        <v>62</v>
      </c>
      <c r="O1663" t="s">
        <v>62</v>
      </c>
      <c r="P1663" t="s">
        <v>62</v>
      </c>
      <c r="Q1663">
        <v>-1</v>
      </c>
      <c r="R1663">
        <v>-1</v>
      </c>
      <c r="S1663">
        <v>-1</v>
      </c>
      <c r="T1663" t="s">
        <v>43</v>
      </c>
      <c r="U1663" t="s">
        <v>4822</v>
      </c>
      <c r="W1663" s="5">
        <f>AVERAGE(X1663:AR1663)</f>
        <v>26062.238095238095</v>
      </c>
      <c r="X1663">
        <v>7803</v>
      </c>
      <c r="Y1663">
        <v>7120</v>
      </c>
      <c r="Z1663">
        <v>8087</v>
      </c>
      <c r="AA1663">
        <v>4631</v>
      </c>
      <c r="AB1663">
        <v>3529</v>
      </c>
      <c r="AC1663">
        <v>3884</v>
      </c>
      <c r="AD1663">
        <v>3729</v>
      </c>
      <c r="AE1663">
        <v>4393</v>
      </c>
      <c r="AF1663">
        <v>3767</v>
      </c>
      <c r="AG1663">
        <v>41586</v>
      </c>
      <c r="AH1663">
        <v>46875</v>
      </c>
      <c r="AI1663">
        <v>46656</v>
      </c>
      <c r="AJ1663">
        <v>60657</v>
      </c>
      <c r="AK1663">
        <v>47406</v>
      </c>
      <c r="AL1663">
        <v>75975</v>
      </c>
      <c r="AM1663">
        <v>16146</v>
      </c>
      <c r="AN1663">
        <v>39990</v>
      </c>
      <c r="AO1663">
        <v>57495</v>
      </c>
      <c r="AP1663">
        <v>23225</v>
      </c>
      <c r="AQ1663">
        <v>21378</v>
      </c>
      <c r="AR1663">
        <v>22975</v>
      </c>
    </row>
    <row r="1664" spans="1:44" x14ac:dyDescent="0.55000000000000004">
      <c r="A1664"/>
      <c r="C1664" t="s">
        <v>51</v>
      </c>
      <c r="D1664" s="1">
        <v>729.24270000000001</v>
      </c>
      <c r="E1664">
        <v>12.37</v>
      </c>
      <c r="F1664">
        <v>1657</v>
      </c>
      <c r="G1664" t="s">
        <v>60</v>
      </c>
      <c r="H1664" t="s">
        <v>53</v>
      </c>
      <c r="I1664" t="s">
        <v>4546</v>
      </c>
      <c r="J1664">
        <v>0.64285709999999996</v>
      </c>
      <c r="K1664" s="9" t="b">
        <v>1</v>
      </c>
      <c r="L1664" t="s">
        <v>62</v>
      </c>
      <c r="M1664" t="s">
        <v>62</v>
      </c>
      <c r="N1664" t="s">
        <v>62</v>
      </c>
      <c r="O1664" t="s">
        <v>62</v>
      </c>
      <c r="P1664" t="s">
        <v>62</v>
      </c>
      <c r="Q1664">
        <v>-1</v>
      </c>
      <c r="R1664">
        <v>-1</v>
      </c>
      <c r="S1664">
        <v>-1</v>
      </c>
      <c r="T1664" t="s">
        <v>57</v>
      </c>
      <c r="U1664" t="s">
        <v>4547</v>
      </c>
      <c r="V1664" t="s">
        <v>4548</v>
      </c>
      <c r="W1664" s="5">
        <f>AVERAGE(X1664:AR1664)</f>
        <v>27998.333333333332</v>
      </c>
      <c r="X1664">
        <v>68946</v>
      </c>
      <c r="Y1664">
        <v>60384</v>
      </c>
      <c r="Z1664">
        <v>9562</v>
      </c>
      <c r="AA1664">
        <v>4326</v>
      </c>
      <c r="AB1664">
        <v>17507</v>
      </c>
      <c r="AC1664">
        <v>13223</v>
      </c>
      <c r="AD1664">
        <v>2105</v>
      </c>
      <c r="AE1664">
        <v>1879</v>
      </c>
      <c r="AF1664">
        <v>1310</v>
      </c>
      <c r="AG1664">
        <v>88749</v>
      </c>
      <c r="AH1664">
        <v>88743</v>
      </c>
      <c r="AI1664">
        <v>80006</v>
      </c>
      <c r="AJ1664">
        <v>2249</v>
      </c>
      <c r="AK1664">
        <v>1760</v>
      </c>
      <c r="AL1664">
        <v>2087</v>
      </c>
      <c r="AM1664">
        <v>2535</v>
      </c>
      <c r="AN1664">
        <v>1799</v>
      </c>
      <c r="AO1664">
        <v>1517</v>
      </c>
      <c r="AP1664">
        <v>46505</v>
      </c>
      <c r="AQ1664">
        <v>46010</v>
      </c>
      <c r="AR1664">
        <v>46763</v>
      </c>
    </row>
    <row r="1665" spans="1:44" x14ac:dyDescent="0.55000000000000004">
      <c r="A1665"/>
      <c r="C1665" t="s">
        <v>51</v>
      </c>
      <c r="D1665" s="1">
        <v>729.27440000000001</v>
      </c>
      <c r="E1665">
        <v>6.11</v>
      </c>
      <c r="F1665">
        <v>1658</v>
      </c>
      <c r="G1665" t="s">
        <v>60</v>
      </c>
      <c r="H1665" t="s">
        <v>53</v>
      </c>
      <c r="J1665">
        <v>0.67857140000000005</v>
      </c>
      <c r="K1665" s="9" t="b">
        <v>1</v>
      </c>
      <c r="L1665" t="s">
        <v>62</v>
      </c>
      <c r="M1665" t="s">
        <v>62</v>
      </c>
      <c r="N1665" t="s">
        <v>62</v>
      </c>
      <c r="O1665" t="s">
        <v>62</v>
      </c>
      <c r="P1665" t="s">
        <v>62</v>
      </c>
      <c r="Q1665">
        <v>-1</v>
      </c>
      <c r="R1665">
        <v>-1</v>
      </c>
      <c r="S1665">
        <v>-1</v>
      </c>
      <c r="T1665" t="s">
        <v>63</v>
      </c>
      <c r="U1665" t="s">
        <v>4970</v>
      </c>
      <c r="V1665" t="s">
        <v>4971</v>
      </c>
      <c r="W1665" s="5">
        <f>AVERAGE(X1665:AR1665)</f>
        <v>24669.238095238095</v>
      </c>
      <c r="X1665">
        <v>854</v>
      </c>
      <c r="Y1665">
        <v>1010</v>
      </c>
      <c r="Z1665">
        <v>1741</v>
      </c>
      <c r="AA1665">
        <v>653</v>
      </c>
      <c r="AB1665">
        <v>925</v>
      </c>
      <c r="AC1665">
        <v>1331</v>
      </c>
      <c r="AD1665">
        <v>1328</v>
      </c>
      <c r="AE1665">
        <v>1051</v>
      </c>
      <c r="AF1665">
        <v>1575</v>
      </c>
      <c r="AG1665">
        <v>36598</v>
      </c>
      <c r="AH1665">
        <v>35437</v>
      </c>
      <c r="AI1665">
        <v>56440</v>
      </c>
      <c r="AJ1665">
        <v>45193</v>
      </c>
      <c r="AK1665">
        <v>60684</v>
      </c>
      <c r="AL1665">
        <v>82538</v>
      </c>
      <c r="AM1665">
        <v>30793</v>
      </c>
      <c r="AN1665">
        <v>63496</v>
      </c>
      <c r="AO1665">
        <v>30415</v>
      </c>
      <c r="AP1665">
        <v>24507</v>
      </c>
      <c r="AQ1665">
        <v>20992</v>
      </c>
      <c r="AR1665">
        <v>20493</v>
      </c>
    </row>
    <row r="1666" spans="1:44" x14ac:dyDescent="0.55000000000000004">
      <c r="A1666"/>
      <c r="C1666" t="s">
        <v>51</v>
      </c>
      <c r="D1666" s="1">
        <v>729.35850000000005</v>
      </c>
      <c r="E1666">
        <v>9.3800000000000008</v>
      </c>
      <c r="F1666">
        <v>1659</v>
      </c>
      <c r="G1666" t="s">
        <v>60</v>
      </c>
      <c r="H1666" t="s">
        <v>68</v>
      </c>
      <c r="J1666">
        <v>0.96428570000000002</v>
      </c>
      <c r="K1666" s="9" t="b">
        <v>0</v>
      </c>
      <c r="L1666" t="s">
        <v>62</v>
      </c>
      <c r="M1666" t="s">
        <v>62</v>
      </c>
      <c r="N1666" t="s">
        <v>62</v>
      </c>
      <c r="O1666" t="s">
        <v>62</v>
      </c>
      <c r="P1666" t="s">
        <v>62</v>
      </c>
      <c r="Q1666">
        <v>-1</v>
      </c>
      <c r="R1666">
        <v>-1</v>
      </c>
      <c r="S1666">
        <v>-1</v>
      </c>
      <c r="T1666" t="s">
        <v>35</v>
      </c>
      <c r="U1666" t="s">
        <v>6240</v>
      </c>
      <c r="W1666" s="5">
        <f>AVERAGE(X1666:AR1666)</f>
        <v>17581.428571428572</v>
      </c>
      <c r="X1666">
        <v>16025</v>
      </c>
      <c r="Y1666">
        <v>20149</v>
      </c>
      <c r="Z1666">
        <v>24767</v>
      </c>
      <c r="AA1666">
        <v>17686</v>
      </c>
      <c r="AB1666">
        <v>27460</v>
      </c>
      <c r="AC1666">
        <v>24097</v>
      </c>
      <c r="AD1666">
        <v>29355</v>
      </c>
      <c r="AE1666">
        <v>21600</v>
      </c>
      <c r="AF1666">
        <v>26831</v>
      </c>
      <c r="AG1666">
        <v>17085</v>
      </c>
      <c r="AH1666">
        <v>12291</v>
      </c>
      <c r="AI1666">
        <v>7866</v>
      </c>
      <c r="AJ1666">
        <v>13663</v>
      </c>
      <c r="AK1666">
        <v>7730</v>
      </c>
      <c r="AL1666">
        <v>7484</v>
      </c>
      <c r="AM1666">
        <v>9878</v>
      </c>
      <c r="AN1666">
        <v>15187</v>
      </c>
      <c r="AO1666">
        <v>13524</v>
      </c>
      <c r="AP1666">
        <v>17558</v>
      </c>
      <c r="AQ1666">
        <v>18643</v>
      </c>
      <c r="AR1666">
        <v>20331</v>
      </c>
    </row>
    <row r="1667" spans="1:44" x14ac:dyDescent="0.55000000000000004">
      <c r="A1667"/>
      <c r="C1667" t="s">
        <v>51</v>
      </c>
      <c r="D1667" s="1">
        <v>730.54330000000004</v>
      </c>
      <c r="E1667">
        <v>11.05</v>
      </c>
      <c r="F1667">
        <v>1660</v>
      </c>
      <c r="G1667" t="s">
        <v>60</v>
      </c>
      <c r="H1667" t="s">
        <v>53</v>
      </c>
      <c r="J1667">
        <v>1</v>
      </c>
      <c r="K1667" s="9" t="b">
        <v>0</v>
      </c>
      <c r="L1667" t="s">
        <v>62</v>
      </c>
      <c r="M1667" t="s">
        <v>62</v>
      </c>
      <c r="N1667" t="s">
        <v>62</v>
      </c>
      <c r="O1667" t="s">
        <v>62</v>
      </c>
      <c r="P1667" t="s">
        <v>62</v>
      </c>
      <c r="Q1667">
        <v>-1</v>
      </c>
      <c r="R1667">
        <v>-1</v>
      </c>
      <c r="S1667">
        <v>-1</v>
      </c>
      <c r="T1667" t="s">
        <v>36</v>
      </c>
      <c r="U1667" t="s">
        <v>7246</v>
      </c>
      <c r="W1667" s="5">
        <f>AVERAGE(X1667:AR1667)</f>
        <v>13460.857142857143</v>
      </c>
      <c r="X1667">
        <v>11260</v>
      </c>
      <c r="Y1667">
        <v>12815</v>
      </c>
      <c r="Z1667">
        <v>12278</v>
      </c>
      <c r="AA1667">
        <v>13521</v>
      </c>
      <c r="AB1667">
        <v>11999</v>
      </c>
      <c r="AC1667">
        <v>10442</v>
      </c>
      <c r="AD1667">
        <v>16607</v>
      </c>
      <c r="AE1667">
        <v>21304</v>
      </c>
      <c r="AF1667">
        <v>10052</v>
      </c>
      <c r="AG1667">
        <v>16633</v>
      </c>
      <c r="AH1667">
        <v>13118</v>
      </c>
      <c r="AI1667">
        <v>13171</v>
      </c>
      <c r="AJ1667">
        <v>11262</v>
      </c>
      <c r="AK1667">
        <v>14649</v>
      </c>
      <c r="AL1667">
        <v>7498</v>
      </c>
      <c r="AM1667">
        <v>16198</v>
      </c>
      <c r="AN1667">
        <v>12832</v>
      </c>
      <c r="AO1667">
        <v>21092</v>
      </c>
      <c r="AP1667">
        <v>12168</v>
      </c>
      <c r="AQ1667">
        <v>11837</v>
      </c>
      <c r="AR1667">
        <v>11942</v>
      </c>
    </row>
    <row r="1668" spans="1:44" x14ac:dyDescent="0.55000000000000004">
      <c r="A1668"/>
      <c r="C1668" t="s">
        <v>51</v>
      </c>
      <c r="D1668" s="1">
        <v>730.54589999999996</v>
      </c>
      <c r="E1668">
        <v>11.39</v>
      </c>
      <c r="F1668">
        <v>1661</v>
      </c>
      <c r="G1668" t="s">
        <v>650</v>
      </c>
      <c r="H1668" t="s">
        <v>99</v>
      </c>
      <c r="J1668">
        <v>1</v>
      </c>
      <c r="K1668" s="9" t="b">
        <v>1</v>
      </c>
      <c r="L1668" t="s">
        <v>651</v>
      </c>
      <c r="Q1668">
        <v>29.689170000000001</v>
      </c>
      <c r="R1668">
        <v>537.14620000000002</v>
      </c>
      <c r="S1668">
        <v>444.44450000000001</v>
      </c>
      <c r="T1668" t="s">
        <v>57</v>
      </c>
      <c r="U1668" t="s">
        <v>652</v>
      </c>
      <c r="V1668" t="s">
        <v>653</v>
      </c>
      <c r="W1668" s="5">
        <f>AVERAGE(X1668:AR1668)</f>
        <v>316388.61904761905</v>
      </c>
      <c r="X1668">
        <v>283673</v>
      </c>
      <c r="Y1668">
        <v>366715</v>
      </c>
      <c r="Z1668">
        <v>340978</v>
      </c>
      <c r="AA1668">
        <v>297101</v>
      </c>
      <c r="AB1668">
        <v>417178</v>
      </c>
      <c r="AC1668">
        <v>155297</v>
      </c>
      <c r="AD1668">
        <v>913604</v>
      </c>
      <c r="AE1668">
        <v>1239901</v>
      </c>
      <c r="AF1668">
        <v>230418</v>
      </c>
      <c r="AG1668">
        <v>232210</v>
      </c>
      <c r="AH1668">
        <v>135294</v>
      </c>
      <c r="AI1668">
        <v>182092</v>
      </c>
      <c r="AJ1668">
        <v>126844</v>
      </c>
      <c r="AK1668">
        <v>240332</v>
      </c>
      <c r="AL1668">
        <v>84629</v>
      </c>
      <c r="AM1668">
        <v>301255</v>
      </c>
      <c r="AN1668">
        <v>106058</v>
      </c>
      <c r="AO1668">
        <v>241547</v>
      </c>
      <c r="AP1668">
        <v>253675</v>
      </c>
      <c r="AQ1668">
        <v>252008</v>
      </c>
      <c r="AR1668">
        <v>243352</v>
      </c>
    </row>
    <row r="1669" spans="1:44" x14ac:dyDescent="0.55000000000000004">
      <c r="A1669"/>
      <c r="C1669" t="s">
        <v>51</v>
      </c>
      <c r="D1669" s="1">
        <v>731.04280000000006</v>
      </c>
      <c r="E1669">
        <v>2.7</v>
      </c>
      <c r="F1669">
        <v>1662</v>
      </c>
      <c r="G1669" t="s">
        <v>60</v>
      </c>
      <c r="H1669" t="s">
        <v>53</v>
      </c>
      <c r="J1669">
        <v>1</v>
      </c>
      <c r="K1669" s="9" t="b">
        <v>1</v>
      </c>
      <c r="L1669" t="s">
        <v>62</v>
      </c>
      <c r="M1669" t="s">
        <v>62</v>
      </c>
      <c r="N1669" t="s">
        <v>62</v>
      </c>
      <c r="O1669" t="s">
        <v>62</v>
      </c>
      <c r="P1669" t="s">
        <v>62</v>
      </c>
      <c r="Q1669">
        <v>-1</v>
      </c>
      <c r="R1669">
        <v>-1</v>
      </c>
      <c r="S1669">
        <v>-1</v>
      </c>
      <c r="T1669" t="s">
        <v>57</v>
      </c>
      <c r="U1669" t="s">
        <v>4845</v>
      </c>
      <c r="V1669" t="s">
        <v>4846</v>
      </c>
      <c r="W1669" s="5">
        <f>AVERAGE(X1669:AR1669)</f>
        <v>25736.571428571428</v>
      </c>
      <c r="X1669">
        <v>21220</v>
      </c>
      <c r="Y1669">
        <v>19075</v>
      </c>
      <c r="Z1669">
        <v>20002</v>
      </c>
      <c r="AA1669">
        <v>19658</v>
      </c>
      <c r="AB1669">
        <v>23825</v>
      </c>
      <c r="AC1669">
        <v>46073</v>
      </c>
      <c r="AD1669">
        <v>25101</v>
      </c>
      <c r="AE1669">
        <v>24060</v>
      </c>
      <c r="AF1669">
        <v>28691</v>
      </c>
      <c r="AG1669">
        <v>23009</v>
      </c>
      <c r="AH1669">
        <v>16330</v>
      </c>
      <c r="AI1669">
        <v>12349</v>
      </c>
      <c r="AJ1669">
        <v>17165</v>
      </c>
      <c r="AK1669">
        <v>12812</v>
      </c>
      <c r="AL1669">
        <v>14812</v>
      </c>
      <c r="AM1669">
        <v>89270</v>
      </c>
      <c r="AN1669">
        <v>31826</v>
      </c>
      <c r="AO1669">
        <v>17288</v>
      </c>
      <c r="AP1669">
        <v>26248</v>
      </c>
      <c r="AQ1669">
        <v>24897</v>
      </c>
      <c r="AR1669">
        <v>26757</v>
      </c>
    </row>
    <row r="1670" spans="1:44" x14ac:dyDescent="0.55000000000000004">
      <c r="A1670"/>
      <c r="C1670" t="s">
        <v>51</v>
      </c>
      <c r="D1670" s="1">
        <v>731.04319999999996</v>
      </c>
      <c r="E1670">
        <v>2.37</v>
      </c>
      <c r="F1670">
        <v>1663</v>
      </c>
      <c r="G1670" t="s">
        <v>60</v>
      </c>
      <c r="H1670" t="s">
        <v>53</v>
      </c>
      <c r="J1670">
        <v>1</v>
      </c>
      <c r="K1670" s="9" t="b">
        <v>1</v>
      </c>
      <c r="L1670" t="s">
        <v>62</v>
      </c>
      <c r="M1670" t="s">
        <v>62</v>
      </c>
      <c r="N1670" t="s">
        <v>62</v>
      </c>
      <c r="O1670" t="s">
        <v>62</v>
      </c>
      <c r="P1670" t="s">
        <v>62</v>
      </c>
      <c r="Q1670">
        <v>-1</v>
      </c>
      <c r="R1670">
        <v>-1</v>
      </c>
      <c r="S1670">
        <v>-1</v>
      </c>
      <c r="T1670" t="s">
        <v>57</v>
      </c>
      <c r="U1670" t="s">
        <v>4080</v>
      </c>
      <c r="V1670" t="s">
        <v>4081</v>
      </c>
      <c r="W1670" s="5">
        <f>AVERAGE(X1670:AR1670)</f>
        <v>32210.285714285714</v>
      </c>
      <c r="X1670">
        <v>16478</v>
      </c>
      <c r="Y1670">
        <v>11438</v>
      </c>
      <c r="Z1670">
        <v>28930</v>
      </c>
      <c r="AA1670">
        <v>9164</v>
      </c>
      <c r="AB1670">
        <v>24956</v>
      </c>
      <c r="AC1670">
        <v>32796</v>
      </c>
      <c r="AD1670">
        <v>27898</v>
      </c>
      <c r="AE1670">
        <v>11833</v>
      </c>
      <c r="AF1670">
        <v>38984</v>
      </c>
      <c r="AG1670">
        <v>29040</v>
      </c>
      <c r="AH1670">
        <v>37934</v>
      </c>
      <c r="AI1670">
        <v>34388</v>
      </c>
      <c r="AJ1670">
        <v>50804</v>
      </c>
      <c r="AK1670">
        <v>15195</v>
      </c>
      <c r="AL1670">
        <v>71245</v>
      </c>
      <c r="AM1670">
        <v>50174</v>
      </c>
      <c r="AN1670">
        <v>35793</v>
      </c>
      <c r="AO1670">
        <v>61727</v>
      </c>
      <c r="AP1670">
        <v>30863</v>
      </c>
      <c r="AQ1670">
        <v>27646</v>
      </c>
      <c r="AR1670">
        <v>29130</v>
      </c>
    </row>
    <row r="1671" spans="1:44" x14ac:dyDescent="0.55000000000000004">
      <c r="A1671"/>
      <c r="C1671" t="s">
        <v>51</v>
      </c>
      <c r="D1671" s="1">
        <v>731.18</v>
      </c>
      <c r="E1671">
        <v>4.05</v>
      </c>
      <c r="F1671">
        <v>1664</v>
      </c>
      <c r="G1671" t="s">
        <v>60</v>
      </c>
      <c r="H1671" t="s">
        <v>53</v>
      </c>
      <c r="J1671">
        <v>0.67857140000000005</v>
      </c>
      <c r="K1671" s="9" t="b">
        <v>0</v>
      </c>
      <c r="L1671" t="s">
        <v>62</v>
      </c>
      <c r="M1671" t="s">
        <v>62</v>
      </c>
      <c r="N1671" t="s">
        <v>62</v>
      </c>
      <c r="O1671" t="s">
        <v>62</v>
      </c>
      <c r="P1671" t="s">
        <v>62</v>
      </c>
      <c r="Q1671">
        <v>-1</v>
      </c>
      <c r="R1671">
        <v>-1</v>
      </c>
      <c r="S1671">
        <v>-1</v>
      </c>
      <c r="T1671" t="s">
        <v>851</v>
      </c>
      <c r="U1671" t="s">
        <v>8002</v>
      </c>
      <c r="W1671" s="5">
        <f>AVERAGE(X1671:AR1671)</f>
        <v>10862.523809523809</v>
      </c>
      <c r="X1671">
        <v>1057</v>
      </c>
      <c r="Y1671">
        <v>708</v>
      </c>
      <c r="Z1671">
        <v>689</v>
      </c>
      <c r="AA1671">
        <v>599</v>
      </c>
      <c r="AB1671">
        <v>1101</v>
      </c>
      <c r="AC1671">
        <v>962</v>
      </c>
      <c r="AD1671">
        <v>1018</v>
      </c>
      <c r="AE1671">
        <v>1073</v>
      </c>
      <c r="AF1671">
        <v>2359</v>
      </c>
      <c r="AG1671">
        <v>25968</v>
      </c>
      <c r="AH1671">
        <v>16024</v>
      </c>
      <c r="AI1671">
        <v>21412</v>
      </c>
      <c r="AJ1671">
        <v>19915</v>
      </c>
      <c r="AK1671">
        <v>7860</v>
      </c>
      <c r="AL1671">
        <v>10982</v>
      </c>
      <c r="AM1671">
        <v>13502</v>
      </c>
      <c r="AN1671">
        <v>14552</v>
      </c>
      <c r="AO1671">
        <v>15117</v>
      </c>
      <c r="AP1671">
        <v>22750</v>
      </c>
      <c r="AQ1671">
        <v>26724</v>
      </c>
      <c r="AR1671">
        <v>23741</v>
      </c>
    </row>
    <row r="1672" spans="1:44" x14ac:dyDescent="0.55000000000000004">
      <c r="A1672"/>
      <c r="C1672" t="s">
        <v>51</v>
      </c>
      <c r="D1672" s="1">
        <v>731.37559999999996</v>
      </c>
      <c r="E1672">
        <v>9.67</v>
      </c>
      <c r="F1672">
        <v>1665</v>
      </c>
      <c r="G1672" t="s">
        <v>60</v>
      </c>
      <c r="H1672" t="s">
        <v>53</v>
      </c>
      <c r="I1672" t="s">
        <v>1856</v>
      </c>
      <c r="J1672">
        <v>1</v>
      </c>
      <c r="K1672" s="9" t="b">
        <v>1</v>
      </c>
      <c r="L1672" t="s">
        <v>62</v>
      </c>
      <c r="M1672" t="s">
        <v>62</v>
      </c>
      <c r="N1672" t="s">
        <v>62</v>
      </c>
      <c r="O1672" t="s">
        <v>62</v>
      </c>
      <c r="P1672" t="s">
        <v>62</v>
      </c>
      <c r="Q1672">
        <v>-1</v>
      </c>
      <c r="R1672">
        <v>-1</v>
      </c>
      <c r="S1672">
        <v>-1</v>
      </c>
      <c r="T1672" t="s">
        <v>57</v>
      </c>
      <c r="U1672" t="s">
        <v>1857</v>
      </c>
      <c r="V1672" t="s">
        <v>1858</v>
      </c>
      <c r="W1672" s="5">
        <f>AVERAGE(X1672:AR1672)</f>
        <v>80292.666666666672</v>
      </c>
      <c r="X1672">
        <v>74829</v>
      </c>
      <c r="Y1672">
        <v>80447</v>
      </c>
      <c r="Z1672">
        <v>73271</v>
      </c>
      <c r="AA1672">
        <v>68943</v>
      </c>
      <c r="AB1672">
        <v>69373</v>
      </c>
      <c r="AC1672">
        <v>64945</v>
      </c>
      <c r="AD1672">
        <v>89381</v>
      </c>
      <c r="AE1672">
        <v>85060</v>
      </c>
      <c r="AF1672">
        <v>74243</v>
      </c>
      <c r="AG1672">
        <v>68628</v>
      </c>
      <c r="AH1672">
        <v>78638</v>
      </c>
      <c r="AI1672">
        <v>80969</v>
      </c>
      <c r="AJ1672">
        <v>77460</v>
      </c>
      <c r="AK1672">
        <v>100198</v>
      </c>
      <c r="AL1672">
        <v>87590</v>
      </c>
      <c r="AM1672">
        <v>100432</v>
      </c>
      <c r="AN1672">
        <v>76954</v>
      </c>
      <c r="AO1672">
        <v>97380</v>
      </c>
      <c r="AP1672">
        <v>76043</v>
      </c>
      <c r="AQ1672">
        <v>81268</v>
      </c>
      <c r="AR1672">
        <v>80094</v>
      </c>
    </row>
    <row r="1673" spans="1:44" x14ac:dyDescent="0.55000000000000004">
      <c r="A1673"/>
      <c r="C1673" t="s">
        <v>51</v>
      </c>
      <c r="D1673" s="1">
        <v>733.06290000000001</v>
      </c>
      <c r="E1673">
        <v>3.45</v>
      </c>
      <c r="F1673">
        <v>1666</v>
      </c>
      <c r="G1673" t="s">
        <v>60</v>
      </c>
      <c r="H1673" t="s">
        <v>53</v>
      </c>
      <c r="J1673">
        <v>1</v>
      </c>
      <c r="K1673" s="9" t="b">
        <v>0</v>
      </c>
      <c r="L1673" t="s">
        <v>62</v>
      </c>
      <c r="M1673" t="s">
        <v>62</v>
      </c>
      <c r="N1673" t="s">
        <v>62</v>
      </c>
      <c r="O1673" t="s">
        <v>62</v>
      </c>
      <c r="P1673" t="s">
        <v>62</v>
      </c>
      <c r="Q1673">
        <v>-1</v>
      </c>
      <c r="R1673">
        <v>-1</v>
      </c>
      <c r="S1673">
        <v>-1</v>
      </c>
      <c r="T1673" t="s">
        <v>44</v>
      </c>
      <c r="U1673" t="s">
        <v>4783</v>
      </c>
      <c r="W1673" s="5">
        <f>AVERAGE(X1673:AR1673)</f>
        <v>26397.285714285714</v>
      </c>
      <c r="X1673">
        <v>24262</v>
      </c>
      <c r="Y1673">
        <v>18363</v>
      </c>
      <c r="Z1673">
        <v>23028</v>
      </c>
      <c r="AA1673">
        <v>15359</v>
      </c>
      <c r="AB1673">
        <v>7476</v>
      </c>
      <c r="AC1673">
        <v>21233</v>
      </c>
      <c r="AD1673">
        <v>30269</v>
      </c>
      <c r="AE1673">
        <v>31584</v>
      </c>
      <c r="AF1673">
        <v>14496</v>
      </c>
      <c r="AG1673">
        <v>30643</v>
      </c>
      <c r="AH1673">
        <v>22421</v>
      </c>
      <c r="AI1673">
        <v>16091</v>
      </c>
      <c r="AJ1673">
        <v>21542</v>
      </c>
      <c r="AK1673">
        <v>16471</v>
      </c>
      <c r="AL1673">
        <v>47233</v>
      </c>
      <c r="AM1673">
        <v>71998</v>
      </c>
      <c r="AN1673">
        <v>45707</v>
      </c>
      <c r="AO1673">
        <v>17099</v>
      </c>
      <c r="AP1673">
        <v>28663</v>
      </c>
      <c r="AQ1673">
        <v>22881</v>
      </c>
      <c r="AR1673">
        <v>27524</v>
      </c>
    </row>
    <row r="1674" spans="1:44" x14ac:dyDescent="0.55000000000000004">
      <c r="A1674"/>
      <c r="C1674" t="s">
        <v>51</v>
      </c>
      <c r="D1674" s="1">
        <v>734.4742</v>
      </c>
      <c r="E1674">
        <v>11.61</v>
      </c>
      <c r="F1674">
        <v>1667</v>
      </c>
      <c r="G1674" t="s">
        <v>60</v>
      </c>
      <c r="H1674" t="s">
        <v>53</v>
      </c>
      <c r="J1674">
        <v>0.85714290000000004</v>
      </c>
      <c r="K1674" s="9" t="b">
        <v>1</v>
      </c>
      <c r="L1674" t="s">
        <v>62</v>
      </c>
      <c r="M1674" t="s">
        <v>62</v>
      </c>
      <c r="N1674" t="s">
        <v>62</v>
      </c>
      <c r="O1674" t="s">
        <v>62</v>
      </c>
      <c r="P1674" t="s">
        <v>62</v>
      </c>
      <c r="Q1674">
        <v>-1</v>
      </c>
      <c r="R1674">
        <v>-1</v>
      </c>
      <c r="S1674">
        <v>-1</v>
      </c>
      <c r="T1674" t="s">
        <v>63</v>
      </c>
      <c r="U1674" t="s">
        <v>3411</v>
      </c>
      <c r="V1674" t="s">
        <v>3412</v>
      </c>
      <c r="W1674" s="5">
        <f>AVERAGE(X1674:AR1674)</f>
        <v>39904.380952380954</v>
      </c>
      <c r="X1674">
        <v>4446</v>
      </c>
      <c r="Y1674">
        <v>6551</v>
      </c>
      <c r="Z1674">
        <v>5667</v>
      </c>
      <c r="AA1674">
        <v>6083</v>
      </c>
      <c r="AB1674">
        <v>7986</v>
      </c>
      <c r="AC1674">
        <v>9968</v>
      </c>
      <c r="AD1674">
        <v>24257</v>
      </c>
      <c r="AE1674">
        <v>11661</v>
      </c>
      <c r="AF1674">
        <v>28607</v>
      </c>
      <c r="AG1674">
        <v>54644</v>
      </c>
      <c r="AH1674">
        <v>6417</v>
      </c>
      <c r="AI1674">
        <v>50871</v>
      </c>
      <c r="AJ1674">
        <v>89381</v>
      </c>
      <c r="AK1674">
        <v>50887</v>
      </c>
      <c r="AL1674">
        <v>55351</v>
      </c>
      <c r="AM1674">
        <v>146495</v>
      </c>
      <c r="AN1674">
        <v>53002</v>
      </c>
      <c r="AO1674">
        <v>152458</v>
      </c>
      <c r="AP1674">
        <v>24697</v>
      </c>
      <c r="AQ1674">
        <v>23017</v>
      </c>
      <c r="AR1674">
        <v>25546</v>
      </c>
    </row>
    <row r="1675" spans="1:44" x14ac:dyDescent="0.55000000000000004">
      <c r="A1675"/>
      <c r="C1675" t="s">
        <v>51</v>
      </c>
      <c r="D1675" s="1">
        <v>735.15409999999997</v>
      </c>
      <c r="E1675">
        <v>2.4700000000000002</v>
      </c>
      <c r="F1675">
        <v>1668</v>
      </c>
      <c r="G1675" t="s">
        <v>60</v>
      </c>
      <c r="H1675" t="s">
        <v>53</v>
      </c>
      <c r="J1675">
        <v>1</v>
      </c>
      <c r="K1675" s="9" t="b">
        <v>1</v>
      </c>
      <c r="L1675" t="s">
        <v>62</v>
      </c>
      <c r="M1675" t="s">
        <v>62</v>
      </c>
      <c r="N1675" t="s">
        <v>62</v>
      </c>
      <c r="O1675" t="s">
        <v>62</v>
      </c>
      <c r="P1675" t="s">
        <v>62</v>
      </c>
      <c r="Q1675">
        <v>-1</v>
      </c>
      <c r="R1675">
        <v>-1</v>
      </c>
      <c r="S1675">
        <v>-1</v>
      </c>
      <c r="T1675" t="s">
        <v>57</v>
      </c>
      <c r="U1675" t="s">
        <v>5057</v>
      </c>
      <c r="V1675" t="s">
        <v>5058</v>
      </c>
      <c r="W1675" s="5">
        <f>AVERAGE(X1675:AR1675)</f>
        <v>24121.523809523809</v>
      </c>
      <c r="X1675">
        <v>14450</v>
      </c>
      <c r="Y1675">
        <v>13938</v>
      </c>
      <c r="Z1675">
        <v>13219</v>
      </c>
      <c r="AA1675">
        <v>20891</v>
      </c>
      <c r="AB1675">
        <v>18669</v>
      </c>
      <c r="AC1675">
        <v>10424</v>
      </c>
      <c r="AD1675">
        <v>17798</v>
      </c>
      <c r="AE1675">
        <v>13999</v>
      </c>
      <c r="AF1675">
        <v>18262</v>
      </c>
      <c r="AG1675">
        <v>34195</v>
      </c>
      <c r="AH1675">
        <v>22854</v>
      </c>
      <c r="AI1675">
        <v>34260</v>
      </c>
      <c r="AJ1675">
        <v>32439</v>
      </c>
      <c r="AK1675">
        <v>27197</v>
      </c>
      <c r="AL1675">
        <v>16566</v>
      </c>
      <c r="AM1675">
        <v>30947</v>
      </c>
      <c r="AN1675">
        <v>56322</v>
      </c>
      <c r="AO1675">
        <v>32461</v>
      </c>
      <c r="AP1675">
        <v>25725</v>
      </c>
      <c r="AQ1675">
        <v>25660</v>
      </c>
      <c r="AR1675">
        <v>26276</v>
      </c>
    </row>
    <row r="1676" spans="1:44" x14ac:dyDescent="0.55000000000000004">
      <c r="A1676"/>
      <c r="C1676" t="s">
        <v>51</v>
      </c>
      <c r="D1676" s="1">
        <v>735.44539999999995</v>
      </c>
      <c r="E1676">
        <v>11.21</v>
      </c>
      <c r="F1676">
        <v>1669</v>
      </c>
      <c r="G1676" t="s">
        <v>60</v>
      </c>
      <c r="H1676" t="s">
        <v>53</v>
      </c>
      <c r="J1676">
        <v>1</v>
      </c>
      <c r="K1676" s="9" t="b">
        <v>0</v>
      </c>
      <c r="L1676" t="s">
        <v>62</v>
      </c>
      <c r="M1676" t="s">
        <v>62</v>
      </c>
      <c r="N1676" t="s">
        <v>62</v>
      </c>
      <c r="O1676" t="s">
        <v>62</v>
      </c>
      <c r="P1676" t="s">
        <v>62</v>
      </c>
      <c r="Q1676">
        <v>-1</v>
      </c>
      <c r="R1676">
        <v>-1</v>
      </c>
      <c r="S1676">
        <v>-1</v>
      </c>
      <c r="T1676" t="s">
        <v>35</v>
      </c>
      <c r="U1676" t="s">
        <v>3636</v>
      </c>
      <c r="W1676" s="5">
        <f>AVERAGE(X1676:AR1676)</f>
        <v>36483.714285714283</v>
      </c>
      <c r="X1676">
        <v>35976</v>
      </c>
      <c r="Y1676">
        <v>34887</v>
      </c>
      <c r="Z1676">
        <v>35563</v>
      </c>
      <c r="AA1676">
        <v>36624</v>
      </c>
      <c r="AB1676">
        <v>36419</v>
      </c>
      <c r="AC1676">
        <v>34745</v>
      </c>
      <c r="AD1676">
        <v>42495</v>
      </c>
      <c r="AE1676">
        <v>35799</v>
      </c>
      <c r="AF1676">
        <v>34703</v>
      </c>
      <c r="AG1676">
        <v>38838</v>
      </c>
      <c r="AH1676">
        <v>35601</v>
      </c>
      <c r="AI1676">
        <v>35268</v>
      </c>
      <c r="AJ1676">
        <v>35917</v>
      </c>
      <c r="AK1676">
        <v>36868</v>
      </c>
      <c r="AL1676">
        <v>32986</v>
      </c>
      <c r="AM1676">
        <v>39032</v>
      </c>
      <c r="AN1676">
        <v>38031</v>
      </c>
      <c r="AO1676">
        <v>36230</v>
      </c>
      <c r="AP1676">
        <v>38422</v>
      </c>
      <c r="AQ1676">
        <v>36992</v>
      </c>
      <c r="AR1676">
        <v>34762</v>
      </c>
    </row>
    <row r="1677" spans="1:44" x14ac:dyDescent="0.55000000000000004">
      <c r="A1677"/>
      <c r="C1677" t="s">
        <v>51</v>
      </c>
      <c r="D1677" s="1">
        <v>736.42600000000004</v>
      </c>
      <c r="E1677">
        <v>7.62</v>
      </c>
      <c r="F1677">
        <v>1670</v>
      </c>
      <c r="G1677" t="s">
        <v>60</v>
      </c>
      <c r="H1677" t="s">
        <v>68</v>
      </c>
      <c r="J1677">
        <v>1</v>
      </c>
      <c r="K1677" s="9" t="b">
        <v>1</v>
      </c>
      <c r="L1677" t="s">
        <v>62</v>
      </c>
      <c r="M1677" t="s">
        <v>62</v>
      </c>
      <c r="N1677" t="s">
        <v>62</v>
      </c>
      <c r="O1677" t="s">
        <v>62</v>
      </c>
      <c r="P1677" t="s">
        <v>62</v>
      </c>
      <c r="Q1677">
        <v>-1</v>
      </c>
      <c r="R1677">
        <v>-1</v>
      </c>
      <c r="S1677">
        <v>-1</v>
      </c>
      <c r="T1677" t="s">
        <v>57</v>
      </c>
      <c r="U1677" t="s">
        <v>3475</v>
      </c>
      <c r="V1677" t="s">
        <v>3476</v>
      </c>
      <c r="W1677" s="5">
        <f>AVERAGE(X1677:AR1677)</f>
        <v>39327.714285714283</v>
      </c>
      <c r="X1677">
        <v>25057</v>
      </c>
      <c r="Y1677">
        <v>35662</v>
      </c>
      <c r="Z1677">
        <v>50300</v>
      </c>
      <c r="AA1677">
        <v>35242</v>
      </c>
      <c r="AB1677">
        <v>45486</v>
      </c>
      <c r="AC1677">
        <v>27346</v>
      </c>
      <c r="AD1677">
        <v>44251</v>
      </c>
      <c r="AE1677">
        <v>32670</v>
      </c>
      <c r="AF1677">
        <v>48093</v>
      </c>
      <c r="AG1677">
        <v>49564</v>
      </c>
      <c r="AH1677">
        <v>40235</v>
      </c>
      <c r="AI1677">
        <v>24949</v>
      </c>
      <c r="AJ1677">
        <v>41116</v>
      </c>
      <c r="AK1677">
        <v>33809</v>
      </c>
      <c r="AL1677">
        <v>21711</v>
      </c>
      <c r="AM1677">
        <v>45123</v>
      </c>
      <c r="AN1677">
        <v>50682</v>
      </c>
      <c r="AO1677">
        <v>48973</v>
      </c>
      <c r="AP1677">
        <v>42965</v>
      </c>
      <c r="AQ1677">
        <v>42719</v>
      </c>
      <c r="AR1677">
        <v>39929</v>
      </c>
    </row>
    <row r="1678" spans="1:44" x14ac:dyDescent="0.55000000000000004">
      <c r="A1678"/>
      <c r="C1678" t="s">
        <v>51</v>
      </c>
      <c r="D1678" s="1">
        <v>736.49019999999996</v>
      </c>
      <c r="E1678">
        <v>11.85</v>
      </c>
      <c r="F1678">
        <v>1671</v>
      </c>
      <c r="G1678" t="s">
        <v>2126</v>
      </c>
      <c r="H1678" t="s">
        <v>53</v>
      </c>
      <c r="J1678">
        <v>0.96428570000000002</v>
      </c>
      <c r="K1678" s="9" t="b">
        <v>0</v>
      </c>
      <c r="L1678" t="s">
        <v>2127</v>
      </c>
      <c r="N1678" t="s">
        <v>2128</v>
      </c>
      <c r="O1678" t="s">
        <v>2129</v>
      </c>
      <c r="Q1678">
        <v>-1</v>
      </c>
      <c r="R1678">
        <v>-1</v>
      </c>
      <c r="S1678">
        <v>-1</v>
      </c>
      <c r="T1678" t="s">
        <v>46</v>
      </c>
      <c r="U1678" t="s">
        <v>2130</v>
      </c>
      <c r="W1678" s="5">
        <f>AVERAGE(X1678:AR1678)</f>
        <v>68109.809523809527</v>
      </c>
      <c r="X1678">
        <v>6462</v>
      </c>
      <c r="Y1678">
        <v>7866</v>
      </c>
      <c r="Z1678">
        <v>8906</v>
      </c>
      <c r="AA1678">
        <v>10757</v>
      </c>
      <c r="AB1678">
        <v>15610</v>
      </c>
      <c r="AC1678">
        <v>16515</v>
      </c>
      <c r="AD1678">
        <v>63612</v>
      </c>
      <c r="AE1678">
        <v>23632</v>
      </c>
      <c r="AF1678">
        <v>66517</v>
      </c>
      <c r="AG1678">
        <v>113813</v>
      </c>
      <c r="AH1678">
        <v>12046</v>
      </c>
      <c r="AI1678">
        <v>83610</v>
      </c>
      <c r="AJ1678">
        <v>139622</v>
      </c>
      <c r="AK1678">
        <v>74771</v>
      </c>
      <c r="AL1678">
        <v>98610</v>
      </c>
      <c r="AM1678">
        <v>249801</v>
      </c>
      <c r="AN1678">
        <v>69157</v>
      </c>
      <c r="AO1678">
        <v>258168</v>
      </c>
      <c r="AP1678">
        <v>37254</v>
      </c>
      <c r="AQ1678">
        <v>36518</v>
      </c>
      <c r="AR1678">
        <v>37059</v>
      </c>
    </row>
    <row r="1679" spans="1:44" x14ac:dyDescent="0.55000000000000004">
      <c r="A1679"/>
      <c r="C1679" t="s">
        <v>51</v>
      </c>
      <c r="D1679" s="1">
        <v>737.16989999999998</v>
      </c>
      <c r="E1679">
        <v>2.58</v>
      </c>
      <c r="F1679">
        <v>1672</v>
      </c>
      <c r="G1679" t="s">
        <v>60</v>
      </c>
      <c r="H1679" t="s">
        <v>460</v>
      </c>
      <c r="J1679">
        <v>1</v>
      </c>
      <c r="K1679" s="9" t="b">
        <v>0</v>
      </c>
      <c r="L1679" t="s">
        <v>62</v>
      </c>
      <c r="M1679" t="s">
        <v>62</v>
      </c>
      <c r="N1679" t="s">
        <v>62</v>
      </c>
      <c r="O1679" t="s">
        <v>62</v>
      </c>
      <c r="P1679" t="s">
        <v>62</v>
      </c>
      <c r="Q1679">
        <v>-1</v>
      </c>
      <c r="R1679">
        <v>-1</v>
      </c>
      <c r="S1679">
        <v>-1</v>
      </c>
      <c r="T1679" t="s">
        <v>45</v>
      </c>
      <c r="U1679" t="s">
        <v>4795</v>
      </c>
      <c r="W1679" s="5">
        <f>AVERAGE(X1679:AR1679)</f>
        <v>26350.238095238095</v>
      </c>
      <c r="X1679">
        <v>27029</v>
      </c>
      <c r="Y1679">
        <v>21259</v>
      </c>
      <c r="Z1679">
        <v>22739</v>
      </c>
      <c r="AA1679">
        <v>32916</v>
      </c>
      <c r="AB1679">
        <v>25539</v>
      </c>
      <c r="AC1679">
        <v>11928</v>
      </c>
      <c r="AD1679">
        <v>7894</v>
      </c>
      <c r="AE1679">
        <v>18100</v>
      </c>
      <c r="AF1679">
        <v>10540</v>
      </c>
      <c r="AG1679">
        <v>33080</v>
      </c>
      <c r="AH1679">
        <v>18369</v>
      </c>
      <c r="AI1679">
        <v>42225</v>
      </c>
      <c r="AJ1679">
        <v>38853</v>
      </c>
      <c r="AK1679">
        <v>32118</v>
      </c>
      <c r="AL1679">
        <v>23160</v>
      </c>
      <c r="AM1679">
        <v>28714</v>
      </c>
      <c r="AN1679">
        <v>45628</v>
      </c>
      <c r="AO1679">
        <v>42448</v>
      </c>
      <c r="AP1679">
        <v>29736</v>
      </c>
      <c r="AQ1679">
        <v>30561</v>
      </c>
      <c r="AR1679">
        <v>10519</v>
      </c>
    </row>
    <row r="1680" spans="1:44" x14ac:dyDescent="0.55000000000000004">
      <c r="A1680"/>
      <c r="C1680" t="s">
        <v>51</v>
      </c>
      <c r="D1680" s="1">
        <v>737.16989999999998</v>
      </c>
      <c r="E1680">
        <v>3.57</v>
      </c>
      <c r="F1680">
        <v>1673</v>
      </c>
      <c r="G1680" t="s">
        <v>60</v>
      </c>
      <c r="H1680" t="s">
        <v>53</v>
      </c>
      <c r="J1680">
        <v>1</v>
      </c>
      <c r="K1680" s="9" t="b">
        <v>0</v>
      </c>
      <c r="L1680" t="s">
        <v>62</v>
      </c>
      <c r="M1680" t="s">
        <v>62</v>
      </c>
      <c r="N1680" t="s">
        <v>62</v>
      </c>
      <c r="O1680" t="s">
        <v>62</v>
      </c>
      <c r="P1680" t="s">
        <v>62</v>
      </c>
      <c r="Q1680">
        <v>-1</v>
      </c>
      <c r="R1680">
        <v>-1</v>
      </c>
      <c r="S1680">
        <v>-1</v>
      </c>
      <c r="T1680" t="s">
        <v>43</v>
      </c>
      <c r="U1680" t="s">
        <v>3245</v>
      </c>
      <c r="W1680" s="5">
        <f>AVERAGE(X1680:AR1680)</f>
        <v>42043.714285714283</v>
      </c>
      <c r="X1680">
        <v>32119</v>
      </c>
      <c r="Y1680">
        <v>31278</v>
      </c>
      <c r="Z1680">
        <v>27312</v>
      </c>
      <c r="AA1680">
        <v>29368</v>
      </c>
      <c r="AB1680">
        <v>34904</v>
      </c>
      <c r="AC1680">
        <v>12436</v>
      </c>
      <c r="AD1680">
        <v>35152</v>
      </c>
      <c r="AE1680">
        <v>15678</v>
      </c>
      <c r="AF1680">
        <v>44136</v>
      </c>
      <c r="AG1680">
        <v>52291</v>
      </c>
      <c r="AH1680">
        <v>40831</v>
      </c>
      <c r="AI1680">
        <v>39036</v>
      </c>
      <c r="AJ1680">
        <v>57923</v>
      </c>
      <c r="AK1680">
        <v>64449</v>
      </c>
      <c r="AL1680">
        <v>82354</v>
      </c>
      <c r="AM1680">
        <v>33567</v>
      </c>
      <c r="AN1680">
        <v>78320</v>
      </c>
      <c r="AO1680">
        <v>46248</v>
      </c>
      <c r="AP1680">
        <v>41862</v>
      </c>
      <c r="AQ1680">
        <v>42689</v>
      </c>
      <c r="AR1680">
        <v>40965</v>
      </c>
    </row>
    <row r="1681" spans="1:44" x14ac:dyDescent="0.55000000000000004">
      <c r="A1681"/>
      <c r="C1681" t="s">
        <v>51</v>
      </c>
      <c r="D1681" s="1">
        <v>737.36959999999999</v>
      </c>
      <c r="E1681">
        <v>7.71</v>
      </c>
      <c r="F1681">
        <v>1674</v>
      </c>
      <c r="G1681" t="s">
        <v>60</v>
      </c>
      <c r="H1681" t="s">
        <v>391</v>
      </c>
      <c r="J1681">
        <v>1</v>
      </c>
      <c r="K1681" s="9" t="b">
        <v>1</v>
      </c>
      <c r="L1681" t="s">
        <v>62</v>
      </c>
      <c r="M1681" t="s">
        <v>62</v>
      </c>
      <c r="N1681" t="s">
        <v>62</v>
      </c>
      <c r="O1681" t="s">
        <v>62</v>
      </c>
      <c r="P1681" t="s">
        <v>62</v>
      </c>
      <c r="Q1681">
        <v>-1</v>
      </c>
      <c r="R1681">
        <v>-1</v>
      </c>
      <c r="S1681">
        <v>-1</v>
      </c>
      <c r="T1681" t="s">
        <v>57</v>
      </c>
      <c r="U1681" t="s">
        <v>3598</v>
      </c>
      <c r="V1681" t="s">
        <v>3599</v>
      </c>
      <c r="W1681" s="5">
        <f>AVERAGE(X1681:AR1681)</f>
        <v>36849.047619047618</v>
      </c>
      <c r="X1681">
        <v>35790</v>
      </c>
      <c r="Y1681">
        <v>35338</v>
      </c>
      <c r="Z1681">
        <v>32381</v>
      </c>
      <c r="AA1681">
        <v>39954</v>
      </c>
      <c r="AB1681">
        <v>31941</v>
      </c>
      <c r="AC1681">
        <v>28942</v>
      </c>
      <c r="AD1681">
        <v>33037</v>
      </c>
      <c r="AE1681">
        <v>30880</v>
      </c>
      <c r="AF1681">
        <v>34918</v>
      </c>
      <c r="AG1681">
        <v>46379</v>
      </c>
      <c r="AH1681">
        <v>43478</v>
      </c>
      <c r="AI1681">
        <v>30016</v>
      </c>
      <c r="AJ1681">
        <v>39160</v>
      </c>
      <c r="AK1681">
        <v>44115</v>
      </c>
      <c r="AL1681">
        <v>35702</v>
      </c>
      <c r="AM1681">
        <v>42648</v>
      </c>
      <c r="AN1681">
        <v>50940</v>
      </c>
      <c r="AO1681">
        <v>34016</v>
      </c>
      <c r="AP1681">
        <v>31451</v>
      </c>
      <c r="AQ1681">
        <v>39954</v>
      </c>
      <c r="AR1681">
        <v>32790</v>
      </c>
    </row>
    <row r="1682" spans="1:44" x14ac:dyDescent="0.55000000000000004">
      <c r="A1682"/>
      <c r="C1682" t="s">
        <v>51</v>
      </c>
      <c r="D1682" s="1">
        <v>738.50390000000004</v>
      </c>
      <c r="E1682">
        <v>12.12</v>
      </c>
      <c r="F1682">
        <v>1675</v>
      </c>
      <c r="G1682" t="s">
        <v>60</v>
      </c>
      <c r="H1682" t="s">
        <v>53</v>
      </c>
      <c r="J1682">
        <v>0.89285709999999996</v>
      </c>
      <c r="K1682" s="9" t="b">
        <v>1</v>
      </c>
      <c r="L1682" t="s">
        <v>62</v>
      </c>
      <c r="M1682" t="s">
        <v>62</v>
      </c>
      <c r="N1682" t="s">
        <v>62</v>
      </c>
      <c r="O1682" t="s">
        <v>62</v>
      </c>
      <c r="P1682" t="s">
        <v>62</v>
      </c>
      <c r="Q1682">
        <v>-1</v>
      </c>
      <c r="R1682">
        <v>-1</v>
      </c>
      <c r="S1682">
        <v>-1</v>
      </c>
      <c r="T1682" t="s">
        <v>57</v>
      </c>
      <c r="U1682" t="s">
        <v>4389</v>
      </c>
      <c r="V1682" t="s">
        <v>4390</v>
      </c>
      <c r="W1682" s="5">
        <f>AVERAGE(X1682:AR1682)</f>
        <v>29147.238095238095</v>
      </c>
      <c r="X1682">
        <v>5837</v>
      </c>
      <c r="Y1682">
        <v>7057</v>
      </c>
      <c r="Z1682">
        <v>7671</v>
      </c>
      <c r="AA1682">
        <v>7968</v>
      </c>
      <c r="AB1682">
        <v>11033</v>
      </c>
      <c r="AC1682">
        <v>11535</v>
      </c>
      <c r="AD1682">
        <v>43626</v>
      </c>
      <c r="AE1682">
        <v>16449</v>
      </c>
      <c r="AF1682">
        <v>40867</v>
      </c>
      <c r="AG1682">
        <v>49287</v>
      </c>
      <c r="AH1682">
        <v>7609</v>
      </c>
      <c r="AI1682">
        <v>28337</v>
      </c>
      <c r="AJ1682">
        <v>45895</v>
      </c>
      <c r="AK1682">
        <v>25605</v>
      </c>
      <c r="AL1682">
        <v>35307</v>
      </c>
      <c r="AM1682">
        <v>99548</v>
      </c>
      <c r="AN1682">
        <v>21209</v>
      </c>
      <c r="AO1682">
        <v>100009</v>
      </c>
      <c r="AP1682">
        <v>14519</v>
      </c>
      <c r="AQ1682">
        <v>15661</v>
      </c>
      <c r="AR1682">
        <v>17063</v>
      </c>
    </row>
    <row r="1683" spans="1:44" x14ac:dyDescent="0.55000000000000004">
      <c r="A1683"/>
      <c r="C1683" t="s">
        <v>51</v>
      </c>
      <c r="D1683" s="1">
        <v>739.18430000000001</v>
      </c>
      <c r="E1683">
        <v>2.2400000000000002</v>
      </c>
      <c r="F1683">
        <v>1676</v>
      </c>
      <c r="G1683" t="s">
        <v>60</v>
      </c>
      <c r="H1683" t="s">
        <v>53</v>
      </c>
      <c r="J1683">
        <v>1</v>
      </c>
      <c r="K1683" s="9" t="b">
        <v>0</v>
      </c>
      <c r="L1683" t="s">
        <v>62</v>
      </c>
      <c r="M1683" t="s">
        <v>62</v>
      </c>
      <c r="N1683" t="s">
        <v>62</v>
      </c>
      <c r="O1683" t="s">
        <v>62</v>
      </c>
      <c r="P1683" t="s">
        <v>62</v>
      </c>
      <c r="Q1683">
        <v>-1</v>
      </c>
      <c r="R1683">
        <v>-1</v>
      </c>
      <c r="S1683">
        <v>-1</v>
      </c>
      <c r="T1683" t="s">
        <v>33</v>
      </c>
      <c r="U1683" t="s">
        <v>5860</v>
      </c>
      <c r="W1683" s="5">
        <f>AVERAGE(X1683:AR1683)</f>
        <v>19467.380952380954</v>
      </c>
      <c r="X1683">
        <v>26990</v>
      </c>
      <c r="Y1683">
        <v>22360</v>
      </c>
      <c r="Z1683">
        <v>33987</v>
      </c>
      <c r="AA1683">
        <v>25735</v>
      </c>
      <c r="AB1683">
        <v>39087</v>
      </c>
      <c r="AC1683">
        <v>15149</v>
      </c>
      <c r="AD1683">
        <v>20020</v>
      </c>
      <c r="AE1683">
        <v>23415</v>
      </c>
      <c r="AF1683">
        <v>29615</v>
      </c>
      <c r="AG1683">
        <v>10436</v>
      </c>
      <c r="AH1683">
        <v>11472</v>
      </c>
      <c r="AI1683">
        <v>10911</v>
      </c>
      <c r="AJ1683">
        <v>12742</v>
      </c>
      <c r="AK1683">
        <v>18696</v>
      </c>
      <c r="AL1683">
        <v>17490</v>
      </c>
      <c r="AM1683">
        <v>9280</v>
      </c>
      <c r="AN1683">
        <v>14227</v>
      </c>
      <c r="AO1683">
        <v>10745</v>
      </c>
      <c r="AP1683">
        <v>19565</v>
      </c>
      <c r="AQ1683">
        <v>18781</v>
      </c>
      <c r="AR1683">
        <v>18112</v>
      </c>
    </row>
    <row r="1684" spans="1:44" x14ac:dyDescent="0.55000000000000004">
      <c r="A1684"/>
      <c r="C1684" t="s">
        <v>51</v>
      </c>
      <c r="D1684" s="1">
        <v>739.3972</v>
      </c>
      <c r="E1684">
        <v>7.71</v>
      </c>
      <c r="F1684">
        <v>1677</v>
      </c>
      <c r="G1684" t="s">
        <v>60</v>
      </c>
      <c r="H1684" t="s">
        <v>391</v>
      </c>
      <c r="I1684" t="s">
        <v>5592</v>
      </c>
      <c r="J1684">
        <v>0.92857140000000005</v>
      </c>
      <c r="K1684" s="9" t="b">
        <v>0</v>
      </c>
      <c r="L1684" t="s">
        <v>62</v>
      </c>
      <c r="M1684" t="s">
        <v>62</v>
      </c>
      <c r="N1684" t="s">
        <v>62</v>
      </c>
      <c r="O1684" t="s">
        <v>62</v>
      </c>
      <c r="P1684" t="s">
        <v>62</v>
      </c>
      <c r="Q1684">
        <v>-1</v>
      </c>
      <c r="R1684">
        <v>-1</v>
      </c>
      <c r="S1684">
        <v>-1</v>
      </c>
      <c r="T1684" t="s">
        <v>31</v>
      </c>
      <c r="U1684" t="s">
        <v>5593</v>
      </c>
      <c r="W1684" s="5">
        <f>AVERAGE(X1684:AR1684)</f>
        <v>20951.428571428572</v>
      </c>
      <c r="X1684">
        <v>20331</v>
      </c>
      <c r="Y1684">
        <v>18035</v>
      </c>
      <c r="Z1684">
        <v>25143</v>
      </c>
      <c r="AA1684">
        <v>22098</v>
      </c>
      <c r="AB1684">
        <v>16729</v>
      </c>
      <c r="AC1684">
        <v>16795</v>
      </c>
      <c r="AD1684">
        <v>21952</v>
      </c>
      <c r="AE1684">
        <v>20606</v>
      </c>
      <c r="AF1684">
        <v>18340</v>
      </c>
      <c r="AG1684">
        <v>23058</v>
      </c>
      <c r="AH1684">
        <v>24805</v>
      </c>
      <c r="AI1684">
        <v>19282</v>
      </c>
      <c r="AJ1684">
        <v>18349</v>
      </c>
      <c r="AK1684">
        <v>21222</v>
      </c>
      <c r="AL1684">
        <v>17702</v>
      </c>
      <c r="AM1684">
        <v>24684</v>
      </c>
      <c r="AN1684">
        <v>24300</v>
      </c>
      <c r="AO1684">
        <v>23523</v>
      </c>
      <c r="AP1684">
        <v>21485</v>
      </c>
      <c r="AQ1684">
        <v>19383</v>
      </c>
      <c r="AR1684">
        <v>22158</v>
      </c>
    </row>
    <row r="1685" spans="1:44" x14ac:dyDescent="0.55000000000000004">
      <c r="A1685"/>
      <c r="C1685" t="s">
        <v>51</v>
      </c>
      <c r="D1685" s="1">
        <v>740.36959999999999</v>
      </c>
      <c r="E1685">
        <v>9.89</v>
      </c>
      <c r="F1685">
        <v>1678</v>
      </c>
      <c r="G1685" t="s">
        <v>60</v>
      </c>
      <c r="H1685" t="s">
        <v>53</v>
      </c>
      <c r="I1685" t="s">
        <v>5689</v>
      </c>
      <c r="J1685">
        <v>0.67857140000000005</v>
      </c>
      <c r="K1685" s="9" t="b">
        <v>0</v>
      </c>
      <c r="L1685" t="s">
        <v>62</v>
      </c>
      <c r="M1685" t="s">
        <v>62</v>
      </c>
      <c r="N1685" t="s">
        <v>62</v>
      </c>
      <c r="O1685" t="s">
        <v>62</v>
      </c>
      <c r="P1685" t="s">
        <v>62</v>
      </c>
      <c r="Q1685">
        <v>-1</v>
      </c>
      <c r="R1685">
        <v>-1</v>
      </c>
      <c r="S1685">
        <v>-1</v>
      </c>
      <c r="T1685" t="s">
        <v>39</v>
      </c>
      <c r="U1685" t="s">
        <v>5690</v>
      </c>
      <c r="W1685" s="5">
        <f>AVERAGE(X1685:AR1685)</f>
        <v>20555.904761904763</v>
      </c>
      <c r="X1685">
        <v>53791</v>
      </c>
      <c r="Y1685">
        <v>59086</v>
      </c>
      <c r="Z1685">
        <v>9028</v>
      </c>
      <c r="AA1685">
        <v>8162</v>
      </c>
      <c r="AB1685">
        <v>26081</v>
      </c>
      <c r="AC1685">
        <v>14451</v>
      </c>
      <c r="AD1685">
        <v>1806</v>
      </c>
      <c r="AE1685">
        <v>3850</v>
      </c>
      <c r="AF1685">
        <v>2115</v>
      </c>
      <c r="AG1685">
        <v>58745</v>
      </c>
      <c r="AH1685">
        <v>69893</v>
      </c>
      <c r="AI1685">
        <v>39299</v>
      </c>
      <c r="AJ1685">
        <v>1588</v>
      </c>
      <c r="AK1685">
        <v>1879</v>
      </c>
      <c r="AL1685">
        <v>4209</v>
      </c>
      <c r="AM1685">
        <v>1851</v>
      </c>
      <c r="AN1685">
        <v>1798</v>
      </c>
      <c r="AO1685">
        <v>1811</v>
      </c>
      <c r="AP1685">
        <v>23374</v>
      </c>
      <c r="AQ1685">
        <v>25198</v>
      </c>
      <c r="AR1685">
        <v>23659</v>
      </c>
    </row>
    <row r="1686" spans="1:44" x14ac:dyDescent="0.55000000000000004">
      <c r="A1686"/>
      <c r="C1686" t="s">
        <v>51</v>
      </c>
      <c r="D1686" s="1">
        <v>741.0729</v>
      </c>
      <c r="E1686">
        <v>5.18</v>
      </c>
      <c r="F1686">
        <v>1679</v>
      </c>
      <c r="G1686" t="s">
        <v>60</v>
      </c>
      <c r="H1686" t="s">
        <v>53</v>
      </c>
      <c r="J1686">
        <v>1</v>
      </c>
      <c r="K1686" s="9" t="b">
        <v>0</v>
      </c>
      <c r="L1686" t="s">
        <v>62</v>
      </c>
      <c r="M1686" t="s">
        <v>62</v>
      </c>
      <c r="N1686" t="s">
        <v>62</v>
      </c>
      <c r="O1686" t="s">
        <v>62</v>
      </c>
      <c r="P1686" t="s">
        <v>62</v>
      </c>
      <c r="Q1686">
        <v>-1</v>
      </c>
      <c r="R1686">
        <v>-1</v>
      </c>
      <c r="S1686">
        <v>-1</v>
      </c>
      <c r="T1686" t="s">
        <v>36</v>
      </c>
      <c r="U1686" t="s">
        <v>5215</v>
      </c>
      <c r="W1686" s="5">
        <f>AVERAGE(X1686:AR1686)</f>
        <v>23073.285714285714</v>
      </c>
      <c r="X1686">
        <v>29660</v>
      </c>
      <c r="Y1686">
        <v>24807</v>
      </c>
      <c r="Z1686">
        <v>43359</v>
      </c>
      <c r="AA1686">
        <v>37234</v>
      </c>
      <c r="AB1686">
        <v>30129</v>
      </c>
      <c r="AC1686">
        <v>31944</v>
      </c>
      <c r="AD1686">
        <v>50530</v>
      </c>
      <c r="AE1686">
        <v>52887</v>
      </c>
      <c r="AF1686">
        <v>15907</v>
      </c>
      <c r="AG1686">
        <v>10474</v>
      </c>
      <c r="AH1686">
        <v>9087</v>
      </c>
      <c r="AI1686">
        <v>13269</v>
      </c>
      <c r="AJ1686">
        <v>10917</v>
      </c>
      <c r="AK1686">
        <v>8076</v>
      </c>
      <c r="AL1686">
        <v>13761</v>
      </c>
      <c r="AM1686">
        <v>6702</v>
      </c>
      <c r="AN1686">
        <v>9234</v>
      </c>
      <c r="AO1686">
        <v>18069</v>
      </c>
      <c r="AP1686">
        <v>23861</v>
      </c>
      <c r="AQ1686">
        <v>19231</v>
      </c>
      <c r="AR1686">
        <v>25401</v>
      </c>
    </row>
    <row r="1687" spans="1:44" x14ac:dyDescent="0.55000000000000004">
      <c r="A1687"/>
      <c r="C1687" t="s">
        <v>51</v>
      </c>
      <c r="D1687" s="1">
        <v>742.54489999999998</v>
      </c>
      <c r="E1687">
        <v>11.7</v>
      </c>
      <c r="F1687">
        <v>1680</v>
      </c>
      <c r="G1687" t="s">
        <v>2126</v>
      </c>
      <c r="H1687" t="s">
        <v>53</v>
      </c>
      <c r="J1687">
        <v>0.96428570000000002</v>
      </c>
      <c r="K1687" s="9" t="b">
        <v>0</v>
      </c>
      <c r="L1687" t="s">
        <v>2509</v>
      </c>
      <c r="N1687" t="s">
        <v>2510</v>
      </c>
      <c r="O1687" t="s">
        <v>2511</v>
      </c>
      <c r="Q1687">
        <v>-1</v>
      </c>
      <c r="R1687">
        <v>-1</v>
      </c>
      <c r="S1687">
        <v>-1</v>
      </c>
      <c r="T1687" t="s">
        <v>46</v>
      </c>
      <c r="U1687" t="s">
        <v>2512</v>
      </c>
      <c r="W1687" s="5">
        <f>AVERAGE(X1687:AR1687)</f>
        <v>57206.619047619046</v>
      </c>
      <c r="X1687">
        <v>13560</v>
      </c>
      <c r="Y1687">
        <v>21724</v>
      </c>
      <c r="Z1687">
        <v>15844</v>
      </c>
      <c r="AA1687">
        <v>17220</v>
      </c>
      <c r="AB1687">
        <v>13607</v>
      </c>
      <c r="AC1687">
        <v>19212</v>
      </c>
      <c r="AD1687">
        <v>32372</v>
      </c>
      <c r="AE1687">
        <v>28755</v>
      </c>
      <c r="AF1687">
        <v>27221</v>
      </c>
      <c r="AG1687">
        <v>148494</v>
      </c>
      <c r="AH1687">
        <v>80867</v>
      </c>
      <c r="AI1687">
        <v>108712</v>
      </c>
      <c r="AJ1687">
        <v>54857</v>
      </c>
      <c r="AK1687">
        <v>79777</v>
      </c>
      <c r="AL1687">
        <v>17597</v>
      </c>
      <c r="AM1687">
        <v>177493</v>
      </c>
      <c r="AN1687">
        <v>49783</v>
      </c>
      <c r="AO1687">
        <v>187088</v>
      </c>
      <c r="AP1687">
        <v>37465</v>
      </c>
      <c r="AQ1687">
        <v>35460</v>
      </c>
      <c r="AR1687">
        <v>34231</v>
      </c>
    </row>
    <row r="1688" spans="1:44" x14ac:dyDescent="0.55000000000000004">
      <c r="A1688"/>
      <c r="C1688" t="s">
        <v>51</v>
      </c>
      <c r="D1688" s="1">
        <v>743.20169999999996</v>
      </c>
      <c r="E1688">
        <v>4.2</v>
      </c>
      <c r="F1688">
        <v>1681</v>
      </c>
      <c r="G1688" t="s">
        <v>60</v>
      </c>
      <c r="H1688" t="s">
        <v>168</v>
      </c>
      <c r="J1688">
        <v>1</v>
      </c>
      <c r="K1688" s="9" t="b">
        <v>1</v>
      </c>
      <c r="L1688" t="s">
        <v>62</v>
      </c>
      <c r="M1688" t="s">
        <v>62</v>
      </c>
      <c r="N1688" t="s">
        <v>62</v>
      </c>
      <c r="O1688" t="s">
        <v>62</v>
      </c>
      <c r="P1688" t="s">
        <v>62</v>
      </c>
      <c r="Q1688">
        <v>-1</v>
      </c>
      <c r="R1688">
        <v>-1</v>
      </c>
      <c r="S1688">
        <v>-1</v>
      </c>
      <c r="T1688" t="s">
        <v>57</v>
      </c>
      <c r="U1688" t="s">
        <v>2736</v>
      </c>
      <c r="V1688" t="s">
        <v>2737</v>
      </c>
      <c r="W1688" s="5">
        <f>AVERAGE(X1688:AR1688)</f>
        <v>51684.571428571428</v>
      </c>
      <c r="X1688">
        <v>49462</v>
      </c>
      <c r="Y1688">
        <v>30390</v>
      </c>
      <c r="Z1688">
        <v>83835</v>
      </c>
      <c r="AA1688">
        <v>73957</v>
      </c>
      <c r="AB1688">
        <v>96838</v>
      </c>
      <c r="AC1688">
        <v>30395</v>
      </c>
      <c r="AD1688">
        <v>44868</v>
      </c>
      <c r="AE1688">
        <v>45138</v>
      </c>
      <c r="AF1688">
        <v>137681</v>
      </c>
      <c r="AG1688">
        <v>48831</v>
      </c>
      <c r="AH1688">
        <v>47834</v>
      </c>
      <c r="AI1688">
        <v>38924</v>
      </c>
      <c r="AJ1688">
        <v>37389</v>
      </c>
      <c r="AK1688">
        <v>23328</v>
      </c>
      <c r="AL1688">
        <v>63215</v>
      </c>
      <c r="AM1688">
        <v>15334</v>
      </c>
      <c r="AN1688">
        <v>46403</v>
      </c>
      <c r="AO1688">
        <v>27864</v>
      </c>
      <c r="AP1688">
        <v>50416</v>
      </c>
      <c r="AQ1688">
        <v>40439</v>
      </c>
      <c r="AR1688">
        <v>52835</v>
      </c>
    </row>
    <row r="1689" spans="1:44" x14ac:dyDescent="0.55000000000000004">
      <c r="A1689"/>
      <c r="C1689" t="s">
        <v>51</v>
      </c>
      <c r="D1689" s="1">
        <v>744.5231</v>
      </c>
      <c r="E1689">
        <v>11.38</v>
      </c>
      <c r="F1689">
        <v>1682</v>
      </c>
      <c r="G1689" t="s">
        <v>60</v>
      </c>
      <c r="H1689" t="s">
        <v>68</v>
      </c>
      <c r="J1689">
        <v>1</v>
      </c>
      <c r="K1689" s="9" t="b">
        <v>0</v>
      </c>
      <c r="L1689" t="s">
        <v>62</v>
      </c>
      <c r="M1689" t="s">
        <v>62</v>
      </c>
      <c r="N1689" t="s">
        <v>62</v>
      </c>
      <c r="O1689" t="s">
        <v>62</v>
      </c>
      <c r="P1689" t="s">
        <v>62</v>
      </c>
      <c r="Q1689">
        <v>-1</v>
      </c>
      <c r="R1689">
        <v>-1</v>
      </c>
      <c r="S1689">
        <v>-1</v>
      </c>
      <c r="T1689" t="s">
        <v>36</v>
      </c>
      <c r="U1689" t="s">
        <v>3918</v>
      </c>
      <c r="W1689" s="5">
        <f>AVERAGE(X1689:AR1689)</f>
        <v>33495.333333333336</v>
      </c>
      <c r="X1689">
        <v>24762</v>
      </c>
      <c r="Y1689">
        <v>31867</v>
      </c>
      <c r="Z1689">
        <v>35479</v>
      </c>
      <c r="AA1689">
        <v>28686</v>
      </c>
      <c r="AB1689">
        <v>28812</v>
      </c>
      <c r="AC1689">
        <v>22094</v>
      </c>
      <c r="AD1689">
        <v>43473</v>
      </c>
      <c r="AE1689">
        <v>55195</v>
      </c>
      <c r="AF1689">
        <v>33952</v>
      </c>
      <c r="AG1689">
        <v>36726</v>
      </c>
      <c r="AH1689">
        <v>29111</v>
      </c>
      <c r="AI1689">
        <v>41362</v>
      </c>
      <c r="AJ1689">
        <v>36146</v>
      </c>
      <c r="AK1689">
        <v>41107</v>
      </c>
      <c r="AL1689">
        <v>23868</v>
      </c>
      <c r="AM1689">
        <v>30623</v>
      </c>
      <c r="AN1689">
        <v>22478</v>
      </c>
      <c r="AO1689">
        <v>48443</v>
      </c>
      <c r="AP1689">
        <v>29213</v>
      </c>
      <c r="AQ1689">
        <v>29422</v>
      </c>
      <c r="AR1689">
        <v>30583</v>
      </c>
    </row>
    <row r="1690" spans="1:44" x14ac:dyDescent="0.55000000000000004">
      <c r="A1690"/>
      <c r="C1690" t="s">
        <v>51</v>
      </c>
      <c r="D1690" s="1">
        <v>744.9538</v>
      </c>
      <c r="E1690">
        <v>11.74</v>
      </c>
      <c r="F1690">
        <v>1683</v>
      </c>
      <c r="G1690" t="s">
        <v>60</v>
      </c>
      <c r="H1690" t="s">
        <v>53</v>
      </c>
      <c r="J1690">
        <v>1</v>
      </c>
      <c r="K1690" s="9" t="b">
        <v>1</v>
      </c>
      <c r="L1690" t="s">
        <v>62</v>
      </c>
      <c r="M1690" t="s">
        <v>62</v>
      </c>
      <c r="N1690" t="s">
        <v>62</v>
      </c>
      <c r="O1690" t="s">
        <v>62</v>
      </c>
      <c r="P1690" t="s">
        <v>62</v>
      </c>
      <c r="Q1690">
        <v>-1</v>
      </c>
      <c r="R1690">
        <v>-1</v>
      </c>
      <c r="S1690">
        <v>-1</v>
      </c>
      <c r="T1690" t="s">
        <v>57</v>
      </c>
      <c r="U1690" t="s">
        <v>2020</v>
      </c>
      <c r="V1690" t="s">
        <v>2021</v>
      </c>
      <c r="W1690" s="5">
        <f>AVERAGE(X1690:AR1690)</f>
        <v>72913.047619047618</v>
      </c>
      <c r="X1690">
        <v>74645</v>
      </c>
      <c r="Y1690">
        <v>75884</v>
      </c>
      <c r="Z1690">
        <v>69104</v>
      </c>
      <c r="AA1690">
        <v>75002</v>
      </c>
      <c r="AB1690">
        <v>72165</v>
      </c>
      <c r="AC1690">
        <v>74706</v>
      </c>
      <c r="AD1690">
        <v>72928</v>
      </c>
      <c r="AE1690">
        <v>71977</v>
      </c>
      <c r="AF1690">
        <v>71663</v>
      </c>
      <c r="AG1690">
        <v>74128</v>
      </c>
      <c r="AH1690">
        <v>72451</v>
      </c>
      <c r="AI1690">
        <v>73170</v>
      </c>
      <c r="AJ1690">
        <v>75542</v>
      </c>
      <c r="AK1690">
        <v>69858</v>
      </c>
      <c r="AL1690">
        <v>66620</v>
      </c>
      <c r="AM1690">
        <v>75964</v>
      </c>
      <c r="AN1690">
        <v>75601</v>
      </c>
      <c r="AO1690">
        <v>70497</v>
      </c>
      <c r="AP1690">
        <v>77954</v>
      </c>
      <c r="AQ1690">
        <v>72523</v>
      </c>
      <c r="AR1690">
        <v>68792</v>
      </c>
    </row>
    <row r="1691" spans="1:44" x14ac:dyDescent="0.55000000000000004">
      <c r="A1691"/>
      <c r="C1691" t="s">
        <v>51</v>
      </c>
      <c r="D1691" s="1">
        <v>745.11760000000004</v>
      </c>
      <c r="E1691">
        <v>4.05</v>
      </c>
      <c r="F1691">
        <v>1684</v>
      </c>
      <c r="G1691" t="s">
        <v>60</v>
      </c>
      <c r="H1691" t="s">
        <v>53</v>
      </c>
      <c r="J1691">
        <v>0.67857140000000005</v>
      </c>
      <c r="K1691" s="9" t="b">
        <v>0</v>
      </c>
      <c r="L1691" t="s">
        <v>62</v>
      </c>
      <c r="M1691" t="s">
        <v>62</v>
      </c>
      <c r="N1691" t="s">
        <v>62</v>
      </c>
      <c r="O1691" t="s">
        <v>62</v>
      </c>
      <c r="P1691" t="s">
        <v>62</v>
      </c>
      <c r="Q1691">
        <v>-1</v>
      </c>
      <c r="R1691">
        <v>-1</v>
      </c>
      <c r="S1691">
        <v>-1</v>
      </c>
      <c r="T1691" t="s">
        <v>44</v>
      </c>
      <c r="U1691" t="s">
        <v>8479</v>
      </c>
      <c r="W1691" s="5">
        <f>AVERAGE(X1691:AR1691)</f>
        <v>8527</v>
      </c>
      <c r="X1691">
        <v>1866</v>
      </c>
      <c r="Y1691">
        <v>0</v>
      </c>
      <c r="Z1691">
        <v>659</v>
      </c>
      <c r="AA1691">
        <v>1266</v>
      </c>
      <c r="AB1691">
        <v>797</v>
      </c>
      <c r="AC1691">
        <v>615</v>
      </c>
      <c r="AD1691">
        <v>1233</v>
      </c>
      <c r="AE1691">
        <v>1423</v>
      </c>
      <c r="AF1691">
        <v>1617</v>
      </c>
      <c r="AG1691">
        <v>12149</v>
      </c>
      <c r="AH1691">
        <v>14112</v>
      </c>
      <c r="AI1691">
        <v>12466</v>
      </c>
      <c r="AJ1691">
        <v>14957</v>
      </c>
      <c r="AK1691">
        <v>16482</v>
      </c>
      <c r="AL1691">
        <v>14598</v>
      </c>
      <c r="AM1691">
        <v>17314</v>
      </c>
      <c r="AN1691">
        <v>14252</v>
      </c>
      <c r="AO1691">
        <v>14117</v>
      </c>
      <c r="AP1691">
        <v>12436</v>
      </c>
      <c r="AQ1691">
        <v>13860</v>
      </c>
      <c r="AR1691">
        <v>12848</v>
      </c>
    </row>
    <row r="1692" spans="1:44" x14ac:dyDescent="0.55000000000000004">
      <c r="A1692"/>
      <c r="C1692" t="s">
        <v>51</v>
      </c>
      <c r="D1692" s="1">
        <v>745.13900000000001</v>
      </c>
      <c r="E1692">
        <v>2.93</v>
      </c>
      <c r="F1692">
        <v>1685</v>
      </c>
      <c r="G1692" t="s">
        <v>60</v>
      </c>
      <c r="H1692" t="s">
        <v>53</v>
      </c>
      <c r="J1692">
        <v>1</v>
      </c>
      <c r="K1692" s="9" t="b">
        <v>0</v>
      </c>
      <c r="L1692" t="s">
        <v>62</v>
      </c>
      <c r="M1692" t="s">
        <v>62</v>
      </c>
      <c r="N1692" t="s">
        <v>62</v>
      </c>
      <c r="O1692" t="s">
        <v>62</v>
      </c>
      <c r="P1692" t="s">
        <v>62</v>
      </c>
      <c r="Q1692">
        <v>-1</v>
      </c>
      <c r="R1692">
        <v>-1</v>
      </c>
      <c r="S1692">
        <v>-1</v>
      </c>
      <c r="T1692" t="s">
        <v>35</v>
      </c>
      <c r="U1692" t="s">
        <v>6924</v>
      </c>
      <c r="W1692" s="5">
        <f>AVERAGE(X1692:AR1692)</f>
        <v>14558.190476190477</v>
      </c>
      <c r="X1692">
        <v>20138</v>
      </c>
      <c r="Y1692">
        <v>14947</v>
      </c>
      <c r="Z1692">
        <v>21411</v>
      </c>
      <c r="AA1692">
        <v>21110</v>
      </c>
      <c r="AB1692">
        <v>18119</v>
      </c>
      <c r="AC1692">
        <v>12076</v>
      </c>
      <c r="AD1692">
        <v>25915</v>
      </c>
      <c r="AE1692">
        <v>21126</v>
      </c>
      <c r="AF1692">
        <v>14303</v>
      </c>
      <c r="AG1692">
        <v>10561</v>
      </c>
      <c r="AH1692">
        <v>11922</v>
      </c>
      <c r="AI1692">
        <v>8682</v>
      </c>
      <c r="AJ1692">
        <v>8662</v>
      </c>
      <c r="AK1692">
        <v>12358</v>
      </c>
      <c r="AL1692">
        <v>13703</v>
      </c>
      <c r="AM1692">
        <v>6632</v>
      </c>
      <c r="AN1692">
        <v>9160</v>
      </c>
      <c r="AO1692">
        <v>10256</v>
      </c>
      <c r="AP1692">
        <v>15305</v>
      </c>
      <c r="AQ1692">
        <v>13551</v>
      </c>
      <c r="AR1692">
        <v>15785</v>
      </c>
    </row>
    <row r="1693" spans="1:44" x14ac:dyDescent="0.55000000000000004">
      <c r="A1693"/>
      <c r="C1693" t="s">
        <v>51</v>
      </c>
      <c r="D1693" s="1">
        <v>745.2106</v>
      </c>
      <c r="E1693">
        <v>12.38</v>
      </c>
      <c r="F1693">
        <v>1686</v>
      </c>
      <c r="G1693" t="s">
        <v>8702</v>
      </c>
      <c r="H1693" t="s">
        <v>53</v>
      </c>
      <c r="I1693" t="s">
        <v>8703</v>
      </c>
      <c r="J1693">
        <v>0.5</v>
      </c>
      <c r="K1693" s="9" t="b">
        <v>0</v>
      </c>
      <c r="L1693" t="s">
        <v>7155</v>
      </c>
      <c r="N1693" t="s">
        <v>8704</v>
      </c>
      <c r="O1693" t="s">
        <v>8705</v>
      </c>
      <c r="P1693">
        <v>53394548</v>
      </c>
      <c r="Q1693">
        <v>-1</v>
      </c>
      <c r="R1693">
        <v>-1</v>
      </c>
      <c r="S1693">
        <v>-1</v>
      </c>
      <c r="T1693" t="s">
        <v>40</v>
      </c>
      <c r="U1693" t="s">
        <v>8706</v>
      </c>
      <c r="W1693" s="5">
        <f>AVERAGE(X1693:AR1693)</f>
        <v>6669.9047619047615</v>
      </c>
      <c r="X1693">
        <v>16584</v>
      </c>
      <c r="Y1693">
        <v>15149</v>
      </c>
      <c r="Z1693">
        <v>3007</v>
      </c>
      <c r="AA1693">
        <v>2300</v>
      </c>
      <c r="AB1693">
        <v>5757</v>
      </c>
      <c r="AC1693">
        <v>4881</v>
      </c>
      <c r="AD1693">
        <v>1133</v>
      </c>
      <c r="AE1693">
        <v>1370</v>
      </c>
      <c r="AF1693">
        <v>998</v>
      </c>
      <c r="AG1693">
        <v>13733</v>
      </c>
      <c r="AH1693">
        <v>10852</v>
      </c>
      <c r="AI1693">
        <v>20367</v>
      </c>
      <c r="AJ1693">
        <v>931</v>
      </c>
      <c r="AK1693">
        <v>1134</v>
      </c>
      <c r="AL1693">
        <v>664</v>
      </c>
      <c r="AM1693">
        <v>1248</v>
      </c>
      <c r="AN1693">
        <v>1571</v>
      </c>
      <c r="AO1693">
        <v>1272</v>
      </c>
      <c r="AP1693">
        <v>12958</v>
      </c>
      <c r="AQ1693">
        <v>12113</v>
      </c>
      <c r="AR1693">
        <v>12046</v>
      </c>
    </row>
    <row r="1694" spans="1:44" x14ac:dyDescent="0.55000000000000004">
      <c r="A1694"/>
      <c r="C1694" t="s">
        <v>51</v>
      </c>
      <c r="D1694" s="1">
        <v>745.24459999999999</v>
      </c>
      <c r="E1694">
        <v>15.28</v>
      </c>
      <c r="F1694">
        <v>1687</v>
      </c>
      <c r="G1694" t="s">
        <v>60</v>
      </c>
      <c r="H1694" t="s">
        <v>53</v>
      </c>
      <c r="I1694" t="s">
        <v>8734</v>
      </c>
      <c r="J1694">
        <v>0.53571429999999998</v>
      </c>
      <c r="K1694" s="9" t="b">
        <v>0</v>
      </c>
      <c r="L1694" t="s">
        <v>62</v>
      </c>
      <c r="M1694" t="s">
        <v>62</v>
      </c>
      <c r="N1694" t="s">
        <v>62</v>
      </c>
      <c r="O1694" t="s">
        <v>62</v>
      </c>
      <c r="P1694" t="s">
        <v>62</v>
      </c>
      <c r="Q1694">
        <v>-1</v>
      </c>
      <c r="R1694">
        <v>-1</v>
      </c>
      <c r="S1694">
        <v>-1</v>
      </c>
      <c r="T1694" t="s">
        <v>38</v>
      </c>
      <c r="U1694" t="s">
        <v>8735</v>
      </c>
      <c r="W1694" s="5">
        <f>AVERAGE(X1694:AR1694)</f>
        <v>6154.4285714285716</v>
      </c>
      <c r="X1694">
        <v>11224</v>
      </c>
      <c r="Y1694">
        <v>14822</v>
      </c>
      <c r="Z1694">
        <v>2365</v>
      </c>
      <c r="AA1694">
        <v>2104</v>
      </c>
      <c r="AB1694">
        <v>3703</v>
      </c>
      <c r="AC1694">
        <v>2158</v>
      </c>
      <c r="AD1694">
        <v>963</v>
      </c>
      <c r="AE1694">
        <v>1496</v>
      </c>
      <c r="AF1694">
        <v>0</v>
      </c>
      <c r="AG1694">
        <v>22131</v>
      </c>
      <c r="AH1694">
        <v>18326</v>
      </c>
      <c r="AI1694">
        <v>14484</v>
      </c>
      <c r="AJ1694">
        <v>864</v>
      </c>
      <c r="AK1694">
        <v>1278</v>
      </c>
      <c r="AL1694">
        <v>576</v>
      </c>
      <c r="AM1694">
        <v>1306</v>
      </c>
      <c r="AN1694">
        <v>1477</v>
      </c>
      <c r="AO1694">
        <v>956</v>
      </c>
      <c r="AP1694">
        <v>9417</v>
      </c>
      <c r="AQ1694">
        <v>9900</v>
      </c>
      <c r="AR1694">
        <v>9693</v>
      </c>
    </row>
    <row r="1695" spans="1:44" x14ac:dyDescent="0.55000000000000004">
      <c r="A1695"/>
      <c r="C1695" t="s">
        <v>51</v>
      </c>
      <c r="D1695" s="1">
        <v>745.27499999999998</v>
      </c>
      <c r="E1695">
        <v>8.68</v>
      </c>
      <c r="F1695">
        <v>1688</v>
      </c>
      <c r="G1695" t="s">
        <v>60</v>
      </c>
      <c r="H1695" t="s">
        <v>53</v>
      </c>
      <c r="J1695">
        <v>0.67857140000000005</v>
      </c>
      <c r="K1695" s="9" t="b">
        <v>0</v>
      </c>
      <c r="L1695" t="s">
        <v>62</v>
      </c>
      <c r="M1695" t="s">
        <v>62</v>
      </c>
      <c r="N1695" t="s">
        <v>62</v>
      </c>
      <c r="O1695" t="s">
        <v>62</v>
      </c>
      <c r="P1695" t="s">
        <v>62</v>
      </c>
      <c r="Q1695">
        <v>-1</v>
      </c>
      <c r="R1695">
        <v>-1</v>
      </c>
      <c r="S1695">
        <v>-1</v>
      </c>
      <c r="T1695" t="s">
        <v>42</v>
      </c>
      <c r="U1695" t="s">
        <v>4967</v>
      </c>
      <c r="W1695" s="5">
        <f>AVERAGE(X1695:AR1695)</f>
        <v>24678.095238095237</v>
      </c>
      <c r="X1695">
        <v>0</v>
      </c>
      <c r="Y1695">
        <v>5623</v>
      </c>
      <c r="Z1695">
        <v>4788</v>
      </c>
      <c r="AA1695">
        <v>0</v>
      </c>
      <c r="AB1695">
        <v>0</v>
      </c>
      <c r="AC1695">
        <v>4631</v>
      </c>
      <c r="AD1695">
        <v>5733</v>
      </c>
      <c r="AE1695">
        <v>3928</v>
      </c>
      <c r="AF1695">
        <v>0</v>
      </c>
      <c r="AG1695">
        <v>47236</v>
      </c>
      <c r="AH1695">
        <v>46013</v>
      </c>
      <c r="AI1695">
        <v>7265</v>
      </c>
      <c r="AJ1695">
        <v>38326</v>
      </c>
      <c r="AK1695">
        <v>76094</v>
      </c>
      <c r="AL1695">
        <v>68112</v>
      </c>
      <c r="AM1695">
        <v>47608</v>
      </c>
      <c r="AN1695">
        <v>39054</v>
      </c>
      <c r="AO1695">
        <v>47136</v>
      </c>
      <c r="AP1695">
        <v>26337</v>
      </c>
      <c r="AQ1695">
        <v>24395</v>
      </c>
      <c r="AR1695">
        <v>25961</v>
      </c>
    </row>
    <row r="1696" spans="1:44" x14ac:dyDescent="0.55000000000000004">
      <c r="A1696"/>
      <c r="C1696" t="s">
        <v>51</v>
      </c>
      <c r="D1696" s="1">
        <v>745.45029999999997</v>
      </c>
      <c r="E1696">
        <v>9.86</v>
      </c>
      <c r="F1696">
        <v>1689</v>
      </c>
      <c r="G1696" t="s">
        <v>60</v>
      </c>
      <c r="H1696" t="s">
        <v>53</v>
      </c>
      <c r="J1696">
        <v>0.67857140000000005</v>
      </c>
      <c r="K1696" s="9" t="b">
        <v>1</v>
      </c>
      <c r="L1696" t="s">
        <v>62</v>
      </c>
      <c r="M1696" t="s">
        <v>62</v>
      </c>
      <c r="N1696" t="s">
        <v>62</v>
      </c>
      <c r="O1696" t="s">
        <v>62</v>
      </c>
      <c r="P1696" t="s">
        <v>62</v>
      </c>
      <c r="Q1696">
        <v>-1</v>
      </c>
      <c r="R1696">
        <v>-1</v>
      </c>
      <c r="S1696">
        <v>-1</v>
      </c>
      <c r="T1696" t="s">
        <v>57</v>
      </c>
      <c r="U1696" t="s">
        <v>728</v>
      </c>
      <c r="V1696" t="s">
        <v>729</v>
      </c>
      <c r="W1696" s="5">
        <f>AVERAGE(X1696:AR1696)</f>
        <v>269110.04761904763</v>
      </c>
      <c r="X1696">
        <v>536925</v>
      </c>
      <c r="Y1696">
        <v>880416</v>
      </c>
      <c r="Z1696">
        <v>273729</v>
      </c>
      <c r="AA1696">
        <v>40176</v>
      </c>
      <c r="AB1696">
        <v>691466</v>
      </c>
      <c r="AC1696">
        <v>95992</v>
      </c>
      <c r="AD1696">
        <v>4948</v>
      </c>
      <c r="AE1696">
        <v>11509</v>
      </c>
      <c r="AF1696">
        <v>0</v>
      </c>
      <c r="AG1696">
        <v>704017</v>
      </c>
      <c r="AH1696">
        <v>626985</v>
      </c>
      <c r="AI1696">
        <v>699852</v>
      </c>
      <c r="AJ1696">
        <v>9835</v>
      </c>
      <c r="AK1696">
        <v>10596</v>
      </c>
      <c r="AL1696">
        <v>0</v>
      </c>
      <c r="AM1696">
        <v>4890</v>
      </c>
      <c r="AN1696">
        <v>0</v>
      </c>
      <c r="AO1696">
        <v>0</v>
      </c>
      <c r="AP1696">
        <v>347206</v>
      </c>
      <c r="AQ1696">
        <v>352215</v>
      </c>
      <c r="AR1696">
        <v>360554</v>
      </c>
    </row>
    <row r="1697" spans="1:44" x14ac:dyDescent="0.55000000000000004">
      <c r="A1697"/>
      <c r="C1697" t="s">
        <v>51</v>
      </c>
      <c r="D1697" s="1">
        <v>746.18880000000001</v>
      </c>
      <c r="E1697">
        <v>4.04</v>
      </c>
      <c r="F1697">
        <v>1690</v>
      </c>
      <c r="G1697" t="s">
        <v>60</v>
      </c>
      <c r="H1697" t="s">
        <v>53</v>
      </c>
      <c r="J1697">
        <v>0.60714290000000004</v>
      </c>
      <c r="K1697" s="9" t="b">
        <v>0</v>
      </c>
      <c r="L1697" t="s">
        <v>62</v>
      </c>
      <c r="M1697" t="s">
        <v>62</v>
      </c>
      <c r="N1697" t="s">
        <v>62</v>
      </c>
      <c r="O1697" t="s">
        <v>62</v>
      </c>
      <c r="P1697" t="s">
        <v>62</v>
      </c>
      <c r="Q1697">
        <v>-1</v>
      </c>
      <c r="R1697">
        <v>-1</v>
      </c>
      <c r="S1697">
        <v>-1</v>
      </c>
      <c r="T1697" t="s">
        <v>1345</v>
      </c>
      <c r="U1697" t="s">
        <v>8851</v>
      </c>
      <c r="W1697" s="5">
        <f>AVERAGE(X1697:AR1697)</f>
        <v>3898.7619047619046</v>
      </c>
      <c r="X1697">
        <v>491</v>
      </c>
      <c r="Y1697">
        <v>724</v>
      </c>
      <c r="Z1697">
        <v>530</v>
      </c>
      <c r="AA1697">
        <v>0</v>
      </c>
      <c r="AB1697">
        <v>1235</v>
      </c>
      <c r="AC1697">
        <v>622</v>
      </c>
      <c r="AD1697">
        <v>534</v>
      </c>
      <c r="AE1697">
        <v>577</v>
      </c>
      <c r="AF1697">
        <v>677</v>
      </c>
      <c r="AG1697">
        <v>3700</v>
      </c>
      <c r="AH1697">
        <v>3355</v>
      </c>
      <c r="AI1697">
        <v>3289</v>
      </c>
      <c r="AJ1697">
        <v>5152</v>
      </c>
      <c r="AK1697">
        <v>3853</v>
      </c>
      <c r="AL1697">
        <v>4318</v>
      </c>
      <c r="AM1697">
        <v>5403</v>
      </c>
      <c r="AN1697">
        <v>9024</v>
      </c>
      <c r="AO1697">
        <v>4891</v>
      </c>
      <c r="AP1697">
        <v>11834</v>
      </c>
      <c r="AQ1697">
        <v>11088</v>
      </c>
      <c r="AR1697">
        <v>10577</v>
      </c>
    </row>
    <row r="1698" spans="1:44" x14ac:dyDescent="0.55000000000000004">
      <c r="A1698"/>
      <c r="C1698" t="s">
        <v>51</v>
      </c>
      <c r="D1698" s="1">
        <v>746.46169999999995</v>
      </c>
      <c r="E1698">
        <v>10.73</v>
      </c>
      <c r="F1698">
        <v>1691</v>
      </c>
      <c r="G1698" t="s">
        <v>60</v>
      </c>
      <c r="H1698" t="s">
        <v>53</v>
      </c>
      <c r="J1698">
        <v>1</v>
      </c>
      <c r="K1698" s="9" t="b">
        <v>0</v>
      </c>
      <c r="L1698" t="s">
        <v>62</v>
      </c>
      <c r="M1698" t="s">
        <v>62</v>
      </c>
      <c r="N1698" t="s">
        <v>62</v>
      </c>
      <c r="O1698" t="s">
        <v>62</v>
      </c>
      <c r="P1698" t="s">
        <v>62</v>
      </c>
      <c r="Q1698">
        <v>-1</v>
      </c>
      <c r="R1698">
        <v>-1</v>
      </c>
      <c r="S1698">
        <v>-1</v>
      </c>
      <c r="T1698" t="s">
        <v>46</v>
      </c>
      <c r="U1698" t="s">
        <v>5104</v>
      </c>
      <c r="W1698" s="5">
        <f>AVERAGE(X1698:AR1698)</f>
        <v>23700.047619047618</v>
      </c>
      <c r="X1698">
        <v>8510</v>
      </c>
      <c r="Y1698">
        <v>9938</v>
      </c>
      <c r="Z1698">
        <v>8914</v>
      </c>
      <c r="AA1698">
        <v>10586</v>
      </c>
      <c r="AB1698">
        <v>13345</v>
      </c>
      <c r="AC1698">
        <v>27944</v>
      </c>
      <c r="AD1698">
        <v>32722</v>
      </c>
      <c r="AE1698">
        <v>18782</v>
      </c>
      <c r="AF1698">
        <v>34704</v>
      </c>
      <c r="AG1698">
        <v>17004</v>
      </c>
      <c r="AH1698">
        <v>9540</v>
      </c>
      <c r="AI1698">
        <v>20598</v>
      </c>
      <c r="AJ1698">
        <v>39616</v>
      </c>
      <c r="AK1698">
        <v>26368</v>
      </c>
      <c r="AL1698">
        <v>41380</v>
      </c>
      <c r="AM1698">
        <v>46497</v>
      </c>
      <c r="AN1698">
        <v>24929</v>
      </c>
      <c r="AO1698">
        <v>47676</v>
      </c>
      <c r="AP1698">
        <v>20601</v>
      </c>
      <c r="AQ1698">
        <v>19133</v>
      </c>
      <c r="AR1698">
        <v>18914</v>
      </c>
    </row>
    <row r="1699" spans="1:44" x14ac:dyDescent="0.55000000000000004">
      <c r="A1699"/>
      <c r="C1699" t="s">
        <v>51</v>
      </c>
      <c r="D1699" s="1">
        <v>747.36929999999995</v>
      </c>
      <c r="E1699">
        <v>7.54</v>
      </c>
      <c r="F1699">
        <v>1692</v>
      </c>
      <c r="G1699" t="s">
        <v>60</v>
      </c>
      <c r="H1699" t="s">
        <v>53</v>
      </c>
      <c r="J1699">
        <v>1</v>
      </c>
      <c r="K1699" s="9" t="b">
        <v>0</v>
      </c>
      <c r="L1699" t="s">
        <v>62</v>
      </c>
      <c r="M1699" t="s">
        <v>62</v>
      </c>
      <c r="N1699" t="s">
        <v>62</v>
      </c>
      <c r="O1699" t="s">
        <v>62</v>
      </c>
      <c r="P1699" t="s">
        <v>62</v>
      </c>
      <c r="Q1699">
        <v>-1</v>
      </c>
      <c r="R1699">
        <v>-1</v>
      </c>
      <c r="S1699">
        <v>-1</v>
      </c>
      <c r="T1699" t="s">
        <v>31</v>
      </c>
      <c r="U1699" t="s">
        <v>4432</v>
      </c>
      <c r="W1699" s="5">
        <f>AVERAGE(X1699:AR1699)</f>
        <v>28845.523809523809</v>
      </c>
      <c r="X1699">
        <v>27339</v>
      </c>
      <c r="Y1699">
        <v>28723</v>
      </c>
      <c r="Z1699">
        <v>39123</v>
      </c>
      <c r="AA1699">
        <v>21839</v>
      </c>
      <c r="AB1699">
        <v>24294</v>
      </c>
      <c r="AC1699">
        <v>20626</v>
      </c>
      <c r="AD1699">
        <v>34726</v>
      </c>
      <c r="AE1699">
        <v>22770</v>
      </c>
      <c r="AF1699">
        <v>22034</v>
      </c>
      <c r="AG1699">
        <v>29540</v>
      </c>
      <c r="AH1699">
        <v>22510</v>
      </c>
      <c r="AI1699">
        <v>28034</v>
      </c>
      <c r="AJ1699">
        <v>33497</v>
      </c>
      <c r="AK1699">
        <v>27344</v>
      </c>
      <c r="AL1699">
        <v>23323</v>
      </c>
      <c r="AM1699">
        <v>37397</v>
      </c>
      <c r="AN1699">
        <v>29022</v>
      </c>
      <c r="AO1699">
        <v>37031</v>
      </c>
      <c r="AP1699">
        <v>35641</v>
      </c>
      <c r="AQ1699">
        <v>28421</v>
      </c>
      <c r="AR1699">
        <v>32522</v>
      </c>
    </row>
    <row r="1700" spans="1:44" x14ac:dyDescent="0.55000000000000004">
      <c r="A1700"/>
      <c r="C1700" t="s">
        <v>51</v>
      </c>
      <c r="D1700" s="1">
        <v>747.37009999999998</v>
      </c>
      <c r="E1700">
        <v>7.71</v>
      </c>
      <c r="F1700">
        <v>1693</v>
      </c>
      <c r="G1700" t="s">
        <v>60</v>
      </c>
      <c r="H1700" t="s">
        <v>68</v>
      </c>
      <c r="I1700" t="s">
        <v>3192</v>
      </c>
      <c r="J1700">
        <v>1</v>
      </c>
      <c r="K1700" s="9" t="b">
        <v>1</v>
      </c>
      <c r="L1700" t="s">
        <v>62</v>
      </c>
      <c r="M1700" t="s">
        <v>62</v>
      </c>
      <c r="N1700" t="s">
        <v>62</v>
      </c>
      <c r="O1700" t="s">
        <v>62</v>
      </c>
      <c r="P1700" t="s">
        <v>62</v>
      </c>
      <c r="Q1700">
        <v>-1</v>
      </c>
      <c r="R1700">
        <v>-1</v>
      </c>
      <c r="S1700">
        <v>-1</v>
      </c>
      <c r="T1700" t="s">
        <v>57</v>
      </c>
      <c r="U1700" t="s">
        <v>3193</v>
      </c>
      <c r="V1700" t="s">
        <v>3194</v>
      </c>
      <c r="W1700" s="5">
        <f>AVERAGE(X1700:AR1700)</f>
        <v>42695.095238095237</v>
      </c>
      <c r="X1700">
        <v>45164</v>
      </c>
      <c r="Y1700">
        <v>41557</v>
      </c>
      <c r="Z1700">
        <v>47562</v>
      </c>
      <c r="AA1700">
        <v>3289</v>
      </c>
      <c r="AB1700">
        <v>43581</v>
      </c>
      <c r="AC1700">
        <v>40682</v>
      </c>
      <c r="AD1700">
        <v>53919</v>
      </c>
      <c r="AE1700">
        <v>48632</v>
      </c>
      <c r="AF1700">
        <v>43339</v>
      </c>
      <c r="AG1700">
        <v>41702</v>
      </c>
      <c r="AH1700">
        <v>37615</v>
      </c>
      <c r="AI1700">
        <v>45201</v>
      </c>
      <c r="AJ1700">
        <v>47090</v>
      </c>
      <c r="AK1700">
        <v>37721</v>
      </c>
      <c r="AL1700">
        <v>34764</v>
      </c>
      <c r="AM1700">
        <v>48552</v>
      </c>
      <c r="AN1700">
        <v>41174</v>
      </c>
      <c r="AO1700">
        <v>50409</v>
      </c>
      <c r="AP1700">
        <v>53439</v>
      </c>
      <c r="AQ1700">
        <v>42214</v>
      </c>
      <c r="AR1700">
        <v>48991</v>
      </c>
    </row>
    <row r="1701" spans="1:44" x14ac:dyDescent="0.55000000000000004">
      <c r="A1701"/>
      <c r="C1701" t="s">
        <v>51</v>
      </c>
      <c r="D1701" s="1">
        <v>747.46550000000002</v>
      </c>
      <c r="E1701">
        <v>9.85</v>
      </c>
      <c r="F1701">
        <v>1694</v>
      </c>
      <c r="G1701" t="s">
        <v>60</v>
      </c>
      <c r="H1701" t="s">
        <v>53</v>
      </c>
      <c r="I1701" t="s">
        <v>1075</v>
      </c>
      <c r="J1701">
        <v>0.60714290000000004</v>
      </c>
      <c r="K1701" s="9" t="b">
        <v>0</v>
      </c>
      <c r="L1701" t="s">
        <v>62</v>
      </c>
      <c r="M1701" t="s">
        <v>62</v>
      </c>
      <c r="N1701" t="s">
        <v>62</v>
      </c>
      <c r="O1701" t="s">
        <v>62</v>
      </c>
      <c r="P1701" t="s">
        <v>62</v>
      </c>
      <c r="Q1701">
        <v>-1</v>
      </c>
      <c r="R1701">
        <v>-1</v>
      </c>
      <c r="S1701">
        <v>-1</v>
      </c>
      <c r="T1701" t="s">
        <v>39</v>
      </c>
      <c r="U1701" t="s">
        <v>1076</v>
      </c>
      <c r="W1701" s="5">
        <f>AVERAGE(X1701:AR1701)</f>
        <v>156593.71428571429</v>
      </c>
      <c r="X1701">
        <v>464474</v>
      </c>
      <c r="Y1701">
        <v>387300</v>
      </c>
      <c r="Z1701">
        <v>121224</v>
      </c>
      <c r="AA1701">
        <v>32277</v>
      </c>
      <c r="AB1701">
        <v>261146</v>
      </c>
      <c r="AC1701">
        <v>55456</v>
      </c>
      <c r="AD1701">
        <v>6207</v>
      </c>
      <c r="AE1701">
        <v>12102</v>
      </c>
      <c r="AF1701">
        <v>4125</v>
      </c>
      <c r="AG1701">
        <v>390140</v>
      </c>
      <c r="AH1701">
        <v>546159</v>
      </c>
      <c r="AI1701">
        <v>460043</v>
      </c>
      <c r="AJ1701">
        <v>4210</v>
      </c>
      <c r="AK1701">
        <v>9003</v>
      </c>
      <c r="AL1701">
        <v>5473</v>
      </c>
      <c r="AM1701">
        <v>2542</v>
      </c>
      <c r="AN1701">
        <v>1516</v>
      </c>
      <c r="AO1701">
        <v>2399</v>
      </c>
      <c r="AP1701">
        <v>172358</v>
      </c>
      <c r="AQ1701">
        <v>175740</v>
      </c>
      <c r="AR1701">
        <v>174574</v>
      </c>
    </row>
    <row r="1702" spans="1:44" x14ac:dyDescent="0.55000000000000004">
      <c r="A1702"/>
      <c r="C1702" t="s">
        <v>51</v>
      </c>
      <c r="D1702" s="1">
        <v>748.51139999999998</v>
      </c>
      <c r="E1702">
        <v>11.55</v>
      </c>
      <c r="F1702">
        <v>1695</v>
      </c>
      <c r="G1702" t="s">
        <v>60</v>
      </c>
      <c r="H1702" t="s">
        <v>391</v>
      </c>
      <c r="J1702">
        <v>1</v>
      </c>
      <c r="K1702" s="9" t="b">
        <v>1</v>
      </c>
      <c r="L1702" t="s">
        <v>62</v>
      </c>
      <c r="M1702" t="s">
        <v>62</v>
      </c>
      <c r="N1702" t="s">
        <v>62</v>
      </c>
      <c r="O1702" t="s">
        <v>62</v>
      </c>
      <c r="P1702" t="s">
        <v>62</v>
      </c>
      <c r="Q1702">
        <v>-1</v>
      </c>
      <c r="R1702">
        <v>-1</v>
      </c>
      <c r="S1702">
        <v>-1</v>
      </c>
      <c r="T1702" t="s">
        <v>57</v>
      </c>
      <c r="U1702" t="s">
        <v>636</v>
      </c>
      <c r="V1702" t="s">
        <v>637</v>
      </c>
      <c r="W1702" s="5">
        <f>AVERAGE(X1702:AR1702)</f>
        <v>341180.80952380953</v>
      </c>
      <c r="X1702">
        <v>228890</v>
      </c>
      <c r="Y1702">
        <v>268571</v>
      </c>
      <c r="Z1702">
        <v>262033</v>
      </c>
      <c r="AA1702">
        <v>250827</v>
      </c>
      <c r="AB1702">
        <v>258863</v>
      </c>
      <c r="AC1702">
        <v>169099</v>
      </c>
      <c r="AD1702">
        <v>352280</v>
      </c>
      <c r="AE1702">
        <v>570000</v>
      </c>
      <c r="AF1702">
        <v>256044</v>
      </c>
      <c r="AG1702">
        <v>541249</v>
      </c>
      <c r="AH1702">
        <v>329895</v>
      </c>
      <c r="AI1702">
        <v>487155</v>
      </c>
      <c r="AJ1702">
        <v>344996</v>
      </c>
      <c r="AK1702">
        <v>471558</v>
      </c>
      <c r="AL1702">
        <v>252558</v>
      </c>
      <c r="AM1702">
        <v>517949</v>
      </c>
      <c r="AN1702">
        <v>263174</v>
      </c>
      <c r="AO1702">
        <v>508712</v>
      </c>
      <c r="AP1702">
        <v>279800</v>
      </c>
      <c r="AQ1702">
        <v>278064</v>
      </c>
      <c r="AR1702">
        <v>273080</v>
      </c>
    </row>
    <row r="1703" spans="1:44" x14ac:dyDescent="0.55000000000000004">
      <c r="A1703"/>
      <c r="C1703" t="s">
        <v>51</v>
      </c>
      <c r="D1703" s="1">
        <v>749.29750000000001</v>
      </c>
      <c r="E1703">
        <v>9.3699999999999992</v>
      </c>
      <c r="F1703">
        <v>1696</v>
      </c>
      <c r="G1703" t="s">
        <v>60</v>
      </c>
      <c r="H1703" t="s">
        <v>53</v>
      </c>
      <c r="J1703">
        <v>0.96428570000000002</v>
      </c>
      <c r="K1703" s="9" t="b">
        <v>0</v>
      </c>
      <c r="L1703" t="s">
        <v>62</v>
      </c>
      <c r="M1703" t="s">
        <v>62</v>
      </c>
      <c r="N1703" t="s">
        <v>62</v>
      </c>
      <c r="O1703" t="s">
        <v>62</v>
      </c>
      <c r="P1703" t="s">
        <v>62</v>
      </c>
      <c r="Q1703">
        <v>-1</v>
      </c>
      <c r="R1703">
        <v>-1</v>
      </c>
      <c r="S1703">
        <v>-1</v>
      </c>
      <c r="T1703" t="s">
        <v>41</v>
      </c>
      <c r="U1703" t="s">
        <v>5680</v>
      </c>
      <c r="W1703" s="5">
        <f>AVERAGE(X1703:AR1703)</f>
        <v>20663.333333333332</v>
      </c>
      <c r="X1703">
        <v>15790</v>
      </c>
      <c r="Y1703">
        <v>21183</v>
      </c>
      <c r="Z1703">
        <v>20963</v>
      </c>
      <c r="AA1703">
        <v>21931</v>
      </c>
      <c r="AB1703">
        <v>17035</v>
      </c>
      <c r="AC1703">
        <v>27282</v>
      </c>
      <c r="AD1703">
        <v>25058</v>
      </c>
      <c r="AE1703">
        <v>22958</v>
      </c>
      <c r="AF1703">
        <v>31231</v>
      </c>
      <c r="AG1703">
        <v>18803</v>
      </c>
      <c r="AH1703">
        <v>18941</v>
      </c>
      <c r="AI1703">
        <v>15554</v>
      </c>
      <c r="AJ1703">
        <v>31664</v>
      </c>
      <c r="AK1703">
        <v>9890</v>
      </c>
      <c r="AL1703">
        <v>19745</v>
      </c>
      <c r="AM1703">
        <v>11078</v>
      </c>
      <c r="AN1703">
        <v>21883</v>
      </c>
      <c r="AO1703">
        <v>20898</v>
      </c>
      <c r="AP1703">
        <v>21127</v>
      </c>
      <c r="AQ1703">
        <v>19133</v>
      </c>
      <c r="AR1703">
        <v>21783</v>
      </c>
    </row>
    <row r="1704" spans="1:44" x14ac:dyDescent="0.55000000000000004">
      <c r="A1704"/>
      <c r="C1704" t="s">
        <v>51</v>
      </c>
      <c r="D1704" s="1">
        <v>749.32169999999996</v>
      </c>
      <c r="E1704">
        <v>7.71</v>
      </c>
      <c r="F1704">
        <v>1697</v>
      </c>
      <c r="G1704" t="s">
        <v>60</v>
      </c>
      <c r="H1704" t="s">
        <v>68</v>
      </c>
      <c r="I1704" t="s">
        <v>4170</v>
      </c>
      <c r="J1704">
        <v>1</v>
      </c>
      <c r="K1704" s="9" t="b">
        <v>1</v>
      </c>
      <c r="L1704" t="s">
        <v>62</v>
      </c>
      <c r="M1704" t="s">
        <v>62</v>
      </c>
      <c r="N1704" t="s">
        <v>62</v>
      </c>
      <c r="O1704" t="s">
        <v>62</v>
      </c>
      <c r="P1704" t="s">
        <v>62</v>
      </c>
      <c r="Q1704">
        <v>-1</v>
      </c>
      <c r="R1704">
        <v>-1</v>
      </c>
      <c r="S1704">
        <v>-1</v>
      </c>
      <c r="T1704" t="s">
        <v>57</v>
      </c>
      <c r="U1704" t="s">
        <v>4171</v>
      </c>
      <c r="V1704" t="s">
        <v>4172</v>
      </c>
      <c r="W1704" s="5">
        <f>AVERAGE(X1704:AR1704)</f>
        <v>31131.142857142859</v>
      </c>
      <c r="X1704">
        <v>33649</v>
      </c>
      <c r="Y1704">
        <v>32601</v>
      </c>
      <c r="Z1704">
        <v>30223</v>
      </c>
      <c r="AA1704">
        <v>26297</v>
      </c>
      <c r="AB1704">
        <v>27714</v>
      </c>
      <c r="AC1704">
        <v>28906</v>
      </c>
      <c r="AD1704">
        <v>35030</v>
      </c>
      <c r="AE1704">
        <v>33482</v>
      </c>
      <c r="AF1704">
        <v>30569</v>
      </c>
      <c r="AG1704">
        <v>28816</v>
      </c>
      <c r="AH1704">
        <v>30107</v>
      </c>
      <c r="AI1704">
        <v>33342</v>
      </c>
      <c r="AJ1704">
        <v>29858</v>
      </c>
      <c r="AK1704">
        <v>28841</v>
      </c>
      <c r="AL1704">
        <v>26123</v>
      </c>
      <c r="AM1704">
        <v>33537</v>
      </c>
      <c r="AN1704">
        <v>28257</v>
      </c>
      <c r="AO1704">
        <v>33341</v>
      </c>
      <c r="AP1704">
        <v>37278</v>
      </c>
      <c r="AQ1704">
        <v>32867</v>
      </c>
      <c r="AR1704">
        <v>32916</v>
      </c>
    </row>
    <row r="1705" spans="1:44" x14ac:dyDescent="0.55000000000000004">
      <c r="A1705"/>
      <c r="C1705" t="s">
        <v>51</v>
      </c>
      <c r="D1705" s="1">
        <v>749.32209999999998</v>
      </c>
      <c r="E1705">
        <v>7.54</v>
      </c>
      <c r="F1705">
        <v>1698</v>
      </c>
      <c r="G1705" t="s">
        <v>60</v>
      </c>
      <c r="H1705" t="s">
        <v>53</v>
      </c>
      <c r="I1705" t="s">
        <v>5918</v>
      </c>
      <c r="J1705">
        <v>1</v>
      </c>
      <c r="K1705" s="9" t="b">
        <v>0</v>
      </c>
      <c r="L1705" t="s">
        <v>62</v>
      </c>
      <c r="M1705" t="s">
        <v>62</v>
      </c>
      <c r="N1705" t="s">
        <v>62</v>
      </c>
      <c r="O1705" t="s">
        <v>62</v>
      </c>
      <c r="P1705" t="s">
        <v>62</v>
      </c>
      <c r="Q1705">
        <v>-1</v>
      </c>
      <c r="R1705">
        <v>-1</v>
      </c>
      <c r="S1705">
        <v>-1</v>
      </c>
      <c r="T1705" t="s">
        <v>44</v>
      </c>
      <c r="U1705" t="s">
        <v>5919</v>
      </c>
      <c r="W1705" s="5">
        <f>AVERAGE(X1705:AR1705)</f>
        <v>19194</v>
      </c>
      <c r="X1705">
        <v>19875</v>
      </c>
      <c r="Y1705">
        <v>18892</v>
      </c>
      <c r="Z1705">
        <v>21598</v>
      </c>
      <c r="AA1705">
        <v>15464</v>
      </c>
      <c r="AB1705">
        <v>15365</v>
      </c>
      <c r="AC1705">
        <v>14945</v>
      </c>
      <c r="AD1705">
        <v>19358</v>
      </c>
      <c r="AE1705">
        <v>15932</v>
      </c>
      <c r="AF1705">
        <v>14882</v>
      </c>
      <c r="AG1705">
        <v>19573</v>
      </c>
      <c r="AH1705">
        <v>16488</v>
      </c>
      <c r="AI1705">
        <v>19565</v>
      </c>
      <c r="AJ1705">
        <v>23416</v>
      </c>
      <c r="AK1705">
        <v>19326</v>
      </c>
      <c r="AL1705">
        <v>14647</v>
      </c>
      <c r="AM1705">
        <v>26038</v>
      </c>
      <c r="AN1705">
        <v>18376</v>
      </c>
      <c r="AO1705">
        <v>24986</v>
      </c>
      <c r="AP1705">
        <v>21340</v>
      </c>
      <c r="AQ1705">
        <v>22050</v>
      </c>
      <c r="AR1705">
        <v>20958</v>
      </c>
    </row>
    <row r="1706" spans="1:44" x14ac:dyDescent="0.55000000000000004">
      <c r="A1706"/>
      <c r="C1706" t="s">
        <v>51</v>
      </c>
      <c r="D1706" s="1">
        <v>751.14750000000004</v>
      </c>
      <c r="E1706">
        <v>4.05</v>
      </c>
      <c r="F1706">
        <v>1699</v>
      </c>
      <c r="G1706" t="s">
        <v>60</v>
      </c>
      <c r="H1706" t="s">
        <v>131</v>
      </c>
      <c r="J1706">
        <v>0.71428570000000002</v>
      </c>
      <c r="K1706" s="9" t="b">
        <v>1</v>
      </c>
      <c r="L1706" t="s">
        <v>62</v>
      </c>
      <c r="M1706" t="s">
        <v>62</v>
      </c>
      <c r="N1706" t="s">
        <v>62</v>
      </c>
      <c r="O1706" t="s">
        <v>62</v>
      </c>
      <c r="P1706" t="s">
        <v>62</v>
      </c>
      <c r="Q1706">
        <v>-1</v>
      </c>
      <c r="R1706">
        <v>-1</v>
      </c>
      <c r="S1706">
        <v>-1</v>
      </c>
      <c r="T1706" t="s">
        <v>57</v>
      </c>
      <c r="U1706" t="s">
        <v>132</v>
      </c>
      <c r="V1706" t="s">
        <v>133</v>
      </c>
      <c r="W1706" s="5">
        <f>AVERAGE(X1706:AR1706)</f>
        <v>2797939.2380952379</v>
      </c>
      <c r="X1706">
        <v>0</v>
      </c>
      <c r="Y1706">
        <v>928</v>
      </c>
      <c r="Z1706">
        <v>1635</v>
      </c>
      <c r="AA1706">
        <v>33899</v>
      </c>
      <c r="AB1706">
        <v>0</v>
      </c>
      <c r="AC1706">
        <v>9606</v>
      </c>
      <c r="AD1706">
        <v>5396</v>
      </c>
      <c r="AE1706">
        <v>11087</v>
      </c>
      <c r="AF1706">
        <v>2327</v>
      </c>
      <c r="AG1706">
        <v>3761852</v>
      </c>
      <c r="AH1706">
        <v>4725548</v>
      </c>
      <c r="AI1706">
        <v>4247184</v>
      </c>
      <c r="AJ1706">
        <v>5796244</v>
      </c>
      <c r="AK1706">
        <v>7308982</v>
      </c>
      <c r="AL1706">
        <v>7766638</v>
      </c>
      <c r="AM1706">
        <v>4075803</v>
      </c>
      <c r="AN1706">
        <v>6518036</v>
      </c>
      <c r="AO1706">
        <v>5744712</v>
      </c>
      <c r="AP1706">
        <v>3005417</v>
      </c>
      <c r="AQ1706">
        <v>2807088</v>
      </c>
      <c r="AR1706">
        <v>2934342</v>
      </c>
    </row>
    <row r="1707" spans="1:44" x14ac:dyDescent="0.55000000000000004">
      <c r="A1707"/>
      <c r="C1707" t="s">
        <v>51</v>
      </c>
      <c r="D1707" s="1">
        <v>751.14869999999996</v>
      </c>
      <c r="E1707">
        <v>2.27</v>
      </c>
      <c r="F1707">
        <v>1700</v>
      </c>
      <c r="G1707" t="s">
        <v>60</v>
      </c>
      <c r="H1707" t="s">
        <v>53</v>
      </c>
      <c r="J1707">
        <v>1</v>
      </c>
      <c r="K1707" s="9" t="b">
        <v>0</v>
      </c>
      <c r="L1707" t="s">
        <v>62</v>
      </c>
      <c r="M1707" t="s">
        <v>62</v>
      </c>
      <c r="N1707" t="s">
        <v>62</v>
      </c>
      <c r="O1707" t="s">
        <v>62</v>
      </c>
      <c r="P1707" t="s">
        <v>62</v>
      </c>
      <c r="Q1707">
        <v>-1</v>
      </c>
      <c r="R1707">
        <v>-1</v>
      </c>
      <c r="S1707">
        <v>-1</v>
      </c>
      <c r="T1707" t="s">
        <v>43</v>
      </c>
      <c r="U1707" t="s">
        <v>8193</v>
      </c>
      <c r="W1707" s="5">
        <f>AVERAGE(X1707:AR1707)</f>
        <v>10200.095238095239</v>
      </c>
      <c r="X1707">
        <v>8116</v>
      </c>
      <c r="Y1707">
        <v>8159</v>
      </c>
      <c r="Z1707">
        <v>11164</v>
      </c>
      <c r="AA1707">
        <v>7087</v>
      </c>
      <c r="AB1707">
        <v>12246</v>
      </c>
      <c r="AC1707">
        <v>4592</v>
      </c>
      <c r="AD1707">
        <v>11873</v>
      </c>
      <c r="AE1707">
        <v>7202</v>
      </c>
      <c r="AF1707">
        <v>5914</v>
      </c>
      <c r="AG1707">
        <v>9844</v>
      </c>
      <c r="AH1707">
        <v>8736</v>
      </c>
      <c r="AI1707">
        <v>11478</v>
      </c>
      <c r="AJ1707">
        <v>10045</v>
      </c>
      <c r="AK1707">
        <v>16940</v>
      </c>
      <c r="AL1707">
        <v>18248</v>
      </c>
      <c r="AM1707">
        <v>7108</v>
      </c>
      <c r="AN1707">
        <v>14327</v>
      </c>
      <c r="AO1707">
        <v>10939</v>
      </c>
      <c r="AP1707">
        <v>10881</v>
      </c>
      <c r="AQ1707">
        <v>9103</v>
      </c>
      <c r="AR1707">
        <v>10200</v>
      </c>
    </row>
    <row r="1708" spans="1:44" x14ac:dyDescent="0.55000000000000004">
      <c r="A1708"/>
      <c r="C1708" t="s">
        <v>51</v>
      </c>
      <c r="D1708" s="1">
        <v>751.18550000000005</v>
      </c>
      <c r="E1708">
        <v>3.07</v>
      </c>
      <c r="F1708">
        <v>1701</v>
      </c>
      <c r="G1708" t="s">
        <v>60</v>
      </c>
      <c r="H1708" t="s">
        <v>53</v>
      </c>
      <c r="J1708">
        <v>1</v>
      </c>
      <c r="K1708" s="9" t="b">
        <v>0</v>
      </c>
      <c r="L1708" t="s">
        <v>62</v>
      </c>
      <c r="M1708" t="s">
        <v>62</v>
      </c>
      <c r="N1708" t="s">
        <v>62</v>
      </c>
      <c r="O1708" t="s">
        <v>62</v>
      </c>
      <c r="P1708" t="s">
        <v>62</v>
      </c>
      <c r="Q1708">
        <v>-1</v>
      </c>
      <c r="R1708">
        <v>-1</v>
      </c>
      <c r="S1708">
        <v>-1</v>
      </c>
      <c r="T1708" t="s">
        <v>46</v>
      </c>
      <c r="U1708" t="s">
        <v>6225</v>
      </c>
      <c r="W1708" s="5">
        <f>AVERAGE(X1708:AR1708)</f>
        <v>17714.666666666668</v>
      </c>
      <c r="X1708">
        <v>9730</v>
      </c>
      <c r="Y1708">
        <v>14311</v>
      </c>
      <c r="Z1708">
        <v>8458</v>
      </c>
      <c r="AA1708">
        <v>30554</v>
      </c>
      <c r="AB1708">
        <v>14205</v>
      </c>
      <c r="AC1708">
        <v>6974</v>
      </c>
      <c r="AD1708">
        <v>9614</v>
      </c>
      <c r="AE1708">
        <v>8613</v>
      </c>
      <c r="AF1708">
        <v>12530</v>
      </c>
      <c r="AG1708">
        <v>25409</v>
      </c>
      <c r="AH1708">
        <v>16627</v>
      </c>
      <c r="AI1708">
        <v>29100</v>
      </c>
      <c r="AJ1708">
        <v>14663</v>
      </c>
      <c r="AK1708">
        <v>25979</v>
      </c>
      <c r="AL1708">
        <v>8268</v>
      </c>
      <c r="AM1708">
        <v>20045</v>
      </c>
      <c r="AN1708">
        <v>28804</v>
      </c>
      <c r="AO1708">
        <v>33659</v>
      </c>
      <c r="AP1708">
        <v>19110</v>
      </c>
      <c r="AQ1708">
        <v>19323</v>
      </c>
      <c r="AR1708">
        <v>16032</v>
      </c>
    </row>
    <row r="1709" spans="1:44" x14ac:dyDescent="0.55000000000000004">
      <c r="A1709"/>
      <c r="C1709" t="s">
        <v>51</v>
      </c>
      <c r="D1709" s="1">
        <v>751.37819999999999</v>
      </c>
      <c r="E1709">
        <v>7.71</v>
      </c>
      <c r="F1709">
        <v>1702</v>
      </c>
      <c r="G1709" t="s">
        <v>60</v>
      </c>
      <c r="H1709" t="s">
        <v>68</v>
      </c>
      <c r="I1709" t="s">
        <v>4747</v>
      </c>
      <c r="J1709">
        <v>1</v>
      </c>
      <c r="K1709" s="9" t="b">
        <v>0</v>
      </c>
      <c r="L1709" t="s">
        <v>62</v>
      </c>
      <c r="M1709" t="s">
        <v>62</v>
      </c>
      <c r="N1709" t="s">
        <v>62</v>
      </c>
      <c r="O1709" t="s">
        <v>62</v>
      </c>
      <c r="P1709" t="s">
        <v>62</v>
      </c>
      <c r="Q1709">
        <v>-1</v>
      </c>
      <c r="R1709">
        <v>-1</v>
      </c>
      <c r="S1709">
        <v>-1</v>
      </c>
      <c r="T1709" t="s">
        <v>37</v>
      </c>
      <c r="U1709" t="s">
        <v>4748</v>
      </c>
      <c r="W1709" s="5">
        <f>AVERAGE(X1709:AR1709)</f>
        <v>26757.095238095237</v>
      </c>
      <c r="X1709">
        <v>26799</v>
      </c>
      <c r="Y1709">
        <v>21055</v>
      </c>
      <c r="Z1709">
        <v>27258</v>
      </c>
      <c r="AA1709">
        <v>25196</v>
      </c>
      <c r="AB1709">
        <v>27133</v>
      </c>
      <c r="AC1709">
        <v>27089</v>
      </c>
      <c r="AD1709">
        <v>29625</v>
      </c>
      <c r="AE1709">
        <v>29045</v>
      </c>
      <c r="AF1709">
        <v>32046</v>
      </c>
      <c r="AG1709">
        <v>26422</v>
      </c>
      <c r="AH1709">
        <v>24082</v>
      </c>
      <c r="AI1709">
        <v>30903</v>
      </c>
      <c r="AJ1709">
        <v>28943</v>
      </c>
      <c r="AK1709">
        <v>30447</v>
      </c>
      <c r="AL1709">
        <v>24559</v>
      </c>
      <c r="AM1709">
        <v>25924</v>
      </c>
      <c r="AN1709">
        <v>25288</v>
      </c>
      <c r="AO1709">
        <v>30017</v>
      </c>
      <c r="AP1709">
        <v>28959</v>
      </c>
      <c r="AQ1709">
        <v>29596</v>
      </c>
      <c r="AR1709">
        <v>11513</v>
      </c>
    </row>
    <row r="1710" spans="1:44" x14ac:dyDescent="0.55000000000000004">
      <c r="A1710"/>
      <c r="C1710" t="s">
        <v>51</v>
      </c>
      <c r="D1710" s="1">
        <v>752.48429999999996</v>
      </c>
      <c r="E1710">
        <v>10.98</v>
      </c>
      <c r="F1710">
        <v>1703</v>
      </c>
      <c r="G1710" t="s">
        <v>5720</v>
      </c>
      <c r="H1710" t="s">
        <v>53</v>
      </c>
      <c r="J1710">
        <v>0.96428570000000002</v>
      </c>
      <c r="K1710" s="9" t="b">
        <v>0</v>
      </c>
      <c r="L1710" t="s">
        <v>5721</v>
      </c>
      <c r="N1710" t="s">
        <v>5722</v>
      </c>
      <c r="O1710" t="s">
        <v>5723</v>
      </c>
      <c r="P1710" t="s">
        <v>112</v>
      </c>
      <c r="Q1710">
        <v>-1</v>
      </c>
      <c r="R1710">
        <v>-1</v>
      </c>
      <c r="S1710">
        <v>-1</v>
      </c>
      <c r="T1710" t="s">
        <v>41</v>
      </c>
      <c r="U1710" t="s">
        <v>5724</v>
      </c>
      <c r="W1710" s="5">
        <f>AVERAGE(X1710:AR1710)</f>
        <v>20217.857142857141</v>
      </c>
      <c r="X1710">
        <v>5916</v>
      </c>
      <c r="Y1710">
        <v>6723</v>
      </c>
      <c r="Z1710">
        <v>7360</v>
      </c>
      <c r="AA1710">
        <v>10057</v>
      </c>
      <c r="AB1710">
        <v>11007</v>
      </c>
      <c r="AC1710">
        <v>18663</v>
      </c>
      <c r="AD1710">
        <v>14347</v>
      </c>
      <c r="AE1710">
        <v>12037</v>
      </c>
      <c r="AF1710">
        <v>20089</v>
      </c>
      <c r="AG1710">
        <v>23678</v>
      </c>
      <c r="AH1710">
        <v>9139</v>
      </c>
      <c r="AI1710">
        <v>30071</v>
      </c>
      <c r="AJ1710">
        <v>47339</v>
      </c>
      <c r="AK1710">
        <v>23267</v>
      </c>
      <c r="AL1710">
        <v>33786</v>
      </c>
      <c r="AM1710">
        <v>21658</v>
      </c>
      <c r="AN1710">
        <v>30231</v>
      </c>
      <c r="AO1710">
        <v>46492</v>
      </c>
      <c r="AP1710">
        <v>18021</v>
      </c>
      <c r="AQ1710">
        <v>17392</v>
      </c>
      <c r="AR1710">
        <v>17302</v>
      </c>
    </row>
    <row r="1711" spans="1:44" x14ac:dyDescent="0.55000000000000004">
      <c r="A1711"/>
      <c r="C1711" t="s">
        <v>51</v>
      </c>
      <c r="D1711" s="1">
        <v>752.48609999999996</v>
      </c>
      <c r="E1711">
        <v>11.22</v>
      </c>
      <c r="F1711">
        <v>1704</v>
      </c>
      <c r="G1711" t="s">
        <v>60</v>
      </c>
      <c r="H1711" t="s">
        <v>68</v>
      </c>
      <c r="I1711" t="s">
        <v>6424</v>
      </c>
      <c r="J1711">
        <v>1</v>
      </c>
      <c r="K1711" s="9" t="b">
        <v>0</v>
      </c>
      <c r="L1711" t="s">
        <v>62</v>
      </c>
      <c r="M1711" t="s">
        <v>62</v>
      </c>
      <c r="N1711" t="s">
        <v>62</v>
      </c>
      <c r="O1711" t="s">
        <v>62</v>
      </c>
      <c r="P1711" t="s">
        <v>62</v>
      </c>
      <c r="Q1711">
        <v>-1</v>
      </c>
      <c r="R1711">
        <v>-1</v>
      </c>
      <c r="S1711">
        <v>-1</v>
      </c>
      <c r="T1711" t="s">
        <v>46</v>
      </c>
      <c r="U1711" t="s">
        <v>6425</v>
      </c>
      <c r="W1711" s="5">
        <f>AVERAGE(X1711:AR1711)</f>
        <v>16769.095238095237</v>
      </c>
      <c r="X1711">
        <v>9021</v>
      </c>
      <c r="Y1711">
        <v>9953</v>
      </c>
      <c r="Z1711">
        <v>8379</v>
      </c>
      <c r="AA1711">
        <v>11521</v>
      </c>
      <c r="AB1711">
        <v>13754</v>
      </c>
      <c r="AC1711">
        <v>15771</v>
      </c>
      <c r="AD1711">
        <v>19298</v>
      </c>
      <c r="AE1711">
        <v>14621</v>
      </c>
      <c r="AF1711">
        <v>19283</v>
      </c>
      <c r="AG1711">
        <v>19870</v>
      </c>
      <c r="AH1711">
        <v>9340</v>
      </c>
      <c r="AI1711">
        <v>21889</v>
      </c>
      <c r="AJ1711">
        <v>29212</v>
      </c>
      <c r="AK1711">
        <v>19093</v>
      </c>
      <c r="AL1711">
        <v>21070</v>
      </c>
      <c r="AM1711">
        <v>21215</v>
      </c>
      <c r="AN1711">
        <v>17373</v>
      </c>
      <c r="AO1711">
        <v>30501</v>
      </c>
      <c r="AP1711">
        <v>13584</v>
      </c>
      <c r="AQ1711">
        <v>14737</v>
      </c>
      <c r="AR1711">
        <v>12666</v>
      </c>
    </row>
    <row r="1712" spans="1:44" x14ac:dyDescent="0.55000000000000004">
      <c r="A1712"/>
      <c r="C1712" t="s">
        <v>51</v>
      </c>
      <c r="D1712" s="1">
        <v>752.96190000000001</v>
      </c>
      <c r="E1712">
        <v>11.56</v>
      </c>
      <c r="F1712">
        <v>1705</v>
      </c>
      <c r="G1712" t="s">
        <v>60</v>
      </c>
      <c r="H1712" t="s">
        <v>53</v>
      </c>
      <c r="J1712">
        <v>1</v>
      </c>
      <c r="K1712" s="9" t="b">
        <v>0</v>
      </c>
      <c r="L1712" t="s">
        <v>62</v>
      </c>
      <c r="M1712" t="s">
        <v>62</v>
      </c>
      <c r="N1712" t="s">
        <v>62</v>
      </c>
      <c r="O1712" t="s">
        <v>62</v>
      </c>
      <c r="P1712" t="s">
        <v>62</v>
      </c>
      <c r="Q1712">
        <v>-1</v>
      </c>
      <c r="R1712">
        <v>-1</v>
      </c>
      <c r="S1712">
        <v>-1</v>
      </c>
      <c r="T1712" t="s">
        <v>42</v>
      </c>
      <c r="U1712" t="s">
        <v>8184</v>
      </c>
      <c r="W1712" s="5">
        <f>AVERAGE(X1712:AR1712)</f>
        <v>10237.285714285714</v>
      </c>
      <c r="X1712">
        <v>10582</v>
      </c>
      <c r="Y1712">
        <v>9506</v>
      </c>
      <c r="Z1712">
        <v>10002</v>
      </c>
      <c r="AA1712">
        <v>10738</v>
      </c>
      <c r="AB1712">
        <v>9970</v>
      </c>
      <c r="AC1712">
        <v>9874</v>
      </c>
      <c r="AD1712">
        <v>10180</v>
      </c>
      <c r="AE1712">
        <v>9219</v>
      </c>
      <c r="AF1712">
        <v>10654</v>
      </c>
      <c r="AG1712">
        <v>9276</v>
      </c>
      <c r="AH1712">
        <v>10703</v>
      </c>
      <c r="AI1712">
        <v>10530</v>
      </c>
      <c r="AJ1712">
        <v>10541</v>
      </c>
      <c r="AK1712">
        <v>11447</v>
      </c>
      <c r="AL1712">
        <v>9093</v>
      </c>
      <c r="AM1712">
        <v>11143</v>
      </c>
      <c r="AN1712">
        <v>11261</v>
      </c>
      <c r="AO1712">
        <v>9229</v>
      </c>
      <c r="AP1712">
        <v>10065</v>
      </c>
      <c r="AQ1712">
        <v>10903</v>
      </c>
      <c r="AR1712">
        <v>10067</v>
      </c>
    </row>
    <row r="1713" spans="1:44" x14ac:dyDescent="0.55000000000000004">
      <c r="A1713"/>
      <c r="C1713" t="s">
        <v>51</v>
      </c>
      <c r="D1713" s="1">
        <v>753.08119999999997</v>
      </c>
      <c r="E1713">
        <v>4.74</v>
      </c>
      <c r="F1713">
        <v>1706</v>
      </c>
      <c r="G1713" t="s">
        <v>60</v>
      </c>
      <c r="H1713" t="s">
        <v>53</v>
      </c>
      <c r="J1713">
        <v>0.67857140000000005</v>
      </c>
      <c r="K1713" s="9" t="b">
        <v>0</v>
      </c>
      <c r="L1713" t="s">
        <v>62</v>
      </c>
      <c r="M1713" t="s">
        <v>62</v>
      </c>
      <c r="N1713" t="s">
        <v>62</v>
      </c>
      <c r="O1713" t="s">
        <v>62</v>
      </c>
      <c r="P1713" t="s">
        <v>62</v>
      </c>
      <c r="Q1713">
        <v>-1</v>
      </c>
      <c r="R1713">
        <v>-1</v>
      </c>
      <c r="S1713">
        <v>-1</v>
      </c>
      <c r="T1713" t="s">
        <v>37</v>
      </c>
      <c r="U1713" t="s">
        <v>7127</v>
      </c>
      <c r="W1713" s="5">
        <f>AVERAGE(X1713:AR1713)</f>
        <v>13905.333333333334</v>
      </c>
      <c r="X1713">
        <v>21680</v>
      </c>
      <c r="Y1713">
        <v>26809</v>
      </c>
      <c r="Z1713">
        <v>24768</v>
      </c>
      <c r="AA1713">
        <v>18551</v>
      </c>
      <c r="AB1713">
        <v>30428</v>
      </c>
      <c r="AC1713">
        <v>36592</v>
      </c>
      <c r="AD1713">
        <v>17700</v>
      </c>
      <c r="AE1713">
        <v>15290</v>
      </c>
      <c r="AF1713">
        <v>38237</v>
      </c>
      <c r="AG1713">
        <v>0</v>
      </c>
      <c r="AH1713">
        <v>0</v>
      </c>
      <c r="AI1713">
        <v>1673</v>
      </c>
      <c r="AJ1713">
        <v>1436</v>
      </c>
      <c r="AK1713">
        <v>1606</v>
      </c>
      <c r="AL1713">
        <v>887</v>
      </c>
      <c r="AM1713">
        <v>883</v>
      </c>
      <c r="AN1713">
        <v>1508</v>
      </c>
      <c r="AO1713">
        <v>0</v>
      </c>
      <c r="AP1713">
        <v>16856</v>
      </c>
      <c r="AQ1713">
        <v>20350</v>
      </c>
      <c r="AR1713">
        <v>16758</v>
      </c>
    </row>
    <row r="1714" spans="1:44" x14ac:dyDescent="0.55000000000000004">
      <c r="A1714"/>
      <c r="C1714" t="s">
        <v>51</v>
      </c>
      <c r="D1714" s="1">
        <v>753.40319999999997</v>
      </c>
      <c r="E1714">
        <v>7.71</v>
      </c>
      <c r="F1714">
        <v>1707</v>
      </c>
      <c r="G1714" t="s">
        <v>60</v>
      </c>
      <c r="H1714" t="s">
        <v>68</v>
      </c>
      <c r="I1714" t="s">
        <v>5570</v>
      </c>
      <c r="J1714">
        <v>1</v>
      </c>
      <c r="K1714" s="9" t="b">
        <v>0</v>
      </c>
      <c r="L1714" t="s">
        <v>62</v>
      </c>
      <c r="M1714" t="s">
        <v>62</v>
      </c>
      <c r="N1714" t="s">
        <v>62</v>
      </c>
      <c r="O1714" t="s">
        <v>62</v>
      </c>
      <c r="P1714" t="s">
        <v>62</v>
      </c>
      <c r="Q1714">
        <v>-1</v>
      </c>
      <c r="R1714">
        <v>-1</v>
      </c>
      <c r="S1714">
        <v>-1</v>
      </c>
      <c r="T1714" t="s">
        <v>49</v>
      </c>
      <c r="U1714" t="s">
        <v>5571</v>
      </c>
      <c r="W1714" s="5">
        <f>AVERAGE(X1714:AR1714)</f>
        <v>21017.571428571428</v>
      </c>
      <c r="X1714">
        <v>19577</v>
      </c>
      <c r="Y1714">
        <v>21070</v>
      </c>
      <c r="Z1714">
        <v>21596</v>
      </c>
      <c r="AA1714">
        <v>19891</v>
      </c>
      <c r="AB1714">
        <v>17697</v>
      </c>
      <c r="AC1714">
        <v>18587</v>
      </c>
      <c r="AD1714">
        <v>20512</v>
      </c>
      <c r="AE1714">
        <v>22116</v>
      </c>
      <c r="AF1714">
        <v>23138</v>
      </c>
      <c r="AG1714">
        <v>20993</v>
      </c>
      <c r="AH1714">
        <v>19289</v>
      </c>
      <c r="AI1714">
        <v>20730</v>
      </c>
      <c r="AJ1714">
        <v>21468</v>
      </c>
      <c r="AK1714">
        <v>21109</v>
      </c>
      <c r="AL1714">
        <v>16623</v>
      </c>
      <c r="AM1714">
        <v>23822</v>
      </c>
      <c r="AN1714">
        <v>21530</v>
      </c>
      <c r="AO1714">
        <v>23424</v>
      </c>
      <c r="AP1714">
        <v>21290</v>
      </c>
      <c r="AQ1714">
        <v>22867</v>
      </c>
      <c r="AR1714">
        <v>24040</v>
      </c>
    </row>
    <row r="1715" spans="1:44" x14ac:dyDescent="0.55000000000000004">
      <c r="A1715"/>
      <c r="C1715" t="s">
        <v>51</v>
      </c>
      <c r="D1715" s="1">
        <v>753.40430000000003</v>
      </c>
      <c r="E1715">
        <v>7.55</v>
      </c>
      <c r="F1715">
        <v>1708</v>
      </c>
      <c r="G1715" t="s">
        <v>60</v>
      </c>
      <c r="H1715" t="s">
        <v>53</v>
      </c>
      <c r="I1715" t="s">
        <v>7707</v>
      </c>
      <c r="J1715">
        <v>1</v>
      </c>
      <c r="K1715" s="9" t="b">
        <v>0</v>
      </c>
      <c r="L1715" t="s">
        <v>62</v>
      </c>
      <c r="M1715" t="s">
        <v>62</v>
      </c>
      <c r="N1715" t="s">
        <v>62</v>
      </c>
      <c r="O1715" t="s">
        <v>62</v>
      </c>
      <c r="P1715" t="s">
        <v>62</v>
      </c>
      <c r="Q1715">
        <v>-1</v>
      </c>
      <c r="R1715">
        <v>-1</v>
      </c>
      <c r="S1715">
        <v>-1</v>
      </c>
      <c r="T1715" t="s">
        <v>30</v>
      </c>
      <c r="U1715" t="s">
        <v>7708</v>
      </c>
      <c r="W1715" s="5">
        <f>AVERAGE(X1715:AR1715)</f>
        <v>11920.238095238095</v>
      </c>
      <c r="X1715">
        <v>13615</v>
      </c>
      <c r="Y1715">
        <v>15134</v>
      </c>
      <c r="Z1715">
        <v>13859</v>
      </c>
      <c r="AA1715">
        <v>9289</v>
      </c>
      <c r="AB1715">
        <v>9136</v>
      </c>
      <c r="AC1715">
        <v>9942</v>
      </c>
      <c r="AD1715">
        <v>8697</v>
      </c>
      <c r="AE1715">
        <v>12284</v>
      </c>
      <c r="AF1715">
        <v>9383</v>
      </c>
      <c r="AG1715">
        <v>11822</v>
      </c>
      <c r="AH1715">
        <v>10235</v>
      </c>
      <c r="AI1715">
        <v>11492</v>
      </c>
      <c r="AJ1715">
        <v>11439</v>
      </c>
      <c r="AK1715">
        <v>14094</v>
      </c>
      <c r="AL1715">
        <v>10478</v>
      </c>
      <c r="AM1715">
        <v>14891</v>
      </c>
      <c r="AN1715">
        <v>11680</v>
      </c>
      <c r="AO1715">
        <v>13470</v>
      </c>
      <c r="AP1715">
        <v>14268</v>
      </c>
      <c r="AQ1715">
        <v>10598</v>
      </c>
      <c r="AR1715">
        <v>14519</v>
      </c>
    </row>
    <row r="1716" spans="1:44" x14ac:dyDescent="0.55000000000000004">
      <c r="A1716"/>
      <c r="C1716" t="s">
        <v>51</v>
      </c>
      <c r="D1716" s="1">
        <v>755.10889999999995</v>
      </c>
      <c r="E1716">
        <v>2.4</v>
      </c>
      <c r="F1716">
        <v>1709</v>
      </c>
      <c r="G1716" t="s">
        <v>60</v>
      </c>
      <c r="H1716" t="s">
        <v>53</v>
      </c>
      <c r="J1716">
        <v>0.67857140000000005</v>
      </c>
      <c r="K1716" s="9" t="b">
        <v>0</v>
      </c>
      <c r="L1716" t="s">
        <v>62</v>
      </c>
      <c r="M1716" t="s">
        <v>62</v>
      </c>
      <c r="N1716" t="s">
        <v>62</v>
      </c>
      <c r="O1716" t="s">
        <v>62</v>
      </c>
      <c r="P1716" t="s">
        <v>62</v>
      </c>
      <c r="Q1716">
        <v>-1</v>
      </c>
      <c r="R1716">
        <v>-1</v>
      </c>
      <c r="S1716">
        <v>-1</v>
      </c>
      <c r="T1716" t="s">
        <v>38</v>
      </c>
      <c r="U1716" t="s">
        <v>5572</v>
      </c>
      <c r="W1716" s="5">
        <f>AVERAGE(X1716:AR1716)</f>
        <v>21011.523809523809</v>
      </c>
      <c r="X1716">
        <v>928</v>
      </c>
      <c r="Y1716">
        <v>1173</v>
      </c>
      <c r="Z1716">
        <v>870</v>
      </c>
      <c r="AA1716">
        <v>891</v>
      </c>
      <c r="AB1716">
        <v>713</v>
      </c>
      <c r="AC1716">
        <v>868</v>
      </c>
      <c r="AD1716">
        <v>1516</v>
      </c>
      <c r="AE1716">
        <v>0</v>
      </c>
      <c r="AF1716">
        <v>0</v>
      </c>
      <c r="AG1716">
        <v>70917</v>
      </c>
      <c r="AH1716">
        <v>32477</v>
      </c>
      <c r="AI1716">
        <v>22688</v>
      </c>
      <c r="AJ1716">
        <v>58481</v>
      </c>
      <c r="AK1716">
        <v>49016</v>
      </c>
      <c r="AL1716">
        <v>22553</v>
      </c>
      <c r="AM1716">
        <v>24834</v>
      </c>
      <c r="AN1716">
        <v>44650</v>
      </c>
      <c r="AO1716">
        <v>31142</v>
      </c>
      <c r="AP1716">
        <v>26744</v>
      </c>
      <c r="AQ1716">
        <v>25771</v>
      </c>
      <c r="AR1716">
        <v>25010</v>
      </c>
    </row>
    <row r="1717" spans="1:44" x14ac:dyDescent="0.55000000000000004">
      <c r="A1717"/>
      <c r="C1717" t="s">
        <v>51</v>
      </c>
      <c r="D1717" s="1">
        <v>755.17960000000005</v>
      </c>
      <c r="E1717">
        <v>1.95</v>
      </c>
      <c r="F1717">
        <v>1710</v>
      </c>
      <c r="G1717" t="s">
        <v>60</v>
      </c>
      <c r="H1717" t="s">
        <v>53</v>
      </c>
      <c r="J1717">
        <v>1</v>
      </c>
      <c r="K1717" s="9" t="b">
        <v>0</v>
      </c>
      <c r="L1717" t="s">
        <v>62</v>
      </c>
      <c r="M1717" t="s">
        <v>62</v>
      </c>
      <c r="N1717" t="s">
        <v>62</v>
      </c>
      <c r="O1717" t="s">
        <v>62</v>
      </c>
      <c r="P1717" t="s">
        <v>62</v>
      </c>
      <c r="Q1717">
        <v>-1</v>
      </c>
      <c r="R1717">
        <v>-1</v>
      </c>
      <c r="S1717">
        <v>-1</v>
      </c>
      <c r="T1717" t="s">
        <v>41</v>
      </c>
      <c r="U1717" t="s">
        <v>6753</v>
      </c>
      <c r="W1717" s="5">
        <f>AVERAGE(X1717:AR1717)</f>
        <v>15354.142857142857</v>
      </c>
      <c r="X1717">
        <v>10688</v>
      </c>
      <c r="Y1717">
        <v>12188</v>
      </c>
      <c r="Z1717">
        <v>13023</v>
      </c>
      <c r="AA1717">
        <v>12329</v>
      </c>
      <c r="AB1717">
        <v>14637</v>
      </c>
      <c r="AC1717">
        <v>4281</v>
      </c>
      <c r="AD1717">
        <v>13142</v>
      </c>
      <c r="AE1717">
        <v>7669</v>
      </c>
      <c r="AF1717">
        <v>17212</v>
      </c>
      <c r="AG1717">
        <v>24119</v>
      </c>
      <c r="AH1717">
        <v>11187</v>
      </c>
      <c r="AI1717">
        <v>13006</v>
      </c>
      <c r="AJ1717">
        <v>26025</v>
      </c>
      <c r="AK1717">
        <v>23223</v>
      </c>
      <c r="AL1717">
        <v>18504</v>
      </c>
      <c r="AM1717">
        <v>12923</v>
      </c>
      <c r="AN1717">
        <v>23766</v>
      </c>
      <c r="AO1717">
        <v>18110</v>
      </c>
      <c r="AP1717">
        <v>15360</v>
      </c>
      <c r="AQ1717">
        <v>16203</v>
      </c>
      <c r="AR1717">
        <v>14842</v>
      </c>
    </row>
    <row r="1718" spans="1:44" x14ac:dyDescent="0.55000000000000004">
      <c r="A1718"/>
      <c r="C1718" t="s">
        <v>51</v>
      </c>
      <c r="D1718" s="1">
        <v>755.25400000000002</v>
      </c>
      <c r="E1718">
        <v>6.49</v>
      </c>
      <c r="F1718">
        <v>1711</v>
      </c>
      <c r="G1718" t="s">
        <v>60</v>
      </c>
      <c r="H1718" t="s">
        <v>53</v>
      </c>
      <c r="J1718">
        <v>1</v>
      </c>
      <c r="K1718" s="9" t="b">
        <v>0</v>
      </c>
      <c r="L1718" t="s">
        <v>62</v>
      </c>
      <c r="M1718" t="s">
        <v>62</v>
      </c>
      <c r="N1718" t="s">
        <v>62</v>
      </c>
      <c r="O1718" t="s">
        <v>62</v>
      </c>
      <c r="P1718" t="s">
        <v>62</v>
      </c>
      <c r="Q1718">
        <v>-1</v>
      </c>
      <c r="R1718">
        <v>-1</v>
      </c>
      <c r="S1718">
        <v>-1</v>
      </c>
      <c r="T1718" t="s">
        <v>40</v>
      </c>
      <c r="U1718" t="s">
        <v>6262</v>
      </c>
      <c r="W1718" s="5">
        <f>AVERAGE(X1718:AR1718)</f>
        <v>17427.904761904763</v>
      </c>
      <c r="X1718">
        <v>23295</v>
      </c>
      <c r="Y1718">
        <v>8780</v>
      </c>
      <c r="Z1718">
        <v>16059</v>
      </c>
      <c r="AA1718">
        <v>14586</v>
      </c>
      <c r="AB1718">
        <v>9378</v>
      </c>
      <c r="AC1718">
        <v>12827</v>
      </c>
      <c r="AD1718">
        <v>11907</v>
      </c>
      <c r="AE1718">
        <v>13978</v>
      </c>
      <c r="AF1718">
        <v>15545</v>
      </c>
      <c r="AG1718">
        <v>18433</v>
      </c>
      <c r="AH1718">
        <v>25946</v>
      </c>
      <c r="AI1718">
        <v>38128</v>
      </c>
      <c r="AJ1718">
        <v>22041</v>
      </c>
      <c r="AK1718">
        <v>14183</v>
      </c>
      <c r="AL1718">
        <v>10043</v>
      </c>
      <c r="AM1718">
        <v>8699</v>
      </c>
      <c r="AN1718">
        <v>25514</v>
      </c>
      <c r="AO1718">
        <v>22853</v>
      </c>
      <c r="AP1718">
        <v>18555</v>
      </c>
      <c r="AQ1718">
        <v>16625</v>
      </c>
      <c r="AR1718">
        <v>18611</v>
      </c>
    </row>
    <row r="1719" spans="1:44" x14ac:dyDescent="0.55000000000000004">
      <c r="A1719"/>
      <c r="C1719" t="s">
        <v>51</v>
      </c>
      <c r="D1719" s="1">
        <v>756.52409999999998</v>
      </c>
      <c r="E1719">
        <v>11.32</v>
      </c>
      <c r="F1719">
        <v>1712</v>
      </c>
      <c r="G1719" t="s">
        <v>60</v>
      </c>
      <c r="H1719" t="s">
        <v>53</v>
      </c>
      <c r="J1719">
        <v>1</v>
      </c>
      <c r="K1719" s="9" t="b">
        <v>1</v>
      </c>
      <c r="L1719" t="s">
        <v>62</v>
      </c>
      <c r="M1719" t="s">
        <v>62</v>
      </c>
      <c r="N1719" t="s">
        <v>62</v>
      </c>
      <c r="O1719" t="s">
        <v>62</v>
      </c>
      <c r="P1719" t="s">
        <v>62</v>
      </c>
      <c r="Q1719">
        <v>-1</v>
      </c>
      <c r="R1719">
        <v>-1</v>
      </c>
      <c r="S1719">
        <v>-1</v>
      </c>
      <c r="T1719" t="s">
        <v>57</v>
      </c>
      <c r="U1719" t="s">
        <v>3188</v>
      </c>
      <c r="V1719" t="s">
        <v>3189</v>
      </c>
      <c r="W1719" s="5">
        <f>AVERAGE(X1719:AR1719)</f>
        <v>42735.809523809527</v>
      </c>
      <c r="X1719">
        <v>27962</v>
      </c>
      <c r="Y1719">
        <v>25187</v>
      </c>
      <c r="Z1719">
        <v>32209</v>
      </c>
      <c r="AA1719">
        <v>24908</v>
      </c>
      <c r="AB1719">
        <v>26130</v>
      </c>
      <c r="AC1719">
        <v>16531</v>
      </c>
      <c r="AD1719">
        <v>44399</v>
      </c>
      <c r="AE1719">
        <v>61428</v>
      </c>
      <c r="AF1719">
        <v>22547</v>
      </c>
      <c r="AG1719">
        <v>55468</v>
      </c>
      <c r="AH1719">
        <v>48202</v>
      </c>
      <c r="AI1719">
        <v>66229</v>
      </c>
      <c r="AJ1719">
        <v>54466</v>
      </c>
      <c r="AK1719">
        <v>70213</v>
      </c>
      <c r="AL1719">
        <v>40007</v>
      </c>
      <c r="AM1719">
        <v>59535</v>
      </c>
      <c r="AN1719">
        <v>33235</v>
      </c>
      <c r="AO1719">
        <v>87411</v>
      </c>
      <c r="AP1719">
        <v>33882</v>
      </c>
      <c r="AQ1719">
        <v>34465</v>
      </c>
      <c r="AR1719">
        <v>33038</v>
      </c>
    </row>
    <row r="1720" spans="1:44" x14ac:dyDescent="0.55000000000000004">
      <c r="A1720"/>
      <c r="C1720" t="s">
        <v>51</v>
      </c>
      <c r="D1720" s="1">
        <v>757.18119999999999</v>
      </c>
      <c r="E1720">
        <v>3.19</v>
      </c>
      <c r="F1720">
        <v>1713</v>
      </c>
      <c r="G1720" t="s">
        <v>60</v>
      </c>
      <c r="H1720" t="s">
        <v>53</v>
      </c>
      <c r="J1720">
        <v>0.89285709999999996</v>
      </c>
      <c r="K1720" s="9" t="b">
        <v>0</v>
      </c>
      <c r="L1720" t="s">
        <v>62</v>
      </c>
      <c r="M1720" t="s">
        <v>62</v>
      </c>
      <c r="N1720" t="s">
        <v>62</v>
      </c>
      <c r="O1720" t="s">
        <v>62</v>
      </c>
      <c r="P1720" t="s">
        <v>62</v>
      </c>
      <c r="Q1720">
        <v>-1</v>
      </c>
      <c r="R1720">
        <v>-1</v>
      </c>
      <c r="S1720">
        <v>-1</v>
      </c>
      <c r="T1720" t="s">
        <v>37</v>
      </c>
      <c r="U1720" t="s">
        <v>6861</v>
      </c>
      <c r="W1720" s="5">
        <f>AVERAGE(X1720:AR1720)</f>
        <v>14796</v>
      </c>
      <c r="X1720">
        <v>21155</v>
      </c>
      <c r="Y1720">
        <v>19915</v>
      </c>
      <c r="Z1720">
        <v>19455</v>
      </c>
      <c r="AA1720">
        <v>20697</v>
      </c>
      <c r="AB1720">
        <v>10984</v>
      </c>
      <c r="AC1720">
        <v>17291</v>
      </c>
      <c r="AD1720">
        <v>15940</v>
      </c>
      <c r="AE1720">
        <v>9112</v>
      </c>
      <c r="AF1720">
        <v>53585</v>
      </c>
      <c r="AG1720">
        <v>8472</v>
      </c>
      <c r="AH1720">
        <v>5298</v>
      </c>
      <c r="AI1720">
        <v>9055</v>
      </c>
      <c r="AJ1720">
        <v>8303</v>
      </c>
      <c r="AK1720">
        <v>4535</v>
      </c>
      <c r="AL1720">
        <v>4010</v>
      </c>
      <c r="AM1720">
        <v>13859</v>
      </c>
      <c r="AN1720">
        <v>14705</v>
      </c>
      <c r="AO1720">
        <v>11920</v>
      </c>
      <c r="AP1720">
        <v>15310</v>
      </c>
      <c r="AQ1720">
        <v>13340</v>
      </c>
      <c r="AR1720">
        <v>13775</v>
      </c>
    </row>
    <row r="1721" spans="1:44" x14ac:dyDescent="0.55000000000000004">
      <c r="A1721"/>
      <c r="C1721" t="s">
        <v>51</v>
      </c>
      <c r="D1721" s="1">
        <v>758.53790000000004</v>
      </c>
      <c r="E1721">
        <v>11.55</v>
      </c>
      <c r="F1721">
        <v>1714</v>
      </c>
      <c r="G1721" t="s">
        <v>60</v>
      </c>
      <c r="H1721" t="s">
        <v>68</v>
      </c>
      <c r="I1721" t="s">
        <v>200</v>
      </c>
      <c r="J1721">
        <v>1</v>
      </c>
      <c r="K1721" s="9" t="b">
        <v>1</v>
      </c>
      <c r="L1721" t="s">
        <v>62</v>
      </c>
      <c r="M1721" t="s">
        <v>62</v>
      </c>
      <c r="N1721" t="s">
        <v>62</v>
      </c>
      <c r="O1721" t="s">
        <v>62</v>
      </c>
      <c r="P1721" t="s">
        <v>62</v>
      </c>
      <c r="Q1721">
        <v>-1</v>
      </c>
      <c r="R1721">
        <v>-1</v>
      </c>
      <c r="S1721">
        <v>-1</v>
      </c>
      <c r="T1721" t="s">
        <v>57</v>
      </c>
      <c r="U1721" t="s">
        <v>201</v>
      </c>
      <c r="V1721" t="s">
        <v>202</v>
      </c>
      <c r="W1721" s="5">
        <f>AVERAGE(X1721:AR1721)</f>
        <v>1640262.0476190476</v>
      </c>
      <c r="X1721">
        <v>957077</v>
      </c>
      <c r="Y1721">
        <v>1176392</v>
      </c>
      <c r="Z1721">
        <v>1165583</v>
      </c>
      <c r="AA1721">
        <v>1029642</v>
      </c>
      <c r="AB1721">
        <v>1075939</v>
      </c>
      <c r="AC1721">
        <v>645415</v>
      </c>
      <c r="AD1721">
        <v>1985909</v>
      </c>
      <c r="AE1721">
        <v>2765477</v>
      </c>
      <c r="AF1721">
        <v>1104738</v>
      </c>
      <c r="AG1721">
        <v>2497968</v>
      </c>
      <c r="AH1721">
        <v>1578507</v>
      </c>
      <c r="AI1721">
        <v>2199423</v>
      </c>
      <c r="AJ1721">
        <v>1852624</v>
      </c>
      <c r="AK1721">
        <v>2583623</v>
      </c>
      <c r="AL1721">
        <v>1055734</v>
      </c>
      <c r="AM1721">
        <v>3067974</v>
      </c>
      <c r="AN1721">
        <v>1108282</v>
      </c>
      <c r="AO1721">
        <v>2786469</v>
      </c>
      <c r="AP1721">
        <v>1292984</v>
      </c>
      <c r="AQ1721">
        <v>1273803</v>
      </c>
      <c r="AR1721">
        <v>1241940</v>
      </c>
    </row>
    <row r="1722" spans="1:44" x14ac:dyDescent="0.55000000000000004">
      <c r="A1722"/>
      <c r="C1722" t="s">
        <v>51</v>
      </c>
      <c r="D1722" s="1">
        <v>759.11879999999996</v>
      </c>
      <c r="E1722">
        <v>1.65</v>
      </c>
      <c r="F1722">
        <v>1715</v>
      </c>
      <c r="G1722" t="s">
        <v>60</v>
      </c>
      <c r="H1722" t="s">
        <v>53</v>
      </c>
      <c r="J1722">
        <v>1</v>
      </c>
      <c r="K1722" s="9" t="b">
        <v>1</v>
      </c>
      <c r="L1722" t="s">
        <v>62</v>
      </c>
      <c r="M1722" t="s">
        <v>62</v>
      </c>
      <c r="N1722" t="s">
        <v>62</v>
      </c>
      <c r="O1722" t="s">
        <v>62</v>
      </c>
      <c r="P1722" t="s">
        <v>62</v>
      </c>
      <c r="Q1722">
        <v>-1</v>
      </c>
      <c r="R1722">
        <v>-1</v>
      </c>
      <c r="S1722">
        <v>-1</v>
      </c>
      <c r="T1722" t="s">
        <v>57</v>
      </c>
      <c r="U1722" t="s">
        <v>5883</v>
      </c>
      <c r="V1722" t="s">
        <v>5884</v>
      </c>
      <c r="W1722" s="5">
        <f>AVERAGE(X1722:AR1722)</f>
        <v>19356.333333333332</v>
      </c>
      <c r="X1722">
        <v>21790</v>
      </c>
      <c r="Y1722">
        <v>14388</v>
      </c>
      <c r="Z1722">
        <v>28257</v>
      </c>
      <c r="AA1722">
        <v>31221</v>
      </c>
      <c r="AB1722">
        <v>38647</v>
      </c>
      <c r="AC1722">
        <v>9385</v>
      </c>
      <c r="AD1722">
        <v>13948</v>
      </c>
      <c r="AE1722">
        <v>12228</v>
      </c>
      <c r="AF1722">
        <v>5595</v>
      </c>
      <c r="AG1722">
        <v>15619</v>
      </c>
      <c r="AH1722">
        <v>36650</v>
      </c>
      <c r="AI1722">
        <v>31994</v>
      </c>
      <c r="AJ1722">
        <v>9356</v>
      </c>
      <c r="AK1722">
        <v>14697</v>
      </c>
      <c r="AL1722">
        <v>19480</v>
      </c>
      <c r="AM1722">
        <v>7963</v>
      </c>
      <c r="AN1722">
        <v>26125</v>
      </c>
      <c r="AO1722">
        <v>7258</v>
      </c>
      <c r="AP1722">
        <v>20959</v>
      </c>
      <c r="AQ1722">
        <v>21235</v>
      </c>
      <c r="AR1722">
        <v>19688</v>
      </c>
    </row>
    <row r="1723" spans="1:44" x14ac:dyDescent="0.55000000000000004">
      <c r="A1723"/>
      <c r="C1723" t="s">
        <v>51</v>
      </c>
      <c r="D1723" s="1">
        <v>760.47550000000001</v>
      </c>
      <c r="E1723">
        <v>10.96</v>
      </c>
      <c r="F1723">
        <v>1716</v>
      </c>
      <c r="G1723" t="s">
        <v>60</v>
      </c>
      <c r="H1723" t="s">
        <v>53</v>
      </c>
      <c r="J1723">
        <v>1</v>
      </c>
      <c r="K1723" s="9" t="b">
        <v>0</v>
      </c>
      <c r="L1723" t="s">
        <v>62</v>
      </c>
      <c r="M1723" t="s">
        <v>62</v>
      </c>
      <c r="N1723" t="s">
        <v>62</v>
      </c>
      <c r="O1723" t="s">
        <v>62</v>
      </c>
      <c r="P1723" t="s">
        <v>62</v>
      </c>
      <c r="Q1723">
        <v>-1</v>
      </c>
      <c r="R1723">
        <v>-1</v>
      </c>
      <c r="S1723">
        <v>-1</v>
      </c>
      <c r="T1723" t="s">
        <v>44</v>
      </c>
      <c r="U1723" t="s">
        <v>3424</v>
      </c>
      <c r="W1723" s="5">
        <f>AVERAGE(X1723:AR1723)</f>
        <v>39728.285714285717</v>
      </c>
      <c r="X1723">
        <v>8611</v>
      </c>
      <c r="Y1723">
        <v>15214</v>
      </c>
      <c r="Z1723">
        <v>14349</v>
      </c>
      <c r="AA1723">
        <v>16751</v>
      </c>
      <c r="AB1723">
        <v>25021</v>
      </c>
      <c r="AC1723">
        <v>29621</v>
      </c>
      <c r="AD1723">
        <v>52445</v>
      </c>
      <c r="AE1723">
        <v>38998</v>
      </c>
      <c r="AF1723">
        <v>55145</v>
      </c>
      <c r="AG1723">
        <v>29489</v>
      </c>
      <c r="AH1723">
        <v>13301</v>
      </c>
      <c r="AI1723">
        <v>31446</v>
      </c>
      <c r="AJ1723">
        <v>58836</v>
      </c>
      <c r="AK1723">
        <v>49407</v>
      </c>
      <c r="AL1723">
        <v>75081</v>
      </c>
      <c r="AM1723">
        <v>99571</v>
      </c>
      <c r="AN1723">
        <v>37754</v>
      </c>
      <c r="AO1723">
        <v>83189</v>
      </c>
      <c r="AP1723">
        <v>32849</v>
      </c>
      <c r="AQ1723">
        <v>32636</v>
      </c>
      <c r="AR1723">
        <v>34580</v>
      </c>
    </row>
    <row r="1724" spans="1:44" x14ac:dyDescent="0.55000000000000004">
      <c r="A1724"/>
      <c r="C1724" t="s">
        <v>51</v>
      </c>
      <c r="D1724" s="1">
        <v>761.13369999999998</v>
      </c>
      <c r="E1724">
        <v>2.56</v>
      </c>
      <c r="F1724">
        <v>1717</v>
      </c>
      <c r="G1724" t="s">
        <v>60</v>
      </c>
      <c r="H1724" t="s">
        <v>53</v>
      </c>
      <c r="J1724">
        <v>1</v>
      </c>
      <c r="K1724" s="9" t="b">
        <v>1</v>
      </c>
      <c r="L1724" t="s">
        <v>62</v>
      </c>
      <c r="M1724" t="s">
        <v>62</v>
      </c>
      <c r="N1724" t="s">
        <v>62</v>
      </c>
      <c r="O1724" t="s">
        <v>62</v>
      </c>
      <c r="P1724" t="s">
        <v>62</v>
      </c>
      <c r="Q1724">
        <v>-1</v>
      </c>
      <c r="R1724">
        <v>-1</v>
      </c>
      <c r="S1724">
        <v>-1</v>
      </c>
      <c r="T1724" t="s">
        <v>57</v>
      </c>
      <c r="U1724" t="s">
        <v>2392</v>
      </c>
      <c r="V1724" t="s">
        <v>2393</v>
      </c>
      <c r="W1724" s="5">
        <f>AVERAGE(X1724:AR1724)</f>
        <v>59924.666666666664</v>
      </c>
      <c r="X1724">
        <v>71481</v>
      </c>
      <c r="Y1724">
        <v>67695</v>
      </c>
      <c r="Z1724">
        <v>70368</v>
      </c>
      <c r="AA1724">
        <v>66090</v>
      </c>
      <c r="AB1724">
        <v>67504</v>
      </c>
      <c r="AC1724">
        <v>54719</v>
      </c>
      <c r="AD1724">
        <v>90706</v>
      </c>
      <c r="AE1724">
        <v>76364</v>
      </c>
      <c r="AF1724">
        <v>43719</v>
      </c>
      <c r="AG1724">
        <v>49745</v>
      </c>
      <c r="AH1724">
        <v>48380</v>
      </c>
      <c r="AI1724">
        <v>50735</v>
      </c>
      <c r="AJ1724">
        <v>50943</v>
      </c>
      <c r="AK1724">
        <v>55526</v>
      </c>
      <c r="AL1724">
        <v>81252</v>
      </c>
      <c r="AM1724">
        <v>38240</v>
      </c>
      <c r="AN1724">
        <v>47884</v>
      </c>
      <c r="AO1724">
        <v>47498</v>
      </c>
      <c r="AP1724">
        <v>61798</v>
      </c>
      <c r="AQ1724">
        <v>58803</v>
      </c>
      <c r="AR1724">
        <v>58968</v>
      </c>
    </row>
    <row r="1725" spans="1:44" x14ac:dyDescent="0.55000000000000004">
      <c r="A1725"/>
      <c r="C1725" t="s">
        <v>51</v>
      </c>
      <c r="D1725" s="1">
        <v>761.13419999999996</v>
      </c>
      <c r="E1725">
        <v>3.14</v>
      </c>
      <c r="F1725">
        <v>1718</v>
      </c>
      <c r="G1725" t="s">
        <v>60</v>
      </c>
      <c r="H1725" t="s">
        <v>53</v>
      </c>
      <c r="J1725">
        <v>0.96428570000000002</v>
      </c>
      <c r="K1725" s="9" t="b">
        <v>0</v>
      </c>
      <c r="L1725" t="s">
        <v>62</v>
      </c>
      <c r="M1725" t="s">
        <v>62</v>
      </c>
      <c r="N1725" t="s">
        <v>62</v>
      </c>
      <c r="O1725" t="s">
        <v>62</v>
      </c>
      <c r="P1725" t="s">
        <v>62</v>
      </c>
      <c r="Q1725">
        <v>-1</v>
      </c>
      <c r="R1725">
        <v>-1</v>
      </c>
      <c r="S1725">
        <v>-1</v>
      </c>
      <c r="T1725" t="s">
        <v>35</v>
      </c>
      <c r="U1725" t="s">
        <v>5122</v>
      </c>
      <c r="W1725" s="5">
        <f>AVERAGE(X1725:AR1725)</f>
        <v>23595.142857142859</v>
      </c>
      <c r="X1725">
        <v>25952</v>
      </c>
      <c r="Y1725">
        <v>22068</v>
      </c>
      <c r="Z1725">
        <v>31220</v>
      </c>
      <c r="AA1725">
        <v>24765</v>
      </c>
      <c r="AB1725">
        <v>25207</v>
      </c>
      <c r="AC1725">
        <v>13723</v>
      </c>
      <c r="AD1725">
        <v>36591</v>
      </c>
      <c r="AE1725">
        <v>33403</v>
      </c>
      <c r="AF1725">
        <v>18389</v>
      </c>
      <c r="AG1725">
        <v>19003</v>
      </c>
      <c r="AH1725">
        <v>17581</v>
      </c>
      <c r="AI1725">
        <v>20481</v>
      </c>
      <c r="AJ1725">
        <v>17721</v>
      </c>
      <c r="AK1725">
        <v>25080</v>
      </c>
      <c r="AL1725">
        <v>35538</v>
      </c>
      <c r="AM1725">
        <v>16089</v>
      </c>
      <c r="AN1725">
        <v>20299</v>
      </c>
      <c r="AO1725">
        <v>20816</v>
      </c>
      <c r="AP1725">
        <v>25106</v>
      </c>
      <c r="AQ1725">
        <v>23023</v>
      </c>
      <c r="AR1725">
        <v>23443</v>
      </c>
    </row>
    <row r="1726" spans="1:44" x14ac:dyDescent="0.55000000000000004">
      <c r="A1726"/>
      <c r="C1726" t="s">
        <v>51</v>
      </c>
      <c r="D1726" s="1">
        <v>761.18179999999995</v>
      </c>
      <c r="E1726">
        <v>12.37</v>
      </c>
      <c r="F1726">
        <v>1719</v>
      </c>
      <c r="G1726" t="s">
        <v>8501</v>
      </c>
      <c r="H1726" t="s">
        <v>53</v>
      </c>
      <c r="I1726" t="s">
        <v>8502</v>
      </c>
      <c r="J1726">
        <v>0.57142859999999995</v>
      </c>
      <c r="K1726" s="9" t="b">
        <v>0</v>
      </c>
      <c r="L1726" t="s">
        <v>8503</v>
      </c>
      <c r="N1726" t="s">
        <v>8504</v>
      </c>
      <c r="O1726" t="s">
        <v>8505</v>
      </c>
      <c r="P1726">
        <v>71684606</v>
      </c>
      <c r="Q1726">
        <v>-1</v>
      </c>
      <c r="R1726">
        <v>-1</v>
      </c>
      <c r="S1726">
        <v>-1</v>
      </c>
      <c r="T1726" t="s">
        <v>38</v>
      </c>
      <c r="U1726" t="s">
        <v>8506</v>
      </c>
      <c r="W1726" s="5">
        <f>AVERAGE(X1726:AR1726)</f>
        <v>8393.6666666666661</v>
      </c>
      <c r="X1726">
        <v>21720</v>
      </c>
      <c r="Y1726">
        <v>17541</v>
      </c>
      <c r="Z1726">
        <v>4076</v>
      </c>
      <c r="AA1726">
        <v>1759</v>
      </c>
      <c r="AB1726">
        <v>5590</v>
      </c>
      <c r="AC1726">
        <v>4005</v>
      </c>
      <c r="AD1726">
        <v>1622</v>
      </c>
      <c r="AE1726">
        <v>1877</v>
      </c>
      <c r="AF1726">
        <v>0</v>
      </c>
      <c r="AG1726">
        <v>25689</v>
      </c>
      <c r="AH1726">
        <v>22188</v>
      </c>
      <c r="AI1726">
        <v>22396</v>
      </c>
      <c r="AJ1726">
        <v>1289</v>
      </c>
      <c r="AK1726">
        <v>1970</v>
      </c>
      <c r="AL1726">
        <v>1498</v>
      </c>
      <c r="AM1726">
        <v>839</v>
      </c>
      <c r="AN1726">
        <v>1672</v>
      </c>
      <c r="AO1726">
        <v>1295</v>
      </c>
      <c r="AP1726">
        <v>12871</v>
      </c>
      <c r="AQ1726">
        <v>13677</v>
      </c>
      <c r="AR1726">
        <v>12693</v>
      </c>
    </row>
    <row r="1727" spans="1:44" x14ac:dyDescent="0.55000000000000004">
      <c r="A1727"/>
      <c r="C1727" t="s">
        <v>51</v>
      </c>
      <c r="D1727" s="1">
        <v>761.36379999999997</v>
      </c>
      <c r="E1727">
        <v>9.66</v>
      </c>
      <c r="F1727">
        <v>1720</v>
      </c>
      <c r="G1727" t="s">
        <v>60</v>
      </c>
      <c r="H1727" t="s">
        <v>53</v>
      </c>
      <c r="J1727">
        <v>1</v>
      </c>
      <c r="K1727" s="9" t="b">
        <v>0</v>
      </c>
      <c r="L1727" t="s">
        <v>62</v>
      </c>
      <c r="M1727" t="s">
        <v>62</v>
      </c>
      <c r="N1727" t="s">
        <v>62</v>
      </c>
      <c r="O1727" t="s">
        <v>62</v>
      </c>
      <c r="P1727" t="s">
        <v>62</v>
      </c>
      <c r="Q1727">
        <v>-1</v>
      </c>
      <c r="R1727">
        <v>-1</v>
      </c>
      <c r="S1727">
        <v>-1</v>
      </c>
      <c r="T1727" t="s">
        <v>35</v>
      </c>
      <c r="U1727" t="s">
        <v>3840</v>
      </c>
      <c r="W1727" s="5">
        <f>AVERAGE(X1727:AR1727)</f>
        <v>34093.333333333336</v>
      </c>
      <c r="X1727">
        <v>36162</v>
      </c>
      <c r="Y1727">
        <v>38730</v>
      </c>
      <c r="Z1727">
        <v>39528</v>
      </c>
      <c r="AA1727">
        <v>36216</v>
      </c>
      <c r="AB1727">
        <v>39508</v>
      </c>
      <c r="AC1727">
        <v>39212</v>
      </c>
      <c r="AD1727">
        <v>46829</v>
      </c>
      <c r="AE1727">
        <v>40085</v>
      </c>
      <c r="AF1727">
        <v>37122</v>
      </c>
      <c r="AG1727">
        <v>28488</v>
      </c>
      <c r="AH1727">
        <v>24193</v>
      </c>
      <c r="AI1727">
        <v>20389</v>
      </c>
      <c r="AJ1727">
        <v>34585</v>
      </c>
      <c r="AK1727">
        <v>21772</v>
      </c>
      <c r="AL1727">
        <v>31400</v>
      </c>
      <c r="AM1727">
        <v>27636</v>
      </c>
      <c r="AN1727">
        <v>30149</v>
      </c>
      <c r="AO1727">
        <v>29494</v>
      </c>
      <c r="AP1727">
        <v>39447</v>
      </c>
      <c r="AQ1727">
        <v>37534</v>
      </c>
      <c r="AR1727">
        <v>37481</v>
      </c>
    </row>
    <row r="1728" spans="1:44" x14ac:dyDescent="0.55000000000000004">
      <c r="A1728"/>
      <c r="C1728" t="s">
        <v>51</v>
      </c>
      <c r="D1728" s="1">
        <v>761.37070000000006</v>
      </c>
      <c r="E1728">
        <v>8.15</v>
      </c>
      <c r="F1728">
        <v>1721</v>
      </c>
      <c r="G1728" t="s">
        <v>60</v>
      </c>
      <c r="H1728" t="s">
        <v>68</v>
      </c>
      <c r="I1728" t="s">
        <v>4078</v>
      </c>
      <c r="J1728">
        <v>0.96428570000000002</v>
      </c>
      <c r="K1728" s="9" t="b">
        <v>0</v>
      </c>
      <c r="L1728" t="s">
        <v>62</v>
      </c>
      <c r="M1728" t="s">
        <v>62</v>
      </c>
      <c r="N1728" t="s">
        <v>62</v>
      </c>
      <c r="O1728" t="s">
        <v>62</v>
      </c>
      <c r="P1728" t="s">
        <v>62</v>
      </c>
      <c r="Q1728">
        <v>-1</v>
      </c>
      <c r="R1728">
        <v>-1</v>
      </c>
      <c r="S1728">
        <v>-1</v>
      </c>
      <c r="T1728" t="s">
        <v>42</v>
      </c>
      <c r="U1728" t="s">
        <v>4079</v>
      </c>
      <c r="W1728" s="5">
        <f>AVERAGE(X1728:AR1728)</f>
        <v>32218.714285714286</v>
      </c>
      <c r="X1728">
        <v>42103</v>
      </c>
      <c r="Y1728">
        <v>38654</v>
      </c>
      <c r="Z1728">
        <v>37559</v>
      </c>
      <c r="AA1728">
        <v>28852</v>
      </c>
      <c r="AB1728">
        <v>10624</v>
      </c>
      <c r="AC1728">
        <v>16220</v>
      </c>
      <c r="AD1728">
        <v>26511</v>
      </c>
      <c r="AE1728">
        <v>7921</v>
      </c>
      <c r="AF1728">
        <v>25702</v>
      </c>
      <c r="AG1728">
        <v>27845</v>
      </c>
      <c r="AH1728">
        <v>24051</v>
      </c>
      <c r="AI1728">
        <v>20725</v>
      </c>
      <c r="AJ1728">
        <v>42347</v>
      </c>
      <c r="AK1728">
        <v>58645</v>
      </c>
      <c r="AL1728">
        <v>34394</v>
      </c>
      <c r="AM1728">
        <v>49457</v>
      </c>
      <c r="AN1728">
        <v>56394</v>
      </c>
      <c r="AO1728">
        <v>31103</v>
      </c>
      <c r="AP1728">
        <v>32113</v>
      </c>
      <c r="AQ1728">
        <v>31754</v>
      </c>
      <c r="AR1728">
        <v>33619</v>
      </c>
    </row>
    <row r="1729" spans="1:44" x14ac:dyDescent="0.55000000000000004">
      <c r="A1729"/>
      <c r="C1729" t="s">
        <v>51</v>
      </c>
      <c r="D1729" s="1">
        <v>761.37609999999995</v>
      </c>
      <c r="E1729">
        <v>7.55</v>
      </c>
      <c r="F1729">
        <v>1722</v>
      </c>
      <c r="G1729" t="s">
        <v>60</v>
      </c>
      <c r="H1729" t="s">
        <v>168</v>
      </c>
      <c r="I1729" t="s">
        <v>7285</v>
      </c>
      <c r="J1729">
        <v>0.96428570000000002</v>
      </c>
      <c r="K1729" s="9" t="b">
        <v>0</v>
      </c>
      <c r="L1729" t="s">
        <v>62</v>
      </c>
      <c r="M1729" t="s">
        <v>62</v>
      </c>
      <c r="N1729" t="s">
        <v>62</v>
      </c>
      <c r="O1729" t="s">
        <v>62</v>
      </c>
      <c r="P1729" t="s">
        <v>62</v>
      </c>
      <c r="Q1729">
        <v>-1</v>
      </c>
      <c r="R1729">
        <v>-1</v>
      </c>
      <c r="S1729">
        <v>-1</v>
      </c>
      <c r="T1729" t="s">
        <v>46</v>
      </c>
      <c r="U1729" t="s">
        <v>7286</v>
      </c>
      <c r="W1729" s="5">
        <f>AVERAGE(X1729:AR1729)</f>
        <v>13291.809523809523</v>
      </c>
      <c r="X1729">
        <v>12765</v>
      </c>
      <c r="Y1729">
        <v>15229</v>
      </c>
      <c r="Z1729">
        <v>14297</v>
      </c>
      <c r="AA1729">
        <v>11646</v>
      </c>
      <c r="AB1729">
        <v>12306</v>
      </c>
      <c r="AC1729">
        <v>11243</v>
      </c>
      <c r="AD1729">
        <v>11420</v>
      </c>
      <c r="AE1729">
        <v>10294</v>
      </c>
      <c r="AF1729">
        <v>11856</v>
      </c>
      <c r="AG1729">
        <v>14740</v>
      </c>
      <c r="AH1729">
        <v>11522</v>
      </c>
      <c r="AI1729">
        <v>12755</v>
      </c>
      <c r="AJ1729">
        <v>15820</v>
      </c>
      <c r="AK1729">
        <v>15593</v>
      </c>
      <c r="AL1729">
        <v>10812</v>
      </c>
      <c r="AM1729">
        <v>14708</v>
      </c>
      <c r="AN1729">
        <v>15324</v>
      </c>
      <c r="AO1729">
        <v>15967</v>
      </c>
      <c r="AP1729">
        <v>12810</v>
      </c>
      <c r="AQ1729">
        <v>13486</v>
      </c>
      <c r="AR1729">
        <v>14535</v>
      </c>
    </row>
    <row r="1730" spans="1:44" x14ac:dyDescent="0.55000000000000004">
      <c r="A1730"/>
      <c r="C1730" t="s">
        <v>51</v>
      </c>
      <c r="D1730" s="1">
        <v>761.37739999999997</v>
      </c>
      <c r="E1730">
        <v>7.71</v>
      </c>
      <c r="F1730">
        <v>1723</v>
      </c>
      <c r="G1730" t="s">
        <v>60</v>
      </c>
      <c r="H1730" t="s">
        <v>168</v>
      </c>
      <c r="I1730" t="s">
        <v>6061</v>
      </c>
      <c r="J1730">
        <v>1</v>
      </c>
      <c r="K1730" s="9" t="b">
        <v>0</v>
      </c>
      <c r="L1730" t="s">
        <v>62</v>
      </c>
      <c r="M1730" t="s">
        <v>62</v>
      </c>
      <c r="N1730" t="s">
        <v>62</v>
      </c>
      <c r="O1730" t="s">
        <v>62</v>
      </c>
      <c r="P1730" t="s">
        <v>62</v>
      </c>
      <c r="Q1730">
        <v>-1</v>
      </c>
      <c r="R1730">
        <v>-1</v>
      </c>
      <c r="S1730">
        <v>-1</v>
      </c>
      <c r="T1730" t="s">
        <v>46</v>
      </c>
      <c r="U1730" t="s">
        <v>6062</v>
      </c>
      <c r="W1730" s="5">
        <f>AVERAGE(X1730:AR1730)</f>
        <v>18505.285714285714</v>
      </c>
      <c r="X1730">
        <v>18360</v>
      </c>
      <c r="Y1730">
        <v>19945</v>
      </c>
      <c r="Z1730">
        <v>17827</v>
      </c>
      <c r="AA1730">
        <v>17016</v>
      </c>
      <c r="AB1730">
        <v>19046</v>
      </c>
      <c r="AC1730">
        <v>16971</v>
      </c>
      <c r="AD1730">
        <v>18449</v>
      </c>
      <c r="AE1730">
        <v>17880</v>
      </c>
      <c r="AF1730">
        <v>17777</v>
      </c>
      <c r="AG1730">
        <v>19319</v>
      </c>
      <c r="AH1730">
        <v>17898</v>
      </c>
      <c r="AI1730">
        <v>19176</v>
      </c>
      <c r="AJ1730">
        <v>19424</v>
      </c>
      <c r="AK1730">
        <v>17139</v>
      </c>
      <c r="AL1730">
        <v>16997</v>
      </c>
      <c r="AM1730">
        <v>18759</v>
      </c>
      <c r="AN1730">
        <v>18400</v>
      </c>
      <c r="AO1730">
        <v>21396</v>
      </c>
      <c r="AP1730">
        <v>17496</v>
      </c>
      <c r="AQ1730">
        <v>19482</v>
      </c>
      <c r="AR1730">
        <v>19854</v>
      </c>
    </row>
    <row r="1731" spans="1:44" x14ac:dyDescent="0.55000000000000004">
      <c r="A1731"/>
      <c r="C1731" t="s">
        <v>51</v>
      </c>
      <c r="D1731" s="1">
        <v>763.31380000000001</v>
      </c>
      <c r="E1731">
        <v>9.65</v>
      </c>
      <c r="F1731">
        <v>1724</v>
      </c>
      <c r="G1731" t="s">
        <v>60</v>
      </c>
      <c r="H1731" t="s">
        <v>168</v>
      </c>
      <c r="J1731">
        <v>1</v>
      </c>
      <c r="K1731" s="9" t="b">
        <v>1</v>
      </c>
      <c r="L1731" t="s">
        <v>62</v>
      </c>
      <c r="M1731" t="s">
        <v>62</v>
      </c>
      <c r="N1731" t="s">
        <v>62</v>
      </c>
      <c r="O1731" t="s">
        <v>62</v>
      </c>
      <c r="P1731" t="s">
        <v>62</v>
      </c>
      <c r="Q1731">
        <v>-1</v>
      </c>
      <c r="R1731">
        <v>-1</v>
      </c>
      <c r="S1731">
        <v>-1</v>
      </c>
      <c r="T1731" t="s">
        <v>57</v>
      </c>
      <c r="U1731" t="s">
        <v>1567</v>
      </c>
      <c r="V1731" t="s">
        <v>1568</v>
      </c>
      <c r="W1731" s="5">
        <f>AVERAGE(X1731:AR1731)</f>
        <v>97627.28571428571</v>
      </c>
      <c r="X1731">
        <v>93786</v>
      </c>
      <c r="Y1731">
        <v>105378</v>
      </c>
      <c r="Z1731">
        <v>115604</v>
      </c>
      <c r="AA1731">
        <v>102340</v>
      </c>
      <c r="AB1731">
        <v>111993</v>
      </c>
      <c r="AC1731">
        <v>106425</v>
      </c>
      <c r="AD1731">
        <v>117258</v>
      </c>
      <c r="AE1731">
        <v>116416</v>
      </c>
      <c r="AF1731">
        <v>114762</v>
      </c>
      <c r="AG1731">
        <v>84794</v>
      </c>
      <c r="AH1731">
        <v>72503</v>
      </c>
      <c r="AI1731">
        <v>65344</v>
      </c>
      <c r="AJ1731">
        <v>101101</v>
      </c>
      <c r="AK1731">
        <v>68658</v>
      </c>
      <c r="AL1731">
        <v>92741</v>
      </c>
      <c r="AM1731">
        <v>80986</v>
      </c>
      <c r="AN1731">
        <v>95392</v>
      </c>
      <c r="AO1731">
        <v>92672</v>
      </c>
      <c r="AP1731">
        <v>100817</v>
      </c>
      <c r="AQ1731">
        <v>102440</v>
      </c>
      <c r="AR1731">
        <v>108763</v>
      </c>
    </row>
    <row r="1732" spans="1:44" x14ac:dyDescent="0.55000000000000004">
      <c r="A1732"/>
      <c r="C1732" t="s">
        <v>51</v>
      </c>
      <c r="D1732" s="1">
        <v>763.36360000000002</v>
      </c>
      <c r="E1732">
        <v>9.3699999999999992</v>
      </c>
      <c r="F1732">
        <v>1725</v>
      </c>
      <c r="G1732" t="s">
        <v>60</v>
      </c>
      <c r="H1732" t="s">
        <v>53</v>
      </c>
      <c r="J1732">
        <v>1</v>
      </c>
      <c r="K1732" s="9" t="b">
        <v>0</v>
      </c>
      <c r="L1732" t="s">
        <v>62</v>
      </c>
      <c r="M1732" t="s">
        <v>62</v>
      </c>
      <c r="N1732" t="s">
        <v>62</v>
      </c>
      <c r="O1732" t="s">
        <v>62</v>
      </c>
      <c r="P1732" t="s">
        <v>62</v>
      </c>
      <c r="Q1732">
        <v>-1</v>
      </c>
      <c r="R1732">
        <v>-1</v>
      </c>
      <c r="S1732">
        <v>-1</v>
      </c>
      <c r="T1732" t="s">
        <v>41</v>
      </c>
      <c r="U1732" t="s">
        <v>3322</v>
      </c>
      <c r="W1732" s="5">
        <f>AVERAGE(X1732:AR1732)</f>
        <v>41033</v>
      </c>
      <c r="X1732">
        <v>31786</v>
      </c>
      <c r="Y1732">
        <v>39740</v>
      </c>
      <c r="Z1732">
        <v>33872</v>
      </c>
      <c r="AA1732">
        <v>36867</v>
      </c>
      <c r="AB1732">
        <v>31835</v>
      </c>
      <c r="AC1732">
        <v>48464</v>
      </c>
      <c r="AD1732">
        <v>49277</v>
      </c>
      <c r="AE1732">
        <v>43946</v>
      </c>
      <c r="AF1732">
        <v>55093</v>
      </c>
      <c r="AG1732">
        <v>47276</v>
      </c>
      <c r="AH1732">
        <v>39538</v>
      </c>
      <c r="AI1732">
        <v>27324</v>
      </c>
      <c r="AJ1732">
        <v>65850</v>
      </c>
      <c r="AK1732">
        <v>15409</v>
      </c>
      <c r="AL1732">
        <v>41767</v>
      </c>
      <c r="AM1732">
        <v>29457</v>
      </c>
      <c r="AN1732">
        <v>51784</v>
      </c>
      <c r="AO1732">
        <v>48266</v>
      </c>
      <c r="AP1732">
        <v>39890</v>
      </c>
      <c r="AQ1732">
        <v>41489</v>
      </c>
      <c r="AR1732">
        <v>42763</v>
      </c>
    </row>
    <row r="1733" spans="1:44" x14ac:dyDescent="0.55000000000000004">
      <c r="A1733"/>
      <c r="C1733" t="s">
        <v>51</v>
      </c>
      <c r="D1733" s="1">
        <v>763.36360000000002</v>
      </c>
      <c r="E1733">
        <v>6.45</v>
      </c>
      <c r="F1733">
        <v>1726</v>
      </c>
      <c r="G1733" t="s">
        <v>60</v>
      </c>
      <c r="H1733" t="s">
        <v>53</v>
      </c>
      <c r="J1733">
        <v>1</v>
      </c>
      <c r="K1733" s="9" t="b">
        <v>0</v>
      </c>
      <c r="L1733" t="s">
        <v>62</v>
      </c>
      <c r="M1733" t="s">
        <v>62</v>
      </c>
      <c r="N1733" t="s">
        <v>62</v>
      </c>
      <c r="O1733" t="s">
        <v>62</v>
      </c>
      <c r="P1733" t="s">
        <v>62</v>
      </c>
      <c r="Q1733">
        <v>-1</v>
      </c>
      <c r="R1733">
        <v>-1</v>
      </c>
      <c r="S1733">
        <v>-1</v>
      </c>
      <c r="T1733" t="s">
        <v>41</v>
      </c>
      <c r="U1733" t="s">
        <v>5763</v>
      </c>
      <c r="W1733" s="5">
        <f>AVERAGE(X1733:AR1733)</f>
        <v>19987.666666666668</v>
      </c>
      <c r="X1733">
        <v>11263</v>
      </c>
      <c r="Y1733">
        <v>9759</v>
      </c>
      <c r="Z1733">
        <v>12772</v>
      </c>
      <c r="AA1733">
        <v>9574</v>
      </c>
      <c r="AB1733">
        <v>9952</v>
      </c>
      <c r="AC1733">
        <v>9929</v>
      </c>
      <c r="AD1733">
        <v>13635</v>
      </c>
      <c r="AE1733">
        <v>9983</v>
      </c>
      <c r="AF1733">
        <v>13286</v>
      </c>
      <c r="AG1733">
        <v>24743</v>
      </c>
      <c r="AH1733">
        <v>20513</v>
      </c>
      <c r="AI1733">
        <v>29354</v>
      </c>
      <c r="AJ1733">
        <v>35170</v>
      </c>
      <c r="AK1733">
        <v>26527</v>
      </c>
      <c r="AL1733">
        <v>25253</v>
      </c>
      <c r="AM1733">
        <v>30540</v>
      </c>
      <c r="AN1733">
        <v>31784</v>
      </c>
      <c r="AO1733">
        <v>28736</v>
      </c>
      <c r="AP1733">
        <v>24439</v>
      </c>
      <c r="AQ1733">
        <v>19351</v>
      </c>
      <c r="AR1733">
        <v>23178</v>
      </c>
    </row>
    <row r="1734" spans="1:44" x14ac:dyDescent="0.55000000000000004">
      <c r="A1734"/>
      <c r="C1734" t="s">
        <v>51</v>
      </c>
      <c r="D1734" s="1">
        <v>763.38649999999996</v>
      </c>
      <c r="E1734">
        <v>7.54</v>
      </c>
      <c r="F1734">
        <v>1727</v>
      </c>
      <c r="G1734" t="s">
        <v>60</v>
      </c>
      <c r="H1734" t="s">
        <v>53</v>
      </c>
      <c r="J1734">
        <v>1</v>
      </c>
      <c r="K1734" s="9" t="b">
        <v>0</v>
      </c>
      <c r="L1734" t="s">
        <v>62</v>
      </c>
      <c r="M1734" t="s">
        <v>62</v>
      </c>
      <c r="N1734" t="s">
        <v>62</v>
      </c>
      <c r="O1734" t="s">
        <v>62</v>
      </c>
      <c r="P1734" t="s">
        <v>62</v>
      </c>
      <c r="Q1734">
        <v>-1</v>
      </c>
      <c r="R1734">
        <v>-1</v>
      </c>
      <c r="S1734">
        <v>-1</v>
      </c>
      <c r="T1734" t="s">
        <v>44</v>
      </c>
      <c r="U1734" t="s">
        <v>1441</v>
      </c>
      <c r="W1734" s="5">
        <f>AVERAGE(X1734:AR1734)</f>
        <v>110806.14285714286</v>
      </c>
      <c r="X1734">
        <v>114175</v>
      </c>
      <c r="Y1734">
        <v>122338</v>
      </c>
      <c r="Z1734">
        <v>133734</v>
      </c>
      <c r="AA1734">
        <v>118847</v>
      </c>
      <c r="AB1734">
        <v>87062</v>
      </c>
      <c r="AC1734">
        <v>79015</v>
      </c>
      <c r="AD1734">
        <v>107768</v>
      </c>
      <c r="AE1734">
        <v>88295</v>
      </c>
      <c r="AF1734">
        <v>84319</v>
      </c>
      <c r="AG1734">
        <v>129828</v>
      </c>
      <c r="AH1734">
        <v>104882</v>
      </c>
      <c r="AI1734">
        <v>90814</v>
      </c>
      <c r="AJ1734">
        <v>127734</v>
      </c>
      <c r="AK1734">
        <v>122323</v>
      </c>
      <c r="AL1734">
        <v>92251</v>
      </c>
      <c r="AM1734">
        <v>137375</v>
      </c>
      <c r="AN1734">
        <v>130306</v>
      </c>
      <c r="AO1734">
        <v>127441</v>
      </c>
      <c r="AP1734">
        <v>113376</v>
      </c>
      <c r="AQ1734">
        <v>108786</v>
      </c>
      <c r="AR1734">
        <v>106260</v>
      </c>
    </row>
    <row r="1735" spans="1:44" x14ac:dyDescent="0.55000000000000004">
      <c r="A1735"/>
      <c r="C1735" t="s">
        <v>51</v>
      </c>
      <c r="D1735" s="1">
        <v>763.38710000000003</v>
      </c>
      <c r="E1735">
        <v>7.71</v>
      </c>
      <c r="F1735">
        <v>1728</v>
      </c>
      <c r="G1735" t="s">
        <v>60</v>
      </c>
      <c r="H1735" t="s">
        <v>168</v>
      </c>
      <c r="J1735">
        <v>1</v>
      </c>
      <c r="K1735" s="9" t="b">
        <v>0</v>
      </c>
      <c r="L1735" t="s">
        <v>62</v>
      </c>
      <c r="M1735" t="s">
        <v>62</v>
      </c>
      <c r="N1735" t="s">
        <v>62</v>
      </c>
      <c r="O1735" t="s">
        <v>62</v>
      </c>
      <c r="P1735" t="s">
        <v>62</v>
      </c>
      <c r="Q1735">
        <v>-1</v>
      </c>
      <c r="R1735">
        <v>-1</v>
      </c>
      <c r="S1735">
        <v>-1</v>
      </c>
      <c r="T1735" t="s">
        <v>44</v>
      </c>
      <c r="U1735" t="s">
        <v>859</v>
      </c>
      <c r="W1735" s="5">
        <f>AVERAGE(X1735:AR1735)</f>
        <v>216371.85714285713</v>
      </c>
      <c r="X1735">
        <v>200222</v>
      </c>
      <c r="Y1735">
        <v>205802</v>
      </c>
      <c r="Z1735">
        <v>232593</v>
      </c>
      <c r="AA1735">
        <v>209286</v>
      </c>
      <c r="AB1735">
        <v>173375</v>
      </c>
      <c r="AC1735">
        <v>174622</v>
      </c>
      <c r="AD1735">
        <v>232005</v>
      </c>
      <c r="AE1735">
        <v>223959</v>
      </c>
      <c r="AF1735">
        <v>194888</v>
      </c>
      <c r="AG1735">
        <v>252188</v>
      </c>
      <c r="AH1735">
        <v>222705</v>
      </c>
      <c r="AI1735">
        <v>194332</v>
      </c>
      <c r="AJ1735">
        <v>226610</v>
      </c>
      <c r="AK1735">
        <v>215861</v>
      </c>
      <c r="AL1735">
        <v>192441</v>
      </c>
      <c r="AM1735">
        <v>255035</v>
      </c>
      <c r="AN1735">
        <v>251357</v>
      </c>
      <c r="AO1735">
        <v>234306</v>
      </c>
      <c r="AP1735">
        <v>219789</v>
      </c>
      <c r="AQ1735">
        <v>215281</v>
      </c>
      <c r="AR1735">
        <v>217152</v>
      </c>
    </row>
    <row r="1736" spans="1:44" x14ac:dyDescent="0.55000000000000004">
      <c r="A1736"/>
      <c r="C1736" t="s">
        <v>51</v>
      </c>
      <c r="D1736" s="1">
        <v>764.50559999999996</v>
      </c>
      <c r="E1736">
        <v>10.65</v>
      </c>
      <c r="F1736">
        <v>1729</v>
      </c>
      <c r="G1736" t="s">
        <v>60</v>
      </c>
      <c r="H1736" t="s">
        <v>53</v>
      </c>
      <c r="J1736">
        <v>1</v>
      </c>
      <c r="K1736" s="9" t="b">
        <v>0</v>
      </c>
      <c r="L1736" t="s">
        <v>62</v>
      </c>
      <c r="M1736" t="s">
        <v>62</v>
      </c>
      <c r="N1736" t="s">
        <v>62</v>
      </c>
      <c r="O1736" t="s">
        <v>62</v>
      </c>
      <c r="P1736" t="s">
        <v>62</v>
      </c>
      <c r="Q1736">
        <v>-1</v>
      </c>
      <c r="R1736">
        <v>-1</v>
      </c>
      <c r="S1736">
        <v>-1</v>
      </c>
      <c r="T1736" t="s">
        <v>34</v>
      </c>
      <c r="U1736" t="s">
        <v>6352</v>
      </c>
      <c r="W1736" s="5">
        <f>AVERAGE(X1736:AR1736)</f>
        <v>17065</v>
      </c>
      <c r="X1736">
        <v>11605</v>
      </c>
      <c r="Y1736">
        <v>14406</v>
      </c>
      <c r="Z1736">
        <v>12341</v>
      </c>
      <c r="AA1736">
        <v>22452</v>
      </c>
      <c r="AB1736">
        <v>18731</v>
      </c>
      <c r="AC1736">
        <v>34692</v>
      </c>
      <c r="AD1736">
        <v>18473</v>
      </c>
      <c r="AE1736">
        <v>18201</v>
      </c>
      <c r="AF1736">
        <v>26642</v>
      </c>
      <c r="AG1736">
        <v>12774</v>
      </c>
      <c r="AH1736">
        <v>8445</v>
      </c>
      <c r="AI1736">
        <v>16356</v>
      </c>
      <c r="AJ1736">
        <v>17695</v>
      </c>
      <c r="AK1736">
        <v>10355</v>
      </c>
      <c r="AL1736">
        <v>10777</v>
      </c>
      <c r="AM1736">
        <v>12745</v>
      </c>
      <c r="AN1736">
        <v>13145</v>
      </c>
      <c r="AO1736">
        <v>24084</v>
      </c>
      <c r="AP1736">
        <v>18002</v>
      </c>
      <c r="AQ1736">
        <v>19289</v>
      </c>
      <c r="AR1736">
        <v>17155</v>
      </c>
    </row>
    <row r="1737" spans="1:44" x14ac:dyDescent="0.55000000000000004">
      <c r="A1737"/>
      <c r="C1737" t="s">
        <v>51</v>
      </c>
      <c r="D1737" s="1">
        <v>765.22919999999999</v>
      </c>
      <c r="E1737">
        <v>1.33</v>
      </c>
      <c r="F1737">
        <v>1730</v>
      </c>
      <c r="G1737" t="s">
        <v>60</v>
      </c>
      <c r="H1737" t="s">
        <v>53</v>
      </c>
      <c r="J1737">
        <v>1</v>
      </c>
      <c r="K1737" s="9" t="b">
        <v>1</v>
      </c>
      <c r="L1737" t="s">
        <v>62</v>
      </c>
      <c r="M1737" t="s">
        <v>62</v>
      </c>
      <c r="N1737" t="s">
        <v>62</v>
      </c>
      <c r="O1737" t="s">
        <v>62</v>
      </c>
      <c r="P1737" t="s">
        <v>62</v>
      </c>
      <c r="Q1737">
        <v>-1</v>
      </c>
      <c r="R1737">
        <v>-1</v>
      </c>
      <c r="S1737">
        <v>-1</v>
      </c>
      <c r="T1737" t="s">
        <v>57</v>
      </c>
      <c r="U1737" t="s">
        <v>7060</v>
      </c>
      <c r="V1737" t="s">
        <v>7061</v>
      </c>
      <c r="W1737" s="5">
        <f>AVERAGE(X1737:AR1737)</f>
        <v>14077.380952380952</v>
      </c>
      <c r="X1737">
        <v>18846</v>
      </c>
      <c r="Y1737">
        <v>12768</v>
      </c>
      <c r="Z1737">
        <v>15514</v>
      </c>
      <c r="AA1737">
        <v>18605</v>
      </c>
      <c r="AB1737">
        <v>13363</v>
      </c>
      <c r="AC1737">
        <v>12159</v>
      </c>
      <c r="AD1737">
        <v>20832</v>
      </c>
      <c r="AE1737">
        <v>22177</v>
      </c>
      <c r="AF1737">
        <v>9798</v>
      </c>
      <c r="AG1737">
        <v>11790</v>
      </c>
      <c r="AH1737">
        <v>10923</v>
      </c>
      <c r="AI1737">
        <v>13807</v>
      </c>
      <c r="AJ1737">
        <v>9957</v>
      </c>
      <c r="AK1737">
        <v>12242</v>
      </c>
      <c r="AL1737">
        <v>18839</v>
      </c>
      <c r="AM1737">
        <v>7508</v>
      </c>
      <c r="AN1737">
        <v>10724</v>
      </c>
      <c r="AO1737">
        <v>14274</v>
      </c>
      <c r="AP1737">
        <v>14367</v>
      </c>
      <c r="AQ1737">
        <v>13940</v>
      </c>
      <c r="AR1737">
        <v>13192</v>
      </c>
    </row>
    <row r="1738" spans="1:44" x14ac:dyDescent="0.55000000000000004">
      <c r="A1738"/>
      <c r="C1738" t="s">
        <v>51</v>
      </c>
      <c r="D1738" s="1">
        <v>766.52229999999997</v>
      </c>
      <c r="E1738">
        <v>11.39</v>
      </c>
      <c r="F1738">
        <v>1731</v>
      </c>
      <c r="G1738" t="s">
        <v>1946</v>
      </c>
      <c r="H1738" t="s">
        <v>53</v>
      </c>
      <c r="J1738">
        <v>1</v>
      </c>
      <c r="K1738" s="9" t="b">
        <v>0</v>
      </c>
      <c r="L1738" t="s">
        <v>1947</v>
      </c>
      <c r="N1738" t="s">
        <v>1948</v>
      </c>
      <c r="O1738" t="s">
        <v>1949</v>
      </c>
      <c r="P1738" t="s">
        <v>112</v>
      </c>
      <c r="Q1738">
        <v>-1</v>
      </c>
      <c r="R1738">
        <v>-1</v>
      </c>
      <c r="S1738">
        <v>-1</v>
      </c>
      <c r="T1738" t="s">
        <v>36</v>
      </c>
      <c r="U1738" t="s">
        <v>1950</v>
      </c>
      <c r="W1738" s="5">
        <f>AVERAGE(X1738:AR1738)</f>
        <v>76134.523809523816</v>
      </c>
      <c r="X1738">
        <v>88270</v>
      </c>
      <c r="Y1738">
        <v>102729</v>
      </c>
      <c r="Z1738">
        <v>99252</v>
      </c>
      <c r="AA1738">
        <v>93746</v>
      </c>
      <c r="AB1738">
        <v>103071</v>
      </c>
      <c r="AC1738">
        <v>51791</v>
      </c>
      <c r="AD1738">
        <v>175148</v>
      </c>
      <c r="AE1738">
        <v>190224</v>
      </c>
      <c r="AF1738">
        <v>74140</v>
      </c>
      <c r="AG1738">
        <v>60987</v>
      </c>
      <c r="AH1738">
        <v>38234</v>
      </c>
      <c r="AI1738">
        <v>50194</v>
      </c>
      <c r="AJ1738">
        <v>33883</v>
      </c>
      <c r="AK1738">
        <v>49003</v>
      </c>
      <c r="AL1738">
        <v>25924</v>
      </c>
      <c r="AM1738">
        <v>60117</v>
      </c>
      <c r="AN1738">
        <v>27788</v>
      </c>
      <c r="AO1738">
        <v>58304</v>
      </c>
      <c r="AP1738">
        <v>73722</v>
      </c>
      <c r="AQ1738">
        <v>69874</v>
      </c>
      <c r="AR1738">
        <v>72424</v>
      </c>
    </row>
    <row r="1739" spans="1:44" x14ac:dyDescent="0.55000000000000004">
      <c r="A1739"/>
      <c r="C1739" t="s">
        <v>51</v>
      </c>
      <c r="D1739" s="1">
        <v>767.23839999999996</v>
      </c>
      <c r="E1739">
        <v>4.6399999999999997</v>
      </c>
      <c r="F1739">
        <v>1732</v>
      </c>
      <c r="G1739" t="s">
        <v>60</v>
      </c>
      <c r="H1739" t="s">
        <v>53</v>
      </c>
      <c r="I1739" t="s">
        <v>8025</v>
      </c>
      <c r="J1739">
        <v>0.5</v>
      </c>
      <c r="K1739" s="9" t="b">
        <v>0</v>
      </c>
      <c r="L1739" t="s">
        <v>62</v>
      </c>
      <c r="M1739" t="s">
        <v>62</v>
      </c>
      <c r="N1739" t="s">
        <v>62</v>
      </c>
      <c r="O1739" t="s">
        <v>62</v>
      </c>
      <c r="P1739" t="s">
        <v>62</v>
      </c>
      <c r="Q1739">
        <v>-1</v>
      </c>
      <c r="R1739">
        <v>-1</v>
      </c>
      <c r="S1739">
        <v>-1</v>
      </c>
      <c r="T1739" t="s">
        <v>33</v>
      </c>
      <c r="U1739" t="s">
        <v>8026</v>
      </c>
      <c r="W1739" s="5">
        <f>AVERAGE(X1739:AR1739)</f>
        <v>10805.666666666666</v>
      </c>
      <c r="X1739">
        <v>1062</v>
      </c>
      <c r="Y1739">
        <v>40807</v>
      </c>
      <c r="Z1739">
        <v>3283</v>
      </c>
      <c r="AA1739">
        <v>1562</v>
      </c>
      <c r="AB1739">
        <v>80455</v>
      </c>
      <c r="AC1739">
        <v>44705</v>
      </c>
      <c r="AD1739">
        <v>1394</v>
      </c>
      <c r="AE1739">
        <v>6252</v>
      </c>
      <c r="AF1739">
        <v>1755</v>
      </c>
      <c r="AG1739">
        <v>728</v>
      </c>
      <c r="AH1739">
        <v>1010</v>
      </c>
      <c r="AI1739">
        <v>939</v>
      </c>
      <c r="AJ1739">
        <v>956</v>
      </c>
      <c r="AK1739">
        <v>1154</v>
      </c>
      <c r="AL1739">
        <v>1100</v>
      </c>
      <c r="AM1739">
        <v>757</v>
      </c>
      <c r="AN1739">
        <v>1592</v>
      </c>
      <c r="AO1739">
        <v>1695</v>
      </c>
      <c r="AP1739">
        <v>13523</v>
      </c>
      <c r="AQ1739">
        <v>9782</v>
      </c>
      <c r="AR1739">
        <v>12408</v>
      </c>
    </row>
    <row r="1740" spans="1:44" x14ac:dyDescent="0.55000000000000004">
      <c r="A1740"/>
      <c r="C1740" t="s">
        <v>51</v>
      </c>
      <c r="D1740" s="1">
        <v>768.45479999999998</v>
      </c>
      <c r="E1740">
        <v>11.55</v>
      </c>
      <c r="F1740">
        <v>1733</v>
      </c>
      <c r="G1740" t="s">
        <v>60</v>
      </c>
      <c r="H1740" t="s">
        <v>53</v>
      </c>
      <c r="I1740" t="s">
        <v>6417</v>
      </c>
      <c r="J1740">
        <v>1</v>
      </c>
      <c r="K1740" s="9" t="b">
        <v>0</v>
      </c>
      <c r="L1740" t="s">
        <v>62</v>
      </c>
      <c r="M1740" t="s">
        <v>62</v>
      </c>
      <c r="N1740" t="s">
        <v>62</v>
      </c>
      <c r="O1740" t="s">
        <v>62</v>
      </c>
      <c r="P1740" t="s">
        <v>62</v>
      </c>
      <c r="Q1740">
        <v>-1</v>
      </c>
      <c r="R1740">
        <v>-1</v>
      </c>
      <c r="S1740">
        <v>-1</v>
      </c>
      <c r="T1740" t="s">
        <v>36</v>
      </c>
      <c r="U1740" t="s">
        <v>6418</v>
      </c>
      <c r="W1740" s="5">
        <f>AVERAGE(X1740:AR1740)</f>
        <v>16807</v>
      </c>
      <c r="X1740">
        <v>12695</v>
      </c>
      <c r="Y1740">
        <v>13374</v>
      </c>
      <c r="Z1740">
        <v>14474</v>
      </c>
      <c r="AA1740">
        <v>13023</v>
      </c>
      <c r="AB1740">
        <v>11751</v>
      </c>
      <c r="AC1740">
        <v>8381</v>
      </c>
      <c r="AD1740">
        <v>21436</v>
      </c>
      <c r="AE1740">
        <v>26311</v>
      </c>
      <c r="AF1740">
        <v>11620</v>
      </c>
      <c r="AG1740">
        <v>22948</v>
      </c>
      <c r="AH1740">
        <v>18207</v>
      </c>
      <c r="AI1740">
        <v>21475</v>
      </c>
      <c r="AJ1740">
        <v>18502</v>
      </c>
      <c r="AK1740">
        <v>24674</v>
      </c>
      <c r="AL1740">
        <v>12339</v>
      </c>
      <c r="AM1740">
        <v>22408</v>
      </c>
      <c r="AN1740">
        <v>12127</v>
      </c>
      <c r="AO1740">
        <v>23874</v>
      </c>
      <c r="AP1740">
        <v>15045</v>
      </c>
      <c r="AQ1740">
        <v>14096</v>
      </c>
      <c r="AR1740">
        <v>14187</v>
      </c>
    </row>
    <row r="1741" spans="1:44" x14ac:dyDescent="0.55000000000000004">
      <c r="A1741"/>
      <c r="C1741" t="s">
        <v>51</v>
      </c>
      <c r="D1741" s="1">
        <v>770.46</v>
      </c>
      <c r="E1741">
        <v>10.63</v>
      </c>
      <c r="F1741">
        <v>1734</v>
      </c>
      <c r="G1741" t="s">
        <v>60</v>
      </c>
      <c r="H1741" t="s">
        <v>53</v>
      </c>
      <c r="I1741" t="s">
        <v>4560</v>
      </c>
      <c r="J1741">
        <v>0.96428570000000002</v>
      </c>
      <c r="K1741" s="9" t="b">
        <v>0</v>
      </c>
      <c r="L1741" t="s">
        <v>62</v>
      </c>
      <c r="M1741" t="s">
        <v>62</v>
      </c>
      <c r="N1741" t="s">
        <v>62</v>
      </c>
      <c r="O1741" t="s">
        <v>62</v>
      </c>
      <c r="P1741" t="s">
        <v>62</v>
      </c>
      <c r="Q1741">
        <v>-1</v>
      </c>
      <c r="R1741">
        <v>-1</v>
      </c>
      <c r="S1741">
        <v>-1</v>
      </c>
      <c r="T1741" t="s">
        <v>43</v>
      </c>
      <c r="U1741" t="s">
        <v>4561</v>
      </c>
      <c r="W1741" s="5">
        <f>AVERAGE(X1741:AR1741)</f>
        <v>27842.190476190477</v>
      </c>
      <c r="X1741">
        <v>8071</v>
      </c>
      <c r="Y1741">
        <v>12017</v>
      </c>
      <c r="Z1741">
        <v>6065</v>
      </c>
      <c r="AA1741">
        <v>10229</v>
      </c>
      <c r="AB1741">
        <v>16262</v>
      </c>
      <c r="AC1741">
        <v>24312</v>
      </c>
      <c r="AD1741">
        <v>25431</v>
      </c>
      <c r="AE1741">
        <v>14158</v>
      </c>
      <c r="AF1741">
        <v>33291</v>
      </c>
      <c r="AG1741">
        <v>27311</v>
      </c>
      <c r="AH1741">
        <v>10010</v>
      </c>
      <c r="AI1741">
        <v>29225</v>
      </c>
      <c r="AJ1741">
        <v>52235</v>
      </c>
      <c r="AK1741">
        <v>28117</v>
      </c>
      <c r="AL1741">
        <v>66039</v>
      </c>
      <c r="AM1741">
        <v>51040</v>
      </c>
      <c r="AN1741">
        <v>37850</v>
      </c>
      <c r="AO1741">
        <v>55138</v>
      </c>
      <c r="AP1741">
        <v>26410</v>
      </c>
      <c r="AQ1741">
        <v>25437</v>
      </c>
      <c r="AR1741">
        <v>26038</v>
      </c>
    </row>
    <row r="1742" spans="1:44" x14ac:dyDescent="0.55000000000000004">
      <c r="A1742"/>
      <c r="C1742" t="s">
        <v>51</v>
      </c>
      <c r="D1742" s="1">
        <v>770.49339999999995</v>
      </c>
      <c r="E1742">
        <v>10.91</v>
      </c>
      <c r="F1742">
        <v>1735</v>
      </c>
      <c r="G1742" t="s">
        <v>60</v>
      </c>
      <c r="H1742" t="s">
        <v>53</v>
      </c>
      <c r="J1742">
        <v>1</v>
      </c>
      <c r="K1742" s="9" t="b">
        <v>0</v>
      </c>
      <c r="L1742" t="s">
        <v>62</v>
      </c>
      <c r="M1742" t="s">
        <v>62</v>
      </c>
      <c r="N1742" t="s">
        <v>62</v>
      </c>
      <c r="O1742" t="s">
        <v>62</v>
      </c>
      <c r="P1742" t="s">
        <v>62</v>
      </c>
      <c r="Q1742">
        <v>-1</v>
      </c>
      <c r="R1742">
        <v>-1</v>
      </c>
      <c r="S1742">
        <v>-1</v>
      </c>
      <c r="T1742" t="s">
        <v>41</v>
      </c>
      <c r="U1742" t="s">
        <v>5487</v>
      </c>
      <c r="W1742" s="5">
        <f>AVERAGE(X1742:AR1742)</f>
        <v>21413.714285714286</v>
      </c>
      <c r="X1742">
        <v>8651</v>
      </c>
      <c r="Y1742">
        <v>10516</v>
      </c>
      <c r="Z1742">
        <v>11649</v>
      </c>
      <c r="AA1742">
        <v>14199</v>
      </c>
      <c r="AB1742">
        <v>17577</v>
      </c>
      <c r="AC1742">
        <v>24545</v>
      </c>
      <c r="AD1742">
        <v>18279</v>
      </c>
      <c r="AE1742">
        <v>17975</v>
      </c>
      <c r="AF1742">
        <v>26776</v>
      </c>
      <c r="AG1742">
        <v>24930</v>
      </c>
      <c r="AH1742">
        <v>10576</v>
      </c>
      <c r="AI1742">
        <v>31570</v>
      </c>
      <c r="AJ1742">
        <v>41981</v>
      </c>
      <c r="AK1742">
        <v>19823</v>
      </c>
      <c r="AL1742">
        <v>35528</v>
      </c>
      <c r="AM1742">
        <v>19418</v>
      </c>
      <c r="AN1742">
        <v>20588</v>
      </c>
      <c r="AO1742">
        <v>36893</v>
      </c>
      <c r="AP1742">
        <v>19189</v>
      </c>
      <c r="AQ1742">
        <v>20096</v>
      </c>
      <c r="AR1742">
        <v>18929</v>
      </c>
    </row>
    <row r="1743" spans="1:44" x14ac:dyDescent="0.55000000000000004">
      <c r="A1743"/>
      <c r="C1743" t="s">
        <v>51</v>
      </c>
      <c r="D1743" s="1">
        <v>772.18920000000003</v>
      </c>
      <c r="E1743">
        <v>2.57</v>
      </c>
      <c r="F1743">
        <v>1736</v>
      </c>
      <c r="G1743" t="s">
        <v>60</v>
      </c>
      <c r="H1743" t="s">
        <v>53</v>
      </c>
      <c r="J1743">
        <v>1</v>
      </c>
      <c r="K1743" s="9" t="b">
        <v>0</v>
      </c>
      <c r="L1743" t="s">
        <v>62</v>
      </c>
      <c r="M1743" t="s">
        <v>62</v>
      </c>
      <c r="N1743" t="s">
        <v>62</v>
      </c>
      <c r="O1743" t="s">
        <v>62</v>
      </c>
      <c r="P1743" t="s">
        <v>62</v>
      </c>
      <c r="Q1743">
        <v>-1</v>
      </c>
      <c r="R1743">
        <v>-1</v>
      </c>
      <c r="S1743">
        <v>-1</v>
      </c>
      <c r="T1743" t="s">
        <v>30</v>
      </c>
      <c r="U1743" t="s">
        <v>6884</v>
      </c>
      <c r="W1743" s="5">
        <f>AVERAGE(X1743:AR1743)</f>
        <v>14729.428571428571</v>
      </c>
      <c r="X1743">
        <v>12394</v>
      </c>
      <c r="Y1743">
        <v>45181</v>
      </c>
      <c r="Z1743">
        <v>8951</v>
      </c>
      <c r="AA1743">
        <v>8448</v>
      </c>
      <c r="AB1743">
        <v>9821</v>
      </c>
      <c r="AC1743">
        <v>22215</v>
      </c>
      <c r="AD1743">
        <v>9637</v>
      </c>
      <c r="AE1743">
        <v>5095</v>
      </c>
      <c r="AF1743">
        <v>23993</v>
      </c>
      <c r="AG1743">
        <v>14245</v>
      </c>
      <c r="AH1743">
        <v>12459</v>
      </c>
      <c r="AI1743">
        <v>14292</v>
      </c>
      <c r="AJ1743">
        <v>10164</v>
      </c>
      <c r="AK1743">
        <v>9925</v>
      </c>
      <c r="AL1743">
        <v>7487</v>
      </c>
      <c r="AM1743">
        <v>17761</v>
      </c>
      <c r="AN1743">
        <v>22018</v>
      </c>
      <c r="AO1743">
        <v>12231</v>
      </c>
      <c r="AP1743">
        <v>14803</v>
      </c>
      <c r="AQ1743">
        <v>14135</v>
      </c>
      <c r="AR1743">
        <v>14063</v>
      </c>
    </row>
    <row r="1744" spans="1:44" x14ac:dyDescent="0.55000000000000004">
      <c r="A1744"/>
      <c r="C1744" t="s">
        <v>51</v>
      </c>
      <c r="D1744" s="1">
        <v>772.51760000000002</v>
      </c>
      <c r="E1744">
        <v>11.04</v>
      </c>
      <c r="F1744">
        <v>1737</v>
      </c>
      <c r="G1744" t="s">
        <v>1403</v>
      </c>
      <c r="H1744" t="s">
        <v>53</v>
      </c>
      <c r="J1744">
        <v>1</v>
      </c>
      <c r="K1744" s="9" t="b">
        <v>0</v>
      </c>
      <c r="L1744" t="s">
        <v>6547</v>
      </c>
      <c r="N1744" t="s">
        <v>6548</v>
      </c>
      <c r="O1744" t="s">
        <v>6549</v>
      </c>
      <c r="Q1744">
        <v>-1</v>
      </c>
      <c r="R1744">
        <v>-1</v>
      </c>
      <c r="S1744">
        <v>-1</v>
      </c>
      <c r="T1744" t="s">
        <v>46</v>
      </c>
      <c r="U1744" t="s">
        <v>6550</v>
      </c>
      <c r="W1744" s="5">
        <f>AVERAGE(X1744:AR1744)</f>
        <v>16255.714285714286</v>
      </c>
      <c r="X1744">
        <v>14853</v>
      </c>
      <c r="Y1744">
        <v>18169</v>
      </c>
      <c r="Z1744">
        <v>16012</v>
      </c>
      <c r="AA1744">
        <v>22819</v>
      </c>
      <c r="AB1744">
        <v>12016</v>
      </c>
      <c r="AC1744">
        <v>11967</v>
      </c>
      <c r="AD1744">
        <v>16367</v>
      </c>
      <c r="AE1744">
        <v>20262</v>
      </c>
      <c r="AF1744">
        <v>13915</v>
      </c>
      <c r="AG1744">
        <v>14913</v>
      </c>
      <c r="AH1744">
        <v>15406</v>
      </c>
      <c r="AI1744">
        <v>23451</v>
      </c>
      <c r="AJ1744">
        <v>20733</v>
      </c>
      <c r="AK1744">
        <v>11438</v>
      </c>
      <c r="AL1744">
        <v>10095</v>
      </c>
      <c r="AM1744">
        <v>10713</v>
      </c>
      <c r="AN1744">
        <v>18339</v>
      </c>
      <c r="AO1744">
        <v>24555</v>
      </c>
      <c r="AP1744">
        <v>15768</v>
      </c>
      <c r="AQ1744">
        <v>15020</v>
      </c>
      <c r="AR1744">
        <v>14559</v>
      </c>
    </row>
    <row r="1745" spans="1:44" x14ac:dyDescent="0.55000000000000004">
      <c r="A1745"/>
      <c r="C1745" t="s">
        <v>51</v>
      </c>
      <c r="D1745" s="1">
        <v>773.13070000000005</v>
      </c>
      <c r="E1745">
        <v>4.05</v>
      </c>
      <c r="F1745">
        <v>1738</v>
      </c>
      <c r="G1745" t="s">
        <v>60</v>
      </c>
      <c r="H1745" t="s">
        <v>53</v>
      </c>
      <c r="J1745">
        <v>0.67857140000000005</v>
      </c>
      <c r="K1745" s="9" t="b">
        <v>0</v>
      </c>
      <c r="L1745" t="s">
        <v>62</v>
      </c>
      <c r="M1745" t="s">
        <v>62</v>
      </c>
      <c r="N1745" t="s">
        <v>62</v>
      </c>
      <c r="O1745" t="s">
        <v>62</v>
      </c>
      <c r="P1745" t="s">
        <v>62</v>
      </c>
      <c r="Q1745">
        <v>-1</v>
      </c>
      <c r="R1745">
        <v>-1</v>
      </c>
      <c r="S1745">
        <v>-1</v>
      </c>
      <c r="T1745" t="s">
        <v>46</v>
      </c>
      <c r="U1745" t="s">
        <v>5026</v>
      </c>
      <c r="W1745" s="5">
        <f>AVERAGE(X1745:AR1745)</f>
        <v>24358.380952380954</v>
      </c>
      <c r="X1745">
        <v>1121</v>
      </c>
      <c r="Y1745">
        <v>1108</v>
      </c>
      <c r="Z1745">
        <v>1021</v>
      </c>
      <c r="AA1745">
        <v>1338</v>
      </c>
      <c r="AB1745">
        <v>719</v>
      </c>
      <c r="AC1745">
        <v>1377</v>
      </c>
      <c r="AD1745">
        <v>872</v>
      </c>
      <c r="AE1745">
        <v>775</v>
      </c>
      <c r="AF1745">
        <v>1294</v>
      </c>
      <c r="AG1745">
        <v>37752</v>
      </c>
      <c r="AH1745">
        <v>44081</v>
      </c>
      <c r="AI1745">
        <v>42119</v>
      </c>
      <c r="AJ1745">
        <v>46419</v>
      </c>
      <c r="AK1745">
        <v>46523</v>
      </c>
      <c r="AL1745">
        <v>47064</v>
      </c>
      <c r="AM1745">
        <v>41669</v>
      </c>
      <c r="AN1745">
        <v>43849</v>
      </c>
      <c r="AO1745">
        <v>47959</v>
      </c>
      <c r="AP1745">
        <v>35910</v>
      </c>
      <c r="AQ1745">
        <v>32663</v>
      </c>
      <c r="AR1745">
        <v>35893</v>
      </c>
    </row>
    <row r="1746" spans="1:44" x14ac:dyDescent="0.55000000000000004">
      <c r="A1746"/>
      <c r="C1746" t="s">
        <v>51</v>
      </c>
      <c r="D1746" s="1">
        <v>773.24869999999999</v>
      </c>
      <c r="E1746">
        <v>4.79</v>
      </c>
      <c r="F1746">
        <v>1739</v>
      </c>
      <c r="G1746" t="s">
        <v>60</v>
      </c>
      <c r="H1746" t="s">
        <v>53</v>
      </c>
      <c r="J1746">
        <v>1</v>
      </c>
      <c r="K1746" s="9" t="b">
        <v>0</v>
      </c>
      <c r="L1746" t="s">
        <v>62</v>
      </c>
      <c r="M1746" t="s">
        <v>62</v>
      </c>
      <c r="N1746" t="s">
        <v>62</v>
      </c>
      <c r="O1746" t="s">
        <v>62</v>
      </c>
      <c r="P1746" t="s">
        <v>62</v>
      </c>
      <c r="Q1746">
        <v>-1</v>
      </c>
      <c r="R1746">
        <v>-1</v>
      </c>
      <c r="S1746">
        <v>-1</v>
      </c>
      <c r="T1746" t="s">
        <v>42</v>
      </c>
      <c r="U1746" t="s">
        <v>4136</v>
      </c>
      <c r="W1746" s="5">
        <f>AVERAGE(X1746:AR1746)</f>
        <v>31409.761904761905</v>
      </c>
      <c r="X1746">
        <v>20407</v>
      </c>
      <c r="Y1746">
        <v>18654</v>
      </c>
      <c r="Z1746">
        <v>28693</v>
      </c>
      <c r="AA1746">
        <v>17642</v>
      </c>
      <c r="AB1746">
        <v>24221</v>
      </c>
      <c r="AC1746">
        <v>12626</v>
      </c>
      <c r="AD1746">
        <v>28158</v>
      </c>
      <c r="AE1746">
        <v>25572</v>
      </c>
      <c r="AF1746">
        <v>13193</v>
      </c>
      <c r="AG1746">
        <v>42947</v>
      </c>
      <c r="AH1746">
        <v>35181</v>
      </c>
      <c r="AI1746">
        <v>41646</v>
      </c>
      <c r="AJ1746">
        <v>40623</v>
      </c>
      <c r="AK1746">
        <v>55904</v>
      </c>
      <c r="AL1746">
        <v>48108</v>
      </c>
      <c r="AM1746">
        <v>27684</v>
      </c>
      <c r="AN1746">
        <v>47675</v>
      </c>
      <c r="AO1746">
        <v>37145</v>
      </c>
      <c r="AP1746">
        <v>33070</v>
      </c>
      <c r="AQ1746">
        <v>27989</v>
      </c>
      <c r="AR1746">
        <v>32467</v>
      </c>
    </row>
    <row r="1747" spans="1:44" x14ac:dyDescent="0.55000000000000004">
      <c r="A1747"/>
      <c r="C1747" t="s">
        <v>51</v>
      </c>
      <c r="D1747" s="1">
        <v>773.51869999999997</v>
      </c>
      <c r="E1747">
        <v>11.7</v>
      </c>
      <c r="F1747">
        <v>1740</v>
      </c>
      <c r="G1747" t="s">
        <v>114</v>
      </c>
      <c r="H1747" t="s">
        <v>53</v>
      </c>
      <c r="J1747">
        <v>1</v>
      </c>
      <c r="K1747" s="9" t="b">
        <v>0</v>
      </c>
      <c r="L1747" t="s">
        <v>3555</v>
      </c>
      <c r="N1747" t="s">
        <v>3556</v>
      </c>
      <c r="O1747" t="s">
        <v>3557</v>
      </c>
      <c r="Q1747">
        <v>-1</v>
      </c>
      <c r="R1747">
        <v>-1</v>
      </c>
      <c r="S1747">
        <v>-1</v>
      </c>
      <c r="T1747" t="s">
        <v>44</v>
      </c>
      <c r="U1747" t="s">
        <v>3558</v>
      </c>
      <c r="W1747" s="5">
        <f>AVERAGE(X1747:AR1747)</f>
        <v>37622.047619047618</v>
      </c>
      <c r="X1747">
        <v>21824</v>
      </c>
      <c r="Y1747">
        <v>20406</v>
      </c>
      <c r="Z1747">
        <v>23699</v>
      </c>
      <c r="AA1747">
        <v>22752</v>
      </c>
      <c r="AB1747">
        <v>23601</v>
      </c>
      <c r="AC1747">
        <v>18064</v>
      </c>
      <c r="AD1747">
        <v>43054</v>
      </c>
      <c r="AE1747">
        <v>62432</v>
      </c>
      <c r="AF1747">
        <v>25975</v>
      </c>
      <c r="AG1747">
        <v>43607</v>
      </c>
      <c r="AH1747">
        <v>17236</v>
      </c>
      <c r="AI1747">
        <v>33166</v>
      </c>
      <c r="AJ1747">
        <v>38019</v>
      </c>
      <c r="AK1747">
        <v>78219</v>
      </c>
      <c r="AL1747">
        <v>27603</v>
      </c>
      <c r="AM1747">
        <v>111811</v>
      </c>
      <c r="AN1747">
        <v>30823</v>
      </c>
      <c r="AO1747">
        <v>58041</v>
      </c>
      <c r="AP1747">
        <v>31619</v>
      </c>
      <c r="AQ1747">
        <v>29198</v>
      </c>
      <c r="AR1747">
        <v>28914</v>
      </c>
    </row>
    <row r="1748" spans="1:44" x14ac:dyDescent="0.55000000000000004">
      <c r="A1748"/>
      <c r="C1748" t="s">
        <v>51</v>
      </c>
      <c r="D1748" s="1">
        <v>775.10889999999995</v>
      </c>
      <c r="E1748">
        <v>4.05</v>
      </c>
      <c r="F1748">
        <v>1741</v>
      </c>
      <c r="G1748" t="s">
        <v>60</v>
      </c>
      <c r="H1748" t="s">
        <v>53</v>
      </c>
      <c r="J1748">
        <v>0.67857140000000005</v>
      </c>
      <c r="K1748" s="9" t="b">
        <v>1</v>
      </c>
      <c r="L1748" t="s">
        <v>62</v>
      </c>
      <c r="M1748" t="s">
        <v>62</v>
      </c>
      <c r="N1748" t="s">
        <v>62</v>
      </c>
      <c r="O1748" t="s">
        <v>62</v>
      </c>
      <c r="P1748" t="s">
        <v>62</v>
      </c>
      <c r="Q1748">
        <v>-1</v>
      </c>
      <c r="R1748">
        <v>-1</v>
      </c>
      <c r="S1748">
        <v>-1</v>
      </c>
      <c r="T1748" t="s">
        <v>57</v>
      </c>
      <c r="U1748" t="s">
        <v>2623</v>
      </c>
      <c r="V1748" t="s">
        <v>2624</v>
      </c>
      <c r="W1748" s="5">
        <f>AVERAGE(X1748:AR1748)</f>
        <v>54527.523809523809</v>
      </c>
      <c r="X1748">
        <v>647</v>
      </c>
      <c r="Y1748">
        <v>881</v>
      </c>
      <c r="Z1748">
        <v>1208</v>
      </c>
      <c r="AA1748">
        <v>1397</v>
      </c>
      <c r="AB1748">
        <v>576</v>
      </c>
      <c r="AC1748">
        <v>979</v>
      </c>
      <c r="AD1748">
        <v>1361</v>
      </c>
      <c r="AE1748">
        <v>721</v>
      </c>
      <c r="AF1748">
        <v>813</v>
      </c>
      <c r="AG1748">
        <v>93596</v>
      </c>
      <c r="AH1748">
        <v>106862</v>
      </c>
      <c r="AI1748">
        <v>90393</v>
      </c>
      <c r="AJ1748">
        <v>117544</v>
      </c>
      <c r="AK1748">
        <v>98190</v>
      </c>
      <c r="AL1748">
        <v>102820</v>
      </c>
      <c r="AM1748">
        <v>106321</v>
      </c>
      <c r="AN1748">
        <v>91952</v>
      </c>
      <c r="AO1748">
        <v>95760</v>
      </c>
      <c r="AP1748">
        <v>74159</v>
      </c>
      <c r="AQ1748">
        <v>90120</v>
      </c>
      <c r="AR1748">
        <v>68778</v>
      </c>
    </row>
    <row r="1749" spans="1:44" x14ac:dyDescent="0.55000000000000004">
      <c r="A1749"/>
      <c r="C1749" t="s">
        <v>51</v>
      </c>
      <c r="D1749" s="1">
        <v>775.20669999999996</v>
      </c>
      <c r="E1749">
        <v>4.5199999999999996</v>
      </c>
      <c r="F1749">
        <v>1742</v>
      </c>
      <c r="G1749" t="s">
        <v>60</v>
      </c>
      <c r="H1749" t="s">
        <v>53</v>
      </c>
      <c r="J1749">
        <v>0.71428570000000002</v>
      </c>
      <c r="K1749" s="9" t="b">
        <v>1</v>
      </c>
      <c r="L1749" t="s">
        <v>62</v>
      </c>
      <c r="M1749" t="s">
        <v>62</v>
      </c>
      <c r="N1749" t="s">
        <v>62</v>
      </c>
      <c r="O1749" t="s">
        <v>62</v>
      </c>
      <c r="P1749" t="s">
        <v>62</v>
      </c>
      <c r="Q1749">
        <v>-1</v>
      </c>
      <c r="R1749">
        <v>-1</v>
      </c>
      <c r="S1749">
        <v>-1</v>
      </c>
      <c r="T1749" t="s">
        <v>57</v>
      </c>
      <c r="U1749" t="s">
        <v>3935</v>
      </c>
      <c r="V1749" t="s">
        <v>3936</v>
      </c>
      <c r="W1749" s="5">
        <f>AVERAGE(X1749:AR1749)</f>
        <v>33287.904761904763</v>
      </c>
      <c r="X1749">
        <v>1960</v>
      </c>
      <c r="Y1749">
        <v>1392</v>
      </c>
      <c r="Z1749">
        <v>3649</v>
      </c>
      <c r="AA1749">
        <v>1533</v>
      </c>
      <c r="AB1749">
        <v>4267</v>
      </c>
      <c r="AC1749">
        <v>2346</v>
      </c>
      <c r="AD1749">
        <v>1662</v>
      </c>
      <c r="AE1749">
        <v>2616</v>
      </c>
      <c r="AF1749">
        <v>1646</v>
      </c>
      <c r="AG1749">
        <v>65812</v>
      </c>
      <c r="AH1749">
        <v>77368</v>
      </c>
      <c r="AI1749">
        <v>24730</v>
      </c>
      <c r="AJ1749">
        <v>29252</v>
      </c>
      <c r="AK1749">
        <v>95103</v>
      </c>
      <c r="AL1749">
        <v>79840</v>
      </c>
      <c r="AM1749">
        <v>24867</v>
      </c>
      <c r="AN1749">
        <v>60644</v>
      </c>
      <c r="AO1749">
        <v>80572</v>
      </c>
      <c r="AP1749">
        <v>53001</v>
      </c>
      <c r="AQ1749">
        <v>34227</v>
      </c>
      <c r="AR1749">
        <v>52559</v>
      </c>
    </row>
    <row r="1750" spans="1:44" x14ac:dyDescent="0.55000000000000004">
      <c r="A1750"/>
      <c r="C1750" t="s">
        <v>51</v>
      </c>
      <c r="D1750" s="1">
        <v>775.52940000000001</v>
      </c>
      <c r="E1750">
        <v>11.55</v>
      </c>
      <c r="F1750">
        <v>1743</v>
      </c>
      <c r="G1750" t="s">
        <v>60</v>
      </c>
      <c r="H1750" t="s">
        <v>53</v>
      </c>
      <c r="J1750">
        <v>1</v>
      </c>
      <c r="K1750" s="9" t="b">
        <v>0</v>
      </c>
      <c r="L1750" t="s">
        <v>62</v>
      </c>
      <c r="M1750" t="s">
        <v>62</v>
      </c>
      <c r="N1750" t="s">
        <v>62</v>
      </c>
      <c r="O1750" t="s">
        <v>62</v>
      </c>
      <c r="P1750" t="s">
        <v>62</v>
      </c>
      <c r="Q1750">
        <v>-1</v>
      </c>
      <c r="R1750">
        <v>-1</v>
      </c>
      <c r="S1750">
        <v>-1</v>
      </c>
      <c r="T1750" t="s">
        <v>36</v>
      </c>
      <c r="U1750" t="s">
        <v>1761</v>
      </c>
      <c r="W1750" s="5">
        <f>AVERAGE(X1750:AR1750)</f>
        <v>86010.904761904763</v>
      </c>
      <c r="X1750">
        <v>50372</v>
      </c>
      <c r="Y1750">
        <v>67483</v>
      </c>
      <c r="Z1750">
        <v>64888</v>
      </c>
      <c r="AA1750">
        <v>59728</v>
      </c>
      <c r="AB1750">
        <v>61324</v>
      </c>
      <c r="AC1750">
        <v>42492</v>
      </c>
      <c r="AD1750">
        <v>100703</v>
      </c>
      <c r="AE1750">
        <v>131769</v>
      </c>
      <c r="AF1750">
        <v>82153</v>
      </c>
      <c r="AG1750">
        <v>113186</v>
      </c>
      <c r="AH1750">
        <v>81536</v>
      </c>
      <c r="AI1750">
        <v>104546</v>
      </c>
      <c r="AJ1750">
        <v>99498</v>
      </c>
      <c r="AK1750">
        <v>125668</v>
      </c>
      <c r="AL1750">
        <v>76478</v>
      </c>
      <c r="AM1750">
        <v>129567</v>
      </c>
      <c r="AN1750">
        <v>71364</v>
      </c>
      <c r="AO1750">
        <v>126574</v>
      </c>
      <c r="AP1750">
        <v>68264</v>
      </c>
      <c r="AQ1750">
        <v>72565</v>
      </c>
      <c r="AR1750">
        <v>76071</v>
      </c>
    </row>
    <row r="1751" spans="1:44" x14ac:dyDescent="0.55000000000000004">
      <c r="A1751"/>
      <c r="C1751" t="s">
        <v>51</v>
      </c>
      <c r="D1751" s="1">
        <v>776.55079999999998</v>
      </c>
      <c r="E1751">
        <v>11.39</v>
      </c>
      <c r="F1751">
        <v>1744</v>
      </c>
      <c r="G1751" t="s">
        <v>1403</v>
      </c>
      <c r="H1751" t="s">
        <v>53</v>
      </c>
      <c r="J1751">
        <v>1</v>
      </c>
      <c r="K1751" s="9" t="b">
        <v>0</v>
      </c>
      <c r="L1751" t="s">
        <v>1404</v>
      </c>
      <c r="N1751" t="s">
        <v>1405</v>
      </c>
      <c r="O1751" t="s">
        <v>1406</v>
      </c>
      <c r="Q1751">
        <v>-1</v>
      </c>
      <c r="R1751">
        <v>-1</v>
      </c>
      <c r="S1751">
        <v>-1</v>
      </c>
      <c r="T1751" t="s">
        <v>36</v>
      </c>
      <c r="U1751" t="s">
        <v>1407</v>
      </c>
      <c r="W1751" s="5">
        <f>AVERAGE(X1751:AR1751)</f>
        <v>113704.38095238095</v>
      </c>
      <c r="X1751">
        <v>118759</v>
      </c>
      <c r="Y1751">
        <v>129714</v>
      </c>
      <c r="Z1751">
        <v>122249</v>
      </c>
      <c r="AA1751">
        <v>118470</v>
      </c>
      <c r="AB1751">
        <v>137173</v>
      </c>
      <c r="AC1751">
        <v>61925</v>
      </c>
      <c r="AD1751">
        <v>250597</v>
      </c>
      <c r="AE1751">
        <v>365813</v>
      </c>
      <c r="AF1751">
        <v>97730</v>
      </c>
      <c r="AG1751">
        <v>94682</v>
      </c>
      <c r="AH1751">
        <v>52222</v>
      </c>
      <c r="AI1751">
        <v>72800</v>
      </c>
      <c r="AJ1751">
        <v>48056</v>
      </c>
      <c r="AK1751">
        <v>97452</v>
      </c>
      <c r="AL1751">
        <v>42044</v>
      </c>
      <c r="AM1751">
        <v>123958</v>
      </c>
      <c r="AN1751">
        <v>43823</v>
      </c>
      <c r="AO1751">
        <v>98294</v>
      </c>
      <c r="AP1751">
        <v>102282</v>
      </c>
      <c r="AQ1751">
        <v>107363</v>
      </c>
      <c r="AR1751">
        <v>102386</v>
      </c>
    </row>
    <row r="1752" spans="1:44" x14ac:dyDescent="0.55000000000000004">
      <c r="A1752"/>
      <c r="C1752" t="s">
        <v>51</v>
      </c>
      <c r="D1752" s="1">
        <v>777.35119999999995</v>
      </c>
      <c r="E1752">
        <v>10.38</v>
      </c>
      <c r="F1752">
        <v>1745</v>
      </c>
      <c r="G1752" t="s">
        <v>60</v>
      </c>
      <c r="H1752" t="s">
        <v>168</v>
      </c>
      <c r="I1752" t="s">
        <v>5225</v>
      </c>
      <c r="J1752">
        <v>1</v>
      </c>
      <c r="K1752" s="9" t="b">
        <v>0</v>
      </c>
      <c r="L1752" t="s">
        <v>62</v>
      </c>
      <c r="M1752" t="s">
        <v>62</v>
      </c>
      <c r="N1752" t="s">
        <v>62</v>
      </c>
      <c r="O1752" t="s">
        <v>62</v>
      </c>
      <c r="P1752" t="s">
        <v>62</v>
      </c>
      <c r="Q1752">
        <v>-1</v>
      </c>
      <c r="R1752">
        <v>-1</v>
      </c>
      <c r="S1752">
        <v>-1</v>
      </c>
      <c r="T1752" t="s">
        <v>41</v>
      </c>
      <c r="U1752" t="s">
        <v>5226</v>
      </c>
      <c r="W1752" s="5">
        <f>AVERAGE(X1752:AR1752)</f>
        <v>22931.190476190477</v>
      </c>
      <c r="X1752">
        <v>8500</v>
      </c>
      <c r="Y1752">
        <v>31331</v>
      </c>
      <c r="Z1752">
        <v>22892</v>
      </c>
      <c r="AA1752">
        <v>8865</v>
      </c>
      <c r="AB1752">
        <v>27495</v>
      </c>
      <c r="AC1752">
        <v>23421</v>
      </c>
      <c r="AD1752">
        <v>14548</v>
      </c>
      <c r="AE1752">
        <v>12502</v>
      </c>
      <c r="AF1752">
        <v>32485</v>
      </c>
      <c r="AG1752">
        <v>30581</v>
      </c>
      <c r="AH1752">
        <v>13674</v>
      </c>
      <c r="AI1752">
        <v>20330</v>
      </c>
      <c r="AJ1752">
        <v>54115</v>
      </c>
      <c r="AK1752">
        <v>11417</v>
      </c>
      <c r="AL1752">
        <v>17597</v>
      </c>
      <c r="AM1752">
        <v>24270</v>
      </c>
      <c r="AN1752">
        <v>24537</v>
      </c>
      <c r="AO1752">
        <v>33398</v>
      </c>
      <c r="AP1752">
        <v>20543</v>
      </c>
      <c r="AQ1752">
        <v>28330</v>
      </c>
      <c r="AR1752">
        <v>20724</v>
      </c>
    </row>
    <row r="1753" spans="1:44" x14ac:dyDescent="0.55000000000000004">
      <c r="A1753"/>
      <c r="C1753" t="s">
        <v>51</v>
      </c>
      <c r="D1753" s="1">
        <v>777.36869999999999</v>
      </c>
      <c r="E1753">
        <v>9.67</v>
      </c>
      <c r="F1753">
        <v>1746</v>
      </c>
      <c r="G1753" t="s">
        <v>60</v>
      </c>
      <c r="H1753" t="s">
        <v>68</v>
      </c>
      <c r="J1753">
        <v>1</v>
      </c>
      <c r="K1753" s="9" t="b">
        <v>0</v>
      </c>
      <c r="L1753" t="s">
        <v>62</v>
      </c>
      <c r="M1753" t="s">
        <v>62</v>
      </c>
      <c r="N1753" t="s">
        <v>62</v>
      </c>
      <c r="O1753" t="s">
        <v>62</v>
      </c>
      <c r="P1753" t="s">
        <v>62</v>
      </c>
      <c r="Q1753">
        <v>-1</v>
      </c>
      <c r="R1753">
        <v>-1</v>
      </c>
      <c r="S1753">
        <v>-1</v>
      </c>
      <c r="T1753" t="s">
        <v>42</v>
      </c>
      <c r="U1753" t="s">
        <v>5834</v>
      </c>
      <c r="W1753" s="5">
        <f>AVERAGE(X1753:AR1753)</f>
        <v>19558.571428571428</v>
      </c>
      <c r="X1753">
        <v>17505</v>
      </c>
      <c r="Y1753">
        <v>17859</v>
      </c>
      <c r="Z1753">
        <v>17282</v>
      </c>
      <c r="AA1753">
        <v>18717</v>
      </c>
      <c r="AB1753">
        <v>16035</v>
      </c>
      <c r="AC1753">
        <v>13884</v>
      </c>
      <c r="AD1753">
        <v>20134</v>
      </c>
      <c r="AE1753">
        <v>19659</v>
      </c>
      <c r="AF1753">
        <v>18790</v>
      </c>
      <c r="AG1753">
        <v>17943</v>
      </c>
      <c r="AH1753">
        <v>20893</v>
      </c>
      <c r="AI1753">
        <v>19781</v>
      </c>
      <c r="AJ1753">
        <v>18826</v>
      </c>
      <c r="AK1753">
        <v>27810</v>
      </c>
      <c r="AL1753">
        <v>22577</v>
      </c>
      <c r="AM1753">
        <v>22677</v>
      </c>
      <c r="AN1753">
        <v>21783</v>
      </c>
      <c r="AO1753">
        <v>23165</v>
      </c>
      <c r="AP1753">
        <v>17962</v>
      </c>
      <c r="AQ1753">
        <v>19102</v>
      </c>
      <c r="AR1753">
        <v>18346</v>
      </c>
    </row>
    <row r="1754" spans="1:44" x14ac:dyDescent="0.55000000000000004">
      <c r="A1754"/>
      <c r="C1754" t="s">
        <v>51</v>
      </c>
      <c r="D1754" s="1">
        <v>777.44510000000002</v>
      </c>
      <c r="E1754">
        <v>9.3000000000000007</v>
      </c>
      <c r="F1754">
        <v>1747</v>
      </c>
      <c r="G1754" t="s">
        <v>60</v>
      </c>
      <c r="H1754" t="s">
        <v>53</v>
      </c>
      <c r="J1754">
        <v>0.85714290000000004</v>
      </c>
      <c r="K1754" s="9" t="b">
        <v>0</v>
      </c>
      <c r="L1754" t="s">
        <v>62</v>
      </c>
      <c r="M1754" t="s">
        <v>62</v>
      </c>
      <c r="N1754" t="s">
        <v>62</v>
      </c>
      <c r="O1754" t="s">
        <v>62</v>
      </c>
      <c r="P1754" t="s">
        <v>62</v>
      </c>
      <c r="Q1754">
        <v>-1</v>
      </c>
      <c r="R1754">
        <v>-1</v>
      </c>
      <c r="S1754">
        <v>-1</v>
      </c>
      <c r="T1754" t="s">
        <v>49</v>
      </c>
      <c r="U1754" t="s">
        <v>6795</v>
      </c>
      <c r="W1754" s="5">
        <f>AVERAGE(X1754:AR1754)</f>
        <v>15122.380952380952</v>
      </c>
      <c r="X1754">
        <v>19278</v>
      </c>
      <c r="Y1754">
        <v>20487</v>
      </c>
      <c r="Z1754">
        <v>23668</v>
      </c>
      <c r="AA1754">
        <v>17865</v>
      </c>
      <c r="AB1754">
        <v>16600</v>
      </c>
      <c r="AC1754">
        <v>13782</v>
      </c>
      <c r="AD1754">
        <v>5234</v>
      </c>
      <c r="AE1754">
        <v>5492</v>
      </c>
      <c r="AF1754">
        <v>10973</v>
      </c>
      <c r="AG1754">
        <v>15982</v>
      </c>
      <c r="AH1754">
        <v>17593</v>
      </c>
      <c r="AI1754">
        <v>19500</v>
      </c>
      <c r="AJ1754">
        <v>16194</v>
      </c>
      <c r="AK1754">
        <v>14406</v>
      </c>
      <c r="AL1754">
        <v>13690</v>
      </c>
      <c r="AM1754">
        <v>5666</v>
      </c>
      <c r="AN1754">
        <v>12012</v>
      </c>
      <c r="AO1754">
        <v>7102</v>
      </c>
      <c r="AP1754">
        <v>19153</v>
      </c>
      <c r="AQ1754">
        <v>18196</v>
      </c>
      <c r="AR1754">
        <v>24697</v>
      </c>
    </row>
    <row r="1755" spans="1:44" x14ac:dyDescent="0.55000000000000004">
      <c r="A1755"/>
      <c r="C1755" t="s">
        <v>51</v>
      </c>
      <c r="D1755" s="1">
        <v>779.24440000000004</v>
      </c>
      <c r="E1755">
        <v>1.86</v>
      </c>
      <c r="F1755">
        <v>1748</v>
      </c>
      <c r="G1755" t="s">
        <v>60</v>
      </c>
      <c r="H1755" t="s">
        <v>53</v>
      </c>
      <c r="J1755">
        <v>1</v>
      </c>
      <c r="K1755" s="9" t="b">
        <v>1</v>
      </c>
      <c r="L1755" t="s">
        <v>62</v>
      </c>
      <c r="M1755" t="s">
        <v>62</v>
      </c>
      <c r="N1755" t="s">
        <v>62</v>
      </c>
      <c r="O1755" t="s">
        <v>62</v>
      </c>
      <c r="P1755" t="s">
        <v>62</v>
      </c>
      <c r="Q1755">
        <v>-1</v>
      </c>
      <c r="R1755">
        <v>-1</v>
      </c>
      <c r="S1755">
        <v>-1</v>
      </c>
      <c r="T1755" t="s">
        <v>63</v>
      </c>
      <c r="U1755" t="s">
        <v>4803</v>
      </c>
      <c r="V1755" t="s">
        <v>4804</v>
      </c>
      <c r="W1755" s="5">
        <f>AVERAGE(X1755:AR1755)</f>
        <v>26238.190476190477</v>
      </c>
      <c r="X1755">
        <v>37366</v>
      </c>
      <c r="Y1755">
        <v>20117</v>
      </c>
      <c r="Z1755">
        <v>26841</v>
      </c>
      <c r="AA1755">
        <v>27051</v>
      </c>
      <c r="AB1755">
        <v>26351</v>
      </c>
      <c r="AC1755">
        <v>13422</v>
      </c>
      <c r="AD1755">
        <v>36515</v>
      </c>
      <c r="AE1755">
        <v>39530</v>
      </c>
      <c r="AF1755">
        <v>17431</v>
      </c>
      <c r="AG1755">
        <v>19049</v>
      </c>
      <c r="AH1755">
        <v>23530</v>
      </c>
      <c r="AI1755">
        <v>27167</v>
      </c>
      <c r="AJ1755">
        <v>14746</v>
      </c>
      <c r="AK1755">
        <v>37090</v>
      </c>
      <c r="AL1755">
        <v>48311</v>
      </c>
      <c r="AM1755">
        <v>14741</v>
      </c>
      <c r="AN1755">
        <v>19439</v>
      </c>
      <c r="AO1755">
        <v>27242</v>
      </c>
      <c r="AP1755">
        <v>25745</v>
      </c>
      <c r="AQ1755">
        <v>24576</v>
      </c>
      <c r="AR1755">
        <v>24742</v>
      </c>
    </row>
    <row r="1756" spans="1:44" x14ac:dyDescent="0.55000000000000004">
      <c r="A1756"/>
      <c r="C1756" t="s">
        <v>51</v>
      </c>
      <c r="D1756" s="1">
        <v>779.32950000000005</v>
      </c>
      <c r="E1756">
        <v>8.15</v>
      </c>
      <c r="F1756">
        <v>1749</v>
      </c>
      <c r="G1756" t="s">
        <v>60</v>
      </c>
      <c r="H1756" t="s">
        <v>53</v>
      </c>
      <c r="J1756">
        <v>1</v>
      </c>
      <c r="K1756" s="9" t="b">
        <v>1</v>
      </c>
      <c r="L1756" t="s">
        <v>62</v>
      </c>
      <c r="M1756" t="s">
        <v>62</v>
      </c>
      <c r="N1756" t="s">
        <v>62</v>
      </c>
      <c r="O1756" t="s">
        <v>62</v>
      </c>
      <c r="P1756" t="s">
        <v>62</v>
      </c>
      <c r="Q1756">
        <v>-1</v>
      </c>
      <c r="R1756">
        <v>-1</v>
      </c>
      <c r="S1756">
        <v>-1</v>
      </c>
      <c r="T1756" t="s">
        <v>57</v>
      </c>
      <c r="U1756" t="s">
        <v>3404</v>
      </c>
      <c r="V1756" t="s">
        <v>3405</v>
      </c>
      <c r="W1756" s="5">
        <f>AVERAGE(X1756:AR1756)</f>
        <v>40087.571428571428</v>
      </c>
      <c r="X1756">
        <v>58322</v>
      </c>
      <c r="Y1756">
        <v>51843</v>
      </c>
      <c r="Z1756">
        <v>58132</v>
      </c>
      <c r="AA1756">
        <v>39781</v>
      </c>
      <c r="AB1756">
        <v>17355</v>
      </c>
      <c r="AC1756">
        <v>16968</v>
      </c>
      <c r="AD1756">
        <v>24565</v>
      </c>
      <c r="AE1756">
        <v>12971</v>
      </c>
      <c r="AF1756">
        <v>32483</v>
      </c>
      <c r="AG1756">
        <v>36370</v>
      </c>
      <c r="AH1756">
        <v>28768</v>
      </c>
      <c r="AI1756">
        <v>35775</v>
      </c>
      <c r="AJ1756">
        <v>48756</v>
      </c>
      <c r="AK1756">
        <v>64673</v>
      </c>
      <c r="AL1756">
        <v>41615</v>
      </c>
      <c r="AM1756">
        <v>51345</v>
      </c>
      <c r="AN1756">
        <v>54920</v>
      </c>
      <c r="AO1756">
        <v>32472</v>
      </c>
      <c r="AP1756">
        <v>46089</v>
      </c>
      <c r="AQ1756">
        <v>43822</v>
      </c>
      <c r="AR1756">
        <v>44814</v>
      </c>
    </row>
    <row r="1757" spans="1:44" x14ac:dyDescent="0.55000000000000004">
      <c r="A1757"/>
      <c r="C1757" t="s">
        <v>51</v>
      </c>
      <c r="D1757" s="1">
        <v>779.33010000000002</v>
      </c>
      <c r="E1757">
        <v>9.3699999999999992</v>
      </c>
      <c r="F1757">
        <v>1750</v>
      </c>
      <c r="G1757" t="s">
        <v>5490</v>
      </c>
      <c r="H1757" t="s">
        <v>53</v>
      </c>
      <c r="J1757">
        <v>1</v>
      </c>
      <c r="K1757" s="9" t="b">
        <v>0</v>
      </c>
      <c r="L1757" t="s">
        <v>5491</v>
      </c>
      <c r="N1757" t="s">
        <v>5492</v>
      </c>
      <c r="O1757" t="s">
        <v>5493</v>
      </c>
      <c r="P1757" t="s">
        <v>112</v>
      </c>
      <c r="Q1757">
        <v>-1</v>
      </c>
      <c r="R1757">
        <v>-1</v>
      </c>
      <c r="S1757">
        <v>-1</v>
      </c>
      <c r="T1757" t="s">
        <v>41</v>
      </c>
      <c r="U1757" t="s">
        <v>5494</v>
      </c>
      <c r="W1757" s="5">
        <f>AVERAGE(X1757:AR1757)</f>
        <v>21386.809523809523</v>
      </c>
      <c r="X1757">
        <v>14375</v>
      </c>
      <c r="Y1757">
        <v>17441</v>
      </c>
      <c r="Z1757">
        <v>12024</v>
      </c>
      <c r="AA1757">
        <v>19388</v>
      </c>
      <c r="AB1757">
        <v>15120</v>
      </c>
      <c r="AC1757">
        <v>24800</v>
      </c>
      <c r="AD1757">
        <v>24045</v>
      </c>
      <c r="AE1757">
        <v>19095</v>
      </c>
      <c r="AF1757">
        <v>29892</v>
      </c>
      <c r="AG1757">
        <v>25529</v>
      </c>
      <c r="AH1757">
        <v>27158</v>
      </c>
      <c r="AI1757">
        <v>11723</v>
      </c>
      <c r="AJ1757">
        <v>36651</v>
      </c>
      <c r="AK1757">
        <v>10381</v>
      </c>
      <c r="AL1757">
        <v>27958</v>
      </c>
      <c r="AM1757">
        <v>14913</v>
      </c>
      <c r="AN1757">
        <v>35324</v>
      </c>
      <c r="AO1757">
        <v>25410</v>
      </c>
      <c r="AP1757">
        <v>19580</v>
      </c>
      <c r="AQ1757">
        <v>20688</v>
      </c>
      <c r="AR1757">
        <v>17628</v>
      </c>
    </row>
    <row r="1758" spans="1:44" x14ac:dyDescent="0.55000000000000004">
      <c r="A1758"/>
      <c r="C1758" t="s">
        <v>51</v>
      </c>
      <c r="D1758" s="1">
        <v>779.38099999999997</v>
      </c>
      <c r="E1758">
        <v>6.45</v>
      </c>
      <c r="F1758">
        <v>1751</v>
      </c>
      <c r="G1758" t="s">
        <v>60</v>
      </c>
      <c r="H1758" t="s">
        <v>53</v>
      </c>
      <c r="J1758">
        <v>1</v>
      </c>
      <c r="K1758" s="9" t="b">
        <v>1</v>
      </c>
      <c r="L1758" t="s">
        <v>62</v>
      </c>
      <c r="M1758" t="s">
        <v>62</v>
      </c>
      <c r="N1758" t="s">
        <v>62</v>
      </c>
      <c r="O1758" t="s">
        <v>62</v>
      </c>
      <c r="P1758" t="s">
        <v>62</v>
      </c>
      <c r="Q1758">
        <v>-1</v>
      </c>
      <c r="R1758">
        <v>-1</v>
      </c>
      <c r="S1758">
        <v>-1</v>
      </c>
      <c r="T1758" t="s">
        <v>57</v>
      </c>
      <c r="U1758" t="s">
        <v>2444</v>
      </c>
      <c r="V1758" t="s">
        <v>2445</v>
      </c>
      <c r="W1758" s="5">
        <f>AVERAGE(X1758:AR1758)</f>
        <v>59055.285714285717</v>
      </c>
      <c r="X1758">
        <v>31697</v>
      </c>
      <c r="Y1758">
        <v>28577</v>
      </c>
      <c r="Z1758">
        <v>32711</v>
      </c>
      <c r="AA1758">
        <v>35608</v>
      </c>
      <c r="AB1758">
        <v>30538</v>
      </c>
      <c r="AC1758">
        <v>27185</v>
      </c>
      <c r="AD1758">
        <v>29593</v>
      </c>
      <c r="AE1758">
        <v>26484</v>
      </c>
      <c r="AF1758">
        <v>38795</v>
      </c>
      <c r="AG1758">
        <v>88232</v>
      </c>
      <c r="AH1758">
        <v>62698</v>
      </c>
      <c r="AI1758">
        <v>66770</v>
      </c>
      <c r="AJ1758">
        <v>89472</v>
      </c>
      <c r="AK1758">
        <v>103442</v>
      </c>
      <c r="AL1758">
        <v>92213</v>
      </c>
      <c r="AM1758">
        <v>90086</v>
      </c>
      <c r="AN1758">
        <v>105437</v>
      </c>
      <c r="AO1758">
        <v>77418</v>
      </c>
      <c r="AP1758">
        <v>63350</v>
      </c>
      <c r="AQ1758">
        <v>58390</v>
      </c>
      <c r="AR1758">
        <v>61465</v>
      </c>
    </row>
    <row r="1759" spans="1:44" x14ac:dyDescent="0.55000000000000004">
      <c r="A1759"/>
      <c r="C1759" t="s">
        <v>51</v>
      </c>
      <c r="D1759" s="1">
        <v>780.51589999999999</v>
      </c>
      <c r="E1759">
        <v>11.55</v>
      </c>
      <c r="F1759">
        <v>1752</v>
      </c>
      <c r="G1759" t="s">
        <v>60</v>
      </c>
      <c r="H1759" t="s">
        <v>53</v>
      </c>
      <c r="I1759" t="s">
        <v>2175</v>
      </c>
      <c r="J1759">
        <v>1</v>
      </c>
      <c r="K1759" s="9" t="b">
        <v>0</v>
      </c>
      <c r="L1759" t="s">
        <v>62</v>
      </c>
      <c r="M1759" t="s">
        <v>62</v>
      </c>
      <c r="N1759" t="s">
        <v>62</v>
      </c>
      <c r="O1759" t="s">
        <v>62</v>
      </c>
      <c r="P1759" t="s">
        <v>62</v>
      </c>
      <c r="Q1759">
        <v>-1</v>
      </c>
      <c r="R1759">
        <v>-1</v>
      </c>
      <c r="S1759">
        <v>-1</v>
      </c>
      <c r="T1759" t="s">
        <v>36</v>
      </c>
      <c r="U1759" t="s">
        <v>2176</v>
      </c>
      <c r="W1759" s="5">
        <f>AVERAGE(X1759:AR1759)</f>
        <v>66255.571428571435</v>
      </c>
      <c r="X1759">
        <v>43870</v>
      </c>
      <c r="Y1759">
        <v>52159</v>
      </c>
      <c r="Z1759">
        <v>52717</v>
      </c>
      <c r="AA1759">
        <v>48129</v>
      </c>
      <c r="AB1759">
        <v>48428</v>
      </c>
      <c r="AC1759">
        <v>29670</v>
      </c>
      <c r="AD1759">
        <v>83197</v>
      </c>
      <c r="AE1759">
        <v>103018</v>
      </c>
      <c r="AF1759">
        <v>47112</v>
      </c>
      <c r="AG1759">
        <v>91003</v>
      </c>
      <c r="AH1759">
        <v>69914</v>
      </c>
      <c r="AI1759">
        <v>88212</v>
      </c>
      <c r="AJ1759">
        <v>73398</v>
      </c>
      <c r="AK1759">
        <v>99978</v>
      </c>
      <c r="AL1759">
        <v>48310</v>
      </c>
      <c r="AM1759">
        <v>99034</v>
      </c>
      <c r="AN1759">
        <v>48262</v>
      </c>
      <c r="AO1759">
        <v>96380</v>
      </c>
      <c r="AP1759">
        <v>56790</v>
      </c>
      <c r="AQ1759">
        <v>56395</v>
      </c>
      <c r="AR1759">
        <v>55391</v>
      </c>
    </row>
    <row r="1760" spans="1:44" x14ac:dyDescent="0.55000000000000004">
      <c r="A1760"/>
      <c r="C1760" t="s">
        <v>51</v>
      </c>
      <c r="D1760" s="1">
        <v>781.04960000000005</v>
      </c>
      <c r="E1760">
        <v>2.6</v>
      </c>
      <c r="F1760">
        <v>1753</v>
      </c>
      <c r="G1760" t="s">
        <v>60</v>
      </c>
      <c r="H1760" t="s">
        <v>168</v>
      </c>
      <c r="J1760">
        <v>1</v>
      </c>
      <c r="K1760" s="9" t="b">
        <v>0</v>
      </c>
      <c r="L1760" t="s">
        <v>62</v>
      </c>
      <c r="M1760" t="s">
        <v>62</v>
      </c>
      <c r="N1760" t="s">
        <v>62</v>
      </c>
      <c r="O1760" t="s">
        <v>62</v>
      </c>
      <c r="P1760" t="s">
        <v>62</v>
      </c>
      <c r="Q1760">
        <v>-1</v>
      </c>
      <c r="R1760">
        <v>-1</v>
      </c>
      <c r="S1760">
        <v>-1</v>
      </c>
      <c r="T1760" t="s">
        <v>36</v>
      </c>
      <c r="U1760" t="s">
        <v>6858</v>
      </c>
      <c r="W1760" s="5">
        <f>AVERAGE(X1760:AR1760)</f>
        <v>14811</v>
      </c>
      <c r="X1760">
        <v>23276</v>
      </c>
      <c r="Y1760">
        <v>15407</v>
      </c>
      <c r="Z1760">
        <v>25077</v>
      </c>
      <c r="AA1760">
        <v>6104</v>
      </c>
      <c r="AB1760">
        <v>13512</v>
      </c>
      <c r="AC1760">
        <v>17729</v>
      </c>
      <c r="AD1760">
        <v>29009</v>
      </c>
      <c r="AE1760">
        <v>30652</v>
      </c>
      <c r="AF1760">
        <v>11095</v>
      </c>
      <c r="AG1760">
        <v>6608</v>
      </c>
      <c r="AH1760">
        <v>5802</v>
      </c>
      <c r="AI1760">
        <v>7457</v>
      </c>
      <c r="AJ1760">
        <v>12888</v>
      </c>
      <c r="AK1760">
        <v>12214</v>
      </c>
      <c r="AL1760">
        <v>16080</v>
      </c>
      <c r="AM1760">
        <v>11454</v>
      </c>
      <c r="AN1760">
        <v>10831</v>
      </c>
      <c r="AO1760">
        <v>7998</v>
      </c>
      <c r="AP1760">
        <v>16406</v>
      </c>
      <c r="AQ1760">
        <v>16786</v>
      </c>
      <c r="AR1760">
        <v>14646</v>
      </c>
    </row>
    <row r="1761" spans="1:44" x14ac:dyDescent="0.55000000000000004">
      <c r="A1761"/>
      <c r="C1761" t="s">
        <v>51</v>
      </c>
      <c r="D1761" s="1">
        <v>781.32500000000005</v>
      </c>
      <c r="E1761">
        <v>9.3699999999999992</v>
      </c>
      <c r="F1761">
        <v>1754</v>
      </c>
      <c r="G1761" t="s">
        <v>2504</v>
      </c>
      <c r="H1761" t="s">
        <v>53</v>
      </c>
      <c r="J1761">
        <v>1</v>
      </c>
      <c r="K1761" s="9" t="b">
        <v>0</v>
      </c>
      <c r="L1761" t="s">
        <v>2505</v>
      </c>
      <c r="N1761" t="s">
        <v>491</v>
      </c>
      <c r="P1761" t="s">
        <v>112</v>
      </c>
      <c r="Q1761">
        <v>-1</v>
      </c>
      <c r="R1761">
        <v>-1</v>
      </c>
      <c r="S1761">
        <v>-1</v>
      </c>
      <c r="T1761" t="s">
        <v>41</v>
      </c>
      <c r="U1761" t="s">
        <v>2506</v>
      </c>
      <c r="W1761" s="5">
        <f>AVERAGE(X1761:AR1761)</f>
        <v>57272.428571428572</v>
      </c>
      <c r="X1761">
        <v>43701</v>
      </c>
      <c r="Y1761">
        <v>60398</v>
      </c>
      <c r="Z1761">
        <v>53914</v>
      </c>
      <c r="AA1761">
        <v>56830</v>
      </c>
      <c r="AB1761">
        <v>51029</v>
      </c>
      <c r="AC1761">
        <v>73109</v>
      </c>
      <c r="AD1761">
        <v>67178</v>
      </c>
      <c r="AE1761">
        <v>59042</v>
      </c>
      <c r="AF1761">
        <v>86949</v>
      </c>
      <c r="AG1761">
        <v>54172</v>
      </c>
      <c r="AH1761">
        <v>55566</v>
      </c>
      <c r="AI1761">
        <v>42449</v>
      </c>
      <c r="AJ1761">
        <v>92670</v>
      </c>
      <c r="AK1761">
        <v>16879</v>
      </c>
      <c r="AL1761">
        <v>59852</v>
      </c>
      <c r="AM1761">
        <v>27738</v>
      </c>
      <c r="AN1761">
        <v>63079</v>
      </c>
      <c r="AO1761">
        <v>59069</v>
      </c>
      <c r="AP1761">
        <v>56190</v>
      </c>
      <c r="AQ1761">
        <v>60819</v>
      </c>
      <c r="AR1761">
        <v>62088</v>
      </c>
    </row>
    <row r="1762" spans="1:44" x14ac:dyDescent="0.55000000000000004">
      <c r="A1762"/>
      <c r="C1762" t="s">
        <v>51</v>
      </c>
      <c r="D1762" s="1">
        <v>781.34699999999998</v>
      </c>
      <c r="E1762">
        <v>7.71</v>
      </c>
      <c r="F1762">
        <v>1755</v>
      </c>
      <c r="G1762" t="s">
        <v>60</v>
      </c>
      <c r="H1762" t="s">
        <v>53</v>
      </c>
      <c r="I1762" t="s">
        <v>1836</v>
      </c>
      <c r="J1762">
        <v>1</v>
      </c>
      <c r="K1762" s="9" t="b">
        <v>1</v>
      </c>
      <c r="L1762" t="s">
        <v>62</v>
      </c>
      <c r="M1762" t="s">
        <v>62</v>
      </c>
      <c r="N1762" t="s">
        <v>62</v>
      </c>
      <c r="O1762" t="s">
        <v>62</v>
      </c>
      <c r="P1762" t="s">
        <v>62</v>
      </c>
      <c r="Q1762">
        <v>-1</v>
      </c>
      <c r="R1762">
        <v>-1</v>
      </c>
      <c r="S1762">
        <v>-1</v>
      </c>
      <c r="T1762" t="s">
        <v>57</v>
      </c>
      <c r="U1762" t="s">
        <v>1837</v>
      </c>
      <c r="V1762" t="s">
        <v>1838</v>
      </c>
      <c r="W1762" s="5">
        <f>AVERAGE(X1762:AR1762)</f>
        <v>81980.333333333328</v>
      </c>
      <c r="X1762">
        <v>76812</v>
      </c>
      <c r="Y1762">
        <v>81437</v>
      </c>
      <c r="Z1762">
        <v>88347</v>
      </c>
      <c r="AA1762">
        <v>75895</v>
      </c>
      <c r="AB1762">
        <v>83131</v>
      </c>
      <c r="AC1762">
        <v>74602</v>
      </c>
      <c r="AD1762">
        <v>89049</v>
      </c>
      <c r="AE1762">
        <v>81005</v>
      </c>
      <c r="AF1762">
        <v>84628</v>
      </c>
      <c r="AG1762">
        <v>91225</v>
      </c>
      <c r="AH1762">
        <v>75495</v>
      </c>
      <c r="AI1762">
        <v>74917</v>
      </c>
      <c r="AJ1762">
        <v>83997</v>
      </c>
      <c r="AK1762">
        <v>71211</v>
      </c>
      <c r="AL1762">
        <v>63724</v>
      </c>
      <c r="AM1762">
        <v>98891</v>
      </c>
      <c r="AN1762">
        <v>86357</v>
      </c>
      <c r="AO1762">
        <v>88544</v>
      </c>
      <c r="AP1762">
        <v>85877</v>
      </c>
      <c r="AQ1762">
        <v>82346</v>
      </c>
      <c r="AR1762">
        <v>84097</v>
      </c>
    </row>
    <row r="1763" spans="1:44" x14ac:dyDescent="0.55000000000000004">
      <c r="A1763"/>
      <c r="C1763" t="s">
        <v>51</v>
      </c>
      <c r="D1763" s="1">
        <v>781.34709999999995</v>
      </c>
      <c r="E1763">
        <v>7.54</v>
      </c>
      <c r="F1763">
        <v>1756</v>
      </c>
      <c r="G1763" t="s">
        <v>4403</v>
      </c>
      <c r="H1763" t="s">
        <v>53</v>
      </c>
      <c r="J1763">
        <v>1</v>
      </c>
      <c r="K1763" s="9" t="b">
        <v>0</v>
      </c>
      <c r="L1763" t="s">
        <v>4404</v>
      </c>
      <c r="N1763" t="s">
        <v>4405</v>
      </c>
      <c r="O1763" t="s">
        <v>4406</v>
      </c>
      <c r="P1763">
        <v>97536</v>
      </c>
      <c r="Q1763">
        <v>-1</v>
      </c>
      <c r="R1763">
        <v>-1</v>
      </c>
      <c r="S1763">
        <v>-1</v>
      </c>
      <c r="T1763" t="s">
        <v>44</v>
      </c>
      <c r="U1763" t="s">
        <v>4407</v>
      </c>
      <c r="W1763" s="5">
        <f>AVERAGE(X1763:AR1763)</f>
        <v>29075.238095238095</v>
      </c>
      <c r="X1763">
        <v>29205</v>
      </c>
      <c r="Y1763">
        <v>29561</v>
      </c>
      <c r="Z1763">
        <v>34106</v>
      </c>
      <c r="AA1763">
        <v>28085</v>
      </c>
      <c r="AB1763">
        <v>25254</v>
      </c>
      <c r="AC1763">
        <v>21679</v>
      </c>
      <c r="AD1763">
        <v>28783</v>
      </c>
      <c r="AE1763">
        <v>20276</v>
      </c>
      <c r="AF1763">
        <v>25805</v>
      </c>
      <c r="AG1763">
        <v>35069</v>
      </c>
      <c r="AH1763">
        <v>26912</v>
      </c>
      <c r="AI1763">
        <v>25214</v>
      </c>
      <c r="AJ1763">
        <v>33342</v>
      </c>
      <c r="AK1763">
        <v>31677</v>
      </c>
      <c r="AL1763">
        <v>22559</v>
      </c>
      <c r="AM1763">
        <v>39622</v>
      </c>
      <c r="AN1763">
        <v>32393</v>
      </c>
      <c r="AO1763">
        <v>35425</v>
      </c>
      <c r="AP1763">
        <v>31225</v>
      </c>
      <c r="AQ1763">
        <v>25855</v>
      </c>
      <c r="AR1763">
        <v>28533</v>
      </c>
    </row>
    <row r="1764" spans="1:44" x14ac:dyDescent="0.55000000000000004">
      <c r="A1764"/>
      <c r="C1764" t="s">
        <v>51</v>
      </c>
      <c r="D1764" s="1">
        <v>783.06460000000004</v>
      </c>
      <c r="E1764">
        <v>2.1800000000000002</v>
      </c>
      <c r="F1764">
        <v>1757</v>
      </c>
      <c r="G1764" t="s">
        <v>60</v>
      </c>
      <c r="H1764" t="s">
        <v>53</v>
      </c>
      <c r="I1764" t="s">
        <v>212</v>
      </c>
      <c r="J1764">
        <v>1</v>
      </c>
      <c r="K1764" s="9" t="b">
        <v>1</v>
      </c>
      <c r="L1764" t="s">
        <v>62</v>
      </c>
      <c r="M1764" t="s">
        <v>62</v>
      </c>
      <c r="N1764" t="s">
        <v>62</v>
      </c>
      <c r="O1764" t="s">
        <v>62</v>
      </c>
      <c r="P1764" t="s">
        <v>62</v>
      </c>
      <c r="Q1764">
        <v>-1</v>
      </c>
      <c r="R1764">
        <v>-1</v>
      </c>
      <c r="S1764">
        <v>-1</v>
      </c>
      <c r="T1764" t="s">
        <v>57</v>
      </c>
      <c r="U1764" t="s">
        <v>213</v>
      </c>
      <c r="V1764" t="s">
        <v>214</v>
      </c>
      <c r="W1764" s="5">
        <f>AVERAGE(X1764:AR1764)</f>
        <v>1383379.4761904762</v>
      </c>
      <c r="X1764">
        <v>1014927</v>
      </c>
      <c r="Y1764">
        <v>1230321</v>
      </c>
      <c r="Z1764">
        <v>1305081</v>
      </c>
      <c r="AA1764">
        <v>1128562</v>
      </c>
      <c r="AB1764">
        <v>1184151</v>
      </c>
      <c r="AC1764">
        <v>1294031</v>
      </c>
      <c r="AD1764">
        <v>1514435</v>
      </c>
      <c r="AE1764">
        <v>1318478</v>
      </c>
      <c r="AF1764">
        <v>989618</v>
      </c>
      <c r="AG1764">
        <v>1807726</v>
      </c>
      <c r="AH1764">
        <v>1291847</v>
      </c>
      <c r="AI1764">
        <v>1716150</v>
      </c>
      <c r="AJ1764">
        <v>2013598</v>
      </c>
      <c r="AK1764">
        <v>1397365</v>
      </c>
      <c r="AL1764">
        <v>1730858</v>
      </c>
      <c r="AM1764">
        <v>1543313</v>
      </c>
      <c r="AN1764">
        <v>1442145</v>
      </c>
      <c r="AO1764">
        <v>2127401</v>
      </c>
      <c r="AP1764">
        <v>1415786</v>
      </c>
      <c r="AQ1764">
        <v>163879</v>
      </c>
      <c r="AR1764">
        <v>1421297</v>
      </c>
    </row>
    <row r="1765" spans="1:44" x14ac:dyDescent="0.55000000000000004">
      <c r="A1765"/>
      <c r="C1765" t="s">
        <v>51</v>
      </c>
      <c r="D1765" s="1">
        <v>783.06539999999995</v>
      </c>
      <c r="E1765">
        <v>1.72</v>
      </c>
      <c r="F1765">
        <v>1758</v>
      </c>
      <c r="G1765" t="s">
        <v>60</v>
      </c>
      <c r="H1765" t="s">
        <v>53</v>
      </c>
      <c r="J1765">
        <v>1</v>
      </c>
      <c r="K1765" s="9" t="b">
        <v>1</v>
      </c>
      <c r="L1765" t="s">
        <v>62</v>
      </c>
      <c r="M1765" t="s">
        <v>62</v>
      </c>
      <c r="N1765" t="s">
        <v>62</v>
      </c>
      <c r="O1765" t="s">
        <v>62</v>
      </c>
      <c r="P1765" t="s">
        <v>62</v>
      </c>
      <c r="Q1765">
        <v>-1</v>
      </c>
      <c r="R1765">
        <v>-1</v>
      </c>
      <c r="S1765">
        <v>-1</v>
      </c>
      <c r="T1765" t="s">
        <v>57</v>
      </c>
      <c r="U1765" t="s">
        <v>253</v>
      </c>
      <c r="V1765" t="s">
        <v>254</v>
      </c>
      <c r="W1765" s="5">
        <f>AVERAGE(X1765:AR1765)</f>
        <v>1247912.4285714286</v>
      </c>
      <c r="X1765">
        <v>849521</v>
      </c>
      <c r="Y1765">
        <v>1068461</v>
      </c>
      <c r="Z1765">
        <v>1182099</v>
      </c>
      <c r="AA1765">
        <v>996041</v>
      </c>
      <c r="AB1765">
        <v>1003176</v>
      </c>
      <c r="AC1765">
        <v>1134159</v>
      </c>
      <c r="AD1765">
        <v>1313962</v>
      </c>
      <c r="AE1765">
        <v>1158618</v>
      </c>
      <c r="AF1765">
        <v>840566</v>
      </c>
      <c r="AG1765">
        <v>1706600</v>
      </c>
      <c r="AH1765">
        <v>1148394</v>
      </c>
      <c r="AI1765">
        <v>1550041</v>
      </c>
      <c r="AJ1765">
        <v>1849466</v>
      </c>
      <c r="AK1765">
        <v>1231013</v>
      </c>
      <c r="AL1765">
        <v>1646164</v>
      </c>
      <c r="AM1765">
        <v>1327233</v>
      </c>
      <c r="AN1765">
        <v>1324434</v>
      </c>
      <c r="AO1765">
        <v>1933574</v>
      </c>
      <c r="AP1765">
        <v>1256809</v>
      </c>
      <c r="AQ1765">
        <v>470847</v>
      </c>
      <c r="AR1765">
        <v>1214983</v>
      </c>
    </row>
    <row r="1766" spans="1:44" x14ac:dyDescent="0.55000000000000004">
      <c r="A1766"/>
      <c r="C1766" t="s">
        <v>51</v>
      </c>
      <c r="D1766" s="1">
        <v>783.07010000000002</v>
      </c>
      <c r="E1766">
        <v>3.08</v>
      </c>
      <c r="F1766">
        <v>1759</v>
      </c>
      <c r="G1766" t="s">
        <v>60</v>
      </c>
      <c r="H1766" t="s">
        <v>53</v>
      </c>
      <c r="J1766">
        <v>1</v>
      </c>
      <c r="K1766" s="9" t="b">
        <v>0</v>
      </c>
      <c r="L1766" t="s">
        <v>62</v>
      </c>
      <c r="M1766" t="s">
        <v>62</v>
      </c>
      <c r="N1766" t="s">
        <v>62</v>
      </c>
      <c r="O1766" t="s">
        <v>62</v>
      </c>
      <c r="P1766" t="s">
        <v>62</v>
      </c>
      <c r="Q1766">
        <v>-1</v>
      </c>
      <c r="R1766">
        <v>-1</v>
      </c>
      <c r="S1766">
        <v>-1</v>
      </c>
      <c r="T1766" t="s">
        <v>35</v>
      </c>
      <c r="U1766" t="s">
        <v>2675</v>
      </c>
      <c r="W1766" s="5">
        <f>AVERAGE(X1766:AR1766)</f>
        <v>53175.476190476191</v>
      </c>
      <c r="X1766">
        <v>43074</v>
      </c>
      <c r="Y1766">
        <v>61519</v>
      </c>
      <c r="Z1766">
        <v>50803</v>
      </c>
      <c r="AA1766">
        <v>48922</v>
      </c>
      <c r="AB1766">
        <v>48452</v>
      </c>
      <c r="AC1766">
        <v>73708</v>
      </c>
      <c r="AD1766">
        <v>77552</v>
      </c>
      <c r="AE1766">
        <v>59928</v>
      </c>
      <c r="AF1766">
        <v>53307</v>
      </c>
      <c r="AG1766">
        <v>70669</v>
      </c>
      <c r="AH1766">
        <v>41682</v>
      </c>
      <c r="AI1766">
        <v>50426</v>
      </c>
      <c r="AJ1766">
        <v>53498</v>
      </c>
      <c r="AK1766">
        <v>39816</v>
      </c>
      <c r="AL1766">
        <v>40119</v>
      </c>
      <c r="AM1766">
        <v>40494</v>
      </c>
      <c r="AN1766">
        <v>38518</v>
      </c>
      <c r="AO1766">
        <v>69090</v>
      </c>
      <c r="AP1766">
        <v>51840</v>
      </c>
      <c r="AQ1766">
        <v>52575</v>
      </c>
      <c r="AR1766">
        <v>50693</v>
      </c>
    </row>
    <row r="1767" spans="1:44" x14ac:dyDescent="0.55000000000000004">
      <c r="A1767"/>
      <c r="C1767" t="s">
        <v>51</v>
      </c>
      <c r="D1767" s="1">
        <v>783.07029999999997</v>
      </c>
      <c r="E1767">
        <v>3.45</v>
      </c>
      <c r="F1767">
        <v>1760</v>
      </c>
      <c r="G1767" t="s">
        <v>60</v>
      </c>
      <c r="H1767" t="s">
        <v>53</v>
      </c>
      <c r="I1767" t="s">
        <v>1752</v>
      </c>
      <c r="J1767">
        <v>1</v>
      </c>
      <c r="K1767" s="9" t="b">
        <v>1</v>
      </c>
      <c r="L1767" t="s">
        <v>62</v>
      </c>
      <c r="M1767" t="s">
        <v>62</v>
      </c>
      <c r="N1767" t="s">
        <v>62</v>
      </c>
      <c r="O1767" t="s">
        <v>62</v>
      </c>
      <c r="P1767" t="s">
        <v>62</v>
      </c>
      <c r="Q1767">
        <v>-1</v>
      </c>
      <c r="R1767">
        <v>-1</v>
      </c>
      <c r="S1767">
        <v>-1</v>
      </c>
      <c r="T1767" t="s">
        <v>57</v>
      </c>
      <c r="U1767" t="s">
        <v>1753</v>
      </c>
      <c r="V1767" t="s">
        <v>1754</v>
      </c>
      <c r="W1767" s="5">
        <f>AVERAGE(X1767:AR1767)</f>
        <v>86770.666666666672</v>
      </c>
      <c r="X1767">
        <v>60226</v>
      </c>
      <c r="Y1767">
        <v>94469</v>
      </c>
      <c r="Z1767">
        <v>82509</v>
      </c>
      <c r="AA1767">
        <v>64712</v>
      </c>
      <c r="AB1767">
        <v>79365</v>
      </c>
      <c r="AC1767">
        <v>96220</v>
      </c>
      <c r="AD1767">
        <v>117422</v>
      </c>
      <c r="AE1767">
        <v>84235</v>
      </c>
      <c r="AF1767">
        <v>76088</v>
      </c>
      <c r="AG1767">
        <v>110362</v>
      </c>
      <c r="AH1767">
        <v>53102</v>
      </c>
      <c r="AI1767">
        <v>77418</v>
      </c>
      <c r="AJ1767">
        <v>111009</v>
      </c>
      <c r="AK1767">
        <v>65147</v>
      </c>
      <c r="AL1767">
        <v>105777</v>
      </c>
      <c r="AM1767">
        <v>90153</v>
      </c>
      <c r="AN1767">
        <v>79617</v>
      </c>
      <c r="AO1767">
        <v>120498</v>
      </c>
      <c r="AP1767">
        <v>83260</v>
      </c>
      <c r="AQ1767">
        <v>85654</v>
      </c>
      <c r="AR1767">
        <v>84941</v>
      </c>
    </row>
    <row r="1768" spans="1:44" x14ac:dyDescent="0.55000000000000004">
      <c r="A1768"/>
      <c r="C1768" t="s">
        <v>51</v>
      </c>
      <c r="D1768" s="1">
        <v>784.47659999999996</v>
      </c>
      <c r="E1768">
        <v>10.87</v>
      </c>
      <c r="F1768">
        <v>1761</v>
      </c>
      <c r="G1768" t="s">
        <v>60</v>
      </c>
      <c r="H1768" t="s">
        <v>53</v>
      </c>
      <c r="J1768">
        <v>1</v>
      </c>
      <c r="K1768" s="9" t="b">
        <v>0</v>
      </c>
      <c r="L1768" t="s">
        <v>62</v>
      </c>
      <c r="M1768" t="s">
        <v>62</v>
      </c>
      <c r="N1768" t="s">
        <v>62</v>
      </c>
      <c r="O1768" t="s">
        <v>62</v>
      </c>
      <c r="P1768" t="s">
        <v>62</v>
      </c>
      <c r="Q1768">
        <v>-1</v>
      </c>
      <c r="R1768">
        <v>-1</v>
      </c>
      <c r="S1768">
        <v>-1</v>
      </c>
      <c r="T1768" t="s">
        <v>43</v>
      </c>
      <c r="U1768" t="s">
        <v>3581</v>
      </c>
      <c r="W1768" s="5">
        <f>AVERAGE(X1768:AR1768)</f>
        <v>37188.095238095237</v>
      </c>
      <c r="X1768">
        <v>12885</v>
      </c>
      <c r="Y1768">
        <v>12236</v>
      </c>
      <c r="Z1768">
        <v>15389</v>
      </c>
      <c r="AA1768">
        <v>15181</v>
      </c>
      <c r="AB1768">
        <v>22792</v>
      </c>
      <c r="AC1768">
        <v>31278</v>
      </c>
      <c r="AD1768">
        <v>36173</v>
      </c>
      <c r="AE1768">
        <v>22040</v>
      </c>
      <c r="AF1768">
        <v>42382</v>
      </c>
      <c r="AG1768">
        <v>33911</v>
      </c>
      <c r="AH1768">
        <v>13767</v>
      </c>
      <c r="AI1768">
        <v>41913</v>
      </c>
      <c r="AJ1768">
        <v>61360</v>
      </c>
      <c r="AK1768">
        <v>37740</v>
      </c>
      <c r="AL1768">
        <v>92324</v>
      </c>
      <c r="AM1768">
        <v>82127</v>
      </c>
      <c r="AN1768">
        <v>43702</v>
      </c>
      <c r="AO1768">
        <v>70494</v>
      </c>
      <c r="AP1768">
        <v>31238</v>
      </c>
      <c r="AQ1768">
        <v>30940</v>
      </c>
      <c r="AR1768">
        <v>31078</v>
      </c>
    </row>
    <row r="1769" spans="1:44" x14ac:dyDescent="0.55000000000000004">
      <c r="A1769"/>
      <c r="C1769" t="s">
        <v>51</v>
      </c>
      <c r="D1769" s="1">
        <v>785.08199999999999</v>
      </c>
      <c r="E1769">
        <v>2.96</v>
      </c>
      <c r="F1769">
        <v>1762</v>
      </c>
      <c r="G1769" t="s">
        <v>60</v>
      </c>
      <c r="H1769" t="s">
        <v>53</v>
      </c>
      <c r="J1769">
        <v>1</v>
      </c>
      <c r="K1769" s="9" t="b">
        <v>1</v>
      </c>
      <c r="L1769" t="s">
        <v>62</v>
      </c>
      <c r="M1769" t="s">
        <v>62</v>
      </c>
      <c r="N1769" t="s">
        <v>62</v>
      </c>
      <c r="O1769" t="s">
        <v>62</v>
      </c>
      <c r="P1769" t="s">
        <v>62</v>
      </c>
      <c r="Q1769">
        <v>-1</v>
      </c>
      <c r="R1769">
        <v>-1</v>
      </c>
      <c r="S1769">
        <v>-1</v>
      </c>
      <c r="T1769" t="s">
        <v>57</v>
      </c>
      <c r="U1769" t="s">
        <v>578</v>
      </c>
      <c r="V1769" t="s">
        <v>579</v>
      </c>
      <c r="W1769" s="5">
        <f>AVERAGE(X1769:AR1769)</f>
        <v>402040.42857142858</v>
      </c>
      <c r="X1769">
        <v>234870</v>
      </c>
      <c r="Y1769">
        <v>163264</v>
      </c>
      <c r="Z1769">
        <v>253798</v>
      </c>
      <c r="AA1769">
        <v>169922</v>
      </c>
      <c r="AB1769">
        <v>110682</v>
      </c>
      <c r="AC1769">
        <v>706675</v>
      </c>
      <c r="AD1769">
        <v>514690</v>
      </c>
      <c r="AE1769">
        <v>285985</v>
      </c>
      <c r="AF1769">
        <v>1084109</v>
      </c>
      <c r="AG1769">
        <v>252062</v>
      </c>
      <c r="AH1769">
        <v>305985</v>
      </c>
      <c r="AI1769">
        <v>153844</v>
      </c>
      <c r="AJ1769">
        <v>147890</v>
      </c>
      <c r="AK1769">
        <v>158067</v>
      </c>
      <c r="AL1769">
        <v>1478747</v>
      </c>
      <c r="AM1769">
        <v>733584</v>
      </c>
      <c r="AN1769">
        <v>253305</v>
      </c>
      <c r="AO1769">
        <v>556622</v>
      </c>
      <c r="AP1769">
        <v>288531</v>
      </c>
      <c r="AQ1769">
        <v>292147</v>
      </c>
      <c r="AR1769">
        <v>298070</v>
      </c>
    </row>
    <row r="1770" spans="1:44" x14ac:dyDescent="0.55000000000000004">
      <c r="A1770"/>
      <c r="C1770" t="s">
        <v>51</v>
      </c>
      <c r="D1770" s="1">
        <v>785.08230000000003</v>
      </c>
      <c r="E1770">
        <v>3.59</v>
      </c>
      <c r="F1770">
        <v>1763</v>
      </c>
      <c r="G1770" t="s">
        <v>60</v>
      </c>
      <c r="H1770" t="s">
        <v>53</v>
      </c>
      <c r="J1770">
        <v>1</v>
      </c>
      <c r="K1770" s="9" t="b">
        <v>0</v>
      </c>
      <c r="L1770" t="s">
        <v>62</v>
      </c>
      <c r="M1770" t="s">
        <v>62</v>
      </c>
      <c r="N1770" t="s">
        <v>62</v>
      </c>
      <c r="O1770" t="s">
        <v>62</v>
      </c>
      <c r="P1770" t="s">
        <v>62</v>
      </c>
      <c r="Q1770">
        <v>-1</v>
      </c>
      <c r="R1770">
        <v>-1</v>
      </c>
      <c r="S1770">
        <v>-1</v>
      </c>
      <c r="T1770" t="s">
        <v>38</v>
      </c>
      <c r="U1770" t="s">
        <v>3095</v>
      </c>
      <c r="W1770" s="5">
        <f>AVERAGE(X1770:AR1770)</f>
        <v>44823.952380952382</v>
      </c>
      <c r="X1770">
        <v>38191</v>
      </c>
      <c r="Y1770">
        <v>38364</v>
      </c>
      <c r="Z1770">
        <v>48524</v>
      </c>
      <c r="AA1770">
        <v>35898</v>
      </c>
      <c r="AB1770">
        <v>29377</v>
      </c>
      <c r="AC1770">
        <v>44387</v>
      </c>
      <c r="AD1770">
        <v>57989</v>
      </c>
      <c r="AE1770">
        <v>50624</v>
      </c>
      <c r="AF1770">
        <v>28113</v>
      </c>
      <c r="AG1770">
        <v>66143</v>
      </c>
      <c r="AH1770">
        <v>35327</v>
      </c>
      <c r="AI1770">
        <v>27639</v>
      </c>
      <c r="AJ1770">
        <v>59217</v>
      </c>
      <c r="AK1770">
        <v>32294</v>
      </c>
      <c r="AL1770">
        <v>57995</v>
      </c>
      <c r="AM1770">
        <v>56358</v>
      </c>
      <c r="AN1770">
        <v>64179</v>
      </c>
      <c r="AO1770">
        <v>38121</v>
      </c>
      <c r="AP1770">
        <v>46519</v>
      </c>
      <c r="AQ1770">
        <v>43521</v>
      </c>
      <c r="AR1770">
        <v>42523</v>
      </c>
    </row>
    <row r="1771" spans="1:44" x14ac:dyDescent="0.55000000000000004">
      <c r="A1771"/>
      <c r="C1771" t="s">
        <v>51</v>
      </c>
      <c r="D1771" s="1">
        <v>785.08240000000001</v>
      </c>
      <c r="E1771">
        <v>3.27</v>
      </c>
      <c r="F1771">
        <v>1764</v>
      </c>
      <c r="G1771" t="s">
        <v>60</v>
      </c>
      <c r="H1771" t="s">
        <v>460</v>
      </c>
      <c r="I1771" t="s">
        <v>1661</v>
      </c>
      <c r="J1771">
        <v>1</v>
      </c>
      <c r="K1771" s="9" t="b">
        <v>1</v>
      </c>
      <c r="L1771" t="s">
        <v>62</v>
      </c>
      <c r="M1771" t="s">
        <v>62</v>
      </c>
      <c r="N1771" t="s">
        <v>62</v>
      </c>
      <c r="O1771" t="s">
        <v>62</v>
      </c>
      <c r="P1771" t="s">
        <v>62</v>
      </c>
      <c r="Q1771">
        <v>-1</v>
      </c>
      <c r="R1771">
        <v>-1</v>
      </c>
      <c r="S1771">
        <v>-1</v>
      </c>
      <c r="T1771" t="s">
        <v>57</v>
      </c>
      <c r="U1771" t="s">
        <v>1662</v>
      </c>
      <c r="V1771" t="s">
        <v>1663</v>
      </c>
      <c r="W1771" s="5">
        <f>AVERAGE(X1771:AR1771)</f>
        <v>92105.428571428565</v>
      </c>
      <c r="X1771">
        <v>86466</v>
      </c>
      <c r="Y1771">
        <v>59995</v>
      </c>
      <c r="Z1771">
        <v>86825</v>
      </c>
      <c r="AA1771">
        <v>63105</v>
      </c>
      <c r="AB1771">
        <v>48856</v>
      </c>
      <c r="AC1771">
        <v>134734</v>
      </c>
      <c r="AD1771">
        <v>117765</v>
      </c>
      <c r="AE1771">
        <v>107661</v>
      </c>
      <c r="AF1771">
        <v>170299</v>
      </c>
      <c r="AG1771">
        <v>75083</v>
      </c>
      <c r="AH1771">
        <v>86020</v>
      </c>
      <c r="AI1771">
        <v>46604</v>
      </c>
      <c r="AJ1771">
        <v>35557</v>
      </c>
      <c r="AK1771">
        <v>43468</v>
      </c>
      <c r="AL1771">
        <v>235102</v>
      </c>
      <c r="AM1771">
        <v>119172</v>
      </c>
      <c r="AN1771">
        <v>69741</v>
      </c>
      <c r="AO1771">
        <v>95886</v>
      </c>
      <c r="AP1771">
        <v>87438</v>
      </c>
      <c r="AQ1771">
        <v>77929</v>
      </c>
      <c r="AR1771">
        <v>86508</v>
      </c>
    </row>
    <row r="1772" spans="1:44" x14ac:dyDescent="0.55000000000000004">
      <c r="A1772"/>
      <c r="C1772" t="s">
        <v>51</v>
      </c>
      <c r="D1772" s="1">
        <v>785.11739999999998</v>
      </c>
      <c r="E1772">
        <v>5.0199999999999996</v>
      </c>
      <c r="F1772">
        <v>1765</v>
      </c>
      <c r="G1772" t="s">
        <v>60</v>
      </c>
      <c r="H1772" t="s">
        <v>53</v>
      </c>
      <c r="J1772">
        <v>0.85714290000000004</v>
      </c>
      <c r="K1772" s="9" t="b">
        <v>0</v>
      </c>
      <c r="L1772" t="s">
        <v>62</v>
      </c>
      <c r="M1772" t="s">
        <v>62</v>
      </c>
      <c r="N1772" t="s">
        <v>62</v>
      </c>
      <c r="O1772" t="s">
        <v>62</v>
      </c>
      <c r="P1772" t="s">
        <v>62</v>
      </c>
      <c r="Q1772">
        <v>-1</v>
      </c>
      <c r="R1772">
        <v>-1</v>
      </c>
      <c r="S1772">
        <v>-1</v>
      </c>
      <c r="T1772" t="s">
        <v>31</v>
      </c>
      <c r="U1772" t="s">
        <v>6599</v>
      </c>
      <c r="W1772" s="5">
        <f>AVERAGE(X1772:AR1772)</f>
        <v>15947.142857142857</v>
      </c>
      <c r="X1772">
        <v>27612</v>
      </c>
      <c r="Y1772">
        <v>23083</v>
      </c>
      <c r="Z1772">
        <v>30523</v>
      </c>
      <c r="AA1772">
        <v>23560</v>
      </c>
      <c r="AB1772">
        <v>10715</v>
      </c>
      <c r="AC1772">
        <v>20681</v>
      </c>
      <c r="AD1772">
        <v>21398</v>
      </c>
      <c r="AE1772">
        <v>24631</v>
      </c>
      <c r="AF1772">
        <v>13727</v>
      </c>
      <c r="AG1772">
        <v>8994</v>
      </c>
      <c r="AH1772">
        <v>10358</v>
      </c>
      <c r="AI1772">
        <v>10129</v>
      </c>
      <c r="AJ1772">
        <v>8184</v>
      </c>
      <c r="AK1772">
        <v>6852</v>
      </c>
      <c r="AL1772">
        <v>12290</v>
      </c>
      <c r="AM1772">
        <v>16982</v>
      </c>
      <c r="AN1772">
        <v>10459</v>
      </c>
      <c r="AO1772">
        <v>7789</v>
      </c>
      <c r="AP1772">
        <v>16328</v>
      </c>
      <c r="AQ1772">
        <v>14200</v>
      </c>
      <c r="AR1772">
        <v>16395</v>
      </c>
    </row>
    <row r="1773" spans="1:44" x14ac:dyDescent="0.55000000000000004">
      <c r="A1773"/>
      <c r="C1773" t="s">
        <v>51</v>
      </c>
      <c r="D1773" s="1">
        <v>785.62840000000006</v>
      </c>
      <c r="E1773">
        <v>10.63</v>
      </c>
      <c r="F1773">
        <v>1766</v>
      </c>
      <c r="G1773" t="s">
        <v>60</v>
      </c>
      <c r="H1773" t="s">
        <v>53</v>
      </c>
      <c r="J1773">
        <v>1</v>
      </c>
      <c r="K1773" s="9" t="b">
        <v>0</v>
      </c>
      <c r="L1773" t="s">
        <v>62</v>
      </c>
      <c r="M1773" t="s">
        <v>62</v>
      </c>
      <c r="N1773" t="s">
        <v>62</v>
      </c>
      <c r="O1773" t="s">
        <v>62</v>
      </c>
      <c r="P1773" t="s">
        <v>62</v>
      </c>
      <c r="Q1773">
        <v>-1</v>
      </c>
      <c r="R1773">
        <v>-1</v>
      </c>
      <c r="S1773">
        <v>-1</v>
      </c>
      <c r="T1773" t="s">
        <v>43</v>
      </c>
      <c r="U1773" t="s">
        <v>4262</v>
      </c>
      <c r="W1773" s="5">
        <f>AVERAGE(X1773:AR1773)</f>
        <v>30072.666666666668</v>
      </c>
      <c r="X1773">
        <v>30408</v>
      </c>
      <c r="Y1773">
        <v>27937</v>
      </c>
      <c r="Z1773">
        <v>30343</v>
      </c>
      <c r="AA1773">
        <v>29629</v>
      </c>
      <c r="AB1773">
        <v>27626</v>
      </c>
      <c r="AC1773">
        <v>29465</v>
      </c>
      <c r="AD1773">
        <v>32244</v>
      </c>
      <c r="AE1773">
        <v>39461</v>
      </c>
      <c r="AF1773">
        <v>23777</v>
      </c>
      <c r="AG1773">
        <v>29372</v>
      </c>
      <c r="AH1773">
        <v>29401</v>
      </c>
      <c r="AI1773">
        <v>18562</v>
      </c>
      <c r="AJ1773">
        <v>17327</v>
      </c>
      <c r="AK1773">
        <v>32200</v>
      </c>
      <c r="AL1773">
        <v>46716</v>
      </c>
      <c r="AM1773">
        <v>25401</v>
      </c>
      <c r="AN1773">
        <v>22666</v>
      </c>
      <c r="AO1773">
        <v>19813</v>
      </c>
      <c r="AP1773">
        <v>40564</v>
      </c>
      <c r="AQ1773">
        <v>39486</v>
      </c>
      <c r="AR1773">
        <v>39128</v>
      </c>
    </row>
    <row r="1774" spans="1:44" x14ac:dyDescent="0.55000000000000004">
      <c r="A1774"/>
      <c r="C1774" t="s">
        <v>51</v>
      </c>
      <c r="D1774" s="1">
        <v>787.49829999999997</v>
      </c>
      <c r="E1774">
        <v>10.9</v>
      </c>
      <c r="F1774">
        <v>1767</v>
      </c>
      <c r="G1774" t="s">
        <v>2328</v>
      </c>
      <c r="H1774" t="s">
        <v>53</v>
      </c>
      <c r="J1774">
        <v>0.96428570000000002</v>
      </c>
      <c r="K1774" s="9" t="b">
        <v>0</v>
      </c>
      <c r="L1774" t="s">
        <v>2329</v>
      </c>
      <c r="N1774" t="s">
        <v>2330</v>
      </c>
      <c r="O1774" t="s">
        <v>2331</v>
      </c>
      <c r="P1774" t="s">
        <v>112</v>
      </c>
      <c r="Q1774">
        <v>-1</v>
      </c>
      <c r="R1774">
        <v>-1</v>
      </c>
      <c r="S1774">
        <v>-1</v>
      </c>
      <c r="T1774" t="s">
        <v>42</v>
      </c>
      <c r="U1774" t="s">
        <v>2332</v>
      </c>
      <c r="W1774" s="5">
        <f>AVERAGE(X1774:AR1774)</f>
        <v>60894.904761904763</v>
      </c>
      <c r="X1774">
        <v>28542</v>
      </c>
      <c r="Y1774">
        <v>23817</v>
      </c>
      <c r="Z1774">
        <v>17506</v>
      </c>
      <c r="AA1774">
        <v>45330</v>
      </c>
      <c r="AB1774">
        <v>26046</v>
      </c>
      <c r="AC1774">
        <v>30438</v>
      </c>
      <c r="AD1774">
        <v>21802</v>
      </c>
      <c r="AE1774">
        <v>79451</v>
      </c>
      <c r="AF1774">
        <v>37439</v>
      </c>
      <c r="AG1774">
        <v>66662</v>
      </c>
      <c r="AH1774">
        <v>35714</v>
      </c>
      <c r="AI1774">
        <v>53570</v>
      </c>
      <c r="AJ1774">
        <v>120850</v>
      </c>
      <c r="AK1774">
        <v>164211</v>
      </c>
      <c r="AL1774">
        <v>81090</v>
      </c>
      <c r="AM1774">
        <v>103859</v>
      </c>
      <c r="AN1774">
        <v>82207</v>
      </c>
      <c r="AO1774">
        <v>107923</v>
      </c>
      <c r="AP1774">
        <v>49498</v>
      </c>
      <c r="AQ1774">
        <v>50345</v>
      </c>
      <c r="AR1774">
        <v>52493</v>
      </c>
    </row>
    <row r="1775" spans="1:44" x14ac:dyDescent="0.55000000000000004">
      <c r="A1775"/>
      <c r="C1775" t="s">
        <v>51</v>
      </c>
      <c r="D1775" s="1">
        <v>788.50369999999998</v>
      </c>
      <c r="E1775">
        <v>10.53</v>
      </c>
      <c r="F1775">
        <v>1768</v>
      </c>
      <c r="G1775" t="s">
        <v>60</v>
      </c>
      <c r="H1775" t="s">
        <v>53</v>
      </c>
      <c r="J1775">
        <v>0.96428570000000002</v>
      </c>
      <c r="K1775" s="9" t="b">
        <v>0</v>
      </c>
      <c r="L1775" t="s">
        <v>62</v>
      </c>
      <c r="M1775" t="s">
        <v>62</v>
      </c>
      <c r="N1775" t="s">
        <v>62</v>
      </c>
      <c r="O1775" t="s">
        <v>62</v>
      </c>
      <c r="P1775" t="s">
        <v>62</v>
      </c>
      <c r="Q1775">
        <v>-1</v>
      </c>
      <c r="R1775">
        <v>-1</v>
      </c>
      <c r="S1775">
        <v>-1</v>
      </c>
      <c r="T1775" t="s">
        <v>41</v>
      </c>
      <c r="U1775" t="s">
        <v>7140</v>
      </c>
      <c r="W1775" s="5">
        <f>AVERAGE(X1775:AR1775)</f>
        <v>13879.809523809523</v>
      </c>
      <c r="X1775">
        <v>8227</v>
      </c>
      <c r="Y1775">
        <v>8332</v>
      </c>
      <c r="Z1775">
        <v>9396</v>
      </c>
      <c r="AA1775">
        <v>12597</v>
      </c>
      <c r="AB1775">
        <v>10596</v>
      </c>
      <c r="AC1775">
        <v>19284</v>
      </c>
      <c r="AD1775">
        <v>17723</v>
      </c>
      <c r="AE1775">
        <v>14016</v>
      </c>
      <c r="AF1775">
        <v>15522</v>
      </c>
      <c r="AG1775">
        <v>14444</v>
      </c>
      <c r="AH1775">
        <v>8757</v>
      </c>
      <c r="AI1775">
        <v>19423</v>
      </c>
      <c r="AJ1775">
        <v>20836</v>
      </c>
      <c r="AK1775">
        <v>11989</v>
      </c>
      <c r="AL1775">
        <v>17939</v>
      </c>
      <c r="AM1775">
        <v>12869</v>
      </c>
      <c r="AN1775">
        <v>12054</v>
      </c>
      <c r="AO1775">
        <v>18943</v>
      </c>
      <c r="AP1775">
        <v>13319</v>
      </c>
      <c r="AQ1775">
        <v>12815</v>
      </c>
      <c r="AR1775">
        <v>12395</v>
      </c>
    </row>
    <row r="1776" spans="1:44" x14ac:dyDescent="0.55000000000000004">
      <c r="A1776"/>
      <c r="C1776" t="s">
        <v>51</v>
      </c>
      <c r="D1776" s="1">
        <v>789.51279999999997</v>
      </c>
      <c r="E1776">
        <v>10.93</v>
      </c>
      <c r="F1776">
        <v>1769</v>
      </c>
      <c r="G1776" t="s">
        <v>60</v>
      </c>
      <c r="H1776" t="s">
        <v>53</v>
      </c>
      <c r="I1776" t="s">
        <v>2960</v>
      </c>
      <c r="J1776">
        <v>0.92857140000000005</v>
      </c>
      <c r="K1776" s="9" t="b">
        <v>1</v>
      </c>
      <c r="L1776" t="s">
        <v>62</v>
      </c>
      <c r="M1776" t="s">
        <v>62</v>
      </c>
      <c r="N1776" t="s">
        <v>62</v>
      </c>
      <c r="O1776" t="s">
        <v>62</v>
      </c>
      <c r="P1776" t="s">
        <v>62</v>
      </c>
      <c r="Q1776">
        <v>-1</v>
      </c>
      <c r="R1776">
        <v>-1</v>
      </c>
      <c r="S1776">
        <v>-1</v>
      </c>
      <c r="T1776" t="s">
        <v>63</v>
      </c>
      <c r="U1776" t="s">
        <v>2961</v>
      </c>
      <c r="V1776" t="s">
        <v>2962</v>
      </c>
      <c r="W1776" s="5">
        <f>AVERAGE(X1776:AR1776)</f>
        <v>46627.857142857145</v>
      </c>
      <c r="X1776">
        <v>33993</v>
      </c>
      <c r="Y1776">
        <v>30831</v>
      </c>
      <c r="Z1776">
        <v>26532</v>
      </c>
      <c r="AA1776">
        <v>43401</v>
      </c>
      <c r="AB1776">
        <v>29606</v>
      </c>
      <c r="AC1776">
        <v>36748</v>
      </c>
      <c r="AD1776">
        <v>37255</v>
      </c>
      <c r="AE1776">
        <v>68780</v>
      </c>
      <c r="AF1776">
        <v>32851</v>
      </c>
      <c r="AG1776">
        <v>41718</v>
      </c>
      <c r="AH1776">
        <v>21586</v>
      </c>
      <c r="AI1776">
        <v>34397</v>
      </c>
      <c r="AJ1776">
        <v>75491</v>
      </c>
      <c r="AK1776">
        <v>88708</v>
      </c>
      <c r="AL1776">
        <v>42771</v>
      </c>
      <c r="AM1776">
        <v>75020</v>
      </c>
      <c r="AN1776">
        <v>73623</v>
      </c>
      <c r="AO1776">
        <v>54476</v>
      </c>
      <c r="AP1776">
        <v>42292</v>
      </c>
      <c r="AQ1776">
        <v>42764</v>
      </c>
      <c r="AR1776">
        <v>46342</v>
      </c>
    </row>
    <row r="1777" spans="1:44" x14ac:dyDescent="0.55000000000000004">
      <c r="A1777"/>
      <c r="C1777" t="s">
        <v>51</v>
      </c>
      <c r="D1777" s="1">
        <v>789.68020000000001</v>
      </c>
      <c r="E1777">
        <v>10.88</v>
      </c>
      <c r="F1777">
        <v>1770</v>
      </c>
      <c r="G1777" t="s">
        <v>60</v>
      </c>
      <c r="H1777" t="s">
        <v>53</v>
      </c>
      <c r="I1777" t="s">
        <v>2539</v>
      </c>
      <c r="J1777">
        <v>1</v>
      </c>
      <c r="K1777" s="9" t="b">
        <v>0</v>
      </c>
      <c r="L1777" t="s">
        <v>62</v>
      </c>
      <c r="M1777" t="s">
        <v>62</v>
      </c>
      <c r="N1777" t="s">
        <v>62</v>
      </c>
      <c r="O1777" t="s">
        <v>62</v>
      </c>
      <c r="P1777" t="s">
        <v>62</v>
      </c>
      <c r="Q1777">
        <v>-1</v>
      </c>
      <c r="R1777">
        <v>-1</v>
      </c>
      <c r="S1777">
        <v>-1</v>
      </c>
      <c r="T1777" t="s">
        <v>31</v>
      </c>
      <c r="U1777" t="s">
        <v>2540</v>
      </c>
      <c r="W1777" s="5">
        <f>AVERAGE(X1777:AR1777)</f>
        <v>57005.238095238092</v>
      </c>
      <c r="X1777">
        <v>67614</v>
      </c>
      <c r="Y1777">
        <v>58973</v>
      </c>
      <c r="Z1777">
        <v>67844</v>
      </c>
      <c r="AA1777">
        <v>63917</v>
      </c>
      <c r="AB1777">
        <v>62394</v>
      </c>
      <c r="AC1777">
        <v>55743</v>
      </c>
      <c r="AD1777">
        <v>56966</v>
      </c>
      <c r="AE1777">
        <v>59943</v>
      </c>
      <c r="AF1777">
        <v>55128</v>
      </c>
      <c r="AG1777">
        <v>54590</v>
      </c>
      <c r="AH1777">
        <v>52267</v>
      </c>
      <c r="AI1777">
        <v>54219</v>
      </c>
      <c r="AJ1777">
        <v>49926</v>
      </c>
      <c r="AK1777">
        <v>52056</v>
      </c>
      <c r="AL1777">
        <v>64945</v>
      </c>
      <c r="AM1777">
        <v>50222</v>
      </c>
      <c r="AN1777">
        <v>49965</v>
      </c>
      <c r="AO1777">
        <v>50172</v>
      </c>
      <c r="AP1777">
        <v>55223</v>
      </c>
      <c r="AQ1777">
        <v>54487</v>
      </c>
      <c r="AR1777">
        <v>60516</v>
      </c>
    </row>
    <row r="1778" spans="1:44" x14ac:dyDescent="0.55000000000000004">
      <c r="A1778"/>
      <c r="C1778" t="s">
        <v>51</v>
      </c>
      <c r="D1778" s="1">
        <v>791.21289999999999</v>
      </c>
      <c r="E1778">
        <v>12.37</v>
      </c>
      <c r="F1778">
        <v>1771</v>
      </c>
      <c r="G1778" t="s">
        <v>60</v>
      </c>
      <c r="H1778" t="s">
        <v>53</v>
      </c>
      <c r="J1778">
        <v>0.64285709999999996</v>
      </c>
      <c r="K1778" s="9" t="b">
        <v>1</v>
      </c>
      <c r="L1778" t="s">
        <v>62</v>
      </c>
      <c r="M1778" t="s">
        <v>62</v>
      </c>
      <c r="N1778" t="s">
        <v>62</v>
      </c>
      <c r="O1778" t="s">
        <v>62</v>
      </c>
      <c r="P1778" t="s">
        <v>62</v>
      </c>
      <c r="Q1778">
        <v>-1</v>
      </c>
      <c r="R1778">
        <v>-1</v>
      </c>
      <c r="S1778">
        <v>-1</v>
      </c>
      <c r="T1778" t="s">
        <v>57</v>
      </c>
      <c r="U1778" t="s">
        <v>7688</v>
      </c>
      <c r="V1778" t="s">
        <v>7689</v>
      </c>
      <c r="W1778" s="5">
        <f>AVERAGE(X1778:AR1778)</f>
        <v>11976.095238095239</v>
      </c>
      <c r="X1778">
        <v>25831</v>
      </c>
      <c r="Y1778">
        <v>27127</v>
      </c>
      <c r="Z1778">
        <v>4865</v>
      </c>
      <c r="AA1778">
        <v>3101</v>
      </c>
      <c r="AB1778">
        <v>8239</v>
      </c>
      <c r="AC1778">
        <v>5969</v>
      </c>
      <c r="AD1778">
        <v>1052</v>
      </c>
      <c r="AE1778">
        <v>1377</v>
      </c>
      <c r="AF1778">
        <v>1008</v>
      </c>
      <c r="AG1778">
        <v>37252</v>
      </c>
      <c r="AH1778">
        <v>37127</v>
      </c>
      <c r="AI1778">
        <v>33108</v>
      </c>
      <c r="AJ1778">
        <v>1016</v>
      </c>
      <c r="AK1778">
        <v>1173</v>
      </c>
      <c r="AL1778">
        <v>1192</v>
      </c>
      <c r="AM1778">
        <v>2813</v>
      </c>
      <c r="AN1778">
        <v>1233</v>
      </c>
      <c r="AO1778">
        <v>714</v>
      </c>
      <c r="AP1778">
        <v>19462</v>
      </c>
      <c r="AQ1778">
        <v>18500</v>
      </c>
      <c r="AR1778">
        <v>19339</v>
      </c>
    </row>
    <row r="1779" spans="1:44" x14ac:dyDescent="0.55000000000000004">
      <c r="A1779"/>
      <c r="C1779" t="s">
        <v>51</v>
      </c>
      <c r="D1779" s="1">
        <v>791.36720000000003</v>
      </c>
      <c r="E1779">
        <v>9.9</v>
      </c>
      <c r="F1779">
        <v>1772</v>
      </c>
      <c r="G1779" t="s">
        <v>60</v>
      </c>
      <c r="H1779" t="s">
        <v>168</v>
      </c>
      <c r="J1779">
        <v>0.64285709999999996</v>
      </c>
      <c r="K1779" s="9" t="b">
        <v>0</v>
      </c>
      <c r="L1779" t="s">
        <v>62</v>
      </c>
      <c r="M1779" t="s">
        <v>62</v>
      </c>
      <c r="N1779" t="s">
        <v>62</v>
      </c>
      <c r="O1779" t="s">
        <v>62</v>
      </c>
      <c r="P1779" t="s">
        <v>62</v>
      </c>
      <c r="Q1779">
        <v>-1</v>
      </c>
      <c r="R1779">
        <v>-1</v>
      </c>
      <c r="S1779">
        <v>-1</v>
      </c>
      <c r="T1779" t="s">
        <v>39</v>
      </c>
      <c r="U1779" t="s">
        <v>3820</v>
      </c>
      <c r="W1779" s="5">
        <f>AVERAGE(X1779:AR1779)</f>
        <v>34449.857142857145</v>
      </c>
      <c r="X1779">
        <v>94065</v>
      </c>
      <c r="Y1779">
        <v>98351</v>
      </c>
      <c r="Z1779">
        <v>16917</v>
      </c>
      <c r="AA1779">
        <v>10132</v>
      </c>
      <c r="AB1779">
        <v>41082</v>
      </c>
      <c r="AC1779">
        <v>19652</v>
      </c>
      <c r="AD1779">
        <v>4940</v>
      </c>
      <c r="AE1779">
        <v>4625</v>
      </c>
      <c r="AF1779">
        <v>4484</v>
      </c>
      <c r="AG1779">
        <v>91368</v>
      </c>
      <c r="AH1779">
        <v>117367</v>
      </c>
      <c r="AI1779">
        <v>63505</v>
      </c>
      <c r="AJ1779">
        <v>3292</v>
      </c>
      <c r="AK1779">
        <v>3202</v>
      </c>
      <c r="AL1779">
        <v>3671</v>
      </c>
      <c r="AM1779">
        <v>4265</v>
      </c>
      <c r="AN1779">
        <v>3735</v>
      </c>
      <c r="AO1779">
        <v>2968</v>
      </c>
      <c r="AP1779">
        <v>47098</v>
      </c>
      <c r="AQ1779">
        <v>43581</v>
      </c>
      <c r="AR1779">
        <v>45147</v>
      </c>
    </row>
    <row r="1780" spans="1:44" x14ac:dyDescent="0.55000000000000004">
      <c r="A1780"/>
      <c r="C1780" t="s">
        <v>51</v>
      </c>
      <c r="D1780" s="1">
        <v>791.49360000000001</v>
      </c>
      <c r="E1780">
        <v>11.4</v>
      </c>
      <c r="F1780">
        <v>1773</v>
      </c>
      <c r="G1780" t="s">
        <v>60</v>
      </c>
      <c r="H1780" t="s">
        <v>53</v>
      </c>
      <c r="J1780">
        <v>0.96428570000000002</v>
      </c>
      <c r="K1780" s="9" t="b">
        <v>0</v>
      </c>
      <c r="L1780" t="s">
        <v>62</v>
      </c>
      <c r="M1780" t="s">
        <v>62</v>
      </c>
      <c r="N1780" t="s">
        <v>62</v>
      </c>
      <c r="O1780" t="s">
        <v>62</v>
      </c>
      <c r="P1780" t="s">
        <v>62</v>
      </c>
      <c r="Q1780">
        <v>-1</v>
      </c>
      <c r="R1780">
        <v>-1</v>
      </c>
      <c r="S1780">
        <v>-1</v>
      </c>
      <c r="T1780" t="s">
        <v>44</v>
      </c>
      <c r="U1780" t="s">
        <v>3670</v>
      </c>
      <c r="W1780" s="5">
        <f>AVERAGE(X1780:AR1780)</f>
        <v>36085.904761904763</v>
      </c>
      <c r="X1780">
        <v>13893</v>
      </c>
      <c r="Y1780">
        <v>23020</v>
      </c>
      <c r="Z1780">
        <v>11725</v>
      </c>
      <c r="AA1780">
        <v>15263</v>
      </c>
      <c r="AB1780">
        <v>16396</v>
      </c>
      <c r="AC1780">
        <v>34513</v>
      </c>
      <c r="AD1780">
        <v>18063</v>
      </c>
      <c r="AE1780">
        <v>33761</v>
      </c>
      <c r="AF1780">
        <v>44895</v>
      </c>
      <c r="AG1780">
        <v>41559</v>
      </c>
      <c r="AH1780">
        <v>21373</v>
      </c>
      <c r="AI1780">
        <v>25273</v>
      </c>
      <c r="AJ1780">
        <v>25594</v>
      </c>
      <c r="AK1780">
        <v>65118</v>
      </c>
      <c r="AL1780">
        <v>20445</v>
      </c>
      <c r="AM1780">
        <v>150944</v>
      </c>
      <c r="AN1780">
        <v>43874</v>
      </c>
      <c r="AO1780">
        <v>56117</v>
      </c>
      <c r="AP1780">
        <v>32626</v>
      </c>
      <c r="AQ1780">
        <v>32471</v>
      </c>
      <c r="AR1780">
        <v>30881</v>
      </c>
    </row>
    <row r="1781" spans="1:44" x14ac:dyDescent="0.55000000000000004">
      <c r="A1781"/>
      <c r="C1781" t="s">
        <v>51</v>
      </c>
      <c r="D1781" s="1">
        <v>792.50040000000001</v>
      </c>
      <c r="E1781">
        <v>10.87</v>
      </c>
      <c r="F1781">
        <v>1774</v>
      </c>
      <c r="G1781" t="s">
        <v>60</v>
      </c>
      <c r="H1781" t="s">
        <v>53</v>
      </c>
      <c r="I1781" t="s">
        <v>6078</v>
      </c>
      <c r="J1781">
        <v>0.92857140000000005</v>
      </c>
      <c r="K1781" s="9" t="b">
        <v>0</v>
      </c>
      <c r="L1781" t="s">
        <v>62</v>
      </c>
      <c r="M1781" t="s">
        <v>62</v>
      </c>
      <c r="N1781" t="s">
        <v>62</v>
      </c>
      <c r="O1781" t="s">
        <v>62</v>
      </c>
      <c r="P1781" t="s">
        <v>62</v>
      </c>
      <c r="Q1781">
        <v>-1</v>
      </c>
      <c r="R1781">
        <v>-1</v>
      </c>
      <c r="S1781">
        <v>-1</v>
      </c>
      <c r="T1781" t="s">
        <v>41</v>
      </c>
      <c r="U1781" t="s">
        <v>6079</v>
      </c>
      <c r="W1781" s="5">
        <f>AVERAGE(X1781:AR1781)</f>
        <v>18354.095238095237</v>
      </c>
      <c r="X1781">
        <v>14275</v>
      </c>
      <c r="Y1781">
        <v>14458</v>
      </c>
      <c r="Z1781">
        <v>15818</v>
      </c>
      <c r="AA1781">
        <v>13359</v>
      </c>
      <c r="AB1781">
        <v>15981</v>
      </c>
      <c r="AC1781">
        <v>21287</v>
      </c>
      <c r="AD1781">
        <v>11417</v>
      </c>
      <c r="AE1781">
        <v>10479</v>
      </c>
      <c r="AF1781">
        <v>19894</v>
      </c>
      <c r="AG1781">
        <v>17097</v>
      </c>
      <c r="AH1781">
        <v>28220</v>
      </c>
      <c r="AI1781">
        <v>18891</v>
      </c>
      <c r="AJ1781">
        <v>29172</v>
      </c>
      <c r="AK1781">
        <v>12515</v>
      </c>
      <c r="AL1781">
        <v>25808</v>
      </c>
      <c r="AM1781">
        <v>16391</v>
      </c>
      <c r="AN1781">
        <v>22717</v>
      </c>
      <c r="AO1781">
        <v>21852</v>
      </c>
      <c r="AP1781">
        <v>17887</v>
      </c>
      <c r="AQ1781">
        <v>19250</v>
      </c>
      <c r="AR1781">
        <v>18668</v>
      </c>
    </row>
    <row r="1782" spans="1:44" x14ac:dyDescent="0.55000000000000004">
      <c r="A1782"/>
      <c r="C1782" t="s">
        <v>51</v>
      </c>
      <c r="D1782" s="1">
        <v>793.21590000000003</v>
      </c>
      <c r="E1782">
        <v>2.33</v>
      </c>
      <c r="F1782">
        <v>1775</v>
      </c>
      <c r="G1782" t="s">
        <v>60</v>
      </c>
      <c r="H1782" t="s">
        <v>53</v>
      </c>
      <c r="J1782">
        <v>0.85714290000000004</v>
      </c>
      <c r="K1782" s="9" t="b">
        <v>0</v>
      </c>
      <c r="L1782" t="s">
        <v>62</v>
      </c>
      <c r="M1782" t="s">
        <v>62</v>
      </c>
      <c r="N1782" t="s">
        <v>62</v>
      </c>
      <c r="O1782" t="s">
        <v>62</v>
      </c>
      <c r="P1782" t="s">
        <v>62</v>
      </c>
      <c r="Q1782">
        <v>-1</v>
      </c>
      <c r="R1782">
        <v>-1</v>
      </c>
      <c r="S1782">
        <v>-1</v>
      </c>
      <c r="T1782" t="s">
        <v>42</v>
      </c>
      <c r="U1782" t="s">
        <v>8227</v>
      </c>
      <c r="W1782" s="5">
        <f>AVERAGE(X1782:AR1782)</f>
        <v>10045.809523809523</v>
      </c>
      <c r="X1782">
        <v>5430</v>
      </c>
      <c r="Y1782">
        <v>4492</v>
      </c>
      <c r="Z1782">
        <v>6806</v>
      </c>
      <c r="AA1782">
        <v>3886</v>
      </c>
      <c r="AB1782">
        <v>6588</v>
      </c>
      <c r="AC1782">
        <v>3017</v>
      </c>
      <c r="AD1782">
        <v>4512</v>
      </c>
      <c r="AE1782">
        <v>0</v>
      </c>
      <c r="AF1782">
        <v>3934</v>
      </c>
      <c r="AG1782">
        <v>4636</v>
      </c>
      <c r="AH1782">
        <v>6177</v>
      </c>
      <c r="AI1782">
        <v>5463</v>
      </c>
      <c r="AJ1782">
        <v>9009</v>
      </c>
      <c r="AK1782">
        <v>30742</v>
      </c>
      <c r="AL1782">
        <v>12816</v>
      </c>
      <c r="AM1782">
        <v>9530</v>
      </c>
      <c r="AN1782">
        <v>15121</v>
      </c>
      <c r="AO1782">
        <v>10434</v>
      </c>
      <c r="AP1782">
        <v>23889</v>
      </c>
      <c r="AQ1782">
        <v>21833</v>
      </c>
      <c r="AR1782">
        <v>22647</v>
      </c>
    </row>
    <row r="1783" spans="1:44" x14ac:dyDescent="0.55000000000000004">
      <c r="A1783"/>
      <c r="C1783" t="s">
        <v>51</v>
      </c>
      <c r="D1783" s="1">
        <v>793.50819999999999</v>
      </c>
      <c r="E1783">
        <v>11.59</v>
      </c>
      <c r="F1783">
        <v>1776</v>
      </c>
      <c r="G1783" t="s">
        <v>114</v>
      </c>
      <c r="H1783" t="s">
        <v>53</v>
      </c>
      <c r="J1783">
        <v>0.96428570000000002</v>
      </c>
      <c r="K1783" s="9" t="b">
        <v>0</v>
      </c>
      <c r="L1783" t="s">
        <v>3967</v>
      </c>
      <c r="N1783" t="s">
        <v>3968</v>
      </c>
      <c r="O1783" t="s">
        <v>3969</v>
      </c>
      <c r="Q1783">
        <v>-1</v>
      </c>
      <c r="R1783">
        <v>-1</v>
      </c>
      <c r="S1783">
        <v>-1</v>
      </c>
      <c r="T1783" t="s">
        <v>44</v>
      </c>
      <c r="U1783" t="s">
        <v>3970</v>
      </c>
      <c r="W1783" s="5">
        <f>AVERAGE(X1783:AR1783)</f>
        <v>32875.666666666664</v>
      </c>
      <c r="X1783">
        <v>11785</v>
      </c>
      <c r="Y1783">
        <v>16718</v>
      </c>
      <c r="Z1783">
        <v>11287</v>
      </c>
      <c r="AA1783">
        <v>14275</v>
      </c>
      <c r="AB1783">
        <v>16677</v>
      </c>
      <c r="AC1783">
        <v>20611</v>
      </c>
      <c r="AD1783">
        <v>22803</v>
      </c>
      <c r="AE1783">
        <v>32343</v>
      </c>
      <c r="AF1783">
        <v>27681</v>
      </c>
      <c r="AG1783">
        <v>30075</v>
      </c>
      <c r="AH1783">
        <v>14771</v>
      </c>
      <c r="AI1783">
        <v>12612</v>
      </c>
      <c r="AJ1783">
        <v>27860</v>
      </c>
      <c r="AK1783">
        <v>59138</v>
      </c>
      <c r="AL1783">
        <v>16037</v>
      </c>
      <c r="AM1783">
        <v>173817</v>
      </c>
      <c r="AN1783">
        <v>42437</v>
      </c>
      <c r="AO1783">
        <v>63655</v>
      </c>
      <c r="AP1783">
        <v>24687</v>
      </c>
      <c r="AQ1783">
        <v>24872</v>
      </c>
      <c r="AR1783">
        <v>26248</v>
      </c>
    </row>
    <row r="1784" spans="1:44" x14ac:dyDescent="0.55000000000000004">
      <c r="A1784"/>
      <c r="C1784" t="s">
        <v>51</v>
      </c>
      <c r="D1784" s="1">
        <v>794.31679999999994</v>
      </c>
      <c r="E1784">
        <v>7.54</v>
      </c>
      <c r="F1784">
        <v>1777</v>
      </c>
      <c r="G1784" t="s">
        <v>60</v>
      </c>
      <c r="H1784" t="s">
        <v>53</v>
      </c>
      <c r="J1784">
        <v>1</v>
      </c>
      <c r="K1784" s="9" t="b">
        <v>0</v>
      </c>
      <c r="L1784" t="s">
        <v>62</v>
      </c>
      <c r="M1784" t="s">
        <v>62</v>
      </c>
      <c r="N1784" t="s">
        <v>62</v>
      </c>
      <c r="O1784" t="s">
        <v>62</v>
      </c>
      <c r="P1784" t="s">
        <v>62</v>
      </c>
      <c r="Q1784">
        <v>-1</v>
      </c>
      <c r="R1784">
        <v>-1</v>
      </c>
      <c r="S1784">
        <v>-1</v>
      </c>
      <c r="T1784" t="s">
        <v>44</v>
      </c>
      <c r="U1784" t="s">
        <v>7674</v>
      </c>
      <c r="W1784" s="5">
        <f>AVERAGE(X1784:AR1784)</f>
        <v>12038.047619047618</v>
      </c>
      <c r="X1784">
        <v>12703</v>
      </c>
      <c r="Y1784">
        <v>13196</v>
      </c>
      <c r="Z1784">
        <v>14537</v>
      </c>
      <c r="AA1784">
        <v>10240</v>
      </c>
      <c r="AB1784">
        <v>10800</v>
      </c>
      <c r="AC1784">
        <v>9668</v>
      </c>
      <c r="AD1784">
        <v>11424</v>
      </c>
      <c r="AE1784">
        <v>8632</v>
      </c>
      <c r="AF1784">
        <v>9972</v>
      </c>
      <c r="AG1784">
        <v>13257</v>
      </c>
      <c r="AH1784">
        <v>11093</v>
      </c>
      <c r="AI1784">
        <v>12313</v>
      </c>
      <c r="AJ1784">
        <v>13354</v>
      </c>
      <c r="AK1784">
        <v>12071</v>
      </c>
      <c r="AL1784">
        <v>9123</v>
      </c>
      <c r="AM1784">
        <v>15917</v>
      </c>
      <c r="AN1784">
        <v>11668</v>
      </c>
      <c r="AO1784">
        <v>13799</v>
      </c>
      <c r="AP1784">
        <v>13971</v>
      </c>
      <c r="AQ1784">
        <v>12288</v>
      </c>
      <c r="AR1784">
        <v>12773</v>
      </c>
    </row>
    <row r="1785" spans="1:44" x14ac:dyDescent="0.55000000000000004">
      <c r="A1785"/>
      <c r="C1785" t="s">
        <v>51</v>
      </c>
      <c r="D1785" s="1">
        <v>794.3184</v>
      </c>
      <c r="E1785">
        <v>7.71</v>
      </c>
      <c r="F1785">
        <v>1778</v>
      </c>
      <c r="G1785" t="s">
        <v>60</v>
      </c>
      <c r="H1785" t="s">
        <v>53</v>
      </c>
      <c r="J1785">
        <v>1</v>
      </c>
      <c r="K1785" s="9" t="b">
        <v>0</v>
      </c>
      <c r="L1785" t="s">
        <v>62</v>
      </c>
      <c r="M1785" t="s">
        <v>62</v>
      </c>
      <c r="N1785" t="s">
        <v>62</v>
      </c>
      <c r="O1785" t="s">
        <v>62</v>
      </c>
      <c r="P1785" t="s">
        <v>62</v>
      </c>
      <c r="Q1785">
        <v>-1</v>
      </c>
      <c r="R1785">
        <v>-1</v>
      </c>
      <c r="S1785">
        <v>-1</v>
      </c>
      <c r="T1785" t="s">
        <v>5517</v>
      </c>
      <c r="U1785" t="s">
        <v>6234</v>
      </c>
      <c r="W1785" s="5">
        <f>AVERAGE(X1785:AR1785)</f>
        <v>17594.142857142859</v>
      </c>
      <c r="X1785">
        <v>17795</v>
      </c>
      <c r="Y1785">
        <v>19322</v>
      </c>
      <c r="Z1785">
        <v>16160</v>
      </c>
      <c r="AA1785">
        <v>16472</v>
      </c>
      <c r="AB1785">
        <v>16761</v>
      </c>
      <c r="AC1785">
        <v>16931</v>
      </c>
      <c r="AD1785">
        <v>18831</v>
      </c>
      <c r="AE1785">
        <v>20359</v>
      </c>
      <c r="AF1785">
        <v>18493</v>
      </c>
      <c r="AG1785">
        <v>15412</v>
      </c>
      <c r="AH1785">
        <v>15241</v>
      </c>
      <c r="AI1785">
        <v>20047</v>
      </c>
      <c r="AJ1785">
        <v>18766</v>
      </c>
      <c r="AK1785">
        <v>14826</v>
      </c>
      <c r="AL1785">
        <v>16099</v>
      </c>
      <c r="AM1785">
        <v>17365</v>
      </c>
      <c r="AN1785">
        <v>14675</v>
      </c>
      <c r="AO1785">
        <v>19065</v>
      </c>
      <c r="AP1785">
        <v>19701</v>
      </c>
      <c r="AQ1785">
        <v>19075</v>
      </c>
      <c r="AR1785">
        <v>18081</v>
      </c>
    </row>
    <row r="1786" spans="1:44" x14ac:dyDescent="0.55000000000000004">
      <c r="A1786"/>
      <c r="C1786" t="s">
        <v>51</v>
      </c>
      <c r="D1786" s="1">
        <v>794.95069999999998</v>
      </c>
      <c r="E1786">
        <v>12.86</v>
      </c>
      <c r="F1786">
        <v>1779</v>
      </c>
      <c r="G1786" t="s">
        <v>60</v>
      </c>
      <c r="H1786" t="s">
        <v>53</v>
      </c>
      <c r="J1786">
        <v>1</v>
      </c>
      <c r="K1786" s="9" t="b">
        <v>1</v>
      </c>
      <c r="L1786" t="s">
        <v>62</v>
      </c>
      <c r="M1786" t="s">
        <v>62</v>
      </c>
      <c r="N1786" t="s">
        <v>62</v>
      </c>
      <c r="O1786" t="s">
        <v>62</v>
      </c>
      <c r="P1786" t="s">
        <v>62</v>
      </c>
      <c r="Q1786">
        <v>-1</v>
      </c>
      <c r="R1786">
        <v>-1</v>
      </c>
      <c r="S1786">
        <v>-1</v>
      </c>
      <c r="T1786" t="s">
        <v>57</v>
      </c>
      <c r="U1786" t="s">
        <v>1894</v>
      </c>
      <c r="V1786" t="s">
        <v>1895</v>
      </c>
      <c r="W1786" s="5">
        <f>AVERAGE(X1786:AR1786)</f>
        <v>78430.952380952382</v>
      </c>
      <c r="X1786">
        <v>76503</v>
      </c>
      <c r="Y1786">
        <v>75607</v>
      </c>
      <c r="Z1786">
        <v>77348</v>
      </c>
      <c r="AA1786">
        <v>80250</v>
      </c>
      <c r="AB1786">
        <v>76966</v>
      </c>
      <c r="AC1786">
        <v>80388</v>
      </c>
      <c r="AD1786">
        <v>83360</v>
      </c>
      <c r="AE1786">
        <v>84671</v>
      </c>
      <c r="AF1786">
        <v>77719</v>
      </c>
      <c r="AG1786">
        <v>76240</v>
      </c>
      <c r="AH1786">
        <v>73936</v>
      </c>
      <c r="AI1786">
        <v>75181</v>
      </c>
      <c r="AJ1786">
        <v>81794</v>
      </c>
      <c r="AK1786">
        <v>77417</v>
      </c>
      <c r="AL1786">
        <v>77641</v>
      </c>
      <c r="AM1786">
        <v>82531</v>
      </c>
      <c r="AN1786">
        <v>79336</v>
      </c>
      <c r="AO1786">
        <v>81161</v>
      </c>
      <c r="AP1786">
        <v>78574</v>
      </c>
      <c r="AQ1786">
        <v>77779</v>
      </c>
      <c r="AR1786">
        <v>72648</v>
      </c>
    </row>
    <row r="1787" spans="1:44" x14ac:dyDescent="0.55000000000000004">
      <c r="A1787"/>
      <c r="C1787" t="s">
        <v>51</v>
      </c>
      <c r="D1787" s="1">
        <v>795.29570000000001</v>
      </c>
      <c r="E1787">
        <v>7.87</v>
      </c>
      <c r="F1787">
        <v>1780</v>
      </c>
      <c r="G1787" t="s">
        <v>60</v>
      </c>
      <c r="H1787" t="s">
        <v>53</v>
      </c>
      <c r="J1787">
        <v>1</v>
      </c>
      <c r="K1787" s="9" t="b">
        <v>1</v>
      </c>
      <c r="L1787" t="s">
        <v>62</v>
      </c>
      <c r="M1787" t="s">
        <v>62</v>
      </c>
      <c r="N1787" t="s">
        <v>62</v>
      </c>
      <c r="O1787" t="s">
        <v>62</v>
      </c>
      <c r="P1787" t="s">
        <v>62</v>
      </c>
      <c r="Q1787">
        <v>-1</v>
      </c>
      <c r="R1787">
        <v>-1</v>
      </c>
      <c r="S1787">
        <v>-1</v>
      </c>
      <c r="T1787" t="s">
        <v>250</v>
      </c>
      <c r="U1787" t="s">
        <v>4482</v>
      </c>
      <c r="V1787" t="s">
        <v>4483</v>
      </c>
      <c r="W1787" s="5">
        <f>AVERAGE(X1787:AR1787)</f>
        <v>28563.095238095237</v>
      </c>
      <c r="X1787">
        <v>34141</v>
      </c>
      <c r="Y1787">
        <v>30193</v>
      </c>
      <c r="Z1787">
        <v>33057</v>
      </c>
      <c r="AA1787">
        <v>36995</v>
      </c>
      <c r="AB1787">
        <v>34133</v>
      </c>
      <c r="AC1787">
        <v>31535</v>
      </c>
      <c r="AD1787">
        <v>35282</v>
      </c>
      <c r="AE1787">
        <v>40389</v>
      </c>
      <c r="AF1787">
        <v>33221</v>
      </c>
      <c r="AG1787">
        <v>31344</v>
      </c>
      <c r="AH1787">
        <v>33029</v>
      </c>
      <c r="AI1787">
        <v>7932</v>
      </c>
      <c r="AJ1787">
        <v>8168</v>
      </c>
      <c r="AK1787">
        <v>26936</v>
      </c>
      <c r="AL1787">
        <v>60035</v>
      </c>
      <c r="AM1787">
        <v>19362</v>
      </c>
      <c r="AN1787">
        <v>20807</v>
      </c>
      <c r="AO1787">
        <v>9427</v>
      </c>
      <c r="AP1787">
        <v>24891</v>
      </c>
      <c r="AQ1787">
        <v>26328</v>
      </c>
      <c r="AR1787">
        <v>22620</v>
      </c>
    </row>
    <row r="1788" spans="1:44" x14ac:dyDescent="0.55000000000000004">
      <c r="A1788"/>
      <c r="C1788" t="s">
        <v>51</v>
      </c>
      <c r="D1788" s="1">
        <v>795.31089999999995</v>
      </c>
      <c r="E1788">
        <v>9.9</v>
      </c>
      <c r="F1788">
        <v>1781</v>
      </c>
      <c r="G1788" t="s">
        <v>60</v>
      </c>
      <c r="H1788" t="s">
        <v>53</v>
      </c>
      <c r="I1788" t="s">
        <v>6096</v>
      </c>
      <c r="J1788">
        <v>0.60714290000000004</v>
      </c>
      <c r="K1788" s="9" t="b">
        <v>0</v>
      </c>
      <c r="L1788" t="s">
        <v>62</v>
      </c>
      <c r="M1788" t="s">
        <v>62</v>
      </c>
      <c r="N1788" t="s">
        <v>62</v>
      </c>
      <c r="O1788" t="s">
        <v>62</v>
      </c>
      <c r="P1788" t="s">
        <v>62</v>
      </c>
      <c r="Q1788">
        <v>-1</v>
      </c>
      <c r="R1788">
        <v>-1</v>
      </c>
      <c r="S1788">
        <v>-1</v>
      </c>
      <c r="T1788" t="s">
        <v>30</v>
      </c>
      <c r="U1788" t="s">
        <v>6097</v>
      </c>
      <c r="W1788" s="5">
        <f>AVERAGE(X1788:AR1788)</f>
        <v>18275.095238095237</v>
      </c>
      <c r="X1788">
        <v>47454</v>
      </c>
      <c r="Y1788">
        <v>50726</v>
      </c>
      <c r="Z1788">
        <v>13718</v>
      </c>
      <c r="AA1788">
        <v>5925</v>
      </c>
      <c r="AB1788">
        <v>27467</v>
      </c>
      <c r="AC1788">
        <v>12597</v>
      </c>
      <c r="AD1788">
        <v>3255</v>
      </c>
      <c r="AE1788">
        <v>2998</v>
      </c>
      <c r="AF1788">
        <v>3474</v>
      </c>
      <c r="AG1788">
        <v>43974</v>
      </c>
      <c r="AH1788">
        <v>49965</v>
      </c>
      <c r="AI1788">
        <v>34025</v>
      </c>
      <c r="AJ1788">
        <v>2885</v>
      </c>
      <c r="AK1788">
        <v>1539</v>
      </c>
      <c r="AL1788">
        <v>2276</v>
      </c>
      <c r="AM1788">
        <v>2943</v>
      </c>
      <c r="AN1788">
        <v>2886</v>
      </c>
      <c r="AO1788">
        <v>2648</v>
      </c>
      <c r="AP1788">
        <v>24009</v>
      </c>
      <c r="AQ1788">
        <v>22566</v>
      </c>
      <c r="AR1788">
        <v>26447</v>
      </c>
    </row>
    <row r="1789" spans="1:44" x14ac:dyDescent="0.55000000000000004">
      <c r="A1789"/>
      <c r="C1789" t="s">
        <v>51</v>
      </c>
      <c r="D1789" s="1">
        <v>795.32420000000002</v>
      </c>
      <c r="E1789">
        <v>7.71</v>
      </c>
      <c r="F1789">
        <v>1782</v>
      </c>
      <c r="G1789" t="s">
        <v>60</v>
      </c>
      <c r="H1789" t="s">
        <v>53</v>
      </c>
      <c r="J1789">
        <v>0.96428570000000002</v>
      </c>
      <c r="K1789" s="9" t="b">
        <v>0</v>
      </c>
      <c r="L1789" t="s">
        <v>62</v>
      </c>
      <c r="M1789" t="s">
        <v>62</v>
      </c>
      <c r="N1789" t="s">
        <v>62</v>
      </c>
      <c r="O1789" t="s">
        <v>62</v>
      </c>
      <c r="P1789" t="s">
        <v>62</v>
      </c>
      <c r="Q1789">
        <v>-1</v>
      </c>
      <c r="R1789">
        <v>-1</v>
      </c>
      <c r="S1789">
        <v>-1</v>
      </c>
      <c r="T1789" t="s">
        <v>47</v>
      </c>
      <c r="U1789" t="s">
        <v>5402</v>
      </c>
      <c r="W1789" s="5">
        <f>AVERAGE(X1789:AR1789)</f>
        <v>21914.333333333332</v>
      </c>
      <c r="X1789">
        <v>22115</v>
      </c>
      <c r="Y1789">
        <v>22291</v>
      </c>
      <c r="Z1789">
        <v>21162</v>
      </c>
      <c r="AA1789">
        <v>18400</v>
      </c>
      <c r="AB1789">
        <v>20422</v>
      </c>
      <c r="AC1789">
        <v>21780</v>
      </c>
      <c r="AD1789">
        <v>25798</v>
      </c>
      <c r="AE1789">
        <v>24095</v>
      </c>
      <c r="AF1789">
        <v>21999</v>
      </c>
      <c r="AG1789">
        <v>21225</v>
      </c>
      <c r="AH1789">
        <v>20272</v>
      </c>
      <c r="AI1789">
        <v>23303</v>
      </c>
      <c r="AJ1789">
        <v>21470</v>
      </c>
      <c r="AK1789">
        <v>20760</v>
      </c>
      <c r="AL1789">
        <v>18009</v>
      </c>
      <c r="AM1789">
        <v>21832</v>
      </c>
      <c r="AN1789">
        <v>17766</v>
      </c>
      <c r="AO1789">
        <v>25299</v>
      </c>
      <c r="AP1789">
        <v>25801</v>
      </c>
      <c r="AQ1789">
        <v>23338</v>
      </c>
      <c r="AR1789">
        <v>23064</v>
      </c>
    </row>
    <row r="1790" spans="1:44" x14ac:dyDescent="0.55000000000000004">
      <c r="A1790"/>
      <c r="C1790" t="s">
        <v>51</v>
      </c>
      <c r="D1790" s="1">
        <v>795.32560000000001</v>
      </c>
      <c r="E1790">
        <v>10.38</v>
      </c>
      <c r="F1790">
        <v>1783</v>
      </c>
      <c r="G1790" t="s">
        <v>60</v>
      </c>
      <c r="H1790" t="s">
        <v>53</v>
      </c>
      <c r="J1790">
        <v>0.92857140000000005</v>
      </c>
      <c r="K1790" s="9" t="b">
        <v>0</v>
      </c>
      <c r="L1790" t="s">
        <v>62</v>
      </c>
      <c r="M1790" t="s">
        <v>62</v>
      </c>
      <c r="N1790" t="s">
        <v>62</v>
      </c>
      <c r="O1790" t="s">
        <v>62</v>
      </c>
      <c r="P1790" t="s">
        <v>62</v>
      </c>
      <c r="Q1790">
        <v>-1</v>
      </c>
      <c r="R1790">
        <v>-1</v>
      </c>
      <c r="S1790">
        <v>-1</v>
      </c>
      <c r="T1790" t="s">
        <v>41</v>
      </c>
      <c r="U1790" t="s">
        <v>6784</v>
      </c>
      <c r="W1790" s="5">
        <f>AVERAGE(X1790:AR1790)</f>
        <v>15201.095238095239</v>
      </c>
      <c r="X1790">
        <v>7832</v>
      </c>
      <c r="Y1790">
        <v>17623</v>
      </c>
      <c r="Z1790">
        <v>16356</v>
      </c>
      <c r="AA1790">
        <v>9231</v>
      </c>
      <c r="AB1790">
        <v>12331</v>
      </c>
      <c r="AC1790">
        <v>17826</v>
      </c>
      <c r="AD1790">
        <v>9841</v>
      </c>
      <c r="AE1790">
        <v>11224</v>
      </c>
      <c r="AF1790">
        <v>20500</v>
      </c>
      <c r="AG1790">
        <v>19668</v>
      </c>
      <c r="AH1790">
        <v>8734</v>
      </c>
      <c r="AI1790">
        <v>11457</v>
      </c>
      <c r="AJ1790">
        <v>29363</v>
      </c>
      <c r="AK1790">
        <v>8630</v>
      </c>
      <c r="AL1790">
        <v>13082</v>
      </c>
      <c r="AM1790">
        <v>16627</v>
      </c>
      <c r="AN1790">
        <v>14109</v>
      </c>
      <c r="AO1790">
        <v>26749</v>
      </c>
      <c r="AP1790">
        <v>15450</v>
      </c>
      <c r="AQ1790">
        <v>16235</v>
      </c>
      <c r="AR1790">
        <v>16355</v>
      </c>
    </row>
    <row r="1791" spans="1:44" x14ac:dyDescent="0.55000000000000004">
      <c r="A1791"/>
      <c r="C1791" t="s">
        <v>51</v>
      </c>
      <c r="D1791" s="1">
        <v>797.22749999999996</v>
      </c>
      <c r="E1791">
        <v>12.37</v>
      </c>
      <c r="F1791">
        <v>1784</v>
      </c>
      <c r="G1791" t="s">
        <v>60</v>
      </c>
      <c r="H1791" t="s">
        <v>53</v>
      </c>
      <c r="I1791" t="s">
        <v>8179</v>
      </c>
      <c r="J1791">
        <v>0.60714290000000004</v>
      </c>
      <c r="K1791" s="9" t="b">
        <v>1</v>
      </c>
      <c r="L1791" t="s">
        <v>62</v>
      </c>
      <c r="M1791" t="s">
        <v>62</v>
      </c>
      <c r="N1791" t="s">
        <v>62</v>
      </c>
      <c r="O1791" t="s">
        <v>62</v>
      </c>
      <c r="P1791" t="s">
        <v>62</v>
      </c>
      <c r="Q1791">
        <v>-1</v>
      </c>
      <c r="R1791">
        <v>-1</v>
      </c>
      <c r="S1791">
        <v>-1</v>
      </c>
      <c r="T1791" t="s">
        <v>57</v>
      </c>
      <c r="U1791" t="s">
        <v>8180</v>
      </c>
      <c r="V1791" t="s">
        <v>8181</v>
      </c>
      <c r="W1791" s="5">
        <f>AVERAGE(X1791:AR1791)</f>
        <v>10250.142857142857</v>
      </c>
      <c r="X1791">
        <v>23133</v>
      </c>
      <c r="Y1791">
        <v>23425</v>
      </c>
      <c r="Z1791">
        <v>5470</v>
      </c>
      <c r="AA1791">
        <v>2673</v>
      </c>
      <c r="AB1791">
        <v>7856</v>
      </c>
      <c r="AC1791">
        <v>6111</v>
      </c>
      <c r="AD1791">
        <v>1127</v>
      </c>
      <c r="AE1791">
        <v>1528</v>
      </c>
      <c r="AF1791">
        <v>1435</v>
      </c>
      <c r="AG1791">
        <v>24354</v>
      </c>
      <c r="AH1791">
        <v>27325</v>
      </c>
      <c r="AI1791">
        <v>27293</v>
      </c>
      <c r="AJ1791">
        <v>1519</v>
      </c>
      <c r="AK1791">
        <v>1349</v>
      </c>
      <c r="AL1791">
        <v>1875</v>
      </c>
      <c r="AM1791">
        <v>1578</v>
      </c>
      <c r="AN1791">
        <v>1509</v>
      </c>
      <c r="AO1791">
        <v>1089</v>
      </c>
      <c r="AP1791">
        <v>19381</v>
      </c>
      <c r="AQ1791">
        <v>17379</v>
      </c>
      <c r="AR1791">
        <v>17844</v>
      </c>
    </row>
    <row r="1792" spans="1:44" x14ac:dyDescent="0.55000000000000004">
      <c r="A1792"/>
      <c r="C1792" t="s">
        <v>51</v>
      </c>
      <c r="D1792" s="1">
        <v>799.05939999999998</v>
      </c>
      <c r="E1792">
        <v>2.6</v>
      </c>
      <c r="F1792">
        <v>1785</v>
      </c>
      <c r="G1792" t="s">
        <v>60</v>
      </c>
      <c r="H1792" t="s">
        <v>53</v>
      </c>
      <c r="I1792" t="s">
        <v>4700</v>
      </c>
      <c r="J1792">
        <v>1</v>
      </c>
      <c r="K1792" s="9" t="b">
        <v>1</v>
      </c>
      <c r="L1792" t="s">
        <v>62</v>
      </c>
      <c r="M1792" t="s">
        <v>62</v>
      </c>
      <c r="N1792" t="s">
        <v>62</v>
      </c>
      <c r="O1792" t="s">
        <v>62</v>
      </c>
      <c r="P1792" t="s">
        <v>62</v>
      </c>
      <c r="Q1792">
        <v>-1</v>
      </c>
      <c r="R1792">
        <v>-1</v>
      </c>
      <c r="S1792">
        <v>-1</v>
      </c>
      <c r="T1792" t="s">
        <v>63</v>
      </c>
      <c r="U1792" t="s">
        <v>4701</v>
      </c>
      <c r="V1792" t="s">
        <v>4702</v>
      </c>
      <c r="W1792" s="5">
        <f>AVERAGE(X1792:AR1792)</f>
        <v>26946.190476190477</v>
      </c>
      <c r="X1792">
        <v>42634</v>
      </c>
      <c r="Y1792">
        <v>29888</v>
      </c>
      <c r="Z1792">
        <v>44838</v>
      </c>
      <c r="AA1792">
        <v>41535</v>
      </c>
      <c r="AB1792">
        <v>18542</v>
      </c>
      <c r="AC1792">
        <v>27055</v>
      </c>
      <c r="AD1792">
        <v>50378</v>
      </c>
      <c r="AE1792">
        <v>46098</v>
      </c>
      <c r="AF1792">
        <v>20961</v>
      </c>
      <c r="AG1792">
        <v>14417</v>
      </c>
      <c r="AH1792">
        <v>9223</v>
      </c>
      <c r="AI1792">
        <v>14108</v>
      </c>
      <c r="AJ1792">
        <v>19988</v>
      </c>
      <c r="AK1792">
        <v>23387</v>
      </c>
      <c r="AL1792">
        <v>25570</v>
      </c>
      <c r="AM1792">
        <v>20485</v>
      </c>
      <c r="AN1792">
        <v>19454</v>
      </c>
      <c r="AO1792">
        <v>15989</v>
      </c>
      <c r="AP1792">
        <v>27591</v>
      </c>
      <c r="AQ1792">
        <v>25725</v>
      </c>
      <c r="AR1792">
        <v>28004</v>
      </c>
    </row>
    <row r="1793" spans="1:44" x14ac:dyDescent="0.55000000000000004">
      <c r="A1793"/>
      <c r="C1793" t="s">
        <v>51</v>
      </c>
      <c r="D1793" s="1">
        <v>799.57069999999999</v>
      </c>
      <c r="E1793">
        <v>10.09</v>
      </c>
      <c r="F1793">
        <v>1786</v>
      </c>
      <c r="G1793" t="s">
        <v>60</v>
      </c>
      <c r="H1793" t="s">
        <v>53</v>
      </c>
      <c r="J1793">
        <v>0.71428570000000002</v>
      </c>
      <c r="K1793" s="9" t="b">
        <v>0</v>
      </c>
      <c r="L1793" t="s">
        <v>62</v>
      </c>
      <c r="M1793" t="s">
        <v>62</v>
      </c>
      <c r="N1793" t="s">
        <v>62</v>
      </c>
      <c r="O1793" t="s">
        <v>62</v>
      </c>
      <c r="P1793" t="s">
        <v>62</v>
      </c>
      <c r="Q1793">
        <v>-1</v>
      </c>
      <c r="R1793">
        <v>-1</v>
      </c>
      <c r="S1793">
        <v>-1</v>
      </c>
      <c r="T1793" t="s">
        <v>34</v>
      </c>
      <c r="U1793" t="s">
        <v>7214</v>
      </c>
      <c r="W1793" s="5">
        <f>AVERAGE(X1793:AR1793)</f>
        <v>13568.809523809523</v>
      </c>
      <c r="X1793">
        <v>31669</v>
      </c>
      <c r="Y1793">
        <v>4585</v>
      </c>
      <c r="Z1793">
        <v>10392</v>
      </c>
      <c r="AA1793">
        <v>43145</v>
      </c>
      <c r="AB1793">
        <v>39712</v>
      </c>
      <c r="AC1793">
        <v>50703</v>
      </c>
      <c r="AD1793">
        <v>11050</v>
      </c>
      <c r="AE1793">
        <v>13243</v>
      </c>
      <c r="AF1793">
        <v>13279</v>
      </c>
      <c r="AG1793">
        <v>3205</v>
      </c>
      <c r="AH1793">
        <v>1416</v>
      </c>
      <c r="AI1793">
        <v>2504</v>
      </c>
      <c r="AJ1793">
        <v>1920</v>
      </c>
      <c r="AK1793">
        <v>1560</v>
      </c>
      <c r="AL1793">
        <v>1725</v>
      </c>
      <c r="AM1793">
        <v>1368</v>
      </c>
      <c r="AN1793">
        <v>4953</v>
      </c>
      <c r="AO1793">
        <v>2553</v>
      </c>
      <c r="AP1793">
        <v>15581</v>
      </c>
      <c r="AQ1793">
        <v>16243</v>
      </c>
      <c r="AR1793">
        <v>14139</v>
      </c>
    </row>
    <row r="1794" spans="1:44" x14ac:dyDescent="0.55000000000000004">
      <c r="A1794"/>
      <c r="C1794" t="s">
        <v>51</v>
      </c>
      <c r="D1794" s="1">
        <v>801.07839999999999</v>
      </c>
      <c r="E1794">
        <v>1.61</v>
      </c>
      <c r="F1794">
        <v>1787</v>
      </c>
      <c r="G1794" t="s">
        <v>60</v>
      </c>
      <c r="H1794" t="s">
        <v>53</v>
      </c>
      <c r="J1794">
        <v>1</v>
      </c>
      <c r="K1794" s="9" t="b">
        <v>1</v>
      </c>
      <c r="L1794" t="s">
        <v>62</v>
      </c>
      <c r="M1794" t="s">
        <v>62</v>
      </c>
      <c r="N1794" t="s">
        <v>62</v>
      </c>
      <c r="O1794" t="s">
        <v>62</v>
      </c>
      <c r="P1794" t="s">
        <v>62</v>
      </c>
      <c r="Q1794">
        <v>-1</v>
      </c>
      <c r="R1794">
        <v>-1</v>
      </c>
      <c r="S1794">
        <v>-1</v>
      </c>
      <c r="T1794" t="s">
        <v>57</v>
      </c>
      <c r="U1794" t="s">
        <v>4074</v>
      </c>
      <c r="V1794" t="s">
        <v>4075</v>
      </c>
      <c r="W1794" s="5">
        <f>AVERAGE(X1794:AR1794)</f>
        <v>32221.714285714286</v>
      </c>
      <c r="X1794">
        <v>22365</v>
      </c>
      <c r="Y1794">
        <v>27923</v>
      </c>
      <c r="Z1794">
        <v>27229</v>
      </c>
      <c r="AA1794">
        <v>28047</v>
      </c>
      <c r="AB1794">
        <v>25445</v>
      </c>
      <c r="AC1794">
        <v>39098</v>
      </c>
      <c r="AD1794">
        <v>33551</v>
      </c>
      <c r="AE1794">
        <v>29388</v>
      </c>
      <c r="AF1794">
        <v>22015</v>
      </c>
      <c r="AG1794">
        <v>37117</v>
      </c>
      <c r="AH1794">
        <v>24859</v>
      </c>
      <c r="AI1794">
        <v>31821</v>
      </c>
      <c r="AJ1794">
        <v>45059</v>
      </c>
      <c r="AK1794">
        <v>28819</v>
      </c>
      <c r="AL1794">
        <v>52459</v>
      </c>
      <c r="AM1794">
        <v>36084</v>
      </c>
      <c r="AN1794">
        <v>32990</v>
      </c>
      <c r="AO1794">
        <v>41814</v>
      </c>
      <c r="AP1794">
        <v>27516</v>
      </c>
      <c r="AQ1794">
        <v>32104</v>
      </c>
      <c r="AR1794">
        <v>30953</v>
      </c>
    </row>
    <row r="1795" spans="1:44" x14ac:dyDescent="0.55000000000000004">
      <c r="A1795"/>
      <c r="C1795" t="s">
        <v>51</v>
      </c>
      <c r="D1795" s="1">
        <v>801.40470000000005</v>
      </c>
      <c r="E1795">
        <v>7.76</v>
      </c>
      <c r="F1795">
        <v>1788</v>
      </c>
      <c r="G1795" t="s">
        <v>60</v>
      </c>
      <c r="H1795" t="s">
        <v>53</v>
      </c>
      <c r="J1795">
        <v>1</v>
      </c>
      <c r="K1795" s="9" t="b">
        <v>1</v>
      </c>
      <c r="L1795" t="s">
        <v>62</v>
      </c>
      <c r="M1795" t="s">
        <v>62</v>
      </c>
      <c r="N1795" t="s">
        <v>62</v>
      </c>
      <c r="O1795" t="s">
        <v>62</v>
      </c>
      <c r="P1795" t="s">
        <v>62</v>
      </c>
      <c r="Q1795">
        <v>-1</v>
      </c>
      <c r="R1795">
        <v>-1</v>
      </c>
      <c r="S1795">
        <v>-1</v>
      </c>
      <c r="T1795" t="s">
        <v>57</v>
      </c>
      <c r="U1795" t="s">
        <v>5578</v>
      </c>
      <c r="V1795" t="s">
        <v>5579</v>
      </c>
      <c r="W1795" s="5">
        <f>AVERAGE(X1795:AR1795)</f>
        <v>20985.190476190477</v>
      </c>
      <c r="X1795">
        <v>12495</v>
      </c>
      <c r="Y1795">
        <v>21905</v>
      </c>
      <c r="Z1795">
        <v>33475</v>
      </c>
      <c r="AA1795">
        <v>17566</v>
      </c>
      <c r="AB1795">
        <v>19225</v>
      </c>
      <c r="AC1795">
        <v>31211</v>
      </c>
      <c r="AD1795">
        <v>21026</v>
      </c>
      <c r="AE1795">
        <v>18486</v>
      </c>
      <c r="AF1795">
        <v>22779</v>
      </c>
      <c r="AG1795">
        <v>33744</v>
      </c>
      <c r="AH1795">
        <v>21255</v>
      </c>
      <c r="AI1795">
        <v>14649</v>
      </c>
      <c r="AJ1795">
        <v>14033</v>
      </c>
      <c r="AK1795">
        <v>9644</v>
      </c>
      <c r="AL1795">
        <v>13102</v>
      </c>
      <c r="AM1795">
        <v>27088</v>
      </c>
      <c r="AN1795">
        <v>21142</v>
      </c>
      <c r="AO1795">
        <v>21603</v>
      </c>
      <c r="AP1795">
        <v>21565</v>
      </c>
      <c r="AQ1795">
        <v>22181</v>
      </c>
      <c r="AR1795">
        <v>22515</v>
      </c>
    </row>
    <row r="1796" spans="1:44" x14ac:dyDescent="0.55000000000000004">
      <c r="A1796"/>
      <c r="C1796" t="s">
        <v>51</v>
      </c>
      <c r="D1796" s="1">
        <v>802.56410000000005</v>
      </c>
      <c r="E1796">
        <v>11.55</v>
      </c>
      <c r="F1796">
        <v>1789</v>
      </c>
      <c r="G1796" t="s">
        <v>5038</v>
      </c>
      <c r="H1796" t="s">
        <v>53</v>
      </c>
      <c r="J1796">
        <v>0.96428570000000002</v>
      </c>
      <c r="K1796" s="9" t="b">
        <v>0</v>
      </c>
      <c r="L1796" t="s">
        <v>5039</v>
      </c>
      <c r="Q1796">
        <v>-1</v>
      </c>
      <c r="R1796">
        <v>-1</v>
      </c>
      <c r="S1796">
        <v>-1</v>
      </c>
      <c r="T1796" t="s">
        <v>44</v>
      </c>
      <c r="U1796" t="s">
        <v>5040</v>
      </c>
      <c r="W1796" s="5">
        <f>AVERAGE(X1796:AR1796)</f>
        <v>24212.619047619046</v>
      </c>
      <c r="X1796">
        <v>14902</v>
      </c>
      <c r="Y1796">
        <v>18208</v>
      </c>
      <c r="Z1796">
        <v>15612</v>
      </c>
      <c r="AA1796">
        <v>17032</v>
      </c>
      <c r="AB1796">
        <v>19924</v>
      </c>
      <c r="AC1796">
        <v>12245</v>
      </c>
      <c r="AD1796">
        <v>27759</v>
      </c>
      <c r="AE1796">
        <v>36931</v>
      </c>
      <c r="AF1796">
        <v>16344</v>
      </c>
      <c r="AG1796">
        <v>37037</v>
      </c>
      <c r="AH1796">
        <v>22745</v>
      </c>
      <c r="AI1796">
        <v>30822</v>
      </c>
      <c r="AJ1796">
        <v>27412</v>
      </c>
      <c r="AK1796">
        <v>34888</v>
      </c>
      <c r="AL1796">
        <v>15553</v>
      </c>
      <c r="AM1796">
        <v>48143</v>
      </c>
      <c r="AN1796">
        <v>18030</v>
      </c>
      <c r="AO1796">
        <v>39650</v>
      </c>
      <c r="AP1796">
        <v>19444</v>
      </c>
      <c r="AQ1796">
        <v>17861</v>
      </c>
      <c r="AR1796">
        <v>17923</v>
      </c>
    </row>
    <row r="1797" spans="1:44" x14ac:dyDescent="0.55000000000000004">
      <c r="A1797"/>
      <c r="C1797" t="s">
        <v>51</v>
      </c>
      <c r="D1797" s="1">
        <v>803.31290000000001</v>
      </c>
      <c r="E1797">
        <v>7.45</v>
      </c>
      <c r="F1797">
        <v>1790</v>
      </c>
      <c r="G1797" t="s">
        <v>4562</v>
      </c>
      <c r="H1797" t="s">
        <v>53</v>
      </c>
      <c r="J1797">
        <v>0.96428570000000002</v>
      </c>
      <c r="K1797" s="9" t="b">
        <v>0</v>
      </c>
      <c r="L1797" t="s">
        <v>4563</v>
      </c>
      <c r="N1797" t="s">
        <v>4564</v>
      </c>
      <c r="O1797" t="s">
        <v>4565</v>
      </c>
      <c r="Q1797">
        <v>-1</v>
      </c>
      <c r="R1797">
        <v>-1</v>
      </c>
      <c r="S1797">
        <v>-1</v>
      </c>
      <c r="T1797" t="s">
        <v>34</v>
      </c>
      <c r="U1797" t="s">
        <v>4566</v>
      </c>
      <c r="W1797" s="5">
        <f>AVERAGE(X1797:AR1797)</f>
        <v>27829.190476190477</v>
      </c>
      <c r="X1797">
        <v>8898</v>
      </c>
      <c r="Y1797">
        <v>56824</v>
      </c>
      <c r="Z1797">
        <v>16242</v>
      </c>
      <c r="AA1797">
        <v>20442</v>
      </c>
      <c r="AB1797">
        <v>114252</v>
      </c>
      <c r="AC1797">
        <v>144918</v>
      </c>
      <c r="AD1797">
        <v>18472</v>
      </c>
      <c r="AE1797">
        <v>24806</v>
      </c>
      <c r="AF1797">
        <v>22742</v>
      </c>
      <c r="AG1797">
        <v>6668</v>
      </c>
      <c r="AH1797">
        <v>18336</v>
      </c>
      <c r="AI1797">
        <v>5850</v>
      </c>
      <c r="AJ1797">
        <v>6602</v>
      </c>
      <c r="AK1797">
        <v>2214</v>
      </c>
      <c r="AL1797">
        <v>9456</v>
      </c>
      <c r="AM1797">
        <v>13233</v>
      </c>
      <c r="AN1797">
        <v>12386</v>
      </c>
      <c r="AO1797">
        <v>8364</v>
      </c>
      <c r="AP1797">
        <v>26436</v>
      </c>
      <c r="AQ1797">
        <v>22653</v>
      </c>
      <c r="AR1797">
        <v>24619</v>
      </c>
    </row>
    <row r="1798" spans="1:44" x14ac:dyDescent="0.55000000000000004">
      <c r="A1798"/>
      <c r="C1798" t="s">
        <v>51</v>
      </c>
      <c r="D1798" s="1">
        <v>805.04880000000003</v>
      </c>
      <c r="E1798">
        <v>2.1800000000000002</v>
      </c>
      <c r="F1798">
        <v>1791</v>
      </c>
      <c r="G1798" t="s">
        <v>8454</v>
      </c>
      <c r="H1798" t="s">
        <v>53</v>
      </c>
      <c r="J1798">
        <v>1</v>
      </c>
      <c r="K1798" s="9" t="b">
        <v>0</v>
      </c>
      <c r="L1798" t="s">
        <v>8455</v>
      </c>
      <c r="N1798" t="s">
        <v>8456</v>
      </c>
      <c r="O1798" t="s">
        <v>8457</v>
      </c>
      <c r="P1798">
        <v>4806</v>
      </c>
      <c r="Q1798">
        <v>-1</v>
      </c>
      <c r="R1798">
        <v>-1</v>
      </c>
      <c r="S1798">
        <v>-1</v>
      </c>
      <c r="T1798" t="s">
        <v>40</v>
      </c>
      <c r="U1798" t="s">
        <v>8458</v>
      </c>
      <c r="W1798" s="5">
        <f>AVERAGE(X1798:AR1798)</f>
        <v>8737.8571428571431</v>
      </c>
      <c r="X1798">
        <v>7372</v>
      </c>
      <c r="Y1798">
        <v>7731</v>
      </c>
      <c r="Z1798">
        <v>8044</v>
      </c>
      <c r="AA1798">
        <v>8200</v>
      </c>
      <c r="AB1798">
        <v>8125</v>
      </c>
      <c r="AC1798">
        <v>7919</v>
      </c>
      <c r="AD1798">
        <v>8517</v>
      </c>
      <c r="AE1798">
        <v>10031</v>
      </c>
      <c r="AF1798">
        <v>6577</v>
      </c>
      <c r="AG1798">
        <v>10413</v>
      </c>
      <c r="AH1798">
        <v>7644</v>
      </c>
      <c r="AI1798">
        <v>11063</v>
      </c>
      <c r="AJ1798">
        <v>9877</v>
      </c>
      <c r="AK1798">
        <v>8968</v>
      </c>
      <c r="AL1798">
        <v>8137</v>
      </c>
      <c r="AM1798">
        <v>8863</v>
      </c>
      <c r="AN1798">
        <v>7653</v>
      </c>
      <c r="AO1798">
        <v>10724</v>
      </c>
      <c r="AP1798">
        <v>8629</v>
      </c>
      <c r="AQ1798">
        <v>9306</v>
      </c>
      <c r="AR1798">
        <v>9702</v>
      </c>
    </row>
    <row r="1799" spans="1:44" x14ac:dyDescent="0.55000000000000004">
      <c r="A1799"/>
      <c r="C1799" t="s">
        <v>51</v>
      </c>
      <c r="D1799" s="1">
        <v>805.3279</v>
      </c>
      <c r="E1799">
        <v>6.91</v>
      </c>
      <c r="F1799">
        <v>1792</v>
      </c>
      <c r="G1799" t="s">
        <v>60</v>
      </c>
      <c r="H1799" t="s">
        <v>53</v>
      </c>
      <c r="J1799">
        <v>0.89285709999999996</v>
      </c>
      <c r="K1799" s="9" t="b">
        <v>1</v>
      </c>
      <c r="L1799" t="s">
        <v>62</v>
      </c>
      <c r="M1799" t="s">
        <v>62</v>
      </c>
      <c r="N1799" t="s">
        <v>62</v>
      </c>
      <c r="O1799" t="s">
        <v>62</v>
      </c>
      <c r="P1799" t="s">
        <v>62</v>
      </c>
      <c r="Q1799">
        <v>-1</v>
      </c>
      <c r="R1799">
        <v>-1</v>
      </c>
      <c r="S1799">
        <v>-1</v>
      </c>
      <c r="T1799" t="s">
        <v>57</v>
      </c>
      <c r="U1799" t="s">
        <v>1587</v>
      </c>
      <c r="V1799" t="s">
        <v>1588</v>
      </c>
      <c r="W1799" s="5">
        <f>AVERAGE(X1799:AR1799)</f>
        <v>97083.809523809527</v>
      </c>
      <c r="X1799">
        <v>49840</v>
      </c>
      <c r="Y1799">
        <v>207292</v>
      </c>
      <c r="Z1799">
        <v>122996</v>
      </c>
      <c r="AA1799">
        <v>127993</v>
      </c>
      <c r="AB1799">
        <v>561664</v>
      </c>
      <c r="AC1799">
        <v>546451</v>
      </c>
      <c r="AD1799">
        <v>60913</v>
      </c>
      <c r="AE1799">
        <v>51990</v>
      </c>
      <c r="AF1799">
        <v>137087</v>
      </c>
      <c r="AG1799">
        <v>4505</v>
      </c>
      <c r="AH1799">
        <v>10283</v>
      </c>
      <c r="AI1799">
        <v>5909</v>
      </c>
      <c r="AJ1799">
        <v>4365</v>
      </c>
      <c r="AK1799">
        <v>2351</v>
      </c>
      <c r="AL1799">
        <v>8254</v>
      </c>
      <c r="AM1799">
        <v>8189</v>
      </c>
      <c r="AN1799">
        <v>8863</v>
      </c>
      <c r="AO1799">
        <v>6294</v>
      </c>
      <c r="AP1799">
        <v>40509</v>
      </c>
      <c r="AQ1799">
        <v>35986</v>
      </c>
      <c r="AR1799">
        <v>37026</v>
      </c>
    </row>
    <row r="1800" spans="1:44" x14ac:dyDescent="0.55000000000000004">
      <c r="A1800"/>
      <c r="C1800" t="s">
        <v>51</v>
      </c>
      <c r="D1800" s="1">
        <v>805.50890000000004</v>
      </c>
      <c r="E1800">
        <v>10.9</v>
      </c>
      <c r="F1800">
        <v>1793</v>
      </c>
      <c r="G1800" t="s">
        <v>60</v>
      </c>
      <c r="H1800" t="s">
        <v>53</v>
      </c>
      <c r="J1800">
        <v>1</v>
      </c>
      <c r="K1800" s="9" t="b">
        <v>1</v>
      </c>
      <c r="L1800" t="s">
        <v>62</v>
      </c>
      <c r="M1800" t="s">
        <v>62</v>
      </c>
      <c r="N1800" t="s">
        <v>62</v>
      </c>
      <c r="O1800" t="s">
        <v>62</v>
      </c>
      <c r="P1800" t="s">
        <v>62</v>
      </c>
      <c r="Q1800">
        <v>-1</v>
      </c>
      <c r="R1800">
        <v>-1</v>
      </c>
      <c r="S1800">
        <v>-1</v>
      </c>
      <c r="T1800" t="s">
        <v>57</v>
      </c>
      <c r="U1800" t="s">
        <v>1987</v>
      </c>
      <c r="V1800" t="s">
        <v>1988</v>
      </c>
      <c r="W1800" s="5">
        <f>AVERAGE(X1800:AR1800)</f>
        <v>74463.476190476184</v>
      </c>
      <c r="X1800">
        <v>31446</v>
      </c>
      <c r="Y1800">
        <v>43457</v>
      </c>
      <c r="Z1800">
        <v>23402</v>
      </c>
      <c r="AA1800">
        <v>80862</v>
      </c>
      <c r="AB1800">
        <v>29619</v>
      </c>
      <c r="AC1800">
        <v>32949</v>
      </c>
      <c r="AD1800">
        <v>28681</v>
      </c>
      <c r="AE1800">
        <v>49370</v>
      </c>
      <c r="AF1800">
        <v>55649</v>
      </c>
      <c r="AG1800">
        <v>88441</v>
      </c>
      <c r="AH1800">
        <v>39838</v>
      </c>
      <c r="AI1800">
        <v>82945</v>
      </c>
      <c r="AJ1800">
        <v>151899</v>
      </c>
      <c r="AK1800">
        <v>175837</v>
      </c>
      <c r="AL1800">
        <v>81351</v>
      </c>
      <c r="AM1800">
        <v>127079</v>
      </c>
      <c r="AN1800">
        <v>111951</v>
      </c>
      <c r="AO1800">
        <v>122694</v>
      </c>
      <c r="AP1800">
        <v>61575</v>
      </c>
      <c r="AQ1800">
        <v>83272</v>
      </c>
      <c r="AR1800">
        <v>61416</v>
      </c>
    </row>
    <row r="1801" spans="1:44" x14ac:dyDescent="0.55000000000000004">
      <c r="A1801"/>
      <c r="C1801" t="s">
        <v>51</v>
      </c>
      <c r="D1801" s="1">
        <v>805.6567</v>
      </c>
      <c r="E1801">
        <v>10.88</v>
      </c>
      <c r="F1801">
        <v>1794</v>
      </c>
      <c r="G1801" t="s">
        <v>60</v>
      </c>
      <c r="H1801" t="s">
        <v>53</v>
      </c>
      <c r="J1801">
        <v>1</v>
      </c>
      <c r="K1801" s="9" t="b">
        <v>0</v>
      </c>
      <c r="L1801" t="s">
        <v>62</v>
      </c>
      <c r="M1801" t="s">
        <v>62</v>
      </c>
      <c r="N1801" t="s">
        <v>62</v>
      </c>
      <c r="O1801" t="s">
        <v>62</v>
      </c>
      <c r="P1801" t="s">
        <v>62</v>
      </c>
      <c r="Q1801">
        <v>-1</v>
      </c>
      <c r="R1801">
        <v>-1</v>
      </c>
      <c r="S1801">
        <v>-1</v>
      </c>
      <c r="T1801" t="s">
        <v>34</v>
      </c>
      <c r="U1801" t="s">
        <v>3518</v>
      </c>
      <c r="W1801" s="5">
        <f>AVERAGE(X1801:AR1801)</f>
        <v>38440.428571428572</v>
      </c>
      <c r="X1801">
        <v>61618</v>
      </c>
      <c r="Y1801">
        <v>36540</v>
      </c>
      <c r="Z1801">
        <v>39417</v>
      </c>
      <c r="AA1801">
        <v>46835</v>
      </c>
      <c r="AB1801">
        <v>65846</v>
      </c>
      <c r="AC1801">
        <v>66413</v>
      </c>
      <c r="AD1801">
        <v>34679</v>
      </c>
      <c r="AE1801">
        <v>35658</v>
      </c>
      <c r="AF1801">
        <v>34293</v>
      </c>
      <c r="AG1801">
        <v>31572</v>
      </c>
      <c r="AH1801">
        <v>32044</v>
      </c>
      <c r="AI1801">
        <v>26724</v>
      </c>
      <c r="AJ1801">
        <v>30518</v>
      </c>
      <c r="AK1801">
        <v>33875</v>
      </c>
      <c r="AL1801">
        <v>41001</v>
      </c>
      <c r="AM1801">
        <v>28565</v>
      </c>
      <c r="AN1801">
        <v>32763</v>
      </c>
      <c r="AO1801">
        <v>29045</v>
      </c>
      <c r="AP1801">
        <v>33124</v>
      </c>
      <c r="AQ1801">
        <v>33801</v>
      </c>
      <c r="AR1801">
        <v>32918</v>
      </c>
    </row>
    <row r="1802" spans="1:44" x14ac:dyDescent="0.55000000000000004">
      <c r="A1802"/>
      <c r="C1802" t="s">
        <v>51</v>
      </c>
      <c r="D1802" s="1">
        <v>807.21199999999999</v>
      </c>
      <c r="E1802">
        <v>4.2</v>
      </c>
      <c r="F1802">
        <v>1795</v>
      </c>
      <c r="G1802" t="s">
        <v>60</v>
      </c>
      <c r="H1802" t="s">
        <v>68</v>
      </c>
      <c r="I1802" t="s">
        <v>3170</v>
      </c>
      <c r="J1802">
        <v>1</v>
      </c>
      <c r="K1802" s="9" t="b">
        <v>1</v>
      </c>
      <c r="L1802" t="s">
        <v>62</v>
      </c>
      <c r="M1802" t="s">
        <v>62</v>
      </c>
      <c r="N1802" t="s">
        <v>62</v>
      </c>
      <c r="O1802" t="s">
        <v>62</v>
      </c>
      <c r="P1802" t="s">
        <v>62</v>
      </c>
      <c r="Q1802">
        <v>-1</v>
      </c>
      <c r="R1802">
        <v>-1</v>
      </c>
      <c r="S1802">
        <v>-1</v>
      </c>
      <c r="T1802" t="s">
        <v>57</v>
      </c>
      <c r="U1802" t="s">
        <v>3171</v>
      </c>
      <c r="V1802" t="s">
        <v>3172</v>
      </c>
      <c r="W1802" s="5">
        <f>AVERAGE(X1802:AR1802)</f>
        <v>42946.333333333336</v>
      </c>
      <c r="X1802">
        <v>38365</v>
      </c>
      <c r="Y1802">
        <v>24617</v>
      </c>
      <c r="Z1802">
        <v>84136</v>
      </c>
      <c r="AA1802">
        <v>59756</v>
      </c>
      <c r="AB1802">
        <v>24349</v>
      </c>
      <c r="AC1802">
        <v>21217</v>
      </c>
      <c r="AD1802">
        <v>109215</v>
      </c>
      <c r="AE1802">
        <v>28530</v>
      </c>
      <c r="AF1802">
        <v>231808</v>
      </c>
      <c r="AG1802">
        <v>17464</v>
      </c>
      <c r="AH1802">
        <v>20984</v>
      </c>
      <c r="AI1802">
        <v>18147</v>
      </c>
      <c r="AJ1802">
        <v>19297</v>
      </c>
      <c r="AK1802">
        <v>26807</v>
      </c>
      <c r="AL1802">
        <v>34062</v>
      </c>
      <c r="AM1802">
        <v>5673</v>
      </c>
      <c r="AN1802">
        <v>30630</v>
      </c>
      <c r="AO1802">
        <v>8874</v>
      </c>
      <c r="AP1802">
        <v>33771</v>
      </c>
      <c r="AQ1802">
        <v>30500</v>
      </c>
      <c r="AR1802">
        <v>33671</v>
      </c>
    </row>
    <row r="1803" spans="1:44" x14ac:dyDescent="0.55000000000000004">
      <c r="A1803"/>
      <c r="C1803" t="s">
        <v>51</v>
      </c>
      <c r="D1803" s="1">
        <v>807.25450000000001</v>
      </c>
      <c r="E1803">
        <v>9.6199999999999992</v>
      </c>
      <c r="F1803">
        <v>1796</v>
      </c>
      <c r="G1803" t="s">
        <v>60</v>
      </c>
      <c r="H1803" t="s">
        <v>53</v>
      </c>
      <c r="J1803">
        <v>0.85714290000000004</v>
      </c>
      <c r="K1803" s="9" t="b">
        <v>0</v>
      </c>
      <c r="L1803" t="s">
        <v>62</v>
      </c>
      <c r="M1803" t="s">
        <v>62</v>
      </c>
      <c r="N1803" t="s">
        <v>62</v>
      </c>
      <c r="O1803" t="s">
        <v>62</v>
      </c>
      <c r="P1803" t="s">
        <v>62</v>
      </c>
      <c r="Q1803">
        <v>-1</v>
      </c>
      <c r="R1803">
        <v>-1</v>
      </c>
      <c r="S1803">
        <v>-1</v>
      </c>
      <c r="T1803" t="s">
        <v>39</v>
      </c>
      <c r="U1803" t="s">
        <v>1526</v>
      </c>
      <c r="W1803" s="5">
        <f>AVERAGE(X1803:AR1803)</f>
        <v>101573.23809523809</v>
      </c>
      <c r="X1803">
        <v>199749</v>
      </c>
      <c r="Y1803">
        <v>195256</v>
      </c>
      <c r="Z1803">
        <v>26821</v>
      </c>
      <c r="AA1803">
        <v>16679</v>
      </c>
      <c r="AB1803">
        <v>65184</v>
      </c>
      <c r="AC1803">
        <v>53433</v>
      </c>
      <c r="AD1803">
        <v>10195</v>
      </c>
      <c r="AE1803">
        <v>12208</v>
      </c>
      <c r="AF1803">
        <v>5739</v>
      </c>
      <c r="AG1803">
        <v>302135</v>
      </c>
      <c r="AH1803">
        <v>487623</v>
      </c>
      <c r="AI1803">
        <v>292241</v>
      </c>
      <c r="AJ1803">
        <v>4518</v>
      </c>
      <c r="AK1803">
        <v>0</v>
      </c>
      <c r="AL1803">
        <v>11128</v>
      </c>
      <c r="AM1803">
        <v>12551</v>
      </c>
      <c r="AN1803">
        <v>10033</v>
      </c>
      <c r="AO1803">
        <v>11166</v>
      </c>
      <c r="AP1803">
        <v>131032</v>
      </c>
      <c r="AQ1803">
        <v>140466</v>
      </c>
      <c r="AR1803">
        <v>144881</v>
      </c>
    </row>
    <row r="1804" spans="1:44" x14ac:dyDescent="0.55000000000000004">
      <c r="A1804"/>
      <c r="C1804" t="s">
        <v>51</v>
      </c>
      <c r="D1804" s="1">
        <v>807.3347</v>
      </c>
      <c r="E1804">
        <v>9.9</v>
      </c>
      <c r="F1804">
        <v>1797</v>
      </c>
      <c r="G1804" t="s">
        <v>60</v>
      </c>
      <c r="H1804" t="s">
        <v>53</v>
      </c>
      <c r="J1804">
        <v>0.57142859999999995</v>
      </c>
      <c r="K1804" s="9" t="b">
        <v>0</v>
      </c>
      <c r="L1804" t="s">
        <v>62</v>
      </c>
      <c r="M1804" t="s">
        <v>62</v>
      </c>
      <c r="N1804" t="s">
        <v>62</v>
      </c>
      <c r="O1804" t="s">
        <v>62</v>
      </c>
      <c r="P1804" t="s">
        <v>62</v>
      </c>
      <c r="Q1804">
        <v>-1</v>
      </c>
      <c r="R1804">
        <v>-1</v>
      </c>
      <c r="S1804">
        <v>-1</v>
      </c>
      <c r="T1804" t="s">
        <v>39</v>
      </c>
      <c r="U1804" t="s">
        <v>7859</v>
      </c>
      <c r="W1804" s="5">
        <f>AVERAGE(X1804:AR1804)</f>
        <v>11462.047619047618</v>
      </c>
      <c r="X1804">
        <v>29003</v>
      </c>
      <c r="Y1804">
        <v>31778</v>
      </c>
      <c r="Z1804">
        <v>6583</v>
      </c>
      <c r="AA1804">
        <v>0</v>
      </c>
      <c r="AB1804">
        <v>14562</v>
      </c>
      <c r="AC1804">
        <v>14570</v>
      </c>
      <c r="AD1804">
        <v>1335</v>
      </c>
      <c r="AE1804">
        <v>3317</v>
      </c>
      <c r="AF1804">
        <v>0</v>
      </c>
      <c r="AG1804">
        <v>29300</v>
      </c>
      <c r="AH1804">
        <v>36964</v>
      </c>
      <c r="AI1804">
        <v>19492</v>
      </c>
      <c r="AJ1804">
        <v>0</v>
      </c>
      <c r="AK1804">
        <v>1320</v>
      </c>
      <c r="AL1804">
        <v>2969</v>
      </c>
      <c r="AM1804">
        <v>1941</v>
      </c>
      <c r="AN1804">
        <v>3122</v>
      </c>
      <c r="AO1804">
        <v>0</v>
      </c>
      <c r="AP1804">
        <v>14742</v>
      </c>
      <c r="AQ1804">
        <v>15768</v>
      </c>
      <c r="AR1804">
        <v>13937</v>
      </c>
    </row>
    <row r="1805" spans="1:44" x14ac:dyDescent="0.55000000000000004">
      <c r="A1805"/>
      <c r="C1805" t="s">
        <v>51</v>
      </c>
      <c r="D1805" s="1">
        <v>809.32629999999995</v>
      </c>
      <c r="E1805">
        <v>9.9</v>
      </c>
      <c r="F1805">
        <v>1798</v>
      </c>
      <c r="G1805" t="s">
        <v>60</v>
      </c>
      <c r="H1805" t="s">
        <v>53</v>
      </c>
      <c r="I1805" t="s">
        <v>2009</v>
      </c>
      <c r="J1805">
        <v>0.67857140000000005</v>
      </c>
      <c r="K1805" s="9" t="b">
        <v>1</v>
      </c>
      <c r="L1805" t="s">
        <v>62</v>
      </c>
      <c r="M1805" t="s">
        <v>62</v>
      </c>
      <c r="N1805" t="s">
        <v>62</v>
      </c>
      <c r="O1805" t="s">
        <v>62</v>
      </c>
      <c r="P1805" t="s">
        <v>62</v>
      </c>
      <c r="Q1805">
        <v>-1</v>
      </c>
      <c r="R1805">
        <v>-1</v>
      </c>
      <c r="S1805">
        <v>-1</v>
      </c>
      <c r="T1805" t="s">
        <v>57</v>
      </c>
      <c r="U1805" t="s">
        <v>2010</v>
      </c>
      <c r="V1805" t="s">
        <v>2011</v>
      </c>
      <c r="W1805" s="5">
        <f>AVERAGE(X1805:AR1805)</f>
        <v>73654.238095238092</v>
      </c>
      <c r="X1805">
        <v>196258</v>
      </c>
      <c r="Y1805">
        <v>210302</v>
      </c>
      <c r="Z1805">
        <v>34033</v>
      </c>
      <c r="AA1805">
        <v>18646</v>
      </c>
      <c r="AB1805">
        <v>103691</v>
      </c>
      <c r="AC1805">
        <v>44839</v>
      </c>
      <c r="AD1805">
        <v>8235</v>
      </c>
      <c r="AE1805">
        <v>11014</v>
      </c>
      <c r="AF1805">
        <v>9756</v>
      </c>
      <c r="AG1805">
        <v>204058</v>
      </c>
      <c r="AH1805">
        <v>243337</v>
      </c>
      <c r="AI1805">
        <v>137250</v>
      </c>
      <c r="AJ1805">
        <v>5480</v>
      </c>
      <c r="AK1805">
        <v>6027</v>
      </c>
      <c r="AL1805">
        <v>5438</v>
      </c>
      <c r="AM1805">
        <v>5748</v>
      </c>
      <c r="AN1805">
        <v>6188</v>
      </c>
      <c r="AO1805">
        <v>7730</v>
      </c>
      <c r="AP1805">
        <v>92556</v>
      </c>
      <c r="AQ1805">
        <v>98206</v>
      </c>
      <c r="AR1805">
        <v>97947</v>
      </c>
    </row>
    <row r="1806" spans="1:44" x14ac:dyDescent="0.55000000000000004">
      <c r="A1806"/>
      <c r="C1806" t="s">
        <v>51</v>
      </c>
      <c r="D1806" s="1">
        <v>809.49620000000004</v>
      </c>
      <c r="E1806">
        <v>11.7</v>
      </c>
      <c r="F1806">
        <v>1799</v>
      </c>
      <c r="G1806" t="s">
        <v>60</v>
      </c>
      <c r="H1806" t="s">
        <v>391</v>
      </c>
      <c r="I1806" t="s">
        <v>778</v>
      </c>
      <c r="J1806">
        <v>1</v>
      </c>
      <c r="K1806" s="9" t="b">
        <v>1</v>
      </c>
      <c r="L1806" t="s">
        <v>62</v>
      </c>
      <c r="M1806" t="s">
        <v>62</v>
      </c>
      <c r="N1806" t="s">
        <v>62</v>
      </c>
      <c r="O1806" t="s">
        <v>62</v>
      </c>
      <c r="P1806" t="s">
        <v>62</v>
      </c>
      <c r="Q1806">
        <v>-1</v>
      </c>
      <c r="R1806">
        <v>-1</v>
      </c>
      <c r="S1806">
        <v>-1</v>
      </c>
      <c r="T1806" t="s">
        <v>57</v>
      </c>
      <c r="U1806" t="s">
        <v>779</v>
      </c>
      <c r="V1806" t="s">
        <v>780</v>
      </c>
      <c r="W1806" s="5">
        <f>AVERAGE(X1806:AR1806)</f>
        <v>235308.47619047618</v>
      </c>
      <c r="X1806">
        <v>178865</v>
      </c>
      <c r="Y1806">
        <v>186971</v>
      </c>
      <c r="Z1806">
        <v>196397</v>
      </c>
      <c r="AA1806">
        <v>196776</v>
      </c>
      <c r="AB1806">
        <v>206603</v>
      </c>
      <c r="AC1806">
        <v>163938</v>
      </c>
      <c r="AD1806">
        <v>282120</v>
      </c>
      <c r="AE1806">
        <v>327479</v>
      </c>
      <c r="AF1806">
        <v>213763</v>
      </c>
      <c r="AG1806">
        <v>251531</v>
      </c>
      <c r="AH1806">
        <v>149217</v>
      </c>
      <c r="AI1806">
        <v>224548</v>
      </c>
      <c r="AJ1806">
        <v>251526</v>
      </c>
      <c r="AK1806">
        <v>340996</v>
      </c>
      <c r="AL1806">
        <v>208609</v>
      </c>
      <c r="AM1806">
        <v>321498</v>
      </c>
      <c r="AN1806">
        <v>245912</v>
      </c>
      <c r="AO1806">
        <v>297182</v>
      </c>
      <c r="AP1806">
        <v>232146</v>
      </c>
      <c r="AQ1806">
        <v>232956</v>
      </c>
      <c r="AR1806">
        <v>232445</v>
      </c>
    </row>
    <row r="1807" spans="1:44" x14ac:dyDescent="0.55000000000000004">
      <c r="A1807"/>
      <c r="C1807" t="s">
        <v>51</v>
      </c>
      <c r="D1807" s="1">
        <v>811.51099999999997</v>
      </c>
      <c r="E1807">
        <v>11.95</v>
      </c>
      <c r="F1807">
        <v>1800</v>
      </c>
      <c r="G1807" t="s">
        <v>60</v>
      </c>
      <c r="H1807" t="s">
        <v>53</v>
      </c>
      <c r="J1807">
        <v>1</v>
      </c>
      <c r="K1807" s="9" t="b">
        <v>1</v>
      </c>
      <c r="L1807" t="s">
        <v>62</v>
      </c>
      <c r="M1807" t="s">
        <v>62</v>
      </c>
      <c r="N1807" t="s">
        <v>62</v>
      </c>
      <c r="O1807" t="s">
        <v>62</v>
      </c>
      <c r="P1807" t="s">
        <v>62</v>
      </c>
      <c r="Q1807">
        <v>-1</v>
      </c>
      <c r="R1807">
        <v>-1</v>
      </c>
      <c r="S1807">
        <v>-1</v>
      </c>
      <c r="T1807" t="s">
        <v>57</v>
      </c>
      <c r="U1807" t="s">
        <v>1672</v>
      </c>
      <c r="V1807" t="s">
        <v>1673</v>
      </c>
      <c r="W1807" s="5">
        <f>AVERAGE(X1807:AR1807)</f>
        <v>91385.333333333328</v>
      </c>
      <c r="X1807">
        <v>50769</v>
      </c>
      <c r="Y1807">
        <v>66209</v>
      </c>
      <c r="Z1807">
        <v>56779</v>
      </c>
      <c r="AA1807">
        <v>62948</v>
      </c>
      <c r="AB1807">
        <v>78084</v>
      </c>
      <c r="AC1807">
        <v>37996</v>
      </c>
      <c r="AD1807">
        <v>144210</v>
      </c>
      <c r="AE1807">
        <v>177858</v>
      </c>
      <c r="AF1807">
        <v>91430</v>
      </c>
      <c r="AG1807">
        <v>81797</v>
      </c>
      <c r="AH1807">
        <v>29926</v>
      </c>
      <c r="AI1807">
        <v>37090</v>
      </c>
      <c r="AJ1807">
        <v>100867</v>
      </c>
      <c r="AK1807">
        <v>140056</v>
      </c>
      <c r="AL1807">
        <v>38212</v>
      </c>
      <c r="AM1807">
        <v>269950</v>
      </c>
      <c r="AN1807">
        <v>68848</v>
      </c>
      <c r="AO1807">
        <v>173348</v>
      </c>
      <c r="AP1807">
        <v>71178</v>
      </c>
      <c r="AQ1807">
        <v>71288</v>
      </c>
      <c r="AR1807">
        <v>70249</v>
      </c>
    </row>
    <row r="1808" spans="1:44" x14ac:dyDescent="0.55000000000000004">
      <c r="A1808"/>
      <c r="C1808" t="s">
        <v>51</v>
      </c>
      <c r="D1808" s="1">
        <v>811.6712</v>
      </c>
      <c r="E1808">
        <v>10.88</v>
      </c>
      <c r="F1808">
        <v>1801</v>
      </c>
      <c r="G1808" t="s">
        <v>60</v>
      </c>
      <c r="H1808" t="s">
        <v>53</v>
      </c>
      <c r="I1808" t="s">
        <v>8171</v>
      </c>
      <c r="J1808">
        <v>1</v>
      </c>
      <c r="K1808" s="9" t="b">
        <v>0</v>
      </c>
      <c r="L1808" t="s">
        <v>62</v>
      </c>
      <c r="M1808" t="s">
        <v>62</v>
      </c>
      <c r="N1808" t="s">
        <v>62</v>
      </c>
      <c r="O1808" t="s">
        <v>62</v>
      </c>
      <c r="P1808" t="s">
        <v>62</v>
      </c>
      <c r="Q1808">
        <v>-1</v>
      </c>
      <c r="R1808">
        <v>-1</v>
      </c>
      <c r="S1808">
        <v>-1</v>
      </c>
      <c r="T1808" t="s">
        <v>31</v>
      </c>
      <c r="U1808" t="s">
        <v>8172</v>
      </c>
      <c r="W1808" s="5">
        <f>AVERAGE(X1808:AR1808)</f>
        <v>10310.285714285714</v>
      </c>
      <c r="X1808">
        <v>11875</v>
      </c>
      <c r="Y1808">
        <v>12247</v>
      </c>
      <c r="Z1808">
        <v>14182</v>
      </c>
      <c r="AA1808">
        <v>13049</v>
      </c>
      <c r="AB1808">
        <v>12020</v>
      </c>
      <c r="AC1808">
        <v>11355</v>
      </c>
      <c r="AD1808">
        <v>10368</v>
      </c>
      <c r="AE1808">
        <v>11008</v>
      </c>
      <c r="AF1808">
        <v>11488</v>
      </c>
      <c r="AG1808">
        <v>7318</v>
      </c>
      <c r="AH1808">
        <v>9741</v>
      </c>
      <c r="AI1808">
        <v>8793</v>
      </c>
      <c r="AJ1808">
        <v>8835</v>
      </c>
      <c r="AK1808">
        <v>7131</v>
      </c>
      <c r="AL1808">
        <v>10923</v>
      </c>
      <c r="AM1808">
        <v>8430</v>
      </c>
      <c r="AN1808">
        <v>6855</v>
      </c>
      <c r="AO1808">
        <v>8450</v>
      </c>
      <c r="AP1808">
        <v>11381</v>
      </c>
      <c r="AQ1808">
        <v>10175</v>
      </c>
      <c r="AR1808">
        <v>10892</v>
      </c>
    </row>
    <row r="1809" spans="1:44" x14ac:dyDescent="0.55000000000000004">
      <c r="A1809"/>
      <c r="C1809" t="s">
        <v>51</v>
      </c>
      <c r="D1809" s="1">
        <v>812.18299999999999</v>
      </c>
      <c r="E1809">
        <v>2.61</v>
      </c>
      <c r="F1809">
        <v>1802</v>
      </c>
      <c r="G1809" t="s">
        <v>5237</v>
      </c>
      <c r="H1809" t="s">
        <v>53</v>
      </c>
      <c r="J1809">
        <v>0.85714290000000004</v>
      </c>
      <c r="K1809" s="9" t="b">
        <v>0</v>
      </c>
      <c r="L1809" t="s">
        <v>5238</v>
      </c>
      <c r="N1809" t="s">
        <v>5239</v>
      </c>
      <c r="O1809" t="s">
        <v>5240</v>
      </c>
      <c r="P1809">
        <v>445344</v>
      </c>
      <c r="Q1809">
        <v>-1</v>
      </c>
      <c r="R1809">
        <v>-1</v>
      </c>
      <c r="S1809">
        <v>-1</v>
      </c>
      <c r="T1809" t="s">
        <v>33</v>
      </c>
      <c r="U1809" t="s">
        <v>5241</v>
      </c>
      <c r="W1809" s="5">
        <f>AVERAGE(X1809:AR1809)</f>
        <v>22811.809523809523</v>
      </c>
      <c r="X1809">
        <v>25755</v>
      </c>
      <c r="Y1809">
        <v>41230</v>
      </c>
      <c r="Z1809">
        <v>64266</v>
      </c>
      <c r="AA1809">
        <v>41404</v>
      </c>
      <c r="AB1809">
        <v>77726</v>
      </c>
      <c r="AC1809">
        <v>34738</v>
      </c>
      <c r="AD1809">
        <v>42412</v>
      </c>
      <c r="AE1809">
        <v>26123</v>
      </c>
      <c r="AF1809">
        <v>36127</v>
      </c>
      <c r="AG1809">
        <v>2832</v>
      </c>
      <c r="AH1809">
        <v>4670</v>
      </c>
      <c r="AI1809">
        <v>4234</v>
      </c>
      <c r="AJ1809">
        <v>4141</v>
      </c>
      <c r="AK1809">
        <v>928</v>
      </c>
      <c r="AL1809">
        <v>2562</v>
      </c>
      <c r="AM1809">
        <v>7216</v>
      </c>
      <c r="AN1809">
        <v>6335</v>
      </c>
      <c r="AO1809">
        <v>2316</v>
      </c>
      <c r="AP1809">
        <v>18457</v>
      </c>
      <c r="AQ1809">
        <v>17993</v>
      </c>
      <c r="AR1809">
        <v>17583</v>
      </c>
    </row>
    <row r="1810" spans="1:44" x14ac:dyDescent="0.55000000000000004">
      <c r="A1810"/>
      <c r="C1810" t="s">
        <v>51</v>
      </c>
      <c r="D1810" s="1">
        <v>813.07560000000001</v>
      </c>
      <c r="E1810">
        <v>2.6</v>
      </c>
      <c r="F1810">
        <v>1803</v>
      </c>
      <c r="G1810" t="s">
        <v>60</v>
      </c>
      <c r="H1810" t="s">
        <v>53</v>
      </c>
      <c r="J1810">
        <v>1</v>
      </c>
      <c r="K1810" s="9" t="b">
        <v>1</v>
      </c>
      <c r="L1810" t="s">
        <v>62</v>
      </c>
      <c r="M1810" t="s">
        <v>62</v>
      </c>
      <c r="N1810" t="s">
        <v>62</v>
      </c>
      <c r="O1810" t="s">
        <v>62</v>
      </c>
      <c r="P1810" t="s">
        <v>62</v>
      </c>
      <c r="Q1810">
        <v>-1</v>
      </c>
      <c r="R1810">
        <v>-1</v>
      </c>
      <c r="S1810">
        <v>-1</v>
      </c>
      <c r="T1810" t="s">
        <v>57</v>
      </c>
      <c r="U1810" t="s">
        <v>2206</v>
      </c>
      <c r="V1810" t="s">
        <v>2207</v>
      </c>
      <c r="W1810" s="5">
        <f>AVERAGE(X1810:AR1810)</f>
        <v>65451.047619047618</v>
      </c>
      <c r="X1810">
        <v>103455</v>
      </c>
      <c r="Y1810">
        <v>76764</v>
      </c>
      <c r="Z1810">
        <v>121093</v>
      </c>
      <c r="AA1810">
        <v>106209</v>
      </c>
      <c r="AB1810">
        <v>78263</v>
      </c>
      <c r="AC1810">
        <v>74817</v>
      </c>
      <c r="AD1810">
        <v>130315</v>
      </c>
      <c r="AE1810">
        <v>110043</v>
      </c>
      <c r="AF1810">
        <v>59107</v>
      </c>
      <c r="AG1810">
        <v>22432</v>
      </c>
      <c r="AH1810">
        <v>20182</v>
      </c>
      <c r="AI1810">
        <v>29137</v>
      </c>
      <c r="AJ1810">
        <v>45656</v>
      </c>
      <c r="AK1810">
        <v>45924</v>
      </c>
      <c r="AL1810">
        <v>53340</v>
      </c>
      <c r="AM1810">
        <v>38702</v>
      </c>
      <c r="AN1810">
        <v>38873</v>
      </c>
      <c r="AO1810">
        <v>29152</v>
      </c>
      <c r="AP1810">
        <v>63294</v>
      </c>
      <c r="AQ1810">
        <v>64886</v>
      </c>
      <c r="AR1810">
        <v>62828</v>
      </c>
    </row>
    <row r="1811" spans="1:44" x14ac:dyDescent="0.55000000000000004">
      <c r="A1811"/>
      <c r="C1811" t="s">
        <v>51</v>
      </c>
      <c r="D1811" s="1">
        <v>813.07799999999997</v>
      </c>
      <c r="E1811">
        <v>1.53</v>
      </c>
      <c r="F1811">
        <v>1804</v>
      </c>
      <c r="G1811" t="s">
        <v>60</v>
      </c>
      <c r="H1811" t="s">
        <v>53</v>
      </c>
      <c r="J1811">
        <v>1</v>
      </c>
      <c r="K1811" s="9" t="b">
        <v>1</v>
      </c>
      <c r="L1811" t="s">
        <v>62</v>
      </c>
      <c r="M1811" t="s">
        <v>62</v>
      </c>
      <c r="N1811" t="s">
        <v>62</v>
      </c>
      <c r="O1811" t="s">
        <v>62</v>
      </c>
      <c r="P1811" t="s">
        <v>62</v>
      </c>
      <c r="Q1811">
        <v>-1</v>
      </c>
      <c r="R1811">
        <v>-1</v>
      </c>
      <c r="S1811">
        <v>-1</v>
      </c>
      <c r="T1811" t="s">
        <v>63</v>
      </c>
      <c r="U1811" t="s">
        <v>3944</v>
      </c>
      <c r="V1811" t="s">
        <v>3945</v>
      </c>
      <c r="W1811" s="5">
        <f>AVERAGE(X1811:AR1811)</f>
        <v>33188.571428571428</v>
      </c>
      <c r="X1811">
        <v>25034</v>
      </c>
      <c r="Y1811">
        <v>24630</v>
      </c>
      <c r="Z1811">
        <v>51032</v>
      </c>
      <c r="AA1811">
        <v>37155</v>
      </c>
      <c r="AB1811">
        <v>46435</v>
      </c>
      <c r="AC1811">
        <v>60071</v>
      </c>
      <c r="AD1811">
        <v>42605</v>
      </c>
      <c r="AE1811">
        <v>36300</v>
      </c>
      <c r="AF1811">
        <v>16440</v>
      </c>
      <c r="AG1811">
        <v>52582</v>
      </c>
      <c r="AH1811">
        <v>54842</v>
      </c>
      <c r="AI1811">
        <v>45358</v>
      </c>
      <c r="AJ1811">
        <v>11503</v>
      </c>
      <c r="AK1811">
        <v>9401</v>
      </c>
      <c r="AL1811">
        <v>11657</v>
      </c>
      <c r="AM1811">
        <v>10198</v>
      </c>
      <c r="AN1811">
        <v>16388</v>
      </c>
      <c r="AO1811">
        <v>28503</v>
      </c>
      <c r="AP1811">
        <v>38544</v>
      </c>
      <c r="AQ1811">
        <v>39243</v>
      </c>
      <c r="AR1811">
        <v>39039</v>
      </c>
    </row>
    <row r="1812" spans="1:44" x14ac:dyDescent="0.55000000000000004">
      <c r="A1812"/>
      <c r="C1812" t="s">
        <v>51</v>
      </c>
      <c r="D1812" s="1">
        <v>813.19870000000003</v>
      </c>
      <c r="E1812">
        <v>12.38</v>
      </c>
      <c r="F1812">
        <v>1805</v>
      </c>
      <c r="G1812" t="s">
        <v>60</v>
      </c>
      <c r="H1812" t="s">
        <v>53</v>
      </c>
      <c r="I1812" t="s">
        <v>8636</v>
      </c>
      <c r="J1812">
        <v>0.57142859999999995</v>
      </c>
      <c r="K1812" s="9" t="b">
        <v>0</v>
      </c>
      <c r="L1812" t="s">
        <v>62</v>
      </c>
      <c r="M1812" t="s">
        <v>62</v>
      </c>
      <c r="N1812" t="s">
        <v>62</v>
      </c>
      <c r="O1812" t="s">
        <v>62</v>
      </c>
      <c r="P1812" t="s">
        <v>62</v>
      </c>
      <c r="Q1812">
        <v>-1</v>
      </c>
      <c r="R1812">
        <v>-1</v>
      </c>
      <c r="S1812">
        <v>-1</v>
      </c>
      <c r="T1812" t="s">
        <v>38</v>
      </c>
      <c r="U1812" t="s">
        <v>8637</v>
      </c>
      <c r="W1812" s="5">
        <f>AVERAGE(X1812:AR1812)</f>
        <v>7277.7142857142853</v>
      </c>
      <c r="X1812">
        <v>15503</v>
      </c>
      <c r="Y1812">
        <v>16448</v>
      </c>
      <c r="Z1812">
        <v>3341</v>
      </c>
      <c r="AA1812">
        <v>1899</v>
      </c>
      <c r="AB1812">
        <v>5945</v>
      </c>
      <c r="AC1812">
        <v>3028</v>
      </c>
      <c r="AD1812">
        <v>955</v>
      </c>
      <c r="AE1812">
        <v>1472</v>
      </c>
      <c r="AF1812">
        <v>1166</v>
      </c>
      <c r="AG1812">
        <v>19308</v>
      </c>
      <c r="AH1812">
        <v>17738</v>
      </c>
      <c r="AI1812">
        <v>18371</v>
      </c>
      <c r="AJ1812">
        <v>1484</v>
      </c>
      <c r="AK1812">
        <v>1530</v>
      </c>
      <c r="AL1812">
        <v>1324</v>
      </c>
      <c r="AM1812">
        <v>1377</v>
      </c>
      <c r="AN1812">
        <v>1186</v>
      </c>
      <c r="AO1812">
        <v>1129</v>
      </c>
      <c r="AP1812">
        <v>13844</v>
      </c>
      <c r="AQ1812">
        <v>13908</v>
      </c>
      <c r="AR1812">
        <v>11876</v>
      </c>
    </row>
    <row r="1813" spans="1:44" x14ac:dyDescent="0.55000000000000004">
      <c r="A1813"/>
      <c r="C1813" t="s">
        <v>51</v>
      </c>
      <c r="D1813" s="1">
        <v>813.46230000000003</v>
      </c>
      <c r="E1813">
        <v>7.39</v>
      </c>
      <c r="F1813">
        <v>1806</v>
      </c>
      <c r="G1813" t="s">
        <v>60</v>
      </c>
      <c r="H1813" t="s">
        <v>53</v>
      </c>
      <c r="J1813">
        <v>0.67857140000000005</v>
      </c>
      <c r="K1813" s="9" t="b">
        <v>1</v>
      </c>
      <c r="L1813" t="s">
        <v>62</v>
      </c>
      <c r="M1813" t="s">
        <v>62</v>
      </c>
      <c r="N1813" t="s">
        <v>62</v>
      </c>
      <c r="O1813" t="s">
        <v>62</v>
      </c>
      <c r="P1813" t="s">
        <v>62</v>
      </c>
      <c r="Q1813">
        <v>-1</v>
      </c>
      <c r="R1813">
        <v>-1</v>
      </c>
      <c r="S1813">
        <v>-1</v>
      </c>
      <c r="T1813" t="s">
        <v>57</v>
      </c>
      <c r="U1813" t="s">
        <v>6429</v>
      </c>
      <c r="V1813" t="s">
        <v>6430</v>
      </c>
      <c r="W1813" s="5">
        <f>AVERAGE(X1813:AR1813)</f>
        <v>16710.952380952382</v>
      </c>
      <c r="X1813">
        <v>1260</v>
      </c>
      <c r="Y1813">
        <v>1275</v>
      </c>
      <c r="Z1813">
        <v>623</v>
      </c>
      <c r="AA1813">
        <v>1284</v>
      </c>
      <c r="AB1813">
        <v>872</v>
      </c>
      <c r="AC1813">
        <v>638</v>
      </c>
      <c r="AD1813">
        <v>794</v>
      </c>
      <c r="AE1813">
        <v>600</v>
      </c>
      <c r="AF1813">
        <v>524</v>
      </c>
      <c r="AG1813">
        <v>64891</v>
      </c>
      <c r="AH1813">
        <v>30104</v>
      </c>
      <c r="AI1813">
        <v>33595</v>
      </c>
      <c r="AJ1813">
        <v>38131</v>
      </c>
      <c r="AK1813">
        <v>26282</v>
      </c>
      <c r="AL1813">
        <v>32455</v>
      </c>
      <c r="AM1813">
        <v>21805</v>
      </c>
      <c r="AN1813">
        <v>33861</v>
      </c>
      <c r="AO1813">
        <v>10418</v>
      </c>
      <c r="AP1813">
        <v>17362</v>
      </c>
      <c r="AQ1813">
        <v>17907</v>
      </c>
      <c r="AR1813">
        <v>16249</v>
      </c>
    </row>
    <row r="1814" spans="1:44" x14ac:dyDescent="0.55000000000000004">
      <c r="A1814"/>
      <c r="C1814" t="s">
        <v>51</v>
      </c>
      <c r="D1814" s="1">
        <v>814.5575</v>
      </c>
      <c r="E1814">
        <v>12.07</v>
      </c>
      <c r="F1814">
        <v>1807</v>
      </c>
      <c r="G1814" t="s">
        <v>3425</v>
      </c>
      <c r="H1814" t="s">
        <v>53</v>
      </c>
      <c r="J1814">
        <v>0.96428570000000002</v>
      </c>
      <c r="K1814" s="9" t="b">
        <v>0</v>
      </c>
      <c r="L1814" t="s">
        <v>4245</v>
      </c>
      <c r="N1814" t="s">
        <v>4246</v>
      </c>
      <c r="O1814" t="s">
        <v>4247</v>
      </c>
      <c r="Q1814">
        <v>-1</v>
      </c>
      <c r="R1814">
        <v>-1</v>
      </c>
      <c r="S1814">
        <v>-1</v>
      </c>
      <c r="T1814" t="s">
        <v>44</v>
      </c>
      <c r="U1814" t="s">
        <v>4248</v>
      </c>
      <c r="W1814" s="5">
        <f>AVERAGE(X1814:AR1814)</f>
        <v>30213.571428571428</v>
      </c>
      <c r="X1814">
        <v>5682</v>
      </c>
      <c r="Y1814">
        <v>5687</v>
      </c>
      <c r="Z1814">
        <v>7239</v>
      </c>
      <c r="AA1814">
        <v>4206</v>
      </c>
      <c r="AB1814">
        <v>11652</v>
      </c>
      <c r="AC1814">
        <v>10837</v>
      </c>
      <c r="AD1814">
        <v>42188</v>
      </c>
      <c r="AE1814">
        <v>20377</v>
      </c>
      <c r="AF1814">
        <v>37418</v>
      </c>
      <c r="AG1814">
        <v>30113</v>
      </c>
      <c r="AH1814">
        <v>7305</v>
      </c>
      <c r="AI1814">
        <v>19470</v>
      </c>
      <c r="AJ1814">
        <v>45828</v>
      </c>
      <c r="AK1814">
        <v>43797</v>
      </c>
      <c r="AL1814">
        <v>55460</v>
      </c>
      <c r="AM1814">
        <v>109881</v>
      </c>
      <c r="AN1814">
        <v>17153</v>
      </c>
      <c r="AO1814">
        <v>99543</v>
      </c>
      <c r="AP1814">
        <v>18821</v>
      </c>
      <c r="AQ1814">
        <v>19905</v>
      </c>
      <c r="AR1814">
        <v>21923</v>
      </c>
    </row>
    <row r="1815" spans="1:44" x14ac:dyDescent="0.55000000000000004">
      <c r="A1815"/>
      <c r="C1815" t="s">
        <v>51</v>
      </c>
      <c r="D1815" s="1">
        <v>815.09360000000004</v>
      </c>
      <c r="E1815">
        <v>1.42</v>
      </c>
      <c r="F1815">
        <v>1808</v>
      </c>
      <c r="G1815" t="s">
        <v>60</v>
      </c>
      <c r="H1815" t="s">
        <v>53</v>
      </c>
      <c r="J1815">
        <v>1</v>
      </c>
      <c r="K1815" s="9" t="b">
        <v>1</v>
      </c>
      <c r="L1815" t="s">
        <v>62</v>
      </c>
      <c r="M1815" t="s">
        <v>62</v>
      </c>
      <c r="N1815" t="s">
        <v>62</v>
      </c>
      <c r="O1815" t="s">
        <v>62</v>
      </c>
      <c r="P1815" t="s">
        <v>62</v>
      </c>
      <c r="Q1815">
        <v>-1</v>
      </c>
      <c r="R1815">
        <v>-1</v>
      </c>
      <c r="S1815">
        <v>-1</v>
      </c>
      <c r="T1815" t="s">
        <v>57</v>
      </c>
      <c r="U1815" t="s">
        <v>2727</v>
      </c>
      <c r="V1815" t="s">
        <v>2728</v>
      </c>
      <c r="W1815" s="5">
        <f>AVERAGE(X1815:AR1815)</f>
        <v>51970.238095238092</v>
      </c>
      <c r="X1815">
        <v>33584</v>
      </c>
      <c r="Y1815">
        <v>40817</v>
      </c>
      <c r="Z1815">
        <v>46980</v>
      </c>
      <c r="AA1815">
        <v>40853</v>
      </c>
      <c r="AB1815">
        <v>41676</v>
      </c>
      <c r="AC1815">
        <v>45601</v>
      </c>
      <c r="AD1815">
        <v>53957</v>
      </c>
      <c r="AE1815">
        <v>47058</v>
      </c>
      <c r="AF1815">
        <v>29248</v>
      </c>
      <c r="AG1815">
        <v>66919</v>
      </c>
      <c r="AH1815">
        <v>47373</v>
      </c>
      <c r="AI1815">
        <v>60137</v>
      </c>
      <c r="AJ1815">
        <v>74984</v>
      </c>
      <c r="AK1815">
        <v>49551</v>
      </c>
      <c r="AL1815">
        <v>71395</v>
      </c>
      <c r="AM1815">
        <v>53645</v>
      </c>
      <c r="AN1815">
        <v>54293</v>
      </c>
      <c r="AO1815">
        <v>77322</v>
      </c>
      <c r="AP1815">
        <v>50094</v>
      </c>
      <c r="AQ1815">
        <v>54942</v>
      </c>
      <c r="AR1815">
        <v>50946</v>
      </c>
    </row>
    <row r="1816" spans="1:44" x14ac:dyDescent="0.55000000000000004">
      <c r="A1816"/>
      <c r="C1816" t="s">
        <v>51</v>
      </c>
      <c r="D1816" s="1">
        <v>815.09389999999996</v>
      </c>
      <c r="E1816">
        <v>1.59</v>
      </c>
      <c r="F1816">
        <v>1809</v>
      </c>
      <c r="G1816" t="s">
        <v>60</v>
      </c>
      <c r="H1816" t="s">
        <v>53</v>
      </c>
      <c r="J1816">
        <v>1</v>
      </c>
      <c r="K1816" s="9" t="b">
        <v>1</v>
      </c>
      <c r="L1816" t="s">
        <v>62</v>
      </c>
      <c r="M1816" t="s">
        <v>62</v>
      </c>
      <c r="N1816" t="s">
        <v>62</v>
      </c>
      <c r="O1816" t="s">
        <v>62</v>
      </c>
      <c r="P1816" t="s">
        <v>62</v>
      </c>
      <c r="Q1816">
        <v>-1</v>
      </c>
      <c r="R1816">
        <v>-1</v>
      </c>
      <c r="S1816">
        <v>-1</v>
      </c>
      <c r="T1816" t="s">
        <v>57</v>
      </c>
      <c r="U1816" t="s">
        <v>2473</v>
      </c>
      <c r="V1816" t="s">
        <v>2474</v>
      </c>
      <c r="W1816" s="5">
        <f>AVERAGE(X1816:AR1816)</f>
        <v>58070.238095238092</v>
      </c>
      <c r="X1816">
        <v>38828</v>
      </c>
      <c r="Y1816">
        <v>48000</v>
      </c>
      <c r="Z1816">
        <v>54728</v>
      </c>
      <c r="AA1816">
        <v>44962</v>
      </c>
      <c r="AB1816">
        <v>43515</v>
      </c>
      <c r="AC1816">
        <v>57130</v>
      </c>
      <c r="AD1816">
        <v>55916</v>
      </c>
      <c r="AE1816">
        <v>52662</v>
      </c>
      <c r="AF1816">
        <v>36859</v>
      </c>
      <c r="AG1816">
        <v>72400</v>
      </c>
      <c r="AH1816">
        <v>54237</v>
      </c>
      <c r="AI1816">
        <v>68786</v>
      </c>
      <c r="AJ1816">
        <v>82692</v>
      </c>
      <c r="AK1816">
        <v>54018</v>
      </c>
      <c r="AL1816">
        <v>79366</v>
      </c>
      <c r="AM1816">
        <v>60206</v>
      </c>
      <c r="AN1816">
        <v>56681</v>
      </c>
      <c r="AO1816">
        <v>88910</v>
      </c>
      <c r="AP1816">
        <v>57083</v>
      </c>
      <c r="AQ1816">
        <v>55963</v>
      </c>
      <c r="AR1816">
        <v>56533</v>
      </c>
    </row>
    <row r="1817" spans="1:44" x14ac:dyDescent="0.55000000000000004">
      <c r="A1817"/>
      <c r="C1817" t="s">
        <v>51</v>
      </c>
      <c r="D1817" s="1">
        <v>815.34699999999998</v>
      </c>
      <c r="E1817">
        <v>7.54</v>
      </c>
      <c r="F1817">
        <v>1810</v>
      </c>
      <c r="G1817" t="s">
        <v>60</v>
      </c>
      <c r="H1817" t="s">
        <v>391</v>
      </c>
      <c r="J1817">
        <v>1</v>
      </c>
      <c r="K1817" s="9" t="b">
        <v>0</v>
      </c>
      <c r="L1817" t="s">
        <v>62</v>
      </c>
      <c r="M1817" t="s">
        <v>62</v>
      </c>
      <c r="N1817" t="s">
        <v>62</v>
      </c>
      <c r="O1817" t="s">
        <v>62</v>
      </c>
      <c r="P1817" t="s">
        <v>62</v>
      </c>
      <c r="Q1817">
        <v>-1</v>
      </c>
      <c r="R1817">
        <v>-1</v>
      </c>
      <c r="S1817">
        <v>-1</v>
      </c>
      <c r="T1817" t="s">
        <v>38</v>
      </c>
      <c r="U1817" t="s">
        <v>6202</v>
      </c>
      <c r="W1817" s="5">
        <f>AVERAGE(X1817:AR1817)</f>
        <v>17810.142857142859</v>
      </c>
      <c r="X1817">
        <v>19679</v>
      </c>
      <c r="Y1817">
        <v>18691</v>
      </c>
      <c r="Z1817">
        <v>17521</v>
      </c>
      <c r="AA1817">
        <v>21157</v>
      </c>
      <c r="AB1817">
        <v>15190</v>
      </c>
      <c r="AC1817">
        <v>11985</v>
      </c>
      <c r="AD1817">
        <v>13300</v>
      </c>
      <c r="AE1817">
        <v>9381</v>
      </c>
      <c r="AF1817">
        <v>15053</v>
      </c>
      <c r="AG1817">
        <v>26803</v>
      </c>
      <c r="AH1817">
        <v>20536</v>
      </c>
      <c r="AI1817">
        <v>12323</v>
      </c>
      <c r="AJ1817">
        <v>18529</v>
      </c>
      <c r="AK1817">
        <v>24466</v>
      </c>
      <c r="AL1817">
        <v>18409</v>
      </c>
      <c r="AM1817">
        <v>21430</v>
      </c>
      <c r="AN1817">
        <v>24633</v>
      </c>
      <c r="AO1817">
        <v>16356</v>
      </c>
      <c r="AP1817">
        <v>15334</v>
      </c>
      <c r="AQ1817">
        <v>17572</v>
      </c>
      <c r="AR1817">
        <v>15665</v>
      </c>
    </row>
    <row r="1818" spans="1:44" x14ac:dyDescent="0.55000000000000004">
      <c r="A1818"/>
      <c r="C1818" t="s">
        <v>51</v>
      </c>
      <c r="D1818" s="1">
        <v>815.34720000000004</v>
      </c>
      <c r="E1818">
        <v>7.71</v>
      </c>
      <c r="F1818">
        <v>1811</v>
      </c>
      <c r="G1818" t="s">
        <v>60</v>
      </c>
      <c r="H1818" t="s">
        <v>391</v>
      </c>
      <c r="J1818">
        <v>1</v>
      </c>
      <c r="K1818" s="9" t="b">
        <v>1</v>
      </c>
      <c r="L1818" t="s">
        <v>62</v>
      </c>
      <c r="M1818" t="s">
        <v>62</v>
      </c>
      <c r="N1818" t="s">
        <v>62</v>
      </c>
      <c r="O1818" t="s">
        <v>62</v>
      </c>
      <c r="P1818" t="s">
        <v>62</v>
      </c>
      <c r="Q1818">
        <v>-1</v>
      </c>
      <c r="R1818">
        <v>-1</v>
      </c>
      <c r="S1818">
        <v>-1</v>
      </c>
      <c r="T1818" t="s">
        <v>57</v>
      </c>
      <c r="U1818" t="s">
        <v>4579</v>
      </c>
      <c r="V1818" t="s">
        <v>4580</v>
      </c>
      <c r="W1818" s="5">
        <f>AVERAGE(X1818:AR1818)</f>
        <v>27719.333333333332</v>
      </c>
      <c r="X1818">
        <v>28454</v>
      </c>
      <c r="Y1818">
        <v>28086</v>
      </c>
      <c r="Z1818">
        <v>22042</v>
      </c>
      <c r="AA1818">
        <v>34792</v>
      </c>
      <c r="AB1818">
        <v>25245</v>
      </c>
      <c r="AC1818">
        <v>25818</v>
      </c>
      <c r="AD1818">
        <v>23026</v>
      </c>
      <c r="AE1818">
        <v>23372</v>
      </c>
      <c r="AF1818">
        <v>28117</v>
      </c>
      <c r="AG1818">
        <v>36930</v>
      </c>
      <c r="AH1818">
        <v>35369</v>
      </c>
      <c r="AI1818">
        <v>23132</v>
      </c>
      <c r="AJ1818">
        <v>28241</v>
      </c>
      <c r="AK1818">
        <v>35888</v>
      </c>
      <c r="AL1818">
        <v>30674</v>
      </c>
      <c r="AM1818">
        <v>30272</v>
      </c>
      <c r="AN1818">
        <v>38441</v>
      </c>
      <c r="AO1818">
        <v>8962</v>
      </c>
      <c r="AP1818">
        <v>24207</v>
      </c>
      <c r="AQ1818">
        <v>27107</v>
      </c>
      <c r="AR1818">
        <v>23931</v>
      </c>
    </row>
    <row r="1819" spans="1:44" x14ac:dyDescent="0.55000000000000004">
      <c r="A1819"/>
      <c r="C1819" t="s">
        <v>51</v>
      </c>
      <c r="D1819" s="1">
        <v>817.21130000000005</v>
      </c>
      <c r="E1819">
        <v>4.47</v>
      </c>
      <c r="F1819">
        <v>1812</v>
      </c>
      <c r="G1819" t="s">
        <v>60</v>
      </c>
      <c r="H1819" t="s">
        <v>53</v>
      </c>
      <c r="J1819">
        <v>0.71428570000000002</v>
      </c>
      <c r="K1819" s="9" t="b">
        <v>0</v>
      </c>
      <c r="L1819" t="s">
        <v>62</v>
      </c>
      <c r="M1819" t="s">
        <v>62</v>
      </c>
      <c r="N1819" t="s">
        <v>62</v>
      </c>
      <c r="O1819" t="s">
        <v>62</v>
      </c>
      <c r="P1819" t="s">
        <v>62</v>
      </c>
      <c r="Q1819">
        <v>-1</v>
      </c>
      <c r="R1819">
        <v>-1</v>
      </c>
      <c r="S1819">
        <v>-1</v>
      </c>
      <c r="T1819" t="s">
        <v>31</v>
      </c>
      <c r="U1819" t="s">
        <v>7813</v>
      </c>
      <c r="W1819" s="5">
        <f>AVERAGE(X1819:AR1819)</f>
        <v>11640.047619047618</v>
      </c>
      <c r="X1819">
        <v>15177</v>
      </c>
      <c r="Y1819">
        <v>14962</v>
      </c>
      <c r="Z1819">
        <v>30538</v>
      </c>
      <c r="AA1819">
        <v>23111</v>
      </c>
      <c r="AB1819">
        <v>15001</v>
      </c>
      <c r="AC1819">
        <v>11953</v>
      </c>
      <c r="AD1819">
        <v>20975</v>
      </c>
      <c r="AE1819">
        <v>9621</v>
      </c>
      <c r="AF1819">
        <v>25821</v>
      </c>
      <c r="AG1819">
        <v>5277</v>
      </c>
      <c r="AH1819">
        <v>6445</v>
      </c>
      <c r="AI1819">
        <v>4198</v>
      </c>
      <c r="AJ1819">
        <v>4335</v>
      </c>
      <c r="AK1819">
        <v>4435</v>
      </c>
      <c r="AL1819">
        <v>4786</v>
      </c>
      <c r="AM1819">
        <v>4002</v>
      </c>
      <c r="AN1819">
        <v>5340</v>
      </c>
      <c r="AO1819">
        <v>3769</v>
      </c>
      <c r="AP1819">
        <v>11495</v>
      </c>
      <c r="AQ1819">
        <v>11489</v>
      </c>
      <c r="AR1819">
        <v>11711</v>
      </c>
    </row>
    <row r="1820" spans="1:44" x14ac:dyDescent="0.55000000000000004">
      <c r="A1820"/>
      <c r="C1820" t="s">
        <v>51</v>
      </c>
      <c r="D1820" s="1">
        <v>817.31979999999999</v>
      </c>
      <c r="E1820">
        <v>9.68</v>
      </c>
      <c r="F1820">
        <v>1813</v>
      </c>
      <c r="G1820" t="s">
        <v>60</v>
      </c>
      <c r="H1820" t="s">
        <v>391</v>
      </c>
      <c r="I1820" t="s">
        <v>6342</v>
      </c>
      <c r="J1820">
        <v>1</v>
      </c>
      <c r="K1820" s="9" t="b">
        <v>0</v>
      </c>
      <c r="L1820" t="s">
        <v>62</v>
      </c>
      <c r="M1820" t="s">
        <v>62</v>
      </c>
      <c r="N1820" t="s">
        <v>62</v>
      </c>
      <c r="O1820" t="s">
        <v>62</v>
      </c>
      <c r="P1820" t="s">
        <v>62</v>
      </c>
      <c r="Q1820">
        <v>-1</v>
      </c>
      <c r="R1820">
        <v>-1</v>
      </c>
      <c r="S1820">
        <v>-1</v>
      </c>
      <c r="T1820" t="s">
        <v>42</v>
      </c>
      <c r="U1820" t="s">
        <v>6343</v>
      </c>
      <c r="W1820" s="5">
        <f>AVERAGE(X1820:AR1820)</f>
        <v>17117.476190476191</v>
      </c>
      <c r="X1820">
        <v>16201</v>
      </c>
      <c r="Y1820">
        <v>16715</v>
      </c>
      <c r="Z1820">
        <v>16935</v>
      </c>
      <c r="AA1820">
        <v>14010</v>
      </c>
      <c r="AB1820">
        <v>15702</v>
      </c>
      <c r="AC1820">
        <v>15388</v>
      </c>
      <c r="AD1820">
        <v>20369</v>
      </c>
      <c r="AE1820">
        <v>19634</v>
      </c>
      <c r="AF1820">
        <v>15319</v>
      </c>
      <c r="AG1820">
        <v>11630</v>
      </c>
      <c r="AH1820">
        <v>14839</v>
      </c>
      <c r="AI1820">
        <v>18454</v>
      </c>
      <c r="AJ1820">
        <v>16133</v>
      </c>
      <c r="AK1820">
        <v>21506</v>
      </c>
      <c r="AL1820">
        <v>17386</v>
      </c>
      <c r="AM1820">
        <v>21163</v>
      </c>
      <c r="AN1820">
        <v>16155</v>
      </c>
      <c r="AO1820">
        <v>21432</v>
      </c>
      <c r="AP1820">
        <v>14843</v>
      </c>
      <c r="AQ1820">
        <v>17833</v>
      </c>
      <c r="AR1820">
        <v>17820</v>
      </c>
    </row>
    <row r="1821" spans="1:44" x14ac:dyDescent="0.55000000000000004">
      <c r="A1821"/>
      <c r="C1821" t="s">
        <v>51</v>
      </c>
      <c r="D1821" s="1">
        <v>819.30730000000005</v>
      </c>
      <c r="E1821">
        <v>6.29</v>
      </c>
      <c r="F1821">
        <v>1814</v>
      </c>
      <c r="G1821" t="s">
        <v>60</v>
      </c>
      <c r="H1821" t="s">
        <v>53</v>
      </c>
      <c r="J1821">
        <v>0.82142859999999995</v>
      </c>
      <c r="K1821" s="9" t="b">
        <v>0</v>
      </c>
      <c r="L1821" t="s">
        <v>62</v>
      </c>
      <c r="M1821" t="s">
        <v>62</v>
      </c>
      <c r="N1821" t="s">
        <v>62</v>
      </c>
      <c r="O1821" t="s">
        <v>62</v>
      </c>
      <c r="P1821" t="s">
        <v>62</v>
      </c>
      <c r="Q1821">
        <v>-1</v>
      </c>
      <c r="R1821">
        <v>-1</v>
      </c>
      <c r="S1821">
        <v>-1</v>
      </c>
      <c r="T1821" t="s">
        <v>44</v>
      </c>
      <c r="U1821" t="s">
        <v>6423</v>
      </c>
      <c r="W1821" s="5">
        <f>AVERAGE(X1821:AR1821)</f>
        <v>16777.714285714286</v>
      </c>
      <c r="X1821">
        <v>2213</v>
      </c>
      <c r="Y1821">
        <v>9494</v>
      </c>
      <c r="Z1821">
        <v>3146</v>
      </c>
      <c r="AA1821">
        <v>3715</v>
      </c>
      <c r="AB1821">
        <v>13650</v>
      </c>
      <c r="AC1821">
        <v>29068</v>
      </c>
      <c r="AD1821">
        <v>5022</v>
      </c>
      <c r="AE1821">
        <v>8455</v>
      </c>
      <c r="AF1821">
        <v>3722</v>
      </c>
      <c r="AG1821">
        <v>31677</v>
      </c>
      <c r="AH1821">
        <v>27285</v>
      </c>
      <c r="AI1821">
        <v>9408</v>
      </c>
      <c r="AJ1821">
        <v>15310</v>
      </c>
      <c r="AK1821">
        <v>9338</v>
      </c>
      <c r="AL1821">
        <v>15486</v>
      </c>
      <c r="AM1821">
        <v>42577</v>
      </c>
      <c r="AN1821">
        <v>35717</v>
      </c>
      <c r="AO1821">
        <v>24069</v>
      </c>
      <c r="AP1821">
        <v>21595</v>
      </c>
      <c r="AQ1821">
        <v>18905</v>
      </c>
      <c r="AR1821">
        <v>22480</v>
      </c>
    </row>
    <row r="1822" spans="1:44" x14ac:dyDescent="0.55000000000000004">
      <c r="A1822"/>
      <c r="C1822" t="s">
        <v>51</v>
      </c>
      <c r="D1822" s="1">
        <v>819.52229999999997</v>
      </c>
      <c r="E1822">
        <v>11.7</v>
      </c>
      <c r="F1822">
        <v>1815</v>
      </c>
      <c r="G1822" t="s">
        <v>114</v>
      </c>
      <c r="H1822" t="s">
        <v>53</v>
      </c>
      <c r="J1822">
        <v>1</v>
      </c>
      <c r="K1822" s="9" t="b">
        <v>0</v>
      </c>
      <c r="L1822" t="s">
        <v>115</v>
      </c>
      <c r="N1822" t="s">
        <v>116</v>
      </c>
      <c r="O1822" t="s">
        <v>117</v>
      </c>
      <c r="Q1822">
        <v>-1</v>
      </c>
      <c r="R1822">
        <v>-1</v>
      </c>
      <c r="S1822">
        <v>-1</v>
      </c>
      <c r="T1822" t="s">
        <v>44</v>
      </c>
      <c r="U1822" t="s">
        <v>118</v>
      </c>
      <c r="W1822" s="5">
        <f>AVERAGE(X1822:AR1822)</f>
        <v>3271539.8095238097</v>
      </c>
      <c r="X1822">
        <v>1635567</v>
      </c>
      <c r="Y1822">
        <v>1759146</v>
      </c>
      <c r="Z1822">
        <v>1906044</v>
      </c>
      <c r="AA1822">
        <v>1948248</v>
      </c>
      <c r="AB1822">
        <v>2065126</v>
      </c>
      <c r="AC1822">
        <v>1431695</v>
      </c>
      <c r="AD1822">
        <v>3837503</v>
      </c>
      <c r="AE1822">
        <v>5561495</v>
      </c>
      <c r="AF1822">
        <v>2354256</v>
      </c>
      <c r="AG1822">
        <v>3645242</v>
      </c>
      <c r="AH1822">
        <v>1362584</v>
      </c>
      <c r="AI1822">
        <v>2810269</v>
      </c>
      <c r="AJ1822">
        <v>3489298</v>
      </c>
      <c r="AK1822">
        <v>6982464</v>
      </c>
      <c r="AL1822">
        <v>2282382</v>
      </c>
      <c r="AM1822">
        <v>9565921</v>
      </c>
      <c r="AN1822">
        <v>2891950</v>
      </c>
      <c r="AO1822">
        <v>5215310</v>
      </c>
      <c r="AP1822">
        <v>2717647</v>
      </c>
      <c r="AQ1822">
        <v>2638622</v>
      </c>
      <c r="AR1822">
        <v>2601567</v>
      </c>
    </row>
    <row r="1823" spans="1:44" x14ac:dyDescent="0.55000000000000004">
      <c r="A1823"/>
      <c r="C1823" t="s">
        <v>51</v>
      </c>
      <c r="D1823" s="1">
        <v>821.02329999999995</v>
      </c>
      <c r="E1823">
        <v>2.17</v>
      </c>
      <c r="F1823">
        <v>1816</v>
      </c>
      <c r="G1823" t="s">
        <v>60</v>
      </c>
      <c r="H1823" t="s">
        <v>53</v>
      </c>
      <c r="J1823">
        <v>1</v>
      </c>
      <c r="K1823" s="9" t="b">
        <v>0</v>
      </c>
      <c r="L1823" t="s">
        <v>62</v>
      </c>
      <c r="M1823" t="s">
        <v>62</v>
      </c>
      <c r="N1823" t="s">
        <v>62</v>
      </c>
      <c r="O1823" t="s">
        <v>62</v>
      </c>
      <c r="P1823" t="s">
        <v>62</v>
      </c>
      <c r="Q1823">
        <v>-1</v>
      </c>
      <c r="R1823">
        <v>-1</v>
      </c>
      <c r="S1823">
        <v>-1</v>
      </c>
      <c r="T1823" t="s">
        <v>35</v>
      </c>
      <c r="U1823" t="s">
        <v>7778</v>
      </c>
      <c r="W1823" s="5">
        <f>AVERAGE(X1823:AR1823)</f>
        <v>11783.476190476191</v>
      </c>
      <c r="X1823">
        <v>9040</v>
      </c>
      <c r="Y1823">
        <v>10078</v>
      </c>
      <c r="Z1823">
        <v>12238</v>
      </c>
      <c r="AA1823">
        <v>9173</v>
      </c>
      <c r="AB1823">
        <v>10826</v>
      </c>
      <c r="AC1823">
        <v>10932</v>
      </c>
      <c r="AD1823">
        <v>17399</v>
      </c>
      <c r="AE1823">
        <v>16009</v>
      </c>
      <c r="AF1823">
        <v>10355</v>
      </c>
      <c r="AG1823">
        <v>10507</v>
      </c>
      <c r="AH1823">
        <v>8769</v>
      </c>
      <c r="AI1823">
        <v>10273</v>
      </c>
      <c r="AJ1823">
        <v>12732</v>
      </c>
      <c r="AK1823">
        <v>12874</v>
      </c>
      <c r="AL1823">
        <v>13056</v>
      </c>
      <c r="AM1823">
        <v>12980</v>
      </c>
      <c r="AN1823">
        <v>12801</v>
      </c>
      <c r="AO1823">
        <v>12657</v>
      </c>
      <c r="AP1823">
        <v>11419</v>
      </c>
      <c r="AQ1823">
        <v>12137</v>
      </c>
      <c r="AR1823">
        <v>11198</v>
      </c>
    </row>
    <row r="1824" spans="1:44" x14ac:dyDescent="0.55000000000000004">
      <c r="A1824"/>
      <c r="C1824" t="s">
        <v>51</v>
      </c>
      <c r="D1824" s="1">
        <v>821.02359999999999</v>
      </c>
      <c r="E1824">
        <v>1.72</v>
      </c>
      <c r="F1824">
        <v>1817</v>
      </c>
      <c r="G1824" t="s">
        <v>60</v>
      </c>
      <c r="H1824" t="s">
        <v>53</v>
      </c>
      <c r="J1824">
        <v>1</v>
      </c>
      <c r="K1824" s="9" t="b">
        <v>1</v>
      </c>
      <c r="L1824" t="s">
        <v>62</v>
      </c>
      <c r="M1824" t="s">
        <v>62</v>
      </c>
      <c r="N1824" t="s">
        <v>62</v>
      </c>
      <c r="O1824" t="s">
        <v>62</v>
      </c>
      <c r="P1824" t="s">
        <v>62</v>
      </c>
      <c r="Q1824">
        <v>-1</v>
      </c>
      <c r="R1824">
        <v>-1</v>
      </c>
      <c r="S1824">
        <v>-1</v>
      </c>
      <c r="T1824" t="s">
        <v>63</v>
      </c>
      <c r="U1824" t="s">
        <v>6948</v>
      </c>
      <c r="V1824" t="s">
        <v>6949</v>
      </c>
      <c r="W1824" s="5">
        <f>AVERAGE(X1824:AR1824)</f>
        <v>14495</v>
      </c>
      <c r="X1824">
        <v>10213</v>
      </c>
      <c r="Y1824">
        <v>11807</v>
      </c>
      <c r="Z1824">
        <v>14967</v>
      </c>
      <c r="AA1824">
        <v>12917</v>
      </c>
      <c r="AB1824">
        <v>12805</v>
      </c>
      <c r="AC1824">
        <v>14113</v>
      </c>
      <c r="AD1824">
        <v>19729</v>
      </c>
      <c r="AE1824">
        <v>20025</v>
      </c>
      <c r="AF1824">
        <v>12131</v>
      </c>
      <c r="AG1824">
        <v>12183</v>
      </c>
      <c r="AH1824">
        <v>9391</v>
      </c>
      <c r="AI1824">
        <v>13041</v>
      </c>
      <c r="AJ1824">
        <v>13844</v>
      </c>
      <c r="AK1824">
        <v>14292</v>
      </c>
      <c r="AL1824">
        <v>16510</v>
      </c>
      <c r="AM1824">
        <v>16218</v>
      </c>
      <c r="AN1824">
        <v>18954</v>
      </c>
      <c r="AO1824">
        <v>17978</v>
      </c>
      <c r="AP1824">
        <v>14622</v>
      </c>
      <c r="AQ1824">
        <v>14804</v>
      </c>
      <c r="AR1824">
        <v>13851</v>
      </c>
    </row>
    <row r="1825" spans="1:44" x14ac:dyDescent="0.55000000000000004">
      <c r="A1825"/>
      <c r="C1825" t="s">
        <v>51</v>
      </c>
      <c r="D1825" s="1">
        <v>821.53880000000004</v>
      </c>
      <c r="E1825">
        <v>11.95</v>
      </c>
      <c r="F1825">
        <v>1818</v>
      </c>
      <c r="G1825" t="s">
        <v>114</v>
      </c>
      <c r="H1825" t="s">
        <v>53</v>
      </c>
      <c r="J1825">
        <v>1</v>
      </c>
      <c r="K1825" s="9" t="b">
        <v>0</v>
      </c>
      <c r="L1825" t="s">
        <v>379</v>
      </c>
      <c r="N1825" t="s">
        <v>380</v>
      </c>
      <c r="O1825" t="s">
        <v>381</v>
      </c>
      <c r="Q1825">
        <v>-1</v>
      </c>
      <c r="R1825">
        <v>-1</v>
      </c>
      <c r="S1825">
        <v>-1</v>
      </c>
      <c r="T1825" t="s">
        <v>44</v>
      </c>
      <c r="U1825" t="s">
        <v>382</v>
      </c>
      <c r="W1825" s="5">
        <f>AVERAGE(X1825:AR1825)</f>
        <v>725270.47619047621</v>
      </c>
      <c r="X1825">
        <v>230333</v>
      </c>
      <c r="Y1825">
        <v>288397</v>
      </c>
      <c r="Z1825">
        <v>309773</v>
      </c>
      <c r="AA1825">
        <v>356924</v>
      </c>
      <c r="AB1825">
        <v>488056</v>
      </c>
      <c r="AC1825">
        <v>189156</v>
      </c>
      <c r="AD1825">
        <v>1191766</v>
      </c>
      <c r="AE1825">
        <v>1441096</v>
      </c>
      <c r="AF1825">
        <v>645741</v>
      </c>
      <c r="AG1825">
        <v>556542</v>
      </c>
      <c r="AH1825">
        <v>132842</v>
      </c>
      <c r="AI1825">
        <v>181699</v>
      </c>
      <c r="AJ1825">
        <v>755387</v>
      </c>
      <c r="AK1825">
        <v>1191171</v>
      </c>
      <c r="AL1825">
        <v>188400</v>
      </c>
      <c r="AM1825">
        <v>3688335</v>
      </c>
      <c r="AN1825">
        <v>424782</v>
      </c>
      <c r="AO1825">
        <v>1619928</v>
      </c>
      <c r="AP1825">
        <v>460145</v>
      </c>
      <c r="AQ1825">
        <v>453721</v>
      </c>
      <c r="AR1825">
        <v>436486</v>
      </c>
    </row>
    <row r="1826" spans="1:44" x14ac:dyDescent="0.55000000000000004">
      <c r="A1826"/>
      <c r="C1826" t="s">
        <v>51</v>
      </c>
      <c r="D1826" s="1">
        <v>823.51760000000002</v>
      </c>
      <c r="E1826">
        <v>10.4</v>
      </c>
      <c r="F1826">
        <v>1819</v>
      </c>
      <c r="G1826" t="s">
        <v>60</v>
      </c>
      <c r="H1826" t="s">
        <v>53</v>
      </c>
      <c r="I1826" t="s">
        <v>4674</v>
      </c>
      <c r="J1826">
        <v>1</v>
      </c>
      <c r="K1826" s="9" t="b">
        <v>0</v>
      </c>
      <c r="L1826" t="s">
        <v>62</v>
      </c>
      <c r="M1826" t="s">
        <v>62</v>
      </c>
      <c r="N1826" t="s">
        <v>62</v>
      </c>
      <c r="O1826" t="s">
        <v>62</v>
      </c>
      <c r="P1826" t="s">
        <v>62</v>
      </c>
      <c r="Q1826">
        <v>-1</v>
      </c>
      <c r="R1826">
        <v>-1</v>
      </c>
      <c r="S1826">
        <v>-1</v>
      </c>
      <c r="T1826" t="s">
        <v>36</v>
      </c>
      <c r="U1826" t="s">
        <v>4675</v>
      </c>
      <c r="W1826" s="5">
        <f>AVERAGE(X1826:AR1826)</f>
        <v>27144.380952380954</v>
      </c>
      <c r="X1826">
        <v>28233</v>
      </c>
      <c r="Y1826">
        <v>20613</v>
      </c>
      <c r="Z1826">
        <v>21550</v>
      </c>
      <c r="AA1826">
        <v>29829</v>
      </c>
      <c r="AB1826">
        <v>23597</v>
      </c>
      <c r="AC1826">
        <v>29983</v>
      </c>
      <c r="AD1826">
        <v>35150</v>
      </c>
      <c r="AE1826">
        <v>48113</v>
      </c>
      <c r="AF1826">
        <v>22156</v>
      </c>
      <c r="AG1826">
        <v>23991</v>
      </c>
      <c r="AH1826">
        <v>16981</v>
      </c>
      <c r="AI1826">
        <v>21223</v>
      </c>
      <c r="AJ1826">
        <v>27735</v>
      </c>
      <c r="AK1826">
        <v>31628</v>
      </c>
      <c r="AL1826">
        <v>17468</v>
      </c>
      <c r="AM1826">
        <v>32427</v>
      </c>
      <c r="AN1826">
        <v>37744</v>
      </c>
      <c r="AO1826">
        <v>20497</v>
      </c>
      <c r="AP1826">
        <v>28372</v>
      </c>
      <c r="AQ1826">
        <v>25635</v>
      </c>
      <c r="AR1826">
        <v>27107</v>
      </c>
    </row>
    <row r="1827" spans="1:44" x14ac:dyDescent="0.55000000000000004">
      <c r="A1827"/>
      <c r="C1827" t="s">
        <v>51</v>
      </c>
      <c r="D1827" s="1">
        <v>823.55510000000004</v>
      </c>
      <c r="E1827">
        <v>12.25</v>
      </c>
      <c r="F1827">
        <v>1820</v>
      </c>
      <c r="G1827" t="s">
        <v>60</v>
      </c>
      <c r="H1827" t="s">
        <v>53</v>
      </c>
      <c r="J1827">
        <v>1</v>
      </c>
      <c r="K1827" s="9" t="b">
        <v>1</v>
      </c>
      <c r="L1827" t="s">
        <v>62</v>
      </c>
      <c r="M1827" t="s">
        <v>62</v>
      </c>
      <c r="N1827" t="s">
        <v>62</v>
      </c>
      <c r="O1827" t="s">
        <v>62</v>
      </c>
      <c r="P1827" t="s">
        <v>62</v>
      </c>
      <c r="Q1827">
        <v>-1</v>
      </c>
      <c r="R1827">
        <v>-1</v>
      </c>
      <c r="S1827">
        <v>-1</v>
      </c>
      <c r="T1827" t="s">
        <v>57</v>
      </c>
      <c r="U1827" t="s">
        <v>1553</v>
      </c>
      <c r="V1827" t="s">
        <v>1554</v>
      </c>
      <c r="W1827" s="5">
        <f>AVERAGE(X1827:AR1827)</f>
        <v>99586.904761904763</v>
      </c>
      <c r="X1827">
        <v>30696</v>
      </c>
      <c r="Y1827">
        <v>51389</v>
      </c>
      <c r="Z1827">
        <v>50376</v>
      </c>
      <c r="AA1827">
        <v>49583</v>
      </c>
      <c r="AB1827">
        <v>84714</v>
      </c>
      <c r="AC1827">
        <v>26720</v>
      </c>
      <c r="AD1827">
        <v>219369</v>
      </c>
      <c r="AE1827">
        <v>208902</v>
      </c>
      <c r="AF1827">
        <v>116641</v>
      </c>
      <c r="AG1827">
        <v>40322</v>
      </c>
      <c r="AH1827">
        <v>13424</v>
      </c>
      <c r="AI1827">
        <v>18016</v>
      </c>
      <c r="AJ1827">
        <v>73634</v>
      </c>
      <c r="AK1827">
        <v>94732</v>
      </c>
      <c r="AL1827">
        <v>24694</v>
      </c>
      <c r="AM1827">
        <v>569638</v>
      </c>
      <c r="AN1827">
        <v>40897</v>
      </c>
      <c r="AO1827">
        <v>210103</v>
      </c>
      <c r="AP1827">
        <v>58690</v>
      </c>
      <c r="AQ1827">
        <v>53874</v>
      </c>
      <c r="AR1827">
        <v>54911</v>
      </c>
    </row>
    <row r="1828" spans="1:44" x14ac:dyDescent="0.55000000000000004">
      <c r="A1828"/>
      <c r="C1828" t="s">
        <v>51</v>
      </c>
      <c r="D1828" s="1">
        <v>823.6078</v>
      </c>
      <c r="E1828">
        <v>10.17</v>
      </c>
      <c r="F1828">
        <v>1821</v>
      </c>
      <c r="G1828" t="s">
        <v>60</v>
      </c>
      <c r="H1828" t="s">
        <v>53</v>
      </c>
      <c r="I1828" t="s">
        <v>8291</v>
      </c>
      <c r="J1828">
        <v>0.64285709999999996</v>
      </c>
      <c r="K1828" s="9" t="b">
        <v>0</v>
      </c>
      <c r="L1828" t="s">
        <v>62</v>
      </c>
      <c r="M1828" t="s">
        <v>62</v>
      </c>
      <c r="N1828" t="s">
        <v>62</v>
      </c>
      <c r="O1828" t="s">
        <v>62</v>
      </c>
      <c r="P1828" t="s">
        <v>62</v>
      </c>
      <c r="Q1828">
        <v>-1</v>
      </c>
      <c r="R1828">
        <v>-1</v>
      </c>
      <c r="S1828">
        <v>-1</v>
      </c>
      <c r="T1828" t="s">
        <v>39</v>
      </c>
      <c r="U1828" t="s">
        <v>8292</v>
      </c>
      <c r="W1828" s="5">
        <f>AVERAGE(X1828:AR1828)</f>
        <v>9799.0952380952385</v>
      </c>
      <c r="X1828">
        <v>22354</v>
      </c>
      <c r="Y1828">
        <v>19754</v>
      </c>
      <c r="Z1828">
        <v>5117</v>
      </c>
      <c r="AA1828">
        <v>5331</v>
      </c>
      <c r="AB1828">
        <v>8559</v>
      </c>
      <c r="AC1828">
        <v>6855</v>
      </c>
      <c r="AD1828">
        <v>2364</v>
      </c>
      <c r="AE1828">
        <v>2896</v>
      </c>
      <c r="AF1828">
        <v>2660</v>
      </c>
      <c r="AG1828">
        <v>21071</v>
      </c>
      <c r="AH1828">
        <v>37668</v>
      </c>
      <c r="AI1828">
        <v>24961</v>
      </c>
      <c r="AJ1828">
        <v>1392</v>
      </c>
      <c r="AK1828">
        <v>1466</v>
      </c>
      <c r="AL1828">
        <v>1912</v>
      </c>
      <c r="AM1828">
        <v>1679</v>
      </c>
      <c r="AN1828">
        <v>2144</v>
      </c>
      <c r="AO1828">
        <v>713</v>
      </c>
      <c r="AP1828">
        <v>11987</v>
      </c>
      <c r="AQ1828">
        <v>12309</v>
      </c>
      <c r="AR1828">
        <v>12589</v>
      </c>
    </row>
    <row r="1829" spans="1:44" x14ac:dyDescent="0.55000000000000004">
      <c r="A1829"/>
      <c r="C1829" t="s">
        <v>51</v>
      </c>
      <c r="D1829" s="1">
        <v>825.49109999999996</v>
      </c>
      <c r="E1829">
        <v>10.92</v>
      </c>
      <c r="F1829">
        <v>1822</v>
      </c>
      <c r="G1829" t="s">
        <v>60</v>
      </c>
      <c r="H1829" t="s">
        <v>391</v>
      </c>
      <c r="J1829">
        <v>1</v>
      </c>
      <c r="K1829" s="9" t="b">
        <v>0</v>
      </c>
      <c r="L1829" t="s">
        <v>62</v>
      </c>
      <c r="M1829" t="s">
        <v>62</v>
      </c>
      <c r="N1829" t="s">
        <v>62</v>
      </c>
      <c r="O1829" t="s">
        <v>62</v>
      </c>
      <c r="P1829" t="s">
        <v>62</v>
      </c>
      <c r="Q1829">
        <v>-1</v>
      </c>
      <c r="R1829">
        <v>-1</v>
      </c>
      <c r="S1829">
        <v>-1</v>
      </c>
      <c r="T1829" t="s">
        <v>45</v>
      </c>
      <c r="U1829" t="s">
        <v>3464</v>
      </c>
      <c r="W1829" s="5">
        <f>AVERAGE(X1829:AR1829)</f>
        <v>39459.142857142855</v>
      </c>
      <c r="X1829">
        <v>31644</v>
      </c>
      <c r="Y1829">
        <v>23838</v>
      </c>
      <c r="Z1829">
        <v>24757</v>
      </c>
      <c r="AA1829">
        <v>40521</v>
      </c>
      <c r="AB1829">
        <v>27837</v>
      </c>
      <c r="AC1829">
        <v>32847</v>
      </c>
      <c r="AD1829">
        <v>22974</v>
      </c>
      <c r="AE1829">
        <v>65942</v>
      </c>
      <c r="AF1829">
        <v>28952</v>
      </c>
      <c r="AG1829">
        <v>37495</v>
      </c>
      <c r="AH1829">
        <v>16210</v>
      </c>
      <c r="AI1829">
        <v>30893</v>
      </c>
      <c r="AJ1829">
        <v>56582</v>
      </c>
      <c r="AK1829">
        <v>73446</v>
      </c>
      <c r="AL1829">
        <v>32143</v>
      </c>
      <c r="AM1829">
        <v>60902</v>
      </c>
      <c r="AN1829">
        <v>73775</v>
      </c>
      <c r="AO1829">
        <v>40822</v>
      </c>
      <c r="AP1829">
        <v>34163</v>
      </c>
      <c r="AQ1829">
        <v>36674</v>
      </c>
      <c r="AR1829">
        <v>36225</v>
      </c>
    </row>
    <row r="1830" spans="1:44" x14ac:dyDescent="0.55000000000000004">
      <c r="A1830"/>
      <c r="C1830" t="s">
        <v>51</v>
      </c>
      <c r="D1830" s="1">
        <v>826.52760000000001</v>
      </c>
      <c r="E1830">
        <v>11.55</v>
      </c>
      <c r="F1830">
        <v>1823</v>
      </c>
      <c r="G1830" t="s">
        <v>60</v>
      </c>
      <c r="H1830" t="s">
        <v>168</v>
      </c>
      <c r="I1830" t="s">
        <v>575</v>
      </c>
      <c r="J1830">
        <v>1</v>
      </c>
      <c r="K1830" s="9" t="b">
        <v>1</v>
      </c>
      <c r="L1830" t="s">
        <v>62</v>
      </c>
      <c r="M1830" t="s">
        <v>62</v>
      </c>
      <c r="N1830" t="s">
        <v>62</v>
      </c>
      <c r="O1830" t="s">
        <v>62</v>
      </c>
      <c r="P1830" t="s">
        <v>62</v>
      </c>
      <c r="Q1830">
        <v>-1</v>
      </c>
      <c r="R1830">
        <v>-1</v>
      </c>
      <c r="S1830">
        <v>-1</v>
      </c>
      <c r="T1830" t="s">
        <v>57</v>
      </c>
      <c r="U1830" t="s">
        <v>576</v>
      </c>
      <c r="V1830" t="s">
        <v>577</v>
      </c>
      <c r="W1830" s="5">
        <f>AVERAGE(X1830:AR1830)</f>
        <v>403201.33333333331</v>
      </c>
      <c r="X1830">
        <v>221318</v>
      </c>
      <c r="Y1830">
        <v>258680</v>
      </c>
      <c r="Z1830">
        <v>269123</v>
      </c>
      <c r="AA1830">
        <v>240708</v>
      </c>
      <c r="AB1830">
        <v>254298</v>
      </c>
      <c r="AC1830">
        <v>155066</v>
      </c>
      <c r="AD1830">
        <v>513700</v>
      </c>
      <c r="AE1830">
        <v>706340</v>
      </c>
      <c r="AF1830">
        <v>259881</v>
      </c>
      <c r="AG1830">
        <v>632691</v>
      </c>
      <c r="AH1830">
        <v>375066</v>
      </c>
      <c r="AI1830">
        <v>583613</v>
      </c>
      <c r="AJ1830">
        <v>493162</v>
      </c>
      <c r="AK1830">
        <v>693566</v>
      </c>
      <c r="AL1830">
        <v>246926</v>
      </c>
      <c r="AM1830">
        <v>728618</v>
      </c>
      <c r="AN1830">
        <v>260810</v>
      </c>
      <c r="AO1830">
        <v>720133</v>
      </c>
      <c r="AP1830">
        <v>286887</v>
      </c>
      <c r="AQ1830">
        <v>290965</v>
      </c>
      <c r="AR1830">
        <v>275677</v>
      </c>
    </row>
    <row r="1831" spans="1:44" x14ac:dyDescent="0.55000000000000004">
      <c r="A1831"/>
      <c r="C1831" t="s">
        <v>51</v>
      </c>
      <c r="D1831" s="1">
        <v>827.43520000000001</v>
      </c>
      <c r="E1831">
        <v>9.18</v>
      </c>
      <c r="F1831">
        <v>1824</v>
      </c>
      <c r="G1831" t="s">
        <v>60</v>
      </c>
      <c r="H1831" t="s">
        <v>53</v>
      </c>
      <c r="J1831">
        <v>0.96428570000000002</v>
      </c>
      <c r="K1831" s="9" t="b">
        <v>0</v>
      </c>
      <c r="L1831" t="s">
        <v>62</v>
      </c>
      <c r="M1831" t="s">
        <v>62</v>
      </c>
      <c r="N1831" t="s">
        <v>62</v>
      </c>
      <c r="O1831" t="s">
        <v>62</v>
      </c>
      <c r="P1831" t="s">
        <v>62</v>
      </c>
      <c r="Q1831">
        <v>-1</v>
      </c>
      <c r="R1831">
        <v>-1</v>
      </c>
      <c r="S1831">
        <v>-1</v>
      </c>
      <c r="T1831" t="s">
        <v>35</v>
      </c>
      <c r="U1831" t="s">
        <v>5783</v>
      </c>
      <c r="W1831" s="5">
        <f>AVERAGE(X1831:AR1831)</f>
        <v>19851.619047619046</v>
      </c>
      <c r="X1831">
        <v>20672</v>
      </c>
      <c r="Y1831">
        <v>38709</v>
      </c>
      <c r="Z1831">
        <v>20269</v>
      </c>
      <c r="AA1831">
        <v>30137</v>
      </c>
      <c r="AB1831">
        <v>38086</v>
      </c>
      <c r="AC1831">
        <v>34808</v>
      </c>
      <c r="AD1831">
        <v>49511</v>
      </c>
      <c r="AE1831">
        <v>22256</v>
      </c>
      <c r="AF1831">
        <v>22113</v>
      </c>
      <c r="AG1831">
        <v>10035</v>
      </c>
      <c r="AH1831">
        <v>6987</v>
      </c>
      <c r="AI1831">
        <v>14827</v>
      </c>
      <c r="AJ1831">
        <v>12862</v>
      </c>
      <c r="AK1831">
        <v>2858</v>
      </c>
      <c r="AL1831">
        <v>5818</v>
      </c>
      <c r="AM1831">
        <v>3773</v>
      </c>
      <c r="AN1831">
        <v>7341</v>
      </c>
      <c r="AO1831">
        <v>8646</v>
      </c>
      <c r="AP1831">
        <v>21299</v>
      </c>
      <c r="AQ1831">
        <v>22232</v>
      </c>
      <c r="AR1831">
        <v>23645</v>
      </c>
    </row>
    <row r="1832" spans="1:44" x14ac:dyDescent="0.55000000000000004">
      <c r="A1832"/>
      <c r="C1832" t="s">
        <v>51</v>
      </c>
      <c r="D1832" s="1">
        <v>829.07079999999996</v>
      </c>
      <c r="E1832">
        <v>2.44</v>
      </c>
      <c r="F1832">
        <v>1825</v>
      </c>
      <c r="G1832" t="s">
        <v>60</v>
      </c>
      <c r="H1832" t="s">
        <v>53</v>
      </c>
      <c r="J1832">
        <v>0.85714290000000004</v>
      </c>
      <c r="K1832" s="9" t="b">
        <v>0</v>
      </c>
      <c r="L1832" t="s">
        <v>62</v>
      </c>
      <c r="M1832" t="s">
        <v>62</v>
      </c>
      <c r="N1832" t="s">
        <v>62</v>
      </c>
      <c r="O1832" t="s">
        <v>62</v>
      </c>
      <c r="P1832" t="s">
        <v>62</v>
      </c>
      <c r="Q1832">
        <v>-1</v>
      </c>
      <c r="R1832">
        <v>-1</v>
      </c>
      <c r="S1832">
        <v>-1</v>
      </c>
      <c r="T1832" t="s">
        <v>39</v>
      </c>
      <c r="U1832" t="s">
        <v>8561</v>
      </c>
      <c r="W1832" s="5">
        <f>AVERAGE(X1832:AR1832)</f>
        <v>7975.333333333333</v>
      </c>
      <c r="X1832">
        <v>4287</v>
      </c>
      <c r="Y1832">
        <v>3547</v>
      </c>
      <c r="Z1832">
        <v>5495</v>
      </c>
      <c r="AA1832">
        <v>8525</v>
      </c>
      <c r="AB1832">
        <v>7623</v>
      </c>
      <c r="AC1832">
        <v>7098</v>
      </c>
      <c r="AD1832">
        <v>5798</v>
      </c>
      <c r="AE1832">
        <v>8465</v>
      </c>
      <c r="AF1832">
        <v>2733</v>
      </c>
      <c r="AG1832">
        <v>17953</v>
      </c>
      <c r="AH1832">
        <v>19948</v>
      </c>
      <c r="AI1832">
        <v>15821</v>
      </c>
      <c r="AJ1832">
        <v>4264</v>
      </c>
      <c r="AK1832">
        <v>3708</v>
      </c>
      <c r="AL1832">
        <v>4079</v>
      </c>
      <c r="AM1832">
        <v>4304</v>
      </c>
      <c r="AN1832">
        <v>4106</v>
      </c>
      <c r="AO1832">
        <v>7334</v>
      </c>
      <c r="AP1832">
        <v>10565</v>
      </c>
      <c r="AQ1832">
        <v>11067</v>
      </c>
      <c r="AR1832">
        <v>10762</v>
      </c>
    </row>
    <row r="1833" spans="1:44" x14ac:dyDescent="0.55000000000000004">
      <c r="A1833"/>
      <c r="C1833" t="s">
        <v>51</v>
      </c>
      <c r="D1833" s="1">
        <v>829.16830000000004</v>
      </c>
      <c r="E1833">
        <v>12.37</v>
      </c>
      <c r="F1833">
        <v>1826</v>
      </c>
      <c r="G1833" t="s">
        <v>60</v>
      </c>
      <c r="H1833" t="s">
        <v>53</v>
      </c>
      <c r="J1833">
        <v>0.5</v>
      </c>
      <c r="K1833" s="9" t="b">
        <v>0</v>
      </c>
      <c r="L1833" t="s">
        <v>62</v>
      </c>
      <c r="M1833" t="s">
        <v>62</v>
      </c>
      <c r="N1833" t="s">
        <v>62</v>
      </c>
      <c r="O1833" t="s">
        <v>62</v>
      </c>
      <c r="P1833" t="s">
        <v>62</v>
      </c>
      <c r="Q1833">
        <v>-1</v>
      </c>
      <c r="R1833">
        <v>-1</v>
      </c>
      <c r="S1833">
        <v>-1</v>
      </c>
      <c r="T1833" t="s">
        <v>40</v>
      </c>
      <c r="U1833" t="s">
        <v>8826</v>
      </c>
      <c r="W1833" s="5">
        <f>AVERAGE(X1833:AR1833)</f>
        <v>4839.2857142857147</v>
      </c>
      <c r="X1833">
        <v>10708</v>
      </c>
      <c r="Y1833">
        <v>9596</v>
      </c>
      <c r="Z1833">
        <v>2715</v>
      </c>
      <c r="AA1833">
        <v>1999</v>
      </c>
      <c r="AB1833">
        <v>3936</v>
      </c>
      <c r="AC1833">
        <v>3358</v>
      </c>
      <c r="AD1833">
        <v>1676</v>
      </c>
      <c r="AE1833">
        <v>1449</v>
      </c>
      <c r="AF1833">
        <v>1201</v>
      </c>
      <c r="AG1833">
        <v>12548</v>
      </c>
      <c r="AH1833">
        <v>6412</v>
      </c>
      <c r="AI1833">
        <v>13032</v>
      </c>
      <c r="AJ1833">
        <v>1401</v>
      </c>
      <c r="AK1833">
        <v>1867</v>
      </c>
      <c r="AL1833">
        <v>898</v>
      </c>
      <c r="AM1833">
        <v>1434</v>
      </c>
      <c r="AN1833">
        <v>1211</v>
      </c>
      <c r="AO1833">
        <v>1501</v>
      </c>
      <c r="AP1833">
        <v>8343</v>
      </c>
      <c r="AQ1833">
        <v>8795</v>
      </c>
      <c r="AR1833">
        <v>7545</v>
      </c>
    </row>
    <row r="1834" spans="1:44" x14ac:dyDescent="0.55000000000000004">
      <c r="A1834"/>
      <c r="C1834" t="s">
        <v>51</v>
      </c>
      <c r="D1834" s="1">
        <v>829.3614</v>
      </c>
      <c r="E1834">
        <v>7.71</v>
      </c>
      <c r="F1834">
        <v>1827</v>
      </c>
      <c r="G1834" t="s">
        <v>7997</v>
      </c>
      <c r="H1834" t="s">
        <v>53</v>
      </c>
      <c r="J1834">
        <v>1</v>
      </c>
      <c r="K1834" s="9" t="b">
        <v>0</v>
      </c>
      <c r="L1834" t="s">
        <v>7998</v>
      </c>
      <c r="N1834" t="s">
        <v>491</v>
      </c>
      <c r="P1834" t="s">
        <v>112</v>
      </c>
      <c r="Q1834">
        <v>-1</v>
      </c>
      <c r="R1834">
        <v>-1</v>
      </c>
      <c r="S1834">
        <v>-1</v>
      </c>
      <c r="T1834" t="s">
        <v>45</v>
      </c>
      <c r="U1834" t="s">
        <v>7999</v>
      </c>
      <c r="W1834" s="5">
        <f>AVERAGE(X1834:AR1834)</f>
        <v>10922.523809523809</v>
      </c>
      <c r="X1834">
        <v>10496</v>
      </c>
      <c r="Y1834">
        <v>12258</v>
      </c>
      <c r="Z1834">
        <v>8729</v>
      </c>
      <c r="AA1834">
        <v>12676</v>
      </c>
      <c r="AB1834">
        <v>9835</v>
      </c>
      <c r="AC1834">
        <v>9398</v>
      </c>
      <c r="AD1834">
        <v>10050</v>
      </c>
      <c r="AE1834">
        <v>9038</v>
      </c>
      <c r="AF1834">
        <v>10624</v>
      </c>
      <c r="AG1834">
        <v>13372</v>
      </c>
      <c r="AH1834">
        <v>13090</v>
      </c>
      <c r="AI1834">
        <v>9621</v>
      </c>
      <c r="AJ1834">
        <v>10760</v>
      </c>
      <c r="AK1834">
        <v>13185</v>
      </c>
      <c r="AL1834">
        <v>13368</v>
      </c>
      <c r="AM1834">
        <v>10816</v>
      </c>
      <c r="AN1834">
        <v>13966</v>
      </c>
      <c r="AO1834">
        <v>9031</v>
      </c>
      <c r="AP1834">
        <v>9420</v>
      </c>
      <c r="AQ1834">
        <v>11665</v>
      </c>
      <c r="AR1834">
        <v>7975</v>
      </c>
    </row>
    <row r="1835" spans="1:44" x14ac:dyDescent="0.55000000000000004">
      <c r="A1835"/>
      <c r="C1835" t="s">
        <v>51</v>
      </c>
      <c r="D1835" s="1">
        <v>830.47130000000004</v>
      </c>
      <c r="E1835">
        <v>11.54</v>
      </c>
      <c r="F1835">
        <v>1828</v>
      </c>
      <c r="G1835" t="s">
        <v>60</v>
      </c>
      <c r="H1835" t="s">
        <v>53</v>
      </c>
      <c r="I1835" t="s">
        <v>5192</v>
      </c>
      <c r="J1835">
        <v>0.96428570000000002</v>
      </c>
      <c r="K1835" s="9" t="b">
        <v>0</v>
      </c>
      <c r="L1835" t="s">
        <v>62</v>
      </c>
      <c r="M1835" t="s">
        <v>62</v>
      </c>
      <c r="N1835" t="s">
        <v>62</v>
      </c>
      <c r="O1835" t="s">
        <v>62</v>
      </c>
      <c r="P1835" t="s">
        <v>62</v>
      </c>
      <c r="Q1835">
        <v>-1</v>
      </c>
      <c r="R1835">
        <v>-1</v>
      </c>
      <c r="S1835">
        <v>-1</v>
      </c>
      <c r="T1835" t="s">
        <v>35</v>
      </c>
      <c r="U1835" t="s">
        <v>5193</v>
      </c>
      <c r="W1835" s="5">
        <f>AVERAGE(X1835:AR1835)</f>
        <v>23238.714285714286</v>
      </c>
      <c r="X1835">
        <v>22485</v>
      </c>
      <c r="Y1835">
        <v>24363</v>
      </c>
      <c r="Z1835">
        <v>25228</v>
      </c>
      <c r="AA1835">
        <v>23321</v>
      </c>
      <c r="AB1835">
        <v>25602</v>
      </c>
      <c r="AC1835">
        <v>9831</v>
      </c>
      <c r="AD1835">
        <v>36540</v>
      </c>
      <c r="AE1835">
        <v>22753</v>
      </c>
      <c r="AF1835">
        <v>23611</v>
      </c>
      <c r="AG1835">
        <v>19960</v>
      </c>
      <c r="AH1835">
        <v>16161</v>
      </c>
      <c r="AI1835">
        <v>20825</v>
      </c>
      <c r="AJ1835">
        <v>36378</v>
      </c>
      <c r="AK1835">
        <v>21974</v>
      </c>
      <c r="AL1835">
        <v>23508</v>
      </c>
      <c r="AM1835">
        <v>21267</v>
      </c>
      <c r="AN1835">
        <v>24618</v>
      </c>
      <c r="AO1835">
        <v>21954</v>
      </c>
      <c r="AP1835">
        <v>13917</v>
      </c>
      <c r="AQ1835">
        <v>26199</v>
      </c>
      <c r="AR1835">
        <v>27518</v>
      </c>
    </row>
    <row r="1836" spans="1:44" x14ac:dyDescent="0.55000000000000004">
      <c r="A1836"/>
      <c r="C1836" t="s">
        <v>51</v>
      </c>
      <c r="D1836" s="1">
        <v>831.08870000000002</v>
      </c>
      <c r="E1836">
        <v>1.8</v>
      </c>
      <c r="F1836">
        <v>1829</v>
      </c>
      <c r="G1836" t="s">
        <v>60</v>
      </c>
      <c r="H1836" t="s">
        <v>53</v>
      </c>
      <c r="J1836">
        <v>0.78571429999999998</v>
      </c>
      <c r="K1836" s="9" t="b">
        <v>0</v>
      </c>
      <c r="L1836" t="s">
        <v>62</v>
      </c>
      <c r="M1836" t="s">
        <v>62</v>
      </c>
      <c r="N1836" t="s">
        <v>62</v>
      </c>
      <c r="O1836" t="s">
        <v>62</v>
      </c>
      <c r="P1836" t="s">
        <v>62</v>
      </c>
      <c r="Q1836">
        <v>-1</v>
      </c>
      <c r="R1836">
        <v>-1</v>
      </c>
      <c r="S1836">
        <v>-1</v>
      </c>
      <c r="T1836" t="s">
        <v>35</v>
      </c>
      <c r="U1836" t="s">
        <v>8277</v>
      </c>
      <c r="W1836" s="5">
        <f>AVERAGE(X1836:AR1836)</f>
        <v>9901.3809523809523</v>
      </c>
      <c r="X1836">
        <v>13692</v>
      </c>
      <c r="Y1836">
        <v>3638</v>
      </c>
      <c r="Z1836">
        <v>7502</v>
      </c>
      <c r="AA1836">
        <v>9485</v>
      </c>
      <c r="AB1836">
        <v>4918</v>
      </c>
      <c r="AC1836">
        <v>4169</v>
      </c>
      <c r="AD1836">
        <v>22702</v>
      </c>
      <c r="AE1836">
        <v>19046</v>
      </c>
      <c r="AF1836">
        <v>3042</v>
      </c>
      <c r="AG1836">
        <v>4114</v>
      </c>
      <c r="AH1836">
        <v>4809</v>
      </c>
      <c r="AI1836">
        <v>3190</v>
      </c>
      <c r="AJ1836">
        <v>10680</v>
      </c>
      <c r="AK1836">
        <v>22686</v>
      </c>
      <c r="AL1836">
        <v>11838</v>
      </c>
      <c r="AM1836">
        <v>9547</v>
      </c>
      <c r="AN1836">
        <v>13319</v>
      </c>
      <c r="AO1836">
        <v>8817</v>
      </c>
      <c r="AP1836">
        <v>10224</v>
      </c>
      <c r="AQ1836">
        <v>11082</v>
      </c>
      <c r="AR1836">
        <v>9429</v>
      </c>
    </row>
    <row r="1837" spans="1:44" x14ac:dyDescent="0.55000000000000004">
      <c r="A1837"/>
      <c r="C1837" t="s">
        <v>51</v>
      </c>
      <c r="D1837" s="1">
        <v>831.34100000000001</v>
      </c>
      <c r="E1837">
        <v>6.45</v>
      </c>
      <c r="F1837">
        <v>1830</v>
      </c>
      <c r="G1837" t="s">
        <v>60</v>
      </c>
      <c r="H1837" t="s">
        <v>53</v>
      </c>
      <c r="J1837">
        <v>1</v>
      </c>
      <c r="K1837" s="9" t="b">
        <v>0</v>
      </c>
      <c r="L1837" t="s">
        <v>62</v>
      </c>
      <c r="M1837" t="s">
        <v>62</v>
      </c>
      <c r="N1837" t="s">
        <v>62</v>
      </c>
      <c r="O1837" t="s">
        <v>62</v>
      </c>
      <c r="P1837" t="s">
        <v>62</v>
      </c>
      <c r="Q1837">
        <v>-1</v>
      </c>
      <c r="R1837">
        <v>-1</v>
      </c>
      <c r="S1837">
        <v>-1</v>
      </c>
      <c r="T1837" t="s">
        <v>45</v>
      </c>
      <c r="U1837" t="s">
        <v>7673</v>
      </c>
      <c r="W1837" s="5">
        <f>AVERAGE(X1837:AR1837)</f>
        <v>12039.666666666666</v>
      </c>
      <c r="X1837">
        <v>7771</v>
      </c>
      <c r="Y1837">
        <v>6415</v>
      </c>
      <c r="Z1837">
        <v>7451</v>
      </c>
      <c r="AA1837">
        <v>8586</v>
      </c>
      <c r="AB1837">
        <v>6688</v>
      </c>
      <c r="AC1837">
        <v>7192</v>
      </c>
      <c r="AD1837">
        <v>5657</v>
      </c>
      <c r="AE1837">
        <v>5413</v>
      </c>
      <c r="AF1837">
        <v>10049</v>
      </c>
      <c r="AG1837">
        <v>18308</v>
      </c>
      <c r="AH1837">
        <v>13557</v>
      </c>
      <c r="AI1837">
        <v>11450</v>
      </c>
      <c r="AJ1837">
        <v>17271</v>
      </c>
      <c r="AK1837">
        <v>18663</v>
      </c>
      <c r="AL1837">
        <v>20503</v>
      </c>
      <c r="AM1837">
        <v>17322</v>
      </c>
      <c r="AN1837">
        <v>21632</v>
      </c>
      <c r="AO1837">
        <v>13559</v>
      </c>
      <c r="AP1837">
        <v>10927</v>
      </c>
      <c r="AQ1837">
        <v>13375</v>
      </c>
      <c r="AR1837">
        <v>11044</v>
      </c>
    </row>
    <row r="1838" spans="1:44" x14ac:dyDescent="0.55000000000000004">
      <c r="A1838"/>
      <c r="C1838" t="s">
        <v>51</v>
      </c>
      <c r="D1838" s="1">
        <v>833.20510000000002</v>
      </c>
      <c r="E1838">
        <v>3.09</v>
      </c>
      <c r="F1838">
        <v>1831</v>
      </c>
      <c r="G1838" t="s">
        <v>60</v>
      </c>
      <c r="H1838" t="s">
        <v>53</v>
      </c>
      <c r="J1838">
        <v>1</v>
      </c>
      <c r="K1838" s="9" t="b">
        <v>1</v>
      </c>
      <c r="L1838" t="s">
        <v>62</v>
      </c>
      <c r="M1838" t="s">
        <v>62</v>
      </c>
      <c r="N1838" t="s">
        <v>62</v>
      </c>
      <c r="O1838" t="s">
        <v>62</v>
      </c>
      <c r="P1838" t="s">
        <v>62</v>
      </c>
      <c r="Q1838">
        <v>-1</v>
      </c>
      <c r="R1838">
        <v>-1</v>
      </c>
      <c r="S1838">
        <v>-1</v>
      </c>
      <c r="T1838" t="s">
        <v>57</v>
      </c>
      <c r="U1838" t="s">
        <v>550</v>
      </c>
      <c r="V1838" t="s">
        <v>551</v>
      </c>
      <c r="W1838" s="5">
        <f>AVERAGE(X1838:AR1838)</f>
        <v>431752.09523809527</v>
      </c>
      <c r="X1838">
        <v>645345</v>
      </c>
      <c r="Y1838">
        <v>614786</v>
      </c>
      <c r="Z1838">
        <v>1059837</v>
      </c>
      <c r="AA1838">
        <v>684330</v>
      </c>
      <c r="AB1838">
        <v>1028088</v>
      </c>
      <c r="AC1838">
        <v>221688</v>
      </c>
      <c r="AD1838">
        <v>597172</v>
      </c>
      <c r="AE1838">
        <v>411328</v>
      </c>
      <c r="AF1838">
        <v>553099</v>
      </c>
      <c r="AG1838">
        <v>230246</v>
      </c>
      <c r="AH1838">
        <v>283170</v>
      </c>
      <c r="AI1838">
        <v>200216</v>
      </c>
      <c r="AJ1838">
        <v>172172</v>
      </c>
      <c r="AK1838">
        <v>247787</v>
      </c>
      <c r="AL1838">
        <v>227233</v>
      </c>
      <c r="AM1838">
        <v>128916</v>
      </c>
      <c r="AN1838">
        <v>242092</v>
      </c>
      <c r="AO1838">
        <v>202237</v>
      </c>
      <c r="AP1838">
        <v>452819</v>
      </c>
      <c r="AQ1838">
        <v>434227</v>
      </c>
      <c r="AR1838">
        <v>430006</v>
      </c>
    </row>
    <row r="1839" spans="1:44" x14ac:dyDescent="0.55000000000000004">
      <c r="A1839"/>
      <c r="C1839" t="s">
        <v>51</v>
      </c>
      <c r="D1839" s="1">
        <v>833.20669999999996</v>
      </c>
      <c r="E1839">
        <v>4.47</v>
      </c>
      <c r="F1839">
        <v>1832</v>
      </c>
      <c r="G1839" t="s">
        <v>60</v>
      </c>
      <c r="H1839" t="s">
        <v>53</v>
      </c>
      <c r="I1839" t="s">
        <v>2594</v>
      </c>
      <c r="J1839">
        <v>1</v>
      </c>
      <c r="K1839" s="9" t="b">
        <v>1</v>
      </c>
      <c r="L1839" t="s">
        <v>62</v>
      </c>
      <c r="M1839" t="s">
        <v>62</v>
      </c>
      <c r="N1839" t="s">
        <v>62</v>
      </c>
      <c r="O1839" t="s">
        <v>62</v>
      </c>
      <c r="P1839" t="s">
        <v>62</v>
      </c>
      <c r="Q1839">
        <v>-1</v>
      </c>
      <c r="R1839">
        <v>-1</v>
      </c>
      <c r="S1839">
        <v>-1</v>
      </c>
      <c r="T1839" t="s">
        <v>250</v>
      </c>
      <c r="U1839" t="s">
        <v>2595</v>
      </c>
      <c r="V1839" t="s">
        <v>2596</v>
      </c>
      <c r="W1839" s="5">
        <f>AVERAGE(X1839:AR1839)</f>
        <v>55516.904761904763</v>
      </c>
      <c r="X1839">
        <v>73000</v>
      </c>
      <c r="Y1839">
        <v>69311</v>
      </c>
      <c r="Z1839">
        <v>133416</v>
      </c>
      <c r="AA1839">
        <v>77607</v>
      </c>
      <c r="AB1839">
        <v>121193</v>
      </c>
      <c r="AC1839">
        <v>27122</v>
      </c>
      <c r="AD1839">
        <v>73905</v>
      </c>
      <c r="AE1839">
        <v>48095</v>
      </c>
      <c r="AF1839">
        <v>62328</v>
      </c>
      <c r="AG1839">
        <v>34329</v>
      </c>
      <c r="AH1839">
        <v>45854</v>
      </c>
      <c r="AI1839">
        <v>28918</v>
      </c>
      <c r="AJ1839">
        <v>26772</v>
      </c>
      <c r="AK1839">
        <v>45880</v>
      </c>
      <c r="AL1839">
        <v>33989</v>
      </c>
      <c r="AM1839">
        <v>18088</v>
      </c>
      <c r="AN1839">
        <v>42779</v>
      </c>
      <c r="AO1839">
        <v>29364</v>
      </c>
      <c r="AP1839">
        <v>58597</v>
      </c>
      <c r="AQ1839">
        <v>56463</v>
      </c>
      <c r="AR1839">
        <v>58845</v>
      </c>
    </row>
    <row r="1840" spans="1:44" x14ac:dyDescent="0.55000000000000004">
      <c r="A1840"/>
      <c r="C1840" t="s">
        <v>51</v>
      </c>
      <c r="D1840" s="1">
        <v>833.20690000000002</v>
      </c>
      <c r="E1840">
        <v>3.41</v>
      </c>
      <c r="F1840">
        <v>1833</v>
      </c>
      <c r="G1840" t="s">
        <v>60</v>
      </c>
      <c r="H1840" t="s">
        <v>53</v>
      </c>
      <c r="J1840">
        <v>1</v>
      </c>
      <c r="K1840" s="9" t="b">
        <v>1</v>
      </c>
      <c r="L1840" t="s">
        <v>62</v>
      </c>
      <c r="M1840" t="s">
        <v>62</v>
      </c>
      <c r="N1840" t="s">
        <v>62</v>
      </c>
      <c r="O1840" t="s">
        <v>62</v>
      </c>
      <c r="P1840" t="s">
        <v>62</v>
      </c>
      <c r="Q1840">
        <v>-1</v>
      </c>
      <c r="R1840">
        <v>-1</v>
      </c>
      <c r="S1840">
        <v>-1</v>
      </c>
      <c r="T1840" t="s">
        <v>57</v>
      </c>
      <c r="U1840" t="s">
        <v>1573</v>
      </c>
      <c r="V1840" t="s">
        <v>1574</v>
      </c>
      <c r="W1840" s="5">
        <f>AVERAGE(X1840:AR1840)</f>
        <v>97537.333333333328</v>
      </c>
      <c r="X1840">
        <v>143344</v>
      </c>
      <c r="Y1840">
        <v>138576</v>
      </c>
      <c r="Z1840">
        <v>231214</v>
      </c>
      <c r="AA1840">
        <v>146254</v>
      </c>
      <c r="AB1840">
        <v>236626</v>
      </c>
      <c r="AC1840">
        <v>57079</v>
      </c>
      <c r="AD1840">
        <v>137861</v>
      </c>
      <c r="AE1840">
        <v>94408</v>
      </c>
      <c r="AF1840">
        <v>121430</v>
      </c>
      <c r="AG1840">
        <v>53556</v>
      </c>
      <c r="AH1840">
        <v>74315</v>
      </c>
      <c r="AI1840">
        <v>47454</v>
      </c>
      <c r="AJ1840">
        <v>36726</v>
      </c>
      <c r="AK1840">
        <v>57421</v>
      </c>
      <c r="AL1840">
        <v>49094</v>
      </c>
      <c r="AM1840">
        <v>28976</v>
      </c>
      <c r="AN1840">
        <v>55078</v>
      </c>
      <c r="AO1840">
        <v>43888</v>
      </c>
      <c r="AP1840">
        <v>101951</v>
      </c>
      <c r="AQ1840">
        <v>95629</v>
      </c>
      <c r="AR1840">
        <v>97404</v>
      </c>
    </row>
    <row r="1841" spans="1:44" x14ac:dyDescent="0.55000000000000004">
      <c r="A1841"/>
      <c r="C1841" t="s">
        <v>51</v>
      </c>
      <c r="D1841" s="1">
        <v>833.3229</v>
      </c>
      <c r="E1841">
        <v>6.59</v>
      </c>
      <c r="F1841">
        <v>1834</v>
      </c>
      <c r="G1841" t="s">
        <v>60</v>
      </c>
      <c r="H1841" t="s">
        <v>53</v>
      </c>
      <c r="J1841">
        <v>0.75</v>
      </c>
      <c r="K1841" s="9" t="b">
        <v>1</v>
      </c>
      <c r="L1841" t="s">
        <v>62</v>
      </c>
      <c r="M1841" t="s">
        <v>62</v>
      </c>
      <c r="N1841" t="s">
        <v>62</v>
      </c>
      <c r="O1841" t="s">
        <v>62</v>
      </c>
      <c r="P1841" t="s">
        <v>62</v>
      </c>
      <c r="Q1841">
        <v>-1</v>
      </c>
      <c r="R1841">
        <v>-1</v>
      </c>
      <c r="S1841">
        <v>-1</v>
      </c>
      <c r="T1841" t="s">
        <v>57</v>
      </c>
      <c r="U1841" t="s">
        <v>4517</v>
      </c>
      <c r="V1841" t="s">
        <v>4518</v>
      </c>
      <c r="W1841" s="5">
        <f>AVERAGE(X1841:AR1841)</f>
        <v>28130.238095238095</v>
      </c>
      <c r="X1841">
        <v>2228</v>
      </c>
      <c r="Y1841">
        <v>4742</v>
      </c>
      <c r="Z1841">
        <v>1767</v>
      </c>
      <c r="AA1841">
        <v>1669</v>
      </c>
      <c r="AB1841">
        <v>5412</v>
      </c>
      <c r="AC1841">
        <v>15504</v>
      </c>
      <c r="AD1841">
        <v>3222</v>
      </c>
      <c r="AE1841">
        <v>5334</v>
      </c>
      <c r="AF1841">
        <v>2503</v>
      </c>
      <c r="AG1841">
        <v>53551</v>
      </c>
      <c r="AH1841">
        <v>26859</v>
      </c>
      <c r="AI1841">
        <v>22330</v>
      </c>
      <c r="AJ1841">
        <v>41121</v>
      </c>
      <c r="AK1841">
        <v>19226</v>
      </c>
      <c r="AL1841">
        <v>34841</v>
      </c>
      <c r="AM1841">
        <v>103365</v>
      </c>
      <c r="AN1841">
        <v>84844</v>
      </c>
      <c r="AO1841">
        <v>54866</v>
      </c>
      <c r="AP1841">
        <v>38433</v>
      </c>
      <c r="AQ1841">
        <v>31373</v>
      </c>
      <c r="AR1841">
        <v>37545</v>
      </c>
    </row>
    <row r="1842" spans="1:44" x14ac:dyDescent="0.55000000000000004">
      <c r="A1842"/>
      <c r="C1842" t="s">
        <v>51</v>
      </c>
      <c r="D1842" s="1">
        <v>833.50440000000003</v>
      </c>
      <c r="E1842">
        <v>11</v>
      </c>
      <c r="F1842">
        <v>1835</v>
      </c>
      <c r="G1842" t="s">
        <v>60</v>
      </c>
      <c r="H1842" t="s">
        <v>53</v>
      </c>
      <c r="J1842">
        <v>1</v>
      </c>
      <c r="K1842" s="9" t="b">
        <v>1</v>
      </c>
      <c r="L1842" t="s">
        <v>62</v>
      </c>
      <c r="M1842" t="s">
        <v>62</v>
      </c>
      <c r="N1842" t="s">
        <v>62</v>
      </c>
      <c r="O1842" t="s">
        <v>62</v>
      </c>
      <c r="P1842" t="s">
        <v>62</v>
      </c>
      <c r="Q1842">
        <v>-1</v>
      </c>
      <c r="R1842">
        <v>-1</v>
      </c>
      <c r="S1842">
        <v>-1</v>
      </c>
      <c r="T1842" t="s">
        <v>57</v>
      </c>
      <c r="U1842" t="s">
        <v>2507</v>
      </c>
      <c r="V1842" t="s">
        <v>2508</v>
      </c>
      <c r="W1842" s="5">
        <f>AVERAGE(X1842:AR1842)</f>
        <v>57213.238095238092</v>
      </c>
      <c r="X1842">
        <v>46653</v>
      </c>
      <c r="Y1842">
        <v>41261</v>
      </c>
      <c r="Z1842">
        <v>40407</v>
      </c>
      <c r="AA1842">
        <v>50594</v>
      </c>
      <c r="AB1842">
        <v>43780</v>
      </c>
      <c r="AC1842">
        <v>48290</v>
      </c>
      <c r="AD1842">
        <v>56555</v>
      </c>
      <c r="AE1842">
        <v>82197</v>
      </c>
      <c r="AF1842">
        <v>45134</v>
      </c>
      <c r="AG1842">
        <v>62916</v>
      </c>
      <c r="AH1842">
        <v>32269</v>
      </c>
      <c r="AI1842">
        <v>49546</v>
      </c>
      <c r="AJ1842">
        <v>81916</v>
      </c>
      <c r="AK1842">
        <v>84551</v>
      </c>
      <c r="AL1842">
        <v>39604</v>
      </c>
      <c r="AM1842">
        <v>80350</v>
      </c>
      <c r="AN1842">
        <v>99434</v>
      </c>
      <c r="AO1842">
        <v>54645</v>
      </c>
      <c r="AP1842">
        <v>55098</v>
      </c>
      <c r="AQ1842">
        <v>52215</v>
      </c>
      <c r="AR1842">
        <v>54063</v>
      </c>
    </row>
    <row r="1843" spans="1:44" x14ac:dyDescent="0.55000000000000004">
      <c r="A1843"/>
      <c r="C1843" t="s">
        <v>51</v>
      </c>
      <c r="D1843" s="1">
        <v>835.33900000000006</v>
      </c>
      <c r="E1843">
        <v>6.56</v>
      </c>
      <c r="F1843">
        <v>1836</v>
      </c>
      <c r="G1843" t="s">
        <v>60</v>
      </c>
      <c r="H1843" t="s">
        <v>53</v>
      </c>
      <c r="J1843">
        <v>1</v>
      </c>
      <c r="K1843" s="9" t="b">
        <v>1</v>
      </c>
      <c r="L1843" t="s">
        <v>62</v>
      </c>
      <c r="M1843" t="s">
        <v>62</v>
      </c>
      <c r="N1843" t="s">
        <v>62</v>
      </c>
      <c r="O1843" t="s">
        <v>62</v>
      </c>
      <c r="P1843" t="s">
        <v>62</v>
      </c>
      <c r="Q1843">
        <v>-1</v>
      </c>
      <c r="R1843">
        <v>-1</v>
      </c>
      <c r="S1843">
        <v>-1</v>
      </c>
      <c r="T1843" t="s">
        <v>57</v>
      </c>
      <c r="U1843" t="s">
        <v>1498</v>
      </c>
      <c r="V1843" t="s">
        <v>1499</v>
      </c>
      <c r="W1843" s="5">
        <f>AVERAGE(X1843:AR1843)</f>
        <v>103815.04761904762</v>
      </c>
      <c r="X1843">
        <v>30190</v>
      </c>
      <c r="Y1843">
        <v>110607</v>
      </c>
      <c r="Z1843">
        <v>33074</v>
      </c>
      <c r="AA1843">
        <v>51401</v>
      </c>
      <c r="AB1843">
        <v>142294</v>
      </c>
      <c r="AC1843">
        <v>406636</v>
      </c>
      <c r="AD1843">
        <v>51730</v>
      </c>
      <c r="AE1843">
        <v>76329</v>
      </c>
      <c r="AF1843">
        <v>65173</v>
      </c>
      <c r="AG1843">
        <v>74352</v>
      </c>
      <c r="AH1843">
        <v>106973</v>
      </c>
      <c r="AI1843">
        <v>54587</v>
      </c>
      <c r="AJ1843">
        <v>70532</v>
      </c>
      <c r="AK1843">
        <v>23400</v>
      </c>
      <c r="AL1843">
        <v>89488</v>
      </c>
      <c r="AM1843">
        <v>149999</v>
      </c>
      <c r="AN1843">
        <v>143523</v>
      </c>
      <c r="AO1843">
        <v>94681</v>
      </c>
      <c r="AP1843">
        <v>145919</v>
      </c>
      <c r="AQ1843">
        <v>122263</v>
      </c>
      <c r="AR1843">
        <v>136965</v>
      </c>
    </row>
    <row r="1844" spans="1:44" x14ac:dyDescent="0.55000000000000004">
      <c r="A1844"/>
      <c r="C1844" t="s">
        <v>51</v>
      </c>
      <c r="D1844" s="1">
        <v>835.51940000000002</v>
      </c>
      <c r="E1844">
        <v>11.15</v>
      </c>
      <c r="F1844">
        <v>1837</v>
      </c>
      <c r="G1844" t="s">
        <v>60</v>
      </c>
      <c r="H1844" t="s">
        <v>53</v>
      </c>
      <c r="J1844">
        <v>0.96428570000000002</v>
      </c>
      <c r="K1844" s="9" t="b">
        <v>1</v>
      </c>
      <c r="L1844" t="s">
        <v>62</v>
      </c>
      <c r="M1844" t="s">
        <v>62</v>
      </c>
      <c r="N1844" t="s">
        <v>62</v>
      </c>
      <c r="O1844" t="s">
        <v>62</v>
      </c>
      <c r="P1844" t="s">
        <v>62</v>
      </c>
      <c r="Q1844">
        <v>-1</v>
      </c>
      <c r="R1844">
        <v>-1</v>
      </c>
      <c r="S1844">
        <v>-1</v>
      </c>
      <c r="T1844" t="s">
        <v>57</v>
      </c>
      <c r="U1844" t="s">
        <v>3319</v>
      </c>
      <c r="V1844" t="s">
        <v>3320</v>
      </c>
      <c r="W1844" s="5">
        <f>AVERAGE(X1844:AR1844)</f>
        <v>41111.523809523809</v>
      </c>
      <c r="X1844">
        <v>37946</v>
      </c>
      <c r="Y1844">
        <v>33350</v>
      </c>
      <c r="Z1844">
        <v>32210</v>
      </c>
      <c r="AA1844">
        <v>45773</v>
      </c>
      <c r="AB1844">
        <v>41110</v>
      </c>
      <c r="AC1844">
        <v>42340</v>
      </c>
      <c r="AD1844">
        <v>56198</v>
      </c>
      <c r="AE1844">
        <v>79454</v>
      </c>
      <c r="AF1844">
        <v>40603</v>
      </c>
      <c r="AG1844">
        <v>27795</v>
      </c>
      <c r="AH1844">
        <v>18979</v>
      </c>
      <c r="AI1844">
        <v>22626</v>
      </c>
      <c r="AJ1844">
        <v>41671</v>
      </c>
      <c r="AK1844">
        <v>60818</v>
      </c>
      <c r="AL1844">
        <v>33304</v>
      </c>
      <c r="AM1844">
        <v>55676</v>
      </c>
      <c r="AN1844">
        <v>37519</v>
      </c>
      <c r="AO1844">
        <v>43910</v>
      </c>
      <c r="AP1844">
        <v>39121</v>
      </c>
      <c r="AQ1844">
        <v>36878</v>
      </c>
      <c r="AR1844">
        <v>36061</v>
      </c>
    </row>
    <row r="1845" spans="1:44" x14ac:dyDescent="0.55000000000000004">
      <c r="A1845"/>
      <c r="C1845" t="s">
        <v>51</v>
      </c>
      <c r="D1845" s="1">
        <v>835.51969999999994</v>
      </c>
      <c r="E1845">
        <v>10.93</v>
      </c>
      <c r="F1845">
        <v>1838</v>
      </c>
      <c r="G1845" t="s">
        <v>60</v>
      </c>
      <c r="H1845" t="s">
        <v>68</v>
      </c>
      <c r="I1845" t="s">
        <v>1389</v>
      </c>
      <c r="J1845">
        <v>1</v>
      </c>
      <c r="K1845" s="9" t="b">
        <v>1</v>
      </c>
      <c r="L1845" t="s">
        <v>62</v>
      </c>
      <c r="M1845" t="s">
        <v>62</v>
      </c>
      <c r="N1845" t="s">
        <v>62</v>
      </c>
      <c r="O1845" t="s">
        <v>62</v>
      </c>
      <c r="P1845" t="s">
        <v>62</v>
      </c>
      <c r="Q1845">
        <v>-1</v>
      </c>
      <c r="R1845">
        <v>-1</v>
      </c>
      <c r="S1845">
        <v>-1</v>
      </c>
      <c r="T1845" t="s">
        <v>250</v>
      </c>
      <c r="U1845" t="s">
        <v>1390</v>
      </c>
      <c r="V1845" t="s">
        <v>1391</v>
      </c>
      <c r="W1845" s="5">
        <f>AVERAGE(X1845:AR1845)</f>
        <v>114285.09523809524</v>
      </c>
      <c r="X1845">
        <v>87835</v>
      </c>
      <c r="Y1845">
        <v>71241</v>
      </c>
      <c r="Z1845">
        <v>66975</v>
      </c>
      <c r="AA1845">
        <v>113776</v>
      </c>
      <c r="AB1845">
        <v>77534</v>
      </c>
      <c r="AC1845">
        <v>94833</v>
      </c>
      <c r="AD1845">
        <v>103018</v>
      </c>
      <c r="AE1845">
        <v>181069</v>
      </c>
      <c r="AF1845">
        <v>81678</v>
      </c>
      <c r="AG1845">
        <v>107896</v>
      </c>
      <c r="AH1845">
        <v>52069</v>
      </c>
      <c r="AI1845">
        <v>91136</v>
      </c>
      <c r="AJ1845">
        <v>147946</v>
      </c>
      <c r="AK1845">
        <v>209193</v>
      </c>
      <c r="AL1845">
        <v>90484</v>
      </c>
      <c r="AM1845">
        <v>172946</v>
      </c>
      <c r="AN1845">
        <v>191581</v>
      </c>
      <c r="AO1845">
        <v>121854</v>
      </c>
      <c r="AP1845">
        <v>113623</v>
      </c>
      <c r="AQ1845">
        <v>108468</v>
      </c>
      <c r="AR1845">
        <v>114832</v>
      </c>
    </row>
    <row r="1846" spans="1:44" x14ac:dyDescent="0.55000000000000004">
      <c r="A1846"/>
      <c r="C1846" t="s">
        <v>51</v>
      </c>
      <c r="D1846" s="1">
        <v>836.51459999999997</v>
      </c>
      <c r="E1846">
        <v>11.7</v>
      </c>
      <c r="F1846">
        <v>1839</v>
      </c>
      <c r="G1846" t="s">
        <v>2533</v>
      </c>
      <c r="H1846" t="s">
        <v>53</v>
      </c>
      <c r="J1846">
        <v>1</v>
      </c>
      <c r="K1846" s="9" t="b">
        <v>0</v>
      </c>
      <c r="L1846" t="s">
        <v>2534</v>
      </c>
      <c r="N1846" t="s">
        <v>2535</v>
      </c>
      <c r="O1846" t="s">
        <v>2536</v>
      </c>
      <c r="P1846" t="s">
        <v>2537</v>
      </c>
      <c r="Q1846">
        <v>-1</v>
      </c>
      <c r="R1846">
        <v>-1</v>
      </c>
      <c r="S1846">
        <v>-1</v>
      </c>
      <c r="T1846" t="s">
        <v>42</v>
      </c>
      <c r="U1846" t="s">
        <v>2538</v>
      </c>
      <c r="W1846" s="5">
        <f>AVERAGE(X1846:AR1846)</f>
        <v>57015.238095238092</v>
      </c>
      <c r="X1846">
        <v>36147</v>
      </c>
      <c r="Y1846">
        <v>39177</v>
      </c>
      <c r="Z1846">
        <v>45336</v>
      </c>
      <c r="AA1846">
        <v>43289</v>
      </c>
      <c r="AB1846">
        <v>45369</v>
      </c>
      <c r="AC1846">
        <v>33021</v>
      </c>
      <c r="AD1846">
        <v>70516</v>
      </c>
      <c r="AE1846">
        <v>91654</v>
      </c>
      <c r="AF1846">
        <v>48577</v>
      </c>
      <c r="AG1846">
        <v>57110</v>
      </c>
      <c r="AH1846">
        <v>31107</v>
      </c>
      <c r="AI1846">
        <v>51138</v>
      </c>
      <c r="AJ1846">
        <v>62420</v>
      </c>
      <c r="AK1846">
        <v>97812</v>
      </c>
      <c r="AL1846">
        <v>50734</v>
      </c>
      <c r="AM1846">
        <v>97073</v>
      </c>
      <c r="AN1846">
        <v>59281</v>
      </c>
      <c r="AO1846">
        <v>77679</v>
      </c>
      <c r="AP1846">
        <v>54502</v>
      </c>
      <c r="AQ1846">
        <v>53226</v>
      </c>
      <c r="AR1846">
        <v>52152</v>
      </c>
    </row>
    <row r="1847" spans="1:44" x14ac:dyDescent="0.55000000000000004">
      <c r="A1847"/>
      <c r="C1847" t="s">
        <v>51</v>
      </c>
      <c r="D1847" s="1">
        <v>837.31820000000005</v>
      </c>
      <c r="E1847">
        <v>5.67</v>
      </c>
      <c r="F1847">
        <v>1840</v>
      </c>
      <c r="G1847" t="s">
        <v>60</v>
      </c>
      <c r="H1847" t="s">
        <v>53</v>
      </c>
      <c r="J1847">
        <v>0.92857140000000005</v>
      </c>
      <c r="K1847" s="9" t="b">
        <v>0</v>
      </c>
      <c r="L1847" t="s">
        <v>62</v>
      </c>
      <c r="M1847" t="s">
        <v>62</v>
      </c>
      <c r="N1847" t="s">
        <v>62</v>
      </c>
      <c r="O1847" t="s">
        <v>62</v>
      </c>
      <c r="P1847" t="s">
        <v>62</v>
      </c>
      <c r="Q1847">
        <v>-1</v>
      </c>
      <c r="R1847">
        <v>-1</v>
      </c>
      <c r="S1847">
        <v>-1</v>
      </c>
      <c r="T1847" t="s">
        <v>33</v>
      </c>
      <c r="U1847" t="s">
        <v>6801</v>
      </c>
      <c r="W1847" s="5">
        <f>AVERAGE(X1847:AR1847)</f>
        <v>15094.142857142857</v>
      </c>
      <c r="X1847">
        <v>11160</v>
      </c>
      <c r="Y1847">
        <v>22773</v>
      </c>
      <c r="Z1847">
        <v>14594</v>
      </c>
      <c r="AA1847">
        <v>21237</v>
      </c>
      <c r="AB1847">
        <v>44032</v>
      </c>
      <c r="AC1847">
        <v>43263</v>
      </c>
      <c r="AD1847">
        <v>13164</v>
      </c>
      <c r="AE1847">
        <v>19587</v>
      </c>
      <c r="AF1847">
        <v>16579</v>
      </c>
      <c r="AG1847">
        <v>5116</v>
      </c>
      <c r="AH1847">
        <v>10576</v>
      </c>
      <c r="AI1847">
        <v>8613</v>
      </c>
      <c r="AJ1847">
        <v>6852</v>
      </c>
      <c r="AK1847">
        <v>3549</v>
      </c>
      <c r="AL1847">
        <v>14631</v>
      </c>
      <c r="AM1847">
        <v>5681</v>
      </c>
      <c r="AN1847">
        <v>7468</v>
      </c>
      <c r="AO1847">
        <v>7856</v>
      </c>
      <c r="AP1847">
        <v>12938</v>
      </c>
      <c r="AQ1847">
        <v>12338</v>
      </c>
      <c r="AR1847">
        <v>14970</v>
      </c>
    </row>
    <row r="1848" spans="1:44" x14ac:dyDescent="0.55000000000000004">
      <c r="A1848"/>
      <c r="C1848" t="s">
        <v>51</v>
      </c>
      <c r="D1848" s="1">
        <v>837.53430000000003</v>
      </c>
      <c r="E1848">
        <v>11.04</v>
      </c>
      <c r="F1848">
        <v>1841</v>
      </c>
      <c r="G1848" t="s">
        <v>60</v>
      </c>
      <c r="H1848" t="s">
        <v>53</v>
      </c>
      <c r="J1848">
        <v>1</v>
      </c>
      <c r="K1848" s="9" t="b">
        <v>1</v>
      </c>
      <c r="L1848" t="s">
        <v>62</v>
      </c>
      <c r="M1848" t="s">
        <v>62</v>
      </c>
      <c r="N1848" t="s">
        <v>62</v>
      </c>
      <c r="O1848" t="s">
        <v>62</v>
      </c>
      <c r="P1848" t="s">
        <v>62</v>
      </c>
      <c r="Q1848">
        <v>-1</v>
      </c>
      <c r="R1848">
        <v>-1</v>
      </c>
      <c r="S1848">
        <v>-1</v>
      </c>
      <c r="T1848" t="s">
        <v>57</v>
      </c>
      <c r="U1848" t="s">
        <v>3610</v>
      </c>
      <c r="V1848" t="s">
        <v>3611</v>
      </c>
      <c r="W1848" s="5">
        <f>AVERAGE(X1848:AR1848)</f>
        <v>36673.809523809527</v>
      </c>
      <c r="X1848">
        <v>32905</v>
      </c>
      <c r="Y1848">
        <v>31632</v>
      </c>
      <c r="Z1848">
        <v>22905</v>
      </c>
      <c r="AA1848">
        <v>44504</v>
      </c>
      <c r="AB1848">
        <v>41173</v>
      </c>
      <c r="AC1848">
        <v>37606</v>
      </c>
      <c r="AD1848">
        <v>46727</v>
      </c>
      <c r="AE1848">
        <v>52205</v>
      </c>
      <c r="AF1848">
        <v>38444</v>
      </c>
      <c r="AG1848">
        <v>24137</v>
      </c>
      <c r="AH1848">
        <v>13192</v>
      </c>
      <c r="AI1848">
        <v>16545</v>
      </c>
      <c r="AJ1848">
        <v>48368</v>
      </c>
      <c r="AK1848">
        <v>43748</v>
      </c>
      <c r="AL1848">
        <v>14481</v>
      </c>
      <c r="AM1848">
        <v>46754</v>
      </c>
      <c r="AN1848">
        <v>58358</v>
      </c>
      <c r="AO1848">
        <v>49593</v>
      </c>
      <c r="AP1848">
        <v>34554</v>
      </c>
      <c r="AQ1848">
        <v>37978</v>
      </c>
      <c r="AR1848">
        <v>34341</v>
      </c>
    </row>
    <row r="1849" spans="1:44" x14ac:dyDescent="0.55000000000000004">
      <c r="A1849"/>
      <c r="C1849" t="s">
        <v>51</v>
      </c>
      <c r="D1849" s="1">
        <v>838.55790000000002</v>
      </c>
      <c r="E1849">
        <v>11.85</v>
      </c>
      <c r="F1849">
        <v>1842</v>
      </c>
      <c r="G1849" t="s">
        <v>3425</v>
      </c>
      <c r="H1849" t="s">
        <v>53</v>
      </c>
      <c r="J1849">
        <v>1</v>
      </c>
      <c r="K1849" s="9" t="b">
        <v>0</v>
      </c>
      <c r="L1849" t="s">
        <v>3426</v>
      </c>
      <c r="N1849" t="s">
        <v>3427</v>
      </c>
      <c r="O1849" t="s">
        <v>3428</v>
      </c>
      <c r="Q1849">
        <v>-1</v>
      </c>
      <c r="R1849">
        <v>-1</v>
      </c>
      <c r="S1849">
        <v>-1</v>
      </c>
      <c r="T1849" t="s">
        <v>46</v>
      </c>
      <c r="U1849" t="s">
        <v>3429</v>
      </c>
      <c r="W1849" s="5">
        <f>AVERAGE(X1849:AR1849)</f>
        <v>39670.238095238092</v>
      </c>
      <c r="X1849">
        <v>6482</v>
      </c>
      <c r="Y1849">
        <v>10247</v>
      </c>
      <c r="Z1849">
        <v>10275</v>
      </c>
      <c r="AA1849">
        <v>10406</v>
      </c>
      <c r="AB1849">
        <v>20263</v>
      </c>
      <c r="AC1849">
        <v>20392</v>
      </c>
      <c r="AD1849">
        <v>33002</v>
      </c>
      <c r="AE1849">
        <v>15517</v>
      </c>
      <c r="AF1849">
        <v>40528</v>
      </c>
      <c r="AG1849">
        <v>52063</v>
      </c>
      <c r="AH1849">
        <v>13167</v>
      </c>
      <c r="AI1849">
        <v>39125</v>
      </c>
      <c r="AJ1849">
        <v>74208</v>
      </c>
      <c r="AK1849">
        <v>50630</v>
      </c>
      <c r="AL1849">
        <v>89871</v>
      </c>
      <c r="AM1849">
        <v>97973</v>
      </c>
      <c r="AN1849">
        <v>36868</v>
      </c>
      <c r="AO1849">
        <v>117227</v>
      </c>
      <c r="AP1849">
        <v>30588</v>
      </c>
      <c r="AQ1849">
        <v>30902</v>
      </c>
      <c r="AR1849">
        <v>33341</v>
      </c>
    </row>
    <row r="1850" spans="1:44" x14ac:dyDescent="0.55000000000000004">
      <c r="A1850"/>
      <c r="C1850" t="s">
        <v>51</v>
      </c>
      <c r="D1850" s="1">
        <v>839.33420000000001</v>
      </c>
      <c r="E1850">
        <v>5.44</v>
      </c>
      <c r="F1850">
        <v>1843</v>
      </c>
      <c r="G1850" t="s">
        <v>60</v>
      </c>
      <c r="H1850" t="s">
        <v>53</v>
      </c>
      <c r="J1850">
        <v>0.85714290000000004</v>
      </c>
      <c r="K1850" s="9" t="b">
        <v>0</v>
      </c>
      <c r="L1850" t="s">
        <v>62</v>
      </c>
      <c r="M1850" t="s">
        <v>62</v>
      </c>
      <c r="N1850" t="s">
        <v>62</v>
      </c>
      <c r="O1850" t="s">
        <v>62</v>
      </c>
      <c r="P1850" t="s">
        <v>62</v>
      </c>
      <c r="Q1850">
        <v>-1</v>
      </c>
      <c r="R1850">
        <v>-1</v>
      </c>
      <c r="S1850">
        <v>-1</v>
      </c>
      <c r="T1850" t="s">
        <v>33</v>
      </c>
      <c r="U1850" t="s">
        <v>3304</v>
      </c>
      <c r="W1850" s="5">
        <f>AVERAGE(X1850:AR1850)</f>
        <v>41482.285714285717</v>
      </c>
      <c r="X1850">
        <v>46297</v>
      </c>
      <c r="Y1850">
        <v>85791</v>
      </c>
      <c r="Z1850">
        <v>76215</v>
      </c>
      <c r="AA1850">
        <v>87488</v>
      </c>
      <c r="AB1850">
        <v>191793</v>
      </c>
      <c r="AC1850">
        <v>129324</v>
      </c>
      <c r="AD1850">
        <v>38393</v>
      </c>
      <c r="AE1850">
        <v>40914</v>
      </c>
      <c r="AF1850">
        <v>75596</v>
      </c>
      <c r="AG1850">
        <v>1696</v>
      </c>
      <c r="AH1850">
        <v>7380</v>
      </c>
      <c r="AI1850">
        <v>5737</v>
      </c>
      <c r="AJ1850">
        <v>2700</v>
      </c>
      <c r="AK1850">
        <v>1286</v>
      </c>
      <c r="AL1850">
        <v>10801</v>
      </c>
      <c r="AM1850">
        <v>3319</v>
      </c>
      <c r="AN1850">
        <v>5418</v>
      </c>
      <c r="AO1850">
        <v>4703</v>
      </c>
      <c r="AP1850">
        <v>19987</v>
      </c>
      <c r="AQ1850">
        <v>15962</v>
      </c>
      <c r="AR1850">
        <v>20328</v>
      </c>
    </row>
    <row r="1851" spans="1:44" x14ac:dyDescent="0.55000000000000004">
      <c r="A1851"/>
      <c r="C1851" t="s">
        <v>51</v>
      </c>
      <c r="D1851" s="1">
        <v>840.53660000000002</v>
      </c>
      <c r="E1851">
        <v>11.01</v>
      </c>
      <c r="F1851">
        <v>1844</v>
      </c>
      <c r="G1851" t="s">
        <v>60</v>
      </c>
      <c r="H1851" t="s">
        <v>53</v>
      </c>
      <c r="I1851" t="s">
        <v>3754</v>
      </c>
      <c r="J1851">
        <v>0.96428570000000002</v>
      </c>
      <c r="K1851" s="9" t="b">
        <v>1</v>
      </c>
      <c r="L1851" t="s">
        <v>62</v>
      </c>
      <c r="M1851" t="s">
        <v>62</v>
      </c>
      <c r="N1851" t="s">
        <v>62</v>
      </c>
      <c r="O1851" t="s">
        <v>62</v>
      </c>
      <c r="P1851" t="s">
        <v>62</v>
      </c>
      <c r="Q1851">
        <v>-1</v>
      </c>
      <c r="R1851">
        <v>-1</v>
      </c>
      <c r="S1851">
        <v>-1</v>
      </c>
      <c r="T1851" t="s">
        <v>63</v>
      </c>
      <c r="U1851" t="s">
        <v>3755</v>
      </c>
      <c r="V1851" t="s">
        <v>3756</v>
      </c>
      <c r="W1851" s="5">
        <f>AVERAGE(X1851:AR1851)</f>
        <v>35036.380952380954</v>
      </c>
      <c r="X1851">
        <v>10771</v>
      </c>
      <c r="Y1851">
        <v>13381</v>
      </c>
      <c r="Z1851">
        <v>12454</v>
      </c>
      <c r="AA1851">
        <v>18075</v>
      </c>
      <c r="AB1851">
        <v>17749</v>
      </c>
      <c r="AC1851">
        <v>28603</v>
      </c>
      <c r="AD1851">
        <v>27581</v>
      </c>
      <c r="AE1851">
        <v>18051</v>
      </c>
      <c r="AF1851">
        <v>26030</v>
      </c>
      <c r="AG1851">
        <v>47377</v>
      </c>
      <c r="AH1851">
        <v>16766</v>
      </c>
      <c r="AI1851">
        <v>51940</v>
      </c>
      <c r="AJ1851">
        <v>90109</v>
      </c>
      <c r="AK1851">
        <v>44447</v>
      </c>
      <c r="AL1851">
        <v>59067</v>
      </c>
      <c r="AM1851">
        <v>39390</v>
      </c>
      <c r="AN1851">
        <v>58713</v>
      </c>
      <c r="AO1851">
        <v>65094</v>
      </c>
      <c r="AP1851">
        <v>31539</v>
      </c>
      <c r="AQ1851">
        <v>30211</v>
      </c>
      <c r="AR1851">
        <v>28416</v>
      </c>
    </row>
    <row r="1852" spans="1:44" x14ac:dyDescent="0.55000000000000004">
      <c r="A1852"/>
      <c r="C1852" t="s">
        <v>51</v>
      </c>
      <c r="D1852" s="1">
        <v>841.45090000000005</v>
      </c>
      <c r="E1852">
        <v>9.5</v>
      </c>
      <c r="F1852">
        <v>1845</v>
      </c>
      <c r="G1852" t="s">
        <v>60</v>
      </c>
      <c r="H1852" t="s">
        <v>53</v>
      </c>
      <c r="J1852">
        <v>1</v>
      </c>
      <c r="K1852" s="9" t="b">
        <v>1</v>
      </c>
      <c r="L1852" t="s">
        <v>62</v>
      </c>
      <c r="M1852" t="s">
        <v>62</v>
      </c>
      <c r="N1852" t="s">
        <v>62</v>
      </c>
      <c r="O1852" t="s">
        <v>62</v>
      </c>
      <c r="P1852" t="s">
        <v>62</v>
      </c>
      <c r="Q1852">
        <v>-1</v>
      </c>
      <c r="R1852">
        <v>-1</v>
      </c>
      <c r="S1852">
        <v>-1</v>
      </c>
      <c r="T1852" t="s">
        <v>57</v>
      </c>
      <c r="U1852" t="s">
        <v>2299</v>
      </c>
      <c r="V1852" t="s">
        <v>2300</v>
      </c>
      <c r="W1852" s="5">
        <f>AVERAGE(X1852:AR1852)</f>
        <v>62170.380952380954</v>
      </c>
      <c r="X1852">
        <v>53034</v>
      </c>
      <c r="Y1852">
        <v>92742</v>
      </c>
      <c r="Z1852">
        <v>101222</v>
      </c>
      <c r="AA1852">
        <v>66725</v>
      </c>
      <c r="AB1852">
        <v>127129</v>
      </c>
      <c r="AC1852">
        <v>105207</v>
      </c>
      <c r="AD1852">
        <v>93247</v>
      </c>
      <c r="AE1852">
        <v>76402</v>
      </c>
      <c r="AF1852">
        <v>88283</v>
      </c>
      <c r="AG1852">
        <v>47291</v>
      </c>
      <c r="AH1852">
        <v>39133</v>
      </c>
      <c r="AI1852">
        <v>41936</v>
      </c>
      <c r="AJ1852">
        <v>50082</v>
      </c>
      <c r="AK1852">
        <v>17457</v>
      </c>
      <c r="AL1852">
        <v>27044</v>
      </c>
      <c r="AM1852">
        <v>16816</v>
      </c>
      <c r="AN1852">
        <v>33666</v>
      </c>
      <c r="AO1852">
        <v>30284</v>
      </c>
      <c r="AP1852">
        <v>64220</v>
      </c>
      <c r="AQ1852">
        <v>65822</v>
      </c>
      <c r="AR1852">
        <v>67836</v>
      </c>
    </row>
    <row r="1853" spans="1:44" x14ac:dyDescent="0.55000000000000004">
      <c r="A1853"/>
      <c r="C1853" t="s">
        <v>51</v>
      </c>
      <c r="D1853" s="1">
        <v>841.48630000000003</v>
      </c>
      <c r="E1853">
        <v>10.9</v>
      </c>
      <c r="F1853">
        <v>1846</v>
      </c>
      <c r="G1853" t="s">
        <v>60</v>
      </c>
      <c r="H1853" t="s">
        <v>391</v>
      </c>
      <c r="I1853" t="s">
        <v>3507</v>
      </c>
      <c r="J1853">
        <v>0.96428570000000002</v>
      </c>
      <c r="K1853" s="9" t="b">
        <v>0</v>
      </c>
      <c r="L1853" t="s">
        <v>62</v>
      </c>
      <c r="M1853" t="s">
        <v>62</v>
      </c>
      <c r="N1853" t="s">
        <v>62</v>
      </c>
      <c r="O1853" t="s">
        <v>62</v>
      </c>
      <c r="P1853" t="s">
        <v>62</v>
      </c>
      <c r="Q1853">
        <v>-1</v>
      </c>
      <c r="R1853">
        <v>-1</v>
      </c>
      <c r="S1853">
        <v>-1</v>
      </c>
      <c r="T1853" t="s">
        <v>42</v>
      </c>
      <c r="U1853" t="s">
        <v>3508</v>
      </c>
      <c r="W1853" s="5">
        <f>AVERAGE(X1853:AR1853)</f>
        <v>38740.952380952382</v>
      </c>
      <c r="X1853">
        <v>21772</v>
      </c>
      <c r="Y1853">
        <v>17470</v>
      </c>
      <c r="Z1853">
        <v>15388</v>
      </c>
      <c r="AA1853">
        <v>31519</v>
      </c>
      <c r="AB1853">
        <v>18191</v>
      </c>
      <c r="AC1853">
        <v>21151</v>
      </c>
      <c r="AD1853">
        <v>15964</v>
      </c>
      <c r="AE1853">
        <v>30902</v>
      </c>
      <c r="AF1853">
        <v>27031</v>
      </c>
      <c r="AG1853">
        <v>39698</v>
      </c>
      <c r="AH1853">
        <v>20843</v>
      </c>
      <c r="AI1853">
        <v>36700</v>
      </c>
      <c r="AJ1853">
        <v>78320</v>
      </c>
      <c r="AK1853">
        <v>96241</v>
      </c>
      <c r="AL1853">
        <v>43165</v>
      </c>
      <c r="AM1853">
        <v>65913</v>
      </c>
      <c r="AN1853">
        <v>58888</v>
      </c>
      <c r="AO1853">
        <v>71249</v>
      </c>
      <c r="AP1853">
        <v>33623</v>
      </c>
      <c r="AQ1853">
        <v>34840</v>
      </c>
      <c r="AR1853">
        <v>34692</v>
      </c>
    </row>
    <row r="1854" spans="1:44" x14ac:dyDescent="0.55000000000000004">
      <c r="A1854"/>
      <c r="C1854" t="s">
        <v>51</v>
      </c>
      <c r="D1854" s="1">
        <v>842.49459999999999</v>
      </c>
      <c r="E1854">
        <v>11.55</v>
      </c>
      <c r="F1854">
        <v>1847</v>
      </c>
      <c r="G1854" t="s">
        <v>60</v>
      </c>
      <c r="H1854" t="s">
        <v>53</v>
      </c>
      <c r="J1854">
        <v>1</v>
      </c>
      <c r="K1854" s="9" t="b">
        <v>0</v>
      </c>
      <c r="L1854" t="s">
        <v>62</v>
      </c>
      <c r="M1854" t="s">
        <v>62</v>
      </c>
      <c r="N1854" t="s">
        <v>62</v>
      </c>
      <c r="O1854" t="s">
        <v>62</v>
      </c>
      <c r="P1854" t="s">
        <v>62</v>
      </c>
      <c r="Q1854">
        <v>-1</v>
      </c>
      <c r="R1854">
        <v>-1</v>
      </c>
      <c r="S1854">
        <v>-1</v>
      </c>
      <c r="T1854" t="s">
        <v>36</v>
      </c>
      <c r="U1854" t="s">
        <v>2468</v>
      </c>
      <c r="W1854" s="5">
        <f>AVERAGE(X1854:AR1854)</f>
        <v>58242.238095238092</v>
      </c>
      <c r="X1854">
        <v>38760</v>
      </c>
      <c r="Y1854">
        <v>44615</v>
      </c>
      <c r="Z1854">
        <v>44625</v>
      </c>
      <c r="AA1854">
        <v>42583</v>
      </c>
      <c r="AB1854">
        <v>41698</v>
      </c>
      <c r="AC1854">
        <v>27389</v>
      </c>
      <c r="AD1854">
        <v>70567</v>
      </c>
      <c r="AE1854">
        <v>90340</v>
      </c>
      <c r="AF1854">
        <v>43200</v>
      </c>
      <c r="AG1854">
        <v>80504</v>
      </c>
      <c r="AH1854">
        <v>61917</v>
      </c>
      <c r="AI1854">
        <v>74756</v>
      </c>
      <c r="AJ1854">
        <v>65634</v>
      </c>
      <c r="AK1854">
        <v>85773</v>
      </c>
      <c r="AL1854">
        <v>45211</v>
      </c>
      <c r="AM1854">
        <v>86275</v>
      </c>
      <c r="AN1854">
        <v>45483</v>
      </c>
      <c r="AO1854">
        <v>86231</v>
      </c>
      <c r="AP1854">
        <v>52183</v>
      </c>
      <c r="AQ1854">
        <v>47489</v>
      </c>
      <c r="AR1854">
        <v>47854</v>
      </c>
    </row>
    <row r="1855" spans="1:44" x14ac:dyDescent="0.55000000000000004">
      <c r="A1855"/>
      <c r="C1855" t="s">
        <v>51</v>
      </c>
      <c r="D1855" s="1">
        <v>842.68560000000002</v>
      </c>
      <c r="E1855">
        <v>9.33</v>
      </c>
      <c r="F1855">
        <v>1848</v>
      </c>
      <c r="G1855" t="s">
        <v>60</v>
      </c>
      <c r="H1855" t="s">
        <v>53</v>
      </c>
      <c r="J1855">
        <v>1</v>
      </c>
      <c r="K1855" s="9" t="b">
        <v>0</v>
      </c>
      <c r="L1855" t="s">
        <v>62</v>
      </c>
      <c r="M1855" t="s">
        <v>62</v>
      </c>
      <c r="N1855" t="s">
        <v>62</v>
      </c>
      <c r="O1855" t="s">
        <v>62</v>
      </c>
      <c r="P1855" t="s">
        <v>62</v>
      </c>
      <c r="Q1855">
        <v>-1</v>
      </c>
      <c r="R1855">
        <v>-1</v>
      </c>
      <c r="S1855">
        <v>-1</v>
      </c>
      <c r="T1855" t="s">
        <v>42</v>
      </c>
      <c r="U1855" t="s">
        <v>7611</v>
      </c>
      <c r="W1855" s="5">
        <f>AVERAGE(X1855:AR1855)</f>
        <v>12257.095238095239</v>
      </c>
      <c r="X1855">
        <v>11281</v>
      </c>
      <c r="Y1855">
        <v>12061</v>
      </c>
      <c r="Z1855">
        <v>11664</v>
      </c>
      <c r="AA1855">
        <v>9331</v>
      </c>
      <c r="AB1855">
        <v>7867</v>
      </c>
      <c r="AC1855">
        <v>13568</v>
      </c>
      <c r="AD1855">
        <v>8498</v>
      </c>
      <c r="AE1855">
        <v>6037</v>
      </c>
      <c r="AF1855">
        <v>12493</v>
      </c>
      <c r="AG1855">
        <v>13723</v>
      </c>
      <c r="AH1855">
        <v>13092</v>
      </c>
      <c r="AI1855">
        <v>13171</v>
      </c>
      <c r="AJ1855">
        <v>15074</v>
      </c>
      <c r="AK1855">
        <v>15959</v>
      </c>
      <c r="AL1855">
        <v>14201</v>
      </c>
      <c r="AM1855">
        <v>13076</v>
      </c>
      <c r="AN1855">
        <v>14391</v>
      </c>
      <c r="AO1855">
        <v>11767</v>
      </c>
      <c r="AP1855">
        <v>12687</v>
      </c>
      <c r="AQ1855">
        <v>12737</v>
      </c>
      <c r="AR1855">
        <v>14721</v>
      </c>
    </row>
    <row r="1856" spans="1:44" x14ac:dyDescent="0.55000000000000004">
      <c r="A1856"/>
      <c r="C1856" t="s">
        <v>51</v>
      </c>
      <c r="D1856" s="1">
        <v>843.08759999999995</v>
      </c>
      <c r="E1856">
        <v>3.56</v>
      </c>
      <c r="F1856">
        <v>1849</v>
      </c>
      <c r="G1856" t="s">
        <v>60</v>
      </c>
      <c r="H1856" t="s">
        <v>53</v>
      </c>
      <c r="J1856">
        <v>0.82142859999999995</v>
      </c>
      <c r="K1856" s="9" t="b">
        <v>0</v>
      </c>
      <c r="L1856" t="s">
        <v>62</v>
      </c>
      <c r="M1856" t="s">
        <v>62</v>
      </c>
      <c r="N1856" t="s">
        <v>62</v>
      </c>
      <c r="O1856" t="s">
        <v>62</v>
      </c>
      <c r="P1856" t="s">
        <v>62</v>
      </c>
      <c r="Q1856">
        <v>-1</v>
      </c>
      <c r="R1856">
        <v>-1</v>
      </c>
      <c r="S1856">
        <v>-1</v>
      </c>
      <c r="T1856" t="s">
        <v>39</v>
      </c>
      <c r="U1856" t="s">
        <v>8496</v>
      </c>
      <c r="W1856" s="5">
        <f>AVERAGE(X1856:AR1856)</f>
        <v>8422.5714285714294</v>
      </c>
      <c r="X1856">
        <v>4377</v>
      </c>
      <c r="Y1856">
        <v>2389</v>
      </c>
      <c r="Z1856">
        <v>5859</v>
      </c>
      <c r="AA1856">
        <v>10719</v>
      </c>
      <c r="AB1856">
        <v>9092</v>
      </c>
      <c r="AC1856">
        <v>7859</v>
      </c>
      <c r="AD1856">
        <v>4633</v>
      </c>
      <c r="AE1856">
        <v>8384</v>
      </c>
      <c r="AF1856">
        <v>2396</v>
      </c>
      <c r="AG1856">
        <v>17755</v>
      </c>
      <c r="AH1856">
        <v>21303</v>
      </c>
      <c r="AI1856">
        <v>19087</v>
      </c>
      <c r="AJ1856">
        <v>4125</v>
      </c>
      <c r="AK1856">
        <v>4029</v>
      </c>
      <c r="AL1856">
        <v>2800</v>
      </c>
      <c r="AM1856">
        <v>3857</v>
      </c>
      <c r="AN1856">
        <v>4539</v>
      </c>
      <c r="AO1856">
        <v>8432</v>
      </c>
      <c r="AP1856">
        <v>11620</v>
      </c>
      <c r="AQ1856">
        <v>11424</v>
      </c>
      <c r="AR1856">
        <v>12195</v>
      </c>
    </row>
    <row r="1857" spans="1:44" x14ac:dyDescent="0.55000000000000004">
      <c r="A1857"/>
      <c r="C1857" t="s">
        <v>51</v>
      </c>
      <c r="D1857" s="1">
        <v>843.23080000000004</v>
      </c>
      <c r="E1857">
        <v>2.62</v>
      </c>
      <c r="F1857">
        <v>1850</v>
      </c>
      <c r="G1857" t="s">
        <v>60</v>
      </c>
      <c r="H1857" t="s">
        <v>53</v>
      </c>
      <c r="J1857">
        <v>1</v>
      </c>
      <c r="K1857" s="9" t="b">
        <v>0</v>
      </c>
      <c r="L1857" t="s">
        <v>62</v>
      </c>
      <c r="M1857" t="s">
        <v>62</v>
      </c>
      <c r="N1857" t="s">
        <v>62</v>
      </c>
      <c r="O1857" t="s">
        <v>62</v>
      </c>
      <c r="P1857" t="s">
        <v>62</v>
      </c>
      <c r="Q1857">
        <v>-1</v>
      </c>
      <c r="R1857">
        <v>-1</v>
      </c>
      <c r="S1857">
        <v>-1</v>
      </c>
      <c r="T1857" t="s">
        <v>37</v>
      </c>
      <c r="U1857" t="s">
        <v>6114</v>
      </c>
      <c r="W1857" s="5">
        <f>AVERAGE(X1857:AR1857)</f>
        <v>18196.952380952382</v>
      </c>
      <c r="X1857">
        <v>29023</v>
      </c>
      <c r="Y1857">
        <v>22628</v>
      </c>
      <c r="Z1857">
        <v>38299</v>
      </c>
      <c r="AA1857">
        <v>21807</v>
      </c>
      <c r="AB1857">
        <v>41172</v>
      </c>
      <c r="AC1857">
        <v>30763</v>
      </c>
      <c r="AD1857">
        <v>30444</v>
      </c>
      <c r="AE1857">
        <v>25315</v>
      </c>
      <c r="AF1857">
        <v>42490</v>
      </c>
      <c r="AG1857">
        <v>3315</v>
      </c>
      <c r="AH1857">
        <v>6103</v>
      </c>
      <c r="AI1857">
        <v>5529</v>
      </c>
      <c r="AJ1857">
        <v>6720</v>
      </c>
      <c r="AK1857">
        <v>7182</v>
      </c>
      <c r="AL1857">
        <v>8856</v>
      </c>
      <c r="AM1857">
        <v>3591</v>
      </c>
      <c r="AN1857">
        <v>5049</v>
      </c>
      <c r="AO1857">
        <v>5408</v>
      </c>
      <c r="AP1857">
        <v>16569</v>
      </c>
      <c r="AQ1857">
        <v>16537</v>
      </c>
      <c r="AR1857">
        <v>15336</v>
      </c>
    </row>
    <row r="1858" spans="1:44" x14ac:dyDescent="0.55000000000000004">
      <c r="A1858"/>
      <c r="C1858" t="s">
        <v>51</v>
      </c>
      <c r="D1858" s="1">
        <v>844.4873</v>
      </c>
      <c r="E1858">
        <v>11.55</v>
      </c>
      <c r="F1858">
        <v>1851</v>
      </c>
      <c r="G1858" t="s">
        <v>60</v>
      </c>
      <c r="H1858" t="s">
        <v>53</v>
      </c>
      <c r="J1858">
        <v>1</v>
      </c>
      <c r="K1858" s="9" t="b">
        <v>1</v>
      </c>
      <c r="L1858" t="s">
        <v>62</v>
      </c>
      <c r="M1858" t="s">
        <v>62</v>
      </c>
      <c r="N1858" t="s">
        <v>62</v>
      </c>
      <c r="O1858" t="s">
        <v>62</v>
      </c>
      <c r="P1858" t="s">
        <v>62</v>
      </c>
      <c r="Q1858">
        <v>-1</v>
      </c>
      <c r="R1858">
        <v>-1</v>
      </c>
      <c r="S1858">
        <v>-1</v>
      </c>
      <c r="T1858" t="s">
        <v>57</v>
      </c>
      <c r="U1858" t="s">
        <v>890</v>
      </c>
      <c r="V1858" t="s">
        <v>891</v>
      </c>
      <c r="W1858" s="5">
        <f>AVERAGE(X1858:AR1858)</f>
        <v>203872.19047619047</v>
      </c>
      <c r="X1858">
        <v>126654</v>
      </c>
      <c r="Y1858">
        <v>155943</v>
      </c>
      <c r="Z1858">
        <v>166829</v>
      </c>
      <c r="AA1858">
        <v>137550</v>
      </c>
      <c r="AB1858">
        <v>157158</v>
      </c>
      <c r="AC1858">
        <v>94076</v>
      </c>
      <c r="AD1858">
        <v>237219</v>
      </c>
      <c r="AE1858">
        <v>303067</v>
      </c>
      <c r="AF1858">
        <v>157650</v>
      </c>
      <c r="AG1858">
        <v>265365</v>
      </c>
      <c r="AH1858">
        <v>196925</v>
      </c>
      <c r="AI1858">
        <v>251822</v>
      </c>
      <c r="AJ1858">
        <v>238612</v>
      </c>
      <c r="AK1858">
        <v>311652</v>
      </c>
      <c r="AL1858">
        <v>162151</v>
      </c>
      <c r="AM1858">
        <v>323669</v>
      </c>
      <c r="AN1858">
        <v>153500</v>
      </c>
      <c r="AO1858">
        <v>323075</v>
      </c>
      <c r="AP1858">
        <v>164260</v>
      </c>
      <c r="AQ1858">
        <v>175468</v>
      </c>
      <c r="AR1858">
        <v>178671</v>
      </c>
    </row>
    <row r="1859" spans="1:44" x14ac:dyDescent="0.55000000000000004">
      <c r="A1859"/>
      <c r="C1859" t="s">
        <v>51</v>
      </c>
      <c r="D1859" s="1">
        <v>844.53890000000001</v>
      </c>
      <c r="E1859">
        <v>11.39</v>
      </c>
      <c r="F1859">
        <v>1852</v>
      </c>
      <c r="G1859" t="s">
        <v>60</v>
      </c>
      <c r="H1859" t="s">
        <v>168</v>
      </c>
      <c r="I1859" t="s">
        <v>2345</v>
      </c>
      <c r="J1859">
        <v>1</v>
      </c>
      <c r="K1859" s="9" t="b">
        <v>0</v>
      </c>
      <c r="L1859" t="s">
        <v>62</v>
      </c>
      <c r="M1859" t="s">
        <v>62</v>
      </c>
      <c r="N1859" t="s">
        <v>62</v>
      </c>
      <c r="O1859" t="s">
        <v>62</v>
      </c>
      <c r="P1859" t="s">
        <v>62</v>
      </c>
      <c r="Q1859">
        <v>-1</v>
      </c>
      <c r="R1859">
        <v>-1</v>
      </c>
      <c r="S1859">
        <v>-1</v>
      </c>
      <c r="T1859" t="s">
        <v>36</v>
      </c>
      <c r="U1859" t="s">
        <v>2346</v>
      </c>
      <c r="W1859" s="5">
        <f>AVERAGE(X1859:AR1859)</f>
        <v>60337.809523809527</v>
      </c>
      <c r="X1859">
        <v>63909</v>
      </c>
      <c r="Y1859">
        <v>73851</v>
      </c>
      <c r="Z1859">
        <v>70931</v>
      </c>
      <c r="AA1859">
        <v>71475</v>
      </c>
      <c r="AB1859">
        <v>76558</v>
      </c>
      <c r="AC1859">
        <v>39184</v>
      </c>
      <c r="AD1859">
        <v>144505</v>
      </c>
      <c r="AE1859">
        <v>170692</v>
      </c>
      <c r="AF1859">
        <v>54130</v>
      </c>
      <c r="AG1859">
        <v>51447</v>
      </c>
      <c r="AH1859">
        <v>31190</v>
      </c>
      <c r="AI1859">
        <v>42250</v>
      </c>
      <c r="AJ1859">
        <v>32080</v>
      </c>
      <c r="AK1859">
        <v>55654</v>
      </c>
      <c r="AL1859">
        <v>21599</v>
      </c>
      <c r="AM1859">
        <v>5822</v>
      </c>
      <c r="AN1859">
        <v>27208</v>
      </c>
      <c r="AO1859">
        <v>53966</v>
      </c>
      <c r="AP1859">
        <v>61579</v>
      </c>
      <c r="AQ1859">
        <v>63746</v>
      </c>
      <c r="AR1859">
        <v>55318</v>
      </c>
    </row>
    <row r="1860" spans="1:44" x14ac:dyDescent="0.55000000000000004">
      <c r="A1860"/>
      <c r="C1860" t="s">
        <v>51</v>
      </c>
      <c r="D1860" s="1">
        <v>844.94770000000005</v>
      </c>
      <c r="E1860">
        <v>13.9</v>
      </c>
      <c r="F1860">
        <v>1853</v>
      </c>
      <c r="G1860" t="s">
        <v>60</v>
      </c>
      <c r="H1860" t="s">
        <v>53</v>
      </c>
      <c r="J1860">
        <v>1</v>
      </c>
      <c r="K1860" s="9" t="b">
        <v>1</v>
      </c>
      <c r="L1860" t="s">
        <v>62</v>
      </c>
      <c r="M1860" t="s">
        <v>62</v>
      </c>
      <c r="N1860" t="s">
        <v>62</v>
      </c>
      <c r="O1860" t="s">
        <v>62</v>
      </c>
      <c r="P1860" t="s">
        <v>62</v>
      </c>
      <c r="Q1860">
        <v>-1</v>
      </c>
      <c r="R1860">
        <v>-1</v>
      </c>
      <c r="S1860">
        <v>-1</v>
      </c>
      <c r="T1860" t="s">
        <v>57</v>
      </c>
      <c r="U1860" t="s">
        <v>1702</v>
      </c>
      <c r="V1860" t="s">
        <v>1703</v>
      </c>
      <c r="W1860" s="5">
        <f>AVERAGE(X1860:AR1860)</f>
        <v>89559.523809523816</v>
      </c>
      <c r="X1860">
        <v>90599</v>
      </c>
      <c r="Y1860">
        <v>92865</v>
      </c>
      <c r="Z1860">
        <v>67317</v>
      </c>
      <c r="AA1860">
        <v>89845</v>
      </c>
      <c r="AB1860">
        <v>87609</v>
      </c>
      <c r="AC1860">
        <v>92150</v>
      </c>
      <c r="AD1860">
        <v>91486</v>
      </c>
      <c r="AE1860">
        <v>92603</v>
      </c>
      <c r="AF1860">
        <v>89860</v>
      </c>
      <c r="AG1860">
        <v>89147</v>
      </c>
      <c r="AH1860">
        <v>92283</v>
      </c>
      <c r="AI1860">
        <v>87038</v>
      </c>
      <c r="AJ1860">
        <v>89991</v>
      </c>
      <c r="AK1860">
        <v>88056</v>
      </c>
      <c r="AL1860">
        <v>86679</v>
      </c>
      <c r="AM1860">
        <v>93712</v>
      </c>
      <c r="AN1860">
        <v>94009</v>
      </c>
      <c r="AO1860">
        <v>93565</v>
      </c>
      <c r="AP1860">
        <v>92415</v>
      </c>
      <c r="AQ1860">
        <v>92025</v>
      </c>
      <c r="AR1860">
        <v>87496</v>
      </c>
    </row>
    <row r="1861" spans="1:44" x14ac:dyDescent="0.55000000000000004">
      <c r="A1861"/>
      <c r="C1861" t="s">
        <v>51</v>
      </c>
      <c r="D1861" s="1">
        <v>845.33960000000002</v>
      </c>
      <c r="E1861">
        <v>10.38</v>
      </c>
      <c r="F1861">
        <v>1854</v>
      </c>
      <c r="G1861" t="s">
        <v>60</v>
      </c>
      <c r="H1861" t="s">
        <v>53</v>
      </c>
      <c r="J1861">
        <v>0.89285709999999996</v>
      </c>
      <c r="K1861" s="9" t="b">
        <v>0</v>
      </c>
      <c r="L1861" t="s">
        <v>62</v>
      </c>
      <c r="M1861" t="s">
        <v>62</v>
      </c>
      <c r="N1861" t="s">
        <v>62</v>
      </c>
      <c r="O1861" t="s">
        <v>62</v>
      </c>
      <c r="P1861" t="s">
        <v>62</v>
      </c>
      <c r="Q1861">
        <v>-1</v>
      </c>
      <c r="R1861">
        <v>-1</v>
      </c>
      <c r="S1861">
        <v>-1</v>
      </c>
      <c r="T1861" t="s">
        <v>41</v>
      </c>
      <c r="U1861" t="s">
        <v>8363</v>
      </c>
      <c r="W1861" s="5">
        <f>AVERAGE(X1861:AR1861)</f>
        <v>9347.3809523809523</v>
      </c>
      <c r="X1861">
        <v>5714</v>
      </c>
      <c r="Y1861">
        <v>11876</v>
      </c>
      <c r="Z1861">
        <v>7000</v>
      </c>
      <c r="AA1861">
        <v>5009</v>
      </c>
      <c r="AB1861">
        <v>7069</v>
      </c>
      <c r="AC1861">
        <v>12517</v>
      </c>
      <c r="AD1861">
        <v>7342</v>
      </c>
      <c r="AE1861">
        <v>7571</v>
      </c>
      <c r="AF1861">
        <v>11980</v>
      </c>
      <c r="AG1861">
        <v>12250</v>
      </c>
      <c r="AH1861">
        <v>6317</v>
      </c>
      <c r="AI1861">
        <v>8473</v>
      </c>
      <c r="AJ1861">
        <v>13859</v>
      </c>
      <c r="AK1861">
        <v>6403</v>
      </c>
      <c r="AL1861">
        <v>8284</v>
      </c>
      <c r="AM1861">
        <v>12371</v>
      </c>
      <c r="AN1861">
        <v>10357</v>
      </c>
      <c r="AO1861">
        <v>12511</v>
      </c>
      <c r="AP1861">
        <v>9261</v>
      </c>
      <c r="AQ1861">
        <v>11132</v>
      </c>
      <c r="AR1861">
        <v>8999</v>
      </c>
    </row>
    <row r="1862" spans="1:44" x14ac:dyDescent="0.55000000000000004">
      <c r="A1862"/>
      <c r="C1862" t="s">
        <v>51</v>
      </c>
      <c r="D1862" s="1">
        <v>849.19820000000004</v>
      </c>
      <c r="E1862">
        <v>2.73</v>
      </c>
      <c r="F1862">
        <v>1855</v>
      </c>
      <c r="G1862" t="s">
        <v>60</v>
      </c>
      <c r="H1862" t="s">
        <v>53</v>
      </c>
      <c r="J1862">
        <v>0.96428570000000002</v>
      </c>
      <c r="K1862" s="9" t="b">
        <v>1</v>
      </c>
      <c r="L1862" t="s">
        <v>62</v>
      </c>
      <c r="M1862" t="s">
        <v>62</v>
      </c>
      <c r="N1862" t="s">
        <v>62</v>
      </c>
      <c r="O1862" t="s">
        <v>62</v>
      </c>
      <c r="P1862" t="s">
        <v>62</v>
      </c>
      <c r="Q1862">
        <v>-1</v>
      </c>
      <c r="R1862">
        <v>-1</v>
      </c>
      <c r="S1862">
        <v>-1</v>
      </c>
      <c r="T1862" t="s">
        <v>57</v>
      </c>
      <c r="U1862" t="s">
        <v>243</v>
      </c>
      <c r="V1862" t="s">
        <v>244</v>
      </c>
      <c r="W1862" s="5">
        <f>AVERAGE(X1862:AR1862)</f>
        <v>1285381.4285714286</v>
      </c>
      <c r="X1862">
        <v>1537528</v>
      </c>
      <c r="Y1862">
        <v>1499381</v>
      </c>
      <c r="Z1862">
        <v>2381723</v>
      </c>
      <c r="AA1862">
        <v>1495976</v>
      </c>
      <c r="AB1862">
        <v>2271886</v>
      </c>
      <c r="AC1862">
        <v>579837</v>
      </c>
      <c r="AD1862">
        <v>1525696</v>
      </c>
      <c r="AE1862">
        <v>1220513</v>
      </c>
      <c r="AF1862">
        <v>1168343</v>
      </c>
      <c r="AG1862">
        <v>875288</v>
      </c>
      <c r="AH1862">
        <v>1364729</v>
      </c>
      <c r="AI1862">
        <v>608323</v>
      </c>
      <c r="AJ1862">
        <v>858110</v>
      </c>
      <c r="AK1862">
        <v>1303508</v>
      </c>
      <c r="AL1862">
        <v>1534370</v>
      </c>
      <c r="AM1862">
        <v>607810</v>
      </c>
      <c r="AN1862">
        <v>1161104</v>
      </c>
      <c r="AO1862">
        <v>1086460</v>
      </c>
      <c r="AP1862">
        <v>1300873</v>
      </c>
      <c r="AQ1862">
        <v>1317550</v>
      </c>
      <c r="AR1862">
        <v>1294002</v>
      </c>
    </row>
    <row r="1863" spans="1:44" x14ac:dyDescent="0.55000000000000004">
      <c r="A1863"/>
      <c r="C1863" t="s">
        <v>51</v>
      </c>
      <c r="D1863" s="1">
        <v>849.19889999999998</v>
      </c>
      <c r="E1863">
        <v>2.88</v>
      </c>
      <c r="F1863">
        <v>1856</v>
      </c>
      <c r="G1863" t="s">
        <v>60</v>
      </c>
      <c r="H1863" t="s">
        <v>53</v>
      </c>
      <c r="J1863">
        <v>1</v>
      </c>
      <c r="K1863" s="9" t="b">
        <v>1</v>
      </c>
      <c r="L1863" t="s">
        <v>62</v>
      </c>
      <c r="M1863" t="s">
        <v>62</v>
      </c>
      <c r="N1863" t="s">
        <v>62</v>
      </c>
      <c r="O1863" t="s">
        <v>62</v>
      </c>
      <c r="P1863" t="s">
        <v>62</v>
      </c>
      <c r="Q1863">
        <v>-1</v>
      </c>
      <c r="R1863">
        <v>-1</v>
      </c>
      <c r="S1863">
        <v>-1</v>
      </c>
      <c r="T1863" t="s">
        <v>57</v>
      </c>
      <c r="U1863" t="s">
        <v>299</v>
      </c>
      <c r="V1863" t="s">
        <v>300</v>
      </c>
      <c r="W1863" s="5">
        <f>AVERAGE(X1863:AR1863)</f>
        <v>962670.71428571432</v>
      </c>
      <c r="X1863">
        <v>1143527</v>
      </c>
      <c r="Y1863">
        <v>1126077</v>
      </c>
      <c r="Z1863">
        <v>1639392</v>
      </c>
      <c r="AA1863">
        <v>1104799</v>
      </c>
      <c r="AB1863">
        <v>1730454</v>
      </c>
      <c r="AC1863">
        <v>522593</v>
      </c>
      <c r="AD1863">
        <v>1243808</v>
      </c>
      <c r="AE1863">
        <v>890552</v>
      </c>
      <c r="AF1863">
        <v>992903</v>
      </c>
      <c r="AG1863">
        <v>646532</v>
      </c>
      <c r="AH1863">
        <v>968200</v>
      </c>
      <c r="AI1863">
        <v>752831</v>
      </c>
      <c r="AJ1863">
        <v>605739</v>
      </c>
      <c r="AK1863">
        <v>900044</v>
      </c>
      <c r="AL1863">
        <v>754224</v>
      </c>
      <c r="AM1863">
        <v>552663</v>
      </c>
      <c r="AN1863">
        <v>849054</v>
      </c>
      <c r="AO1863">
        <v>788831</v>
      </c>
      <c r="AP1863">
        <v>1028476</v>
      </c>
      <c r="AQ1863">
        <v>991890</v>
      </c>
      <c r="AR1863">
        <v>983496</v>
      </c>
    </row>
    <row r="1864" spans="1:44" x14ac:dyDescent="0.55000000000000004">
      <c r="A1864"/>
      <c r="C1864" t="s">
        <v>51</v>
      </c>
      <c r="D1864" s="1">
        <v>849.20140000000004</v>
      </c>
      <c r="E1864">
        <v>1.91</v>
      </c>
      <c r="F1864">
        <v>1857</v>
      </c>
      <c r="G1864" t="s">
        <v>60</v>
      </c>
      <c r="H1864" t="s">
        <v>53</v>
      </c>
      <c r="J1864">
        <v>1</v>
      </c>
      <c r="K1864" s="9" t="b">
        <v>1</v>
      </c>
      <c r="L1864" t="s">
        <v>62</v>
      </c>
      <c r="M1864" t="s">
        <v>62</v>
      </c>
      <c r="N1864" t="s">
        <v>62</v>
      </c>
      <c r="O1864" t="s">
        <v>62</v>
      </c>
      <c r="P1864" t="s">
        <v>62</v>
      </c>
      <c r="Q1864">
        <v>-1</v>
      </c>
      <c r="R1864">
        <v>-1</v>
      </c>
      <c r="S1864">
        <v>-1</v>
      </c>
      <c r="T1864" t="s">
        <v>57</v>
      </c>
      <c r="U1864" t="s">
        <v>1989</v>
      </c>
      <c r="V1864" t="s">
        <v>1990</v>
      </c>
      <c r="W1864" s="5">
        <f>AVERAGE(X1864:AR1864)</f>
        <v>74302.571428571435</v>
      </c>
      <c r="X1864">
        <v>71337</v>
      </c>
      <c r="Y1864">
        <v>60704</v>
      </c>
      <c r="Z1864">
        <v>62621</v>
      </c>
      <c r="AA1864">
        <v>55358</v>
      </c>
      <c r="AB1864">
        <v>99606</v>
      </c>
      <c r="AC1864">
        <v>19527</v>
      </c>
      <c r="AD1864">
        <v>63601</v>
      </c>
      <c r="AE1864">
        <v>34593</v>
      </c>
      <c r="AF1864">
        <v>49394</v>
      </c>
      <c r="AG1864">
        <v>51774</v>
      </c>
      <c r="AH1864">
        <v>105130</v>
      </c>
      <c r="AI1864">
        <v>89790</v>
      </c>
      <c r="AJ1864">
        <v>64101</v>
      </c>
      <c r="AK1864">
        <v>137450</v>
      </c>
      <c r="AL1864">
        <v>94556</v>
      </c>
      <c r="AM1864">
        <v>68293</v>
      </c>
      <c r="AN1864">
        <v>117066</v>
      </c>
      <c r="AO1864">
        <v>96413</v>
      </c>
      <c r="AP1864">
        <v>73036</v>
      </c>
      <c r="AQ1864">
        <v>74624</v>
      </c>
      <c r="AR1864">
        <v>71380</v>
      </c>
    </row>
    <row r="1865" spans="1:44" x14ac:dyDescent="0.55000000000000004">
      <c r="A1865"/>
      <c r="C1865" t="s">
        <v>51</v>
      </c>
      <c r="D1865" s="1">
        <v>849.20240000000001</v>
      </c>
      <c r="E1865">
        <v>4.12</v>
      </c>
      <c r="F1865">
        <v>1858</v>
      </c>
      <c r="G1865" t="s">
        <v>60</v>
      </c>
      <c r="H1865" t="s">
        <v>168</v>
      </c>
      <c r="I1865" t="s">
        <v>944</v>
      </c>
      <c r="J1865">
        <v>1</v>
      </c>
      <c r="K1865" s="9" t="b">
        <v>1</v>
      </c>
      <c r="L1865" t="s">
        <v>62</v>
      </c>
      <c r="M1865" t="s">
        <v>62</v>
      </c>
      <c r="N1865" t="s">
        <v>62</v>
      </c>
      <c r="O1865" t="s">
        <v>62</v>
      </c>
      <c r="P1865" t="s">
        <v>62</v>
      </c>
      <c r="Q1865">
        <v>-1</v>
      </c>
      <c r="R1865">
        <v>-1</v>
      </c>
      <c r="S1865">
        <v>-1</v>
      </c>
      <c r="T1865" t="s">
        <v>57</v>
      </c>
      <c r="U1865" t="s">
        <v>945</v>
      </c>
      <c r="V1865" t="s">
        <v>946</v>
      </c>
      <c r="W1865" s="5">
        <f>AVERAGE(X1865:AR1865)</f>
        <v>184211.76190476189</v>
      </c>
      <c r="X1865">
        <v>218813</v>
      </c>
      <c r="Y1865">
        <v>186609</v>
      </c>
      <c r="Z1865">
        <v>503396</v>
      </c>
      <c r="AA1865">
        <v>221345</v>
      </c>
      <c r="AB1865">
        <v>420134</v>
      </c>
      <c r="AC1865">
        <v>60633</v>
      </c>
      <c r="AD1865">
        <v>244018</v>
      </c>
      <c r="AE1865">
        <v>184164</v>
      </c>
      <c r="AF1865">
        <v>158840</v>
      </c>
      <c r="AG1865">
        <v>109210</v>
      </c>
      <c r="AH1865">
        <v>166665</v>
      </c>
      <c r="AI1865">
        <v>132060</v>
      </c>
      <c r="AJ1865">
        <v>110775</v>
      </c>
      <c r="AK1865">
        <v>184955</v>
      </c>
      <c r="AL1865">
        <v>134611</v>
      </c>
      <c r="AM1865">
        <v>64960</v>
      </c>
      <c r="AN1865">
        <v>139690</v>
      </c>
      <c r="AO1865">
        <v>117361</v>
      </c>
      <c r="AP1865">
        <v>167879</v>
      </c>
      <c r="AQ1865">
        <v>168815</v>
      </c>
      <c r="AR1865">
        <v>173514</v>
      </c>
    </row>
    <row r="1866" spans="1:44" x14ac:dyDescent="0.55000000000000004">
      <c r="A1866"/>
      <c r="C1866" t="s">
        <v>51</v>
      </c>
      <c r="D1866" s="1">
        <v>849.50260000000003</v>
      </c>
      <c r="E1866">
        <v>10.81</v>
      </c>
      <c r="F1866">
        <v>1859</v>
      </c>
      <c r="G1866" t="s">
        <v>60</v>
      </c>
      <c r="H1866" t="s">
        <v>53</v>
      </c>
      <c r="J1866">
        <v>1</v>
      </c>
      <c r="K1866" s="9" t="b">
        <v>0</v>
      </c>
      <c r="L1866" t="s">
        <v>62</v>
      </c>
      <c r="M1866" t="s">
        <v>62</v>
      </c>
      <c r="N1866" t="s">
        <v>62</v>
      </c>
      <c r="O1866" t="s">
        <v>62</v>
      </c>
      <c r="P1866" t="s">
        <v>62</v>
      </c>
      <c r="Q1866">
        <v>-1</v>
      </c>
      <c r="R1866">
        <v>-1</v>
      </c>
      <c r="S1866">
        <v>-1</v>
      </c>
      <c r="T1866" t="s">
        <v>44</v>
      </c>
      <c r="U1866" t="s">
        <v>4958</v>
      </c>
      <c r="W1866" s="5">
        <f>AVERAGE(X1866:AR1866)</f>
        <v>24709.333333333332</v>
      </c>
      <c r="X1866">
        <v>21601</v>
      </c>
      <c r="Y1866">
        <v>16440</v>
      </c>
      <c r="Z1866">
        <v>21309</v>
      </c>
      <c r="AA1866">
        <v>22528</v>
      </c>
      <c r="AB1866">
        <v>17877</v>
      </c>
      <c r="AC1866">
        <v>22573</v>
      </c>
      <c r="AD1866">
        <v>31882</v>
      </c>
      <c r="AE1866">
        <v>38930</v>
      </c>
      <c r="AF1866">
        <v>16429</v>
      </c>
      <c r="AG1866">
        <v>20355</v>
      </c>
      <c r="AH1866">
        <v>11075</v>
      </c>
      <c r="AI1866">
        <v>19851</v>
      </c>
      <c r="AJ1866">
        <v>28535</v>
      </c>
      <c r="AK1866">
        <v>25389</v>
      </c>
      <c r="AL1866">
        <v>16746</v>
      </c>
      <c r="AM1866">
        <v>55412</v>
      </c>
      <c r="AN1866">
        <v>40738</v>
      </c>
      <c r="AO1866">
        <v>22297</v>
      </c>
      <c r="AP1866">
        <v>23314</v>
      </c>
      <c r="AQ1866">
        <v>23586</v>
      </c>
      <c r="AR1866">
        <v>22029</v>
      </c>
    </row>
    <row r="1867" spans="1:44" x14ac:dyDescent="0.55000000000000004">
      <c r="A1867"/>
      <c r="C1867" t="s">
        <v>51</v>
      </c>
      <c r="D1867" s="1">
        <v>851.51419999999996</v>
      </c>
      <c r="E1867">
        <v>10.9</v>
      </c>
      <c r="F1867">
        <v>1860</v>
      </c>
      <c r="G1867" t="s">
        <v>60</v>
      </c>
      <c r="H1867" t="s">
        <v>53</v>
      </c>
      <c r="I1867" t="s">
        <v>3663</v>
      </c>
      <c r="J1867">
        <v>1</v>
      </c>
      <c r="K1867" s="9" t="b">
        <v>0</v>
      </c>
      <c r="L1867" t="s">
        <v>62</v>
      </c>
      <c r="M1867" t="s">
        <v>62</v>
      </c>
      <c r="N1867" t="s">
        <v>62</v>
      </c>
      <c r="O1867" t="s">
        <v>62</v>
      </c>
      <c r="P1867" t="s">
        <v>62</v>
      </c>
      <c r="Q1867">
        <v>-1</v>
      </c>
      <c r="R1867">
        <v>-1</v>
      </c>
      <c r="S1867">
        <v>-1</v>
      </c>
      <c r="T1867" t="s">
        <v>42</v>
      </c>
      <c r="U1867" t="s">
        <v>3664</v>
      </c>
      <c r="W1867" s="5">
        <f>AVERAGE(X1867:AR1867)</f>
        <v>36244.428571428572</v>
      </c>
      <c r="X1867">
        <v>22118</v>
      </c>
      <c r="Y1867">
        <v>21944</v>
      </c>
      <c r="Z1867">
        <v>18590</v>
      </c>
      <c r="AA1867">
        <v>33242</v>
      </c>
      <c r="AB1867">
        <v>23871</v>
      </c>
      <c r="AC1867">
        <v>22492</v>
      </c>
      <c r="AD1867">
        <v>23240</v>
      </c>
      <c r="AE1867">
        <v>34084</v>
      </c>
      <c r="AF1867">
        <v>27496</v>
      </c>
      <c r="AG1867">
        <v>33752</v>
      </c>
      <c r="AH1867">
        <v>18674</v>
      </c>
      <c r="AI1867">
        <v>31987</v>
      </c>
      <c r="AJ1867">
        <v>65705</v>
      </c>
      <c r="AK1867">
        <v>80018</v>
      </c>
      <c r="AL1867">
        <v>38931</v>
      </c>
      <c r="AM1867">
        <v>58872</v>
      </c>
      <c r="AN1867">
        <v>52028</v>
      </c>
      <c r="AO1867">
        <v>56909</v>
      </c>
      <c r="AP1867">
        <v>32281</v>
      </c>
      <c r="AQ1867">
        <v>32528</v>
      </c>
      <c r="AR1867">
        <v>32371</v>
      </c>
    </row>
    <row r="1868" spans="1:44" x14ac:dyDescent="0.55000000000000004">
      <c r="A1868"/>
      <c r="C1868" t="s">
        <v>51</v>
      </c>
      <c r="D1868" s="1">
        <v>851.51480000000004</v>
      </c>
      <c r="E1868">
        <v>7.71</v>
      </c>
      <c r="F1868">
        <v>1861</v>
      </c>
      <c r="G1868" t="s">
        <v>60</v>
      </c>
      <c r="H1868" t="s">
        <v>168</v>
      </c>
      <c r="I1868" t="s">
        <v>7107</v>
      </c>
      <c r="J1868">
        <v>1</v>
      </c>
      <c r="K1868" s="9" t="b">
        <v>0</v>
      </c>
      <c r="L1868" t="s">
        <v>62</v>
      </c>
      <c r="M1868" t="s">
        <v>62</v>
      </c>
      <c r="N1868" t="s">
        <v>62</v>
      </c>
      <c r="O1868" t="s">
        <v>62</v>
      </c>
      <c r="P1868" t="s">
        <v>62</v>
      </c>
      <c r="Q1868">
        <v>-1</v>
      </c>
      <c r="R1868">
        <v>-1</v>
      </c>
      <c r="S1868">
        <v>-1</v>
      </c>
      <c r="T1868" t="s">
        <v>46</v>
      </c>
      <c r="U1868" t="s">
        <v>7108</v>
      </c>
      <c r="W1868" s="5">
        <f>AVERAGE(X1868:AR1868)</f>
        <v>13948.761904761905</v>
      </c>
      <c r="X1868">
        <v>11924</v>
      </c>
      <c r="Y1868">
        <v>14031</v>
      </c>
      <c r="Z1868">
        <v>14971</v>
      </c>
      <c r="AA1868">
        <v>12126</v>
      </c>
      <c r="AB1868">
        <v>12468</v>
      </c>
      <c r="AC1868">
        <v>12248</v>
      </c>
      <c r="AD1868">
        <v>14779</v>
      </c>
      <c r="AE1868">
        <v>14650</v>
      </c>
      <c r="AF1868">
        <v>12017</v>
      </c>
      <c r="AG1868">
        <v>14501</v>
      </c>
      <c r="AH1868">
        <v>11687</v>
      </c>
      <c r="AI1868">
        <v>13998</v>
      </c>
      <c r="AJ1868">
        <v>14494</v>
      </c>
      <c r="AK1868">
        <v>12456</v>
      </c>
      <c r="AL1868">
        <v>10677</v>
      </c>
      <c r="AM1868">
        <v>16555</v>
      </c>
      <c r="AN1868">
        <v>15509</v>
      </c>
      <c r="AO1868">
        <v>17393</v>
      </c>
      <c r="AP1868">
        <v>16490</v>
      </c>
      <c r="AQ1868">
        <v>15035</v>
      </c>
      <c r="AR1868">
        <v>14915</v>
      </c>
    </row>
    <row r="1869" spans="1:44" x14ac:dyDescent="0.55000000000000004">
      <c r="A1869"/>
      <c r="C1869" t="s">
        <v>51</v>
      </c>
      <c r="D1869" s="1">
        <v>853.31209999999999</v>
      </c>
      <c r="E1869">
        <v>4.7</v>
      </c>
      <c r="F1869">
        <v>1862</v>
      </c>
      <c r="G1869" t="s">
        <v>60</v>
      </c>
      <c r="H1869" t="s">
        <v>53</v>
      </c>
      <c r="J1869">
        <v>0.96428570000000002</v>
      </c>
      <c r="K1869" s="9" t="b">
        <v>0</v>
      </c>
      <c r="L1869" t="s">
        <v>62</v>
      </c>
      <c r="M1869" t="s">
        <v>62</v>
      </c>
      <c r="N1869" t="s">
        <v>62</v>
      </c>
      <c r="O1869" t="s">
        <v>62</v>
      </c>
      <c r="P1869" t="s">
        <v>62</v>
      </c>
      <c r="Q1869">
        <v>-1</v>
      </c>
      <c r="R1869">
        <v>-1</v>
      </c>
      <c r="S1869">
        <v>-1</v>
      </c>
      <c r="T1869" t="s">
        <v>43</v>
      </c>
      <c r="U1869" t="s">
        <v>7078</v>
      </c>
      <c r="W1869" s="5">
        <f>AVERAGE(X1869:AR1869)</f>
        <v>14029.476190476191</v>
      </c>
      <c r="X1869">
        <v>3504</v>
      </c>
      <c r="Y1869">
        <v>6021</v>
      </c>
      <c r="Z1869">
        <v>3023</v>
      </c>
      <c r="AA1869">
        <v>4471</v>
      </c>
      <c r="AB1869">
        <v>7424</v>
      </c>
      <c r="AC1869">
        <v>11180</v>
      </c>
      <c r="AD1869">
        <v>3276</v>
      </c>
      <c r="AE1869">
        <v>6871</v>
      </c>
      <c r="AF1869">
        <v>4770</v>
      </c>
      <c r="AG1869">
        <v>17977</v>
      </c>
      <c r="AH1869">
        <v>24135</v>
      </c>
      <c r="AI1869">
        <v>13002</v>
      </c>
      <c r="AJ1869">
        <v>16845</v>
      </c>
      <c r="AK1869">
        <v>19935</v>
      </c>
      <c r="AL1869">
        <v>38227</v>
      </c>
      <c r="AM1869">
        <v>21317</v>
      </c>
      <c r="AN1869">
        <v>25643</v>
      </c>
      <c r="AO1869">
        <v>22547</v>
      </c>
      <c r="AP1869">
        <v>14996</v>
      </c>
      <c r="AQ1869">
        <v>14641</v>
      </c>
      <c r="AR1869">
        <v>14814</v>
      </c>
    </row>
    <row r="1870" spans="1:44" x14ac:dyDescent="0.55000000000000004">
      <c r="A1870"/>
      <c r="C1870" t="s">
        <v>51</v>
      </c>
      <c r="D1870" s="1">
        <v>855.38390000000004</v>
      </c>
      <c r="E1870">
        <v>10.19</v>
      </c>
      <c r="F1870">
        <v>1863</v>
      </c>
      <c r="G1870" t="s">
        <v>6241</v>
      </c>
      <c r="H1870" t="s">
        <v>53</v>
      </c>
      <c r="J1870">
        <v>1</v>
      </c>
      <c r="K1870" s="9" t="b">
        <v>0</v>
      </c>
      <c r="L1870" t="s">
        <v>6242</v>
      </c>
      <c r="N1870" t="s">
        <v>491</v>
      </c>
      <c r="P1870" t="s">
        <v>112</v>
      </c>
      <c r="Q1870">
        <v>-1</v>
      </c>
      <c r="R1870">
        <v>-1</v>
      </c>
      <c r="S1870">
        <v>-1</v>
      </c>
      <c r="T1870" t="s">
        <v>44</v>
      </c>
      <c r="U1870" t="s">
        <v>6243</v>
      </c>
      <c r="W1870" s="5">
        <f>AVERAGE(X1870:AR1870)</f>
        <v>17575.904761904763</v>
      </c>
      <c r="X1870">
        <v>17052</v>
      </c>
      <c r="Y1870">
        <v>14116</v>
      </c>
      <c r="Z1870">
        <v>12872</v>
      </c>
      <c r="AA1870">
        <v>14593</v>
      </c>
      <c r="AB1870">
        <v>19694</v>
      </c>
      <c r="AC1870">
        <v>12215</v>
      </c>
      <c r="AD1870">
        <v>19333</v>
      </c>
      <c r="AE1870">
        <v>29721</v>
      </c>
      <c r="AF1870">
        <v>9568</v>
      </c>
      <c r="AG1870">
        <v>14020</v>
      </c>
      <c r="AH1870">
        <v>10770</v>
      </c>
      <c r="AI1870">
        <v>13038</v>
      </c>
      <c r="AJ1870">
        <v>14035</v>
      </c>
      <c r="AK1870">
        <v>15671</v>
      </c>
      <c r="AL1870">
        <v>25993</v>
      </c>
      <c r="AM1870">
        <v>36391</v>
      </c>
      <c r="AN1870">
        <v>19829</v>
      </c>
      <c r="AO1870">
        <v>18838</v>
      </c>
      <c r="AP1870">
        <v>15914</v>
      </c>
      <c r="AQ1870">
        <v>18624</v>
      </c>
      <c r="AR1870">
        <v>16807</v>
      </c>
    </row>
    <row r="1871" spans="1:44" x14ac:dyDescent="0.55000000000000004">
      <c r="A1871"/>
      <c r="C1871" t="s">
        <v>51</v>
      </c>
      <c r="D1871" s="1">
        <v>856.19439999999997</v>
      </c>
      <c r="E1871">
        <v>2.98</v>
      </c>
      <c r="F1871">
        <v>1864</v>
      </c>
      <c r="G1871" t="s">
        <v>60</v>
      </c>
      <c r="H1871" t="s">
        <v>53</v>
      </c>
      <c r="J1871">
        <v>1</v>
      </c>
      <c r="K1871" s="9" t="b">
        <v>0</v>
      </c>
      <c r="L1871" t="s">
        <v>62</v>
      </c>
      <c r="M1871" t="s">
        <v>62</v>
      </c>
      <c r="N1871" t="s">
        <v>62</v>
      </c>
      <c r="O1871" t="s">
        <v>62</v>
      </c>
      <c r="P1871" t="s">
        <v>62</v>
      </c>
      <c r="Q1871">
        <v>-1</v>
      </c>
      <c r="R1871">
        <v>-1</v>
      </c>
      <c r="S1871">
        <v>-1</v>
      </c>
      <c r="T1871" t="s">
        <v>33</v>
      </c>
      <c r="U1871" t="s">
        <v>5159</v>
      </c>
      <c r="W1871" s="5">
        <f>AVERAGE(X1871:AR1871)</f>
        <v>23429.142857142859</v>
      </c>
      <c r="X1871">
        <v>23109</v>
      </c>
      <c r="Y1871">
        <v>25382</v>
      </c>
      <c r="Z1871">
        <v>36972</v>
      </c>
      <c r="AA1871">
        <v>23824</v>
      </c>
      <c r="AB1871">
        <v>37677</v>
      </c>
      <c r="AC1871">
        <v>9830</v>
      </c>
      <c r="AD1871">
        <v>30314</v>
      </c>
      <c r="AE1871">
        <v>26284</v>
      </c>
      <c r="AF1871">
        <v>16780</v>
      </c>
      <c r="AG1871">
        <v>13667</v>
      </c>
      <c r="AH1871">
        <v>20093</v>
      </c>
      <c r="AI1871">
        <v>20471</v>
      </c>
      <c r="AJ1871">
        <v>20720</v>
      </c>
      <c r="AK1871">
        <v>31690</v>
      </c>
      <c r="AL1871">
        <v>22208</v>
      </c>
      <c r="AM1871">
        <v>14745</v>
      </c>
      <c r="AN1871">
        <v>28035</v>
      </c>
      <c r="AO1871">
        <v>20553</v>
      </c>
      <c r="AP1871">
        <v>22519</v>
      </c>
      <c r="AQ1871">
        <v>23521</v>
      </c>
      <c r="AR1871">
        <v>23618</v>
      </c>
    </row>
    <row r="1872" spans="1:44" x14ac:dyDescent="0.55000000000000004">
      <c r="A1872"/>
      <c r="C1872" t="s">
        <v>51</v>
      </c>
      <c r="D1872" s="1">
        <v>857.66719999999998</v>
      </c>
      <c r="E1872">
        <v>10.88</v>
      </c>
      <c r="F1872">
        <v>1865</v>
      </c>
      <c r="G1872" t="s">
        <v>60</v>
      </c>
      <c r="H1872" t="s">
        <v>53</v>
      </c>
      <c r="I1872" t="s">
        <v>4401</v>
      </c>
      <c r="J1872">
        <v>1</v>
      </c>
      <c r="K1872" s="9" t="b">
        <v>0</v>
      </c>
      <c r="L1872" t="s">
        <v>62</v>
      </c>
      <c r="M1872" t="s">
        <v>62</v>
      </c>
      <c r="N1872" t="s">
        <v>62</v>
      </c>
      <c r="O1872" t="s">
        <v>62</v>
      </c>
      <c r="P1872" t="s">
        <v>62</v>
      </c>
      <c r="Q1872">
        <v>-1</v>
      </c>
      <c r="R1872">
        <v>-1</v>
      </c>
      <c r="S1872">
        <v>-1</v>
      </c>
      <c r="T1872" t="s">
        <v>31</v>
      </c>
      <c r="U1872" t="s">
        <v>4402</v>
      </c>
      <c r="W1872" s="5">
        <f>AVERAGE(X1872:AR1872)</f>
        <v>29097.857142857141</v>
      </c>
      <c r="X1872">
        <v>36139</v>
      </c>
      <c r="Y1872">
        <v>32390</v>
      </c>
      <c r="Z1872">
        <v>38777</v>
      </c>
      <c r="AA1872">
        <v>34007</v>
      </c>
      <c r="AB1872">
        <v>34101</v>
      </c>
      <c r="AC1872">
        <v>31921</v>
      </c>
      <c r="AD1872">
        <v>27133</v>
      </c>
      <c r="AE1872">
        <v>33191</v>
      </c>
      <c r="AF1872">
        <v>28313</v>
      </c>
      <c r="AG1872">
        <v>26298</v>
      </c>
      <c r="AH1872">
        <v>22907</v>
      </c>
      <c r="AI1872">
        <v>26905</v>
      </c>
      <c r="AJ1872">
        <v>22593</v>
      </c>
      <c r="AK1872">
        <v>25422</v>
      </c>
      <c r="AL1872">
        <v>26648</v>
      </c>
      <c r="AM1872">
        <v>25687</v>
      </c>
      <c r="AN1872">
        <v>24571</v>
      </c>
      <c r="AO1872">
        <v>23031</v>
      </c>
      <c r="AP1872">
        <v>31362</v>
      </c>
      <c r="AQ1872">
        <v>30326</v>
      </c>
      <c r="AR1872">
        <v>29333</v>
      </c>
    </row>
    <row r="1873" spans="1:44" x14ac:dyDescent="0.55000000000000004">
      <c r="A1873"/>
      <c r="C1873" t="s">
        <v>51</v>
      </c>
      <c r="D1873" s="1">
        <v>858.06730000000005</v>
      </c>
      <c r="E1873">
        <v>3.08</v>
      </c>
      <c r="F1873">
        <v>1866</v>
      </c>
      <c r="G1873" t="s">
        <v>60</v>
      </c>
      <c r="H1873" t="s">
        <v>53</v>
      </c>
      <c r="J1873">
        <v>0.96428570000000002</v>
      </c>
      <c r="K1873" s="9" t="b">
        <v>0</v>
      </c>
      <c r="L1873" t="s">
        <v>62</v>
      </c>
      <c r="M1873" t="s">
        <v>62</v>
      </c>
      <c r="N1873" t="s">
        <v>62</v>
      </c>
      <c r="O1873" t="s">
        <v>62</v>
      </c>
      <c r="P1873" t="s">
        <v>62</v>
      </c>
      <c r="Q1873">
        <v>-1</v>
      </c>
      <c r="R1873">
        <v>-1</v>
      </c>
      <c r="S1873">
        <v>-1</v>
      </c>
      <c r="T1873" t="s">
        <v>41</v>
      </c>
      <c r="U1873" t="s">
        <v>4223</v>
      </c>
      <c r="W1873" s="5">
        <f>AVERAGE(X1873:AR1873)</f>
        <v>30490.285714285714</v>
      </c>
      <c r="X1873">
        <v>13451</v>
      </c>
      <c r="Y1873">
        <v>16844</v>
      </c>
      <c r="Z1873">
        <v>7224</v>
      </c>
      <c r="AA1873">
        <v>6757</v>
      </c>
      <c r="AB1873">
        <v>8728</v>
      </c>
      <c r="AC1873">
        <v>13005</v>
      </c>
      <c r="AD1873">
        <v>18937</v>
      </c>
      <c r="AE1873">
        <v>17187</v>
      </c>
      <c r="AF1873">
        <v>9523</v>
      </c>
      <c r="AG1873">
        <v>38411</v>
      </c>
      <c r="AH1873">
        <v>14204</v>
      </c>
      <c r="AI1873">
        <v>31073</v>
      </c>
      <c r="AJ1873">
        <v>86210</v>
      </c>
      <c r="AK1873">
        <v>47743</v>
      </c>
      <c r="AL1873">
        <v>41264</v>
      </c>
      <c r="AM1873">
        <v>64638</v>
      </c>
      <c r="AN1873">
        <v>67423</v>
      </c>
      <c r="AO1873">
        <v>49434</v>
      </c>
      <c r="AP1873">
        <v>25788</v>
      </c>
      <c r="AQ1873">
        <v>30634</v>
      </c>
      <c r="AR1873">
        <v>31818</v>
      </c>
    </row>
    <row r="1874" spans="1:44" x14ac:dyDescent="0.55000000000000004">
      <c r="A1874"/>
      <c r="C1874" t="s">
        <v>51</v>
      </c>
      <c r="D1874" s="1">
        <v>858.54629999999997</v>
      </c>
      <c r="E1874">
        <v>10.97</v>
      </c>
      <c r="F1874">
        <v>1867</v>
      </c>
      <c r="G1874" t="s">
        <v>60</v>
      </c>
      <c r="H1874" t="s">
        <v>53</v>
      </c>
      <c r="J1874">
        <v>1</v>
      </c>
      <c r="K1874" s="9" t="b">
        <v>0</v>
      </c>
      <c r="L1874" t="s">
        <v>62</v>
      </c>
      <c r="M1874" t="s">
        <v>62</v>
      </c>
      <c r="N1874" t="s">
        <v>62</v>
      </c>
      <c r="O1874" t="s">
        <v>62</v>
      </c>
      <c r="P1874" t="s">
        <v>62</v>
      </c>
      <c r="Q1874">
        <v>-1</v>
      </c>
      <c r="R1874">
        <v>-1</v>
      </c>
      <c r="S1874">
        <v>-1</v>
      </c>
      <c r="T1874" t="s">
        <v>45</v>
      </c>
      <c r="U1874" t="s">
        <v>5890</v>
      </c>
      <c r="W1874" s="5">
        <f>AVERAGE(X1874:AR1874)</f>
        <v>19307.523809523809</v>
      </c>
      <c r="X1874">
        <v>12910</v>
      </c>
      <c r="Y1874">
        <v>12350</v>
      </c>
      <c r="Z1874">
        <v>13844</v>
      </c>
      <c r="AA1874">
        <v>20312</v>
      </c>
      <c r="AB1874">
        <v>17723</v>
      </c>
      <c r="AC1874">
        <v>27987</v>
      </c>
      <c r="AD1874">
        <v>22992</v>
      </c>
      <c r="AE1874">
        <v>19445</v>
      </c>
      <c r="AF1874">
        <v>25165</v>
      </c>
      <c r="AG1874">
        <v>12813</v>
      </c>
      <c r="AH1874">
        <v>13473</v>
      </c>
      <c r="AI1874">
        <v>8111</v>
      </c>
      <c r="AJ1874">
        <v>29203</v>
      </c>
      <c r="AK1874">
        <v>23781</v>
      </c>
      <c r="AL1874">
        <v>25942</v>
      </c>
      <c r="AM1874">
        <v>20350</v>
      </c>
      <c r="AN1874">
        <v>30793</v>
      </c>
      <c r="AO1874">
        <v>29062</v>
      </c>
      <c r="AP1874">
        <v>9410</v>
      </c>
      <c r="AQ1874">
        <v>20932</v>
      </c>
      <c r="AR1874">
        <v>8860</v>
      </c>
    </row>
    <row r="1875" spans="1:44" x14ac:dyDescent="0.55000000000000004">
      <c r="A1875"/>
      <c r="C1875" t="s">
        <v>51</v>
      </c>
      <c r="D1875" s="1">
        <v>859.42819999999995</v>
      </c>
      <c r="E1875">
        <v>11.7</v>
      </c>
      <c r="F1875">
        <v>1868</v>
      </c>
      <c r="G1875" t="s">
        <v>60</v>
      </c>
      <c r="H1875" t="s">
        <v>53</v>
      </c>
      <c r="I1875" t="s">
        <v>5935</v>
      </c>
      <c r="J1875">
        <v>1</v>
      </c>
      <c r="K1875" s="9" t="b">
        <v>0</v>
      </c>
      <c r="L1875" t="s">
        <v>62</v>
      </c>
      <c r="M1875" t="s">
        <v>62</v>
      </c>
      <c r="N1875" t="s">
        <v>62</v>
      </c>
      <c r="O1875" t="s">
        <v>62</v>
      </c>
      <c r="P1875" t="s">
        <v>62</v>
      </c>
      <c r="Q1875">
        <v>-1</v>
      </c>
      <c r="R1875">
        <v>-1</v>
      </c>
      <c r="S1875">
        <v>-1</v>
      </c>
      <c r="T1875" t="s">
        <v>42</v>
      </c>
      <c r="U1875" t="s">
        <v>5936</v>
      </c>
      <c r="W1875" s="5">
        <f>AVERAGE(X1875:AR1875)</f>
        <v>19120.095238095237</v>
      </c>
      <c r="X1875">
        <v>13387</v>
      </c>
      <c r="Y1875">
        <v>16132</v>
      </c>
      <c r="Z1875">
        <v>14569</v>
      </c>
      <c r="AA1875">
        <v>15023</v>
      </c>
      <c r="AB1875">
        <v>16766</v>
      </c>
      <c r="AC1875">
        <v>12256</v>
      </c>
      <c r="AD1875">
        <v>22785</v>
      </c>
      <c r="AE1875">
        <v>28868</v>
      </c>
      <c r="AF1875">
        <v>16412</v>
      </c>
      <c r="AG1875">
        <v>21229</v>
      </c>
      <c r="AH1875">
        <v>11619</v>
      </c>
      <c r="AI1875">
        <v>19090</v>
      </c>
      <c r="AJ1875">
        <v>20314</v>
      </c>
      <c r="AK1875">
        <v>30383</v>
      </c>
      <c r="AL1875">
        <v>16402</v>
      </c>
      <c r="AM1875">
        <v>26188</v>
      </c>
      <c r="AN1875">
        <v>20333</v>
      </c>
      <c r="AO1875">
        <v>26321</v>
      </c>
      <c r="AP1875">
        <v>18476</v>
      </c>
      <c r="AQ1875">
        <v>18137</v>
      </c>
      <c r="AR1875">
        <v>16832</v>
      </c>
    </row>
    <row r="1876" spans="1:44" x14ac:dyDescent="0.55000000000000004">
      <c r="A1876"/>
      <c r="C1876" t="s">
        <v>51</v>
      </c>
      <c r="D1876" s="1">
        <v>859.46119999999996</v>
      </c>
      <c r="E1876">
        <v>8.92</v>
      </c>
      <c r="F1876">
        <v>1869</v>
      </c>
      <c r="G1876" t="s">
        <v>60</v>
      </c>
      <c r="H1876" t="s">
        <v>53</v>
      </c>
      <c r="J1876">
        <v>1</v>
      </c>
      <c r="K1876" s="9" t="b">
        <v>1</v>
      </c>
      <c r="L1876" t="s">
        <v>62</v>
      </c>
      <c r="M1876" t="s">
        <v>62</v>
      </c>
      <c r="N1876" t="s">
        <v>62</v>
      </c>
      <c r="O1876" t="s">
        <v>62</v>
      </c>
      <c r="P1876" t="s">
        <v>62</v>
      </c>
      <c r="Q1876">
        <v>-1</v>
      </c>
      <c r="R1876">
        <v>-1</v>
      </c>
      <c r="S1876">
        <v>-1</v>
      </c>
      <c r="T1876" t="s">
        <v>57</v>
      </c>
      <c r="U1876" t="s">
        <v>5551</v>
      </c>
      <c r="V1876" t="s">
        <v>5552</v>
      </c>
      <c r="W1876" s="5">
        <f>AVERAGE(X1876:AR1876)</f>
        <v>21109.285714285714</v>
      </c>
      <c r="X1876">
        <v>14546</v>
      </c>
      <c r="Y1876">
        <v>35534</v>
      </c>
      <c r="Z1876">
        <v>37432</v>
      </c>
      <c r="AA1876">
        <v>18212</v>
      </c>
      <c r="AB1876">
        <v>44026</v>
      </c>
      <c r="AC1876">
        <v>42411</v>
      </c>
      <c r="AD1876">
        <v>31722</v>
      </c>
      <c r="AE1876">
        <v>20531</v>
      </c>
      <c r="AF1876">
        <v>37707</v>
      </c>
      <c r="AG1876">
        <v>12611</v>
      </c>
      <c r="AH1876">
        <v>12577</v>
      </c>
      <c r="AI1876">
        <v>10069</v>
      </c>
      <c r="AJ1876">
        <v>13895</v>
      </c>
      <c r="AK1876">
        <v>5392</v>
      </c>
      <c r="AL1876">
        <v>9310</v>
      </c>
      <c r="AM1876">
        <v>5340</v>
      </c>
      <c r="AN1876">
        <v>14859</v>
      </c>
      <c r="AO1876">
        <v>10928</v>
      </c>
      <c r="AP1876">
        <v>19733</v>
      </c>
      <c r="AQ1876">
        <v>23602</v>
      </c>
      <c r="AR1876">
        <v>22858</v>
      </c>
    </row>
    <row r="1877" spans="1:44" x14ac:dyDescent="0.55000000000000004">
      <c r="A1877"/>
      <c r="C1877" t="s">
        <v>51</v>
      </c>
      <c r="D1877" s="1">
        <v>859.46249999999998</v>
      </c>
      <c r="E1877">
        <v>9.2200000000000006</v>
      </c>
      <c r="F1877">
        <v>1870</v>
      </c>
      <c r="G1877" t="s">
        <v>60</v>
      </c>
      <c r="H1877" t="s">
        <v>53</v>
      </c>
      <c r="J1877">
        <v>1</v>
      </c>
      <c r="K1877" s="9" t="b">
        <v>1</v>
      </c>
      <c r="L1877" t="s">
        <v>62</v>
      </c>
      <c r="M1877" t="s">
        <v>62</v>
      </c>
      <c r="N1877" t="s">
        <v>62</v>
      </c>
      <c r="O1877" t="s">
        <v>62</v>
      </c>
      <c r="P1877" t="s">
        <v>62</v>
      </c>
      <c r="Q1877">
        <v>-1</v>
      </c>
      <c r="R1877">
        <v>-1</v>
      </c>
      <c r="S1877">
        <v>-1</v>
      </c>
      <c r="T1877" t="s">
        <v>57</v>
      </c>
      <c r="U1877" t="s">
        <v>1700</v>
      </c>
      <c r="V1877" t="s">
        <v>1701</v>
      </c>
      <c r="W1877" s="5">
        <f>AVERAGE(X1877:AR1877)</f>
        <v>89845.666666666672</v>
      </c>
      <c r="X1877">
        <v>71482</v>
      </c>
      <c r="Y1877">
        <v>134435</v>
      </c>
      <c r="Z1877">
        <v>150897</v>
      </c>
      <c r="AA1877">
        <v>91080</v>
      </c>
      <c r="AB1877">
        <v>183314</v>
      </c>
      <c r="AC1877">
        <v>147294</v>
      </c>
      <c r="AD1877">
        <v>133653</v>
      </c>
      <c r="AE1877">
        <v>101780</v>
      </c>
      <c r="AF1877">
        <v>140590</v>
      </c>
      <c r="AG1877">
        <v>66401</v>
      </c>
      <c r="AH1877">
        <v>52456</v>
      </c>
      <c r="AI1877">
        <v>56869</v>
      </c>
      <c r="AJ1877">
        <v>73303</v>
      </c>
      <c r="AK1877">
        <v>22022</v>
      </c>
      <c r="AL1877">
        <v>36153</v>
      </c>
      <c r="AM1877">
        <v>25675</v>
      </c>
      <c r="AN1877">
        <v>58384</v>
      </c>
      <c r="AO1877">
        <v>47541</v>
      </c>
      <c r="AP1877">
        <v>94628</v>
      </c>
      <c r="AQ1877">
        <v>100458</v>
      </c>
      <c r="AR1877">
        <v>98344</v>
      </c>
    </row>
    <row r="1878" spans="1:44" x14ac:dyDescent="0.55000000000000004">
      <c r="A1878"/>
      <c r="C1878" t="s">
        <v>51</v>
      </c>
      <c r="D1878" s="1">
        <v>859.66359999999997</v>
      </c>
      <c r="E1878">
        <v>10.53</v>
      </c>
      <c r="F1878">
        <v>1871</v>
      </c>
      <c r="G1878" t="s">
        <v>60</v>
      </c>
      <c r="H1878" t="s">
        <v>53</v>
      </c>
      <c r="J1878">
        <v>0.89285709999999996</v>
      </c>
      <c r="K1878" s="9" t="b">
        <v>0</v>
      </c>
      <c r="L1878" t="s">
        <v>62</v>
      </c>
      <c r="M1878" t="s">
        <v>62</v>
      </c>
      <c r="N1878" t="s">
        <v>62</v>
      </c>
      <c r="O1878" t="s">
        <v>62</v>
      </c>
      <c r="P1878" t="s">
        <v>62</v>
      </c>
      <c r="Q1878">
        <v>-1</v>
      </c>
      <c r="R1878">
        <v>-1</v>
      </c>
      <c r="S1878">
        <v>-1</v>
      </c>
      <c r="T1878" t="s">
        <v>37</v>
      </c>
      <c r="U1878" t="s">
        <v>8163</v>
      </c>
      <c r="W1878" s="5">
        <f>AVERAGE(X1878:AR1878)</f>
        <v>10383.809523809523</v>
      </c>
      <c r="X1878">
        <v>8628</v>
      </c>
      <c r="Y1878">
        <v>12356</v>
      </c>
      <c r="Z1878">
        <v>17498</v>
      </c>
      <c r="AA1878">
        <v>13310</v>
      </c>
      <c r="AB1878">
        <v>18657</v>
      </c>
      <c r="AC1878">
        <v>16681</v>
      </c>
      <c r="AD1878">
        <v>12364</v>
      </c>
      <c r="AE1878">
        <v>11226</v>
      </c>
      <c r="AF1878">
        <v>19390</v>
      </c>
      <c r="AG1878">
        <v>8053</v>
      </c>
      <c r="AH1878">
        <v>7725</v>
      </c>
      <c r="AI1878">
        <v>1307</v>
      </c>
      <c r="AJ1878">
        <v>1221</v>
      </c>
      <c r="AK1878">
        <v>6883</v>
      </c>
      <c r="AL1878">
        <v>17045</v>
      </c>
      <c r="AM1878">
        <v>5399</v>
      </c>
      <c r="AN1878">
        <v>7384</v>
      </c>
      <c r="AO1878">
        <v>848</v>
      </c>
      <c r="AP1878">
        <v>12167</v>
      </c>
      <c r="AQ1878">
        <v>10147</v>
      </c>
      <c r="AR1878">
        <v>9771</v>
      </c>
    </row>
    <row r="1879" spans="1:44" x14ac:dyDescent="0.55000000000000004">
      <c r="A1879"/>
      <c r="C1879" t="s">
        <v>51</v>
      </c>
      <c r="D1879" s="1">
        <v>859.70050000000003</v>
      </c>
      <c r="E1879">
        <v>11.74</v>
      </c>
      <c r="F1879">
        <v>1872</v>
      </c>
      <c r="G1879" t="s">
        <v>60</v>
      </c>
      <c r="H1879" t="s">
        <v>53</v>
      </c>
      <c r="J1879">
        <v>1</v>
      </c>
      <c r="K1879" s="9" t="b">
        <v>0</v>
      </c>
      <c r="L1879" t="s">
        <v>62</v>
      </c>
      <c r="M1879" t="s">
        <v>62</v>
      </c>
      <c r="N1879" t="s">
        <v>62</v>
      </c>
      <c r="O1879" t="s">
        <v>62</v>
      </c>
      <c r="P1879" t="s">
        <v>62</v>
      </c>
      <c r="Q1879">
        <v>-1</v>
      </c>
      <c r="R1879">
        <v>-1</v>
      </c>
      <c r="S1879">
        <v>-1</v>
      </c>
      <c r="T1879" t="s">
        <v>38</v>
      </c>
      <c r="U1879" t="s">
        <v>7609</v>
      </c>
      <c r="W1879" s="5">
        <f>AVERAGE(X1879:AR1879)</f>
        <v>12282.904761904761</v>
      </c>
      <c r="X1879">
        <v>11349</v>
      </c>
      <c r="Y1879">
        <v>11226</v>
      </c>
      <c r="Z1879">
        <v>10584</v>
      </c>
      <c r="AA1879">
        <v>11481</v>
      </c>
      <c r="AB1879">
        <v>14651</v>
      </c>
      <c r="AC1879">
        <v>9664</v>
      </c>
      <c r="AD1879">
        <v>13223</v>
      </c>
      <c r="AE1879">
        <v>11600</v>
      </c>
      <c r="AF1879">
        <v>14763</v>
      </c>
      <c r="AG1879">
        <v>17896</v>
      </c>
      <c r="AH1879">
        <v>13074</v>
      </c>
      <c r="AI1879">
        <v>14407</v>
      </c>
      <c r="AJ1879">
        <v>14608</v>
      </c>
      <c r="AK1879">
        <v>11853</v>
      </c>
      <c r="AL1879">
        <v>10705</v>
      </c>
      <c r="AM1879">
        <v>9292</v>
      </c>
      <c r="AN1879">
        <v>10467</v>
      </c>
      <c r="AO1879">
        <v>12075</v>
      </c>
      <c r="AP1879">
        <v>11518</v>
      </c>
      <c r="AQ1879">
        <v>11848</v>
      </c>
      <c r="AR1879">
        <v>11657</v>
      </c>
    </row>
    <row r="1880" spans="1:44" x14ac:dyDescent="0.55000000000000004">
      <c r="A1880"/>
      <c r="C1880" t="s">
        <v>51</v>
      </c>
      <c r="D1880" s="1">
        <v>861.1653</v>
      </c>
      <c r="E1880">
        <v>5.71</v>
      </c>
      <c r="F1880">
        <v>1873</v>
      </c>
      <c r="G1880" t="s">
        <v>60</v>
      </c>
      <c r="H1880" t="s">
        <v>53</v>
      </c>
      <c r="J1880">
        <v>0.75</v>
      </c>
      <c r="K1880" s="9" t="b">
        <v>0</v>
      </c>
      <c r="L1880" t="s">
        <v>62</v>
      </c>
      <c r="M1880" t="s">
        <v>62</v>
      </c>
      <c r="N1880" t="s">
        <v>62</v>
      </c>
      <c r="O1880" t="s">
        <v>62</v>
      </c>
      <c r="P1880" t="s">
        <v>62</v>
      </c>
      <c r="Q1880">
        <v>-1</v>
      </c>
      <c r="R1880">
        <v>-1</v>
      </c>
      <c r="S1880">
        <v>-1</v>
      </c>
      <c r="T1880" t="s">
        <v>40</v>
      </c>
      <c r="U1880" t="s">
        <v>7709</v>
      </c>
      <c r="W1880" s="5">
        <f>AVERAGE(X1880:AR1880)</f>
        <v>11919.285714285714</v>
      </c>
      <c r="X1880">
        <v>6396</v>
      </c>
      <c r="Y1880">
        <v>4188</v>
      </c>
      <c r="Z1880">
        <v>3415</v>
      </c>
      <c r="AA1880">
        <v>5497</v>
      </c>
      <c r="AB1880">
        <v>5050</v>
      </c>
      <c r="AC1880">
        <v>3367</v>
      </c>
      <c r="AD1880">
        <v>2602</v>
      </c>
      <c r="AE1880">
        <v>3322</v>
      </c>
      <c r="AF1880">
        <v>2013</v>
      </c>
      <c r="AG1880">
        <v>19374</v>
      </c>
      <c r="AH1880">
        <v>22071</v>
      </c>
      <c r="AI1880">
        <v>42155</v>
      </c>
      <c r="AJ1880">
        <v>7499</v>
      </c>
      <c r="AK1880">
        <v>20320</v>
      </c>
      <c r="AL1880">
        <v>9231</v>
      </c>
      <c r="AM1880">
        <v>20138</v>
      </c>
      <c r="AN1880">
        <v>13982</v>
      </c>
      <c r="AO1880">
        <v>29628</v>
      </c>
      <c r="AP1880">
        <v>10686</v>
      </c>
      <c r="AQ1880">
        <v>9701</v>
      </c>
      <c r="AR1880">
        <v>9670</v>
      </c>
    </row>
    <row r="1881" spans="1:44" x14ac:dyDescent="0.55000000000000004">
      <c r="A1881"/>
      <c r="C1881" t="s">
        <v>51</v>
      </c>
      <c r="D1881" s="1">
        <v>862.49770000000001</v>
      </c>
      <c r="E1881">
        <v>11.39</v>
      </c>
      <c r="F1881">
        <v>1874</v>
      </c>
      <c r="G1881" t="s">
        <v>60</v>
      </c>
      <c r="H1881" t="s">
        <v>53</v>
      </c>
      <c r="J1881">
        <v>1</v>
      </c>
      <c r="K1881" s="9" t="b">
        <v>1</v>
      </c>
      <c r="L1881" t="s">
        <v>62</v>
      </c>
      <c r="M1881" t="s">
        <v>62</v>
      </c>
      <c r="N1881" t="s">
        <v>62</v>
      </c>
      <c r="O1881" t="s">
        <v>62</v>
      </c>
      <c r="P1881" t="s">
        <v>62</v>
      </c>
      <c r="Q1881">
        <v>-1</v>
      </c>
      <c r="R1881">
        <v>-1</v>
      </c>
      <c r="S1881">
        <v>-1</v>
      </c>
      <c r="T1881" t="s">
        <v>57</v>
      </c>
      <c r="U1881" t="s">
        <v>2946</v>
      </c>
      <c r="V1881" t="s">
        <v>2947</v>
      </c>
      <c r="W1881" s="5">
        <f>AVERAGE(X1881:AR1881)</f>
        <v>47029.047619047618</v>
      </c>
      <c r="X1881">
        <v>46904</v>
      </c>
      <c r="Y1881">
        <v>57431</v>
      </c>
      <c r="Z1881">
        <v>58402</v>
      </c>
      <c r="AA1881">
        <v>52702</v>
      </c>
      <c r="AB1881">
        <v>63142</v>
      </c>
      <c r="AC1881">
        <v>28026</v>
      </c>
      <c r="AD1881">
        <v>107816</v>
      </c>
      <c r="AE1881">
        <v>132661</v>
      </c>
      <c r="AF1881">
        <v>43764</v>
      </c>
      <c r="AG1881">
        <v>36349</v>
      </c>
      <c r="AH1881">
        <v>21674</v>
      </c>
      <c r="AI1881">
        <v>31142</v>
      </c>
      <c r="AJ1881">
        <v>20333</v>
      </c>
      <c r="AK1881">
        <v>37790</v>
      </c>
      <c r="AL1881">
        <v>16969</v>
      </c>
      <c r="AM1881">
        <v>41037</v>
      </c>
      <c r="AN1881">
        <v>19062</v>
      </c>
      <c r="AO1881">
        <v>40875</v>
      </c>
      <c r="AP1881">
        <v>41012</v>
      </c>
      <c r="AQ1881">
        <v>43629</v>
      </c>
      <c r="AR1881">
        <v>46890</v>
      </c>
    </row>
    <row r="1882" spans="1:44" x14ac:dyDescent="0.55000000000000004">
      <c r="A1882"/>
      <c r="C1882" t="s">
        <v>51</v>
      </c>
      <c r="D1882" s="1">
        <v>863.18100000000004</v>
      </c>
      <c r="E1882">
        <v>2.15</v>
      </c>
      <c r="F1882">
        <v>1875</v>
      </c>
      <c r="G1882" t="s">
        <v>60</v>
      </c>
      <c r="H1882" t="s">
        <v>131</v>
      </c>
      <c r="I1882" t="s">
        <v>1445</v>
      </c>
      <c r="J1882">
        <v>1</v>
      </c>
      <c r="K1882" s="9" t="b">
        <v>1</v>
      </c>
      <c r="L1882" t="s">
        <v>62</v>
      </c>
      <c r="M1882" t="s">
        <v>62</v>
      </c>
      <c r="N1882" t="s">
        <v>62</v>
      </c>
      <c r="O1882" t="s">
        <v>62</v>
      </c>
      <c r="P1882" t="s">
        <v>62</v>
      </c>
      <c r="Q1882">
        <v>-1</v>
      </c>
      <c r="R1882">
        <v>-1</v>
      </c>
      <c r="S1882">
        <v>-1</v>
      </c>
      <c r="T1882" t="s">
        <v>57</v>
      </c>
      <c r="U1882" t="s">
        <v>1446</v>
      </c>
      <c r="V1882" t="s">
        <v>1447</v>
      </c>
      <c r="W1882" s="5">
        <f>AVERAGE(X1882:AR1882)</f>
        <v>110362.95238095238</v>
      </c>
      <c r="X1882">
        <v>105264</v>
      </c>
      <c r="Y1882">
        <v>71227</v>
      </c>
      <c r="Z1882">
        <v>168251</v>
      </c>
      <c r="AA1882">
        <v>188406</v>
      </c>
      <c r="AB1882">
        <v>256329</v>
      </c>
      <c r="AC1882">
        <v>59336</v>
      </c>
      <c r="AD1882">
        <v>121203</v>
      </c>
      <c r="AE1882">
        <v>150838</v>
      </c>
      <c r="AF1882">
        <v>26128</v>
      </c>
      <c r="AG1882">
        <v>96369</v>
      </c>
      <c r="AH1882">
        <v>162248</v>
      </c>
      <c r="AI1882">
        <v>116964</v>
      </c>
      <c r="AJ1882">
        <v>43868</v>
      </c>
      <c r="AK1882">
        <v>80053</v>
      </c>
      <c r="AL1882">
        <v>54140</v>
      </c>
      <c r="AM1882">
        <v>70887</v>
      </c>
      <c r="AN1882">
        <v>129985</v>
      </c>
      <c r="AO1882">
        <v>49063</v>
      </c>
      <c r="AP1882">
        <v>119207</v>
      </c>
      <c r="AQ1882">
        <v>124038</v>
      </c>
      <c r="AR1882">
        <v>123818</v>
      </c>
    </row>
    <row r="1883" spans="1:44" x14ac:dyDescent="0.55000000000000004">
      <c r="A1883"/>
      <c r="C1883" t="s">
        <v>51</v>
      </c>
      <c r="D1883" s="1">
        <v>863.54880000000003</v>
      </c>
      <c r="E1883">
        <v>11.7</v>
      </c>
      <c r="F1883">
        <v>1876</v>
      </c>
      <c r="G1883" t="s">
        <v>60</v>
      </c>
      <c r="H1883" t="s">
        <v>53</v>
      </c>
      <c r="J1883">
        <v>1</v>
      </c>
      <c r="K1883" s="9" t="b">
        <v>0</v>
      </c>
      <c r="L1883" t="s">
        <v>62</v>
      </c>
      <c r="M1883" t="s">
        <v>62</v>
      </c>
      <c r="N1883" t="s">
        <v>62</v>
      </c>
      <c r="O1883" t="s">
        <v>62</v>
      </c>
      <c r="P1883" t="s">
        <v>62</v>
      </c>
      <c r="Q1883">
        <v>-1</v>
      </c>
      <c r="R1883">
        <v>-1</v>
      </c>
      <c r="S1883">
        <v>-1</v>
      </c>
      <c r="T1883" t="s">
        <v>44</v>
      </c>
      <c r="U1883" t="s">
        <v>4839</v>
      </c>
      <c r="W1883" s="5">
        <f>AVERAGE(X1883:AR1883)</f>
        <v>25884.142857142859</v>
      </c>
      <c r="X1883">
        <v>15519</v>
      </c>
      <c r="Y1883">
        <v>14771</v>
      </c>
      <c r="Z1883">
        <v>14530</v>
      </c>
      <c r="AA1883">
        <v>15559</v>
      </c>
      <c r="AB1883">
        <v>21189</v>
      </c>
      <c r="AC1883">
        <v>14222</v>
      </c>
      <c r="AD1883">
        <v>32315</v>
      </c>
      <c r="AE1883">
        <v>41721</v>
      </c>
      <c r="AF1883">
        <v>16864</v>
      </c>
      <c r="AG1883">
        <v>28858</v>
      </c>
      <c r="AH1883">
        <v>10609</v>
      </c>
      <c r="AI1883">
        <v>22931</v>
      </c>
      <c r="AJ1883">
        <v>31396</v>
      </c>
      <c r="AK1883">
        <v>50710</v>
      </c>
      <c r="AL1883">
        <v>18136</v>
      </c>
      <c r="AM1883">
        <v>63181</v>
      </c>
      <c r="AN1883">
        <v>22868</v>
      </c>
      <c r="AO1883">
        <v>41365</v>
      </c>
      <c r="AP1883">
        <v>23579</v>
      </c>
      <c r="AQ1883">
        <v>22178</v>
      </c>
      <c r="AR1883">
        <v>21066</v>
      </c>
    </row>
    <row r="1884" spans="1:44" x14ac:dyDescent="0.55000000000000004">
      <c r="A1884"/>
      <c r="C1884" t="s">
        <v>51</v>
      </c>
      <c r="D1884" s="1">
        <v>864.69259999999997</v>
      </c>
      <c r="E1884">
        <v>2.95</v>
      </c>
      <c r="F1884">
        <v>1877</v>
      </c>
      <c r="G1884" t="s">
        <v>60</v>
      </c>
      <c r="H1884" t="s">
        <v>53</v>
      </c>
      <c r="J1884">
        <v>0.57142859999999995</v>
      </c>
      <c r="K1884" s="9" t="b">
        <v>0</v>
      </c>
      <c r="L1884" t="s">
        <v>62</v>
      </c>
      <c r="M1884" t="s">
        <v>62</v>
      </c>
      <c r="N1884" t="s">
        <v>62</v>
      </c>
      <c r="O1884" t="s">
        <v>62</v>
      </c>
      <c r="P1884" t="s">
        <v>62</v>
      </c>
      <c r="Q1884">
        <v>-1</v>
      </c>
      <c r="R1884">
        <v>-1</v>
      </c>
      <c r="S1884">
        <v>-1</v>
      </c>
      <c r="T1884" t="s">
        <v>33</v>
      </c>
      <c r="U1884" t="s">
        <v>3502</v>
      </c>
      <c r="W1884" s="5">
        <f>AVERAGE(X1884:AR1884)</f>
        <v>38886.619047619046</v>
      </c>
      <c r="X1884">
        <v>29918</v>
      </c>
      <c r="Y1884">
        <v>25266</v>
      </c>
      <c r="Z1884">
        <v>31464</v>
      </c>
      <c r="AA1884">
        <v>26379</v>
      </c>
      <c r="AB1884">
        <v>49617</v>
      </c>
      <c r="AC1884">
        <v>9744</v>
      </c>
      <c r="AD1884">
        <v>27393</v>
      </c>
      <c r="AE1884">
        <v>19793</v>
      </c>
      <c r="AF1884">
        <v>11197</v>
      </c>
      <c r="AG1884">
        <v>42911</v>
      </c>
      <c r="AH1884">
        <v>44031</v>
      </c>
      <c r="AI1884">
        <v>53147</v>
      </c>
      <c r="AJ1884">
        <v>48732</v>
      </c>
      <c r="AK1884">
        <v>71338</v>
      </c>
      <c r="AL1884">
        <v>75634</v>
      </c>
      <c r="AM1884">
        <v>30359</v>
      </c>
      <c r="AN1884">
        <v>58722</v>
      </c>
      <c r="AO1884">
        <v>32462</v>
      </c>
      <c r="AP1884">
        <v>42447</v>
      </c>
      <c r="AQ1884">
        <v>43973</v>
      </c>
      <c r="AR1884">
        <v>42092</v>
      </c>
    </row>
    <row r="1885" spans="1:44" x14ac:dyDescent="0.55000000000000004">
      <c r="A1885" s="6" t="s">
        <v>119</v>
      </c>
      <c r="B1885">
        <v>2</v>
      </c>
      <c r="C1885" t="s">
        <v>51</v>
      </c>
      <c r="D1885" s="1">
        <v>865.19529999999997</v>
      </c>
      <c r="E1885">
        <v>2.52</v>
      </c>
      <c r="F1885">
        <v>1878</v>
      </c>
      <c r="G1885" t="s">
        <v>120</v>
      </c>
      <c r="H1885" t="s">
        <v>53</v>
      </c>
      <c r="J1885">
        <v>1</v>
      </c>
      <c r="K1885" s="9" t="b">
        <v>1</v>
      </c>
      <c r="L1885" t="s">
        <v>121</v>
      </c>
      <c r="N1885" t="s">
        <v>122</v>
      </c>
      <c r="O1885" t="s">
        <v>123</v>
      </c>
      <c r="P1885">
        <v>10234623</v>
      </c>
      <c r="Q1885">
        <v>-1</v>
      </c>
      <c r="R1885">
        <v>-1</v>
      </c>
      <c r="S1885">
        <v>-1</v>
      </c>
      <c r="T1885" t="s">
        <v>42</v>
      </c>
      <c r="U1885" t="s">
        <v>124</v>
      </c>
      <c r="W1885" s="5">
        <f>AVERAGE(X1885:AR1885)</f>
        <v>2991223.9047619049</v>
      </c>
      <c r="X1885">
        <v>2750519</v>
      </c>
      <c r="Y1885">
        <v>2825998</v>
      </c>
      <c r="Z1885">
        <v>3093887</v>
      </c>
      <c r="AA1885">
        <v>2669872</v>
      </c>
      <c r="AB1885">
        <v>3235247</v>
      </c>
      <c r="AC1885">
        <v>1780854</v>
      </c>
      <c r="AD1885">
        <v>3010453</v>
      </c>
      <c r="AE1885">
        <v>2828905</v>
      </c>
      <c r="AF1885">
        <v>2310103</v>
      </c>
      <c r="AG1885">
        <v>3274043</v>
      </c>
      <c r="AH1885">
        <v>3238074</v>
      </c>
      <c r="AI1885">
        <v>3135858</v>
      </c>
      <c r="AJ1885">
        <v>3301398</v>
      </c>
      <c r="AK1885">
        <v>3567659</v>
      </c>
      <c r="AL1885">
        <v>3366782</v>
      </c>
      <c r="AM1885">
        <v>2760122</v>
      </c>
      <c r="AN1885">
        <v>3559625</v>
      </c>
      <c r="AO1885">
        <v>2894340</v>
      </c>
      <c r="AP1885">
        <v>3097837</v>
      </c>
      <c r="AQ1885">
        <v>3041123</v>
      </c>
      <c r="AR1885">
        <v>3073003</v>
      </c>
    </row>
    <row r="1886" spans="1:44" x14ac:dyDescent="0.55000000000000004">
      <c r="A1886"/>
      <c r="C1886" t="s">
        <v>51</v>
      </c>
      <c r="D1886" s="1">
        <v>866.43600000000004</v>
      </c>
      <c r="E1886">
        <v>11.54</v>
      </c>
      <c r="F1886">
        <v>1879</v>
      </c>
      <c r="G1886" t="s">
        <v>60</v>
      </c>
      <c r="H1886" t="s">
        <v>391</v>
      </c>
      <c r="J1886">
        <v>1</v>
      </c>
      <c r="K1886" s="9" t="b">
        <v>0</v>
      </c>
      <c r="L1886" t="s">
        <v>62</v>
      </c>
      <c r="M1886" t="s">
        <v>62</v>
      </c>
      <c r="N1886" t="s">
        <v>62</v>
      </c>
      <c r="O1886" t="s">
        <v>62</v>
      </c>
      <c r="P1886" t="s">
        <v>62</v>
      </c>
      <c r="Q1886">
        <v>-1</v>
      </c>
      <c r="R1886">
        <v>-1</v>
      </c>
      <c r="S1886">
        <v>-1</v>
      </c>
      <c r="T1886" t="s">
        <v>36</v>
      </c>
      <c r="U1886" t="s">
        <v>7566</v>
      </c>
      <c r="W1886" s="5">
        <f>AVERAGE(X1886:AR1886)</f>
        <v>12427.142857142857</v>
      </c>
      <c r="X1886">
        <v>10091</v>
      </c>
      <c r="Y1886">
        <v>10017</v>
      </c>
      <c r="Z1886">
        <v>10490</v>
      </c>
      <c r="AA1886">
        <v>10405</v>
      </c>
      <c r="AB1886">
        <v>11922</v>
      </c>
      <c r="AC1886">
        <v>8523</v>
      </c>
      <c r="AD1886">
        <v>14476</v>
      </c>
      <c r="AE1886">
        <v>17994</v>
      </c>
      <c r="AF1886">
        <v>9238</v>
      </c>
      <c r="AG1886">
        <v>15355</v>
      </c>
      <c r="AH1886">
        <v>12333</v>
      </c>
      <c r="AI1886">
        <v>16314</v>
      </c>
      <c r="AJ1886">
        <v>12287</v>
      </c>
      <c r="AK1886">
        <v>15700</v>
      </c>
      <c r="AL1886">
        <v>10105</v>
      </c>
      <c r="AM1886">
        <v>14606</v>
      </c>
      <c r="AN1886">
        <v>10622</v>
      </c>
      <c r="AO1886">
        <v>15461</v>
      </c>
      <c r="AP1886">
        <v>11400</v>
      </c>
      <c r="AQ1886">
        <v>12044</v>
      </c>
      <c r="AR1886">
        <v>11587</v>
      </c>
    </row>
    <row r="1887" spans="1:44" x14ac:dyDescent="0.55000000000000004">
      <c r="A1887"/>
      <c r="C1887" t="s">
        <v>51</v>
      </c>
      <c r="D1887" s="1">
        <v>867.02329999999995</v>
      </c>
      <c r="E1887">
        <v>2.17</v>
      </c>
      <c r="F1887">
        <v>1880</v>
      </c>
      <c r="G1887" t="s">
        <v>60</v>
      </c>
      <c r="H1887" t="s">
        <v>68</v>
      </c>
      <c r="I1887" t="s">
        <v>8005</v>
      </c>
      <c r="J1887">
        <v>1</v>
      </c>
      <c r="K1887" s="9" t="b">
        <v>0</v>
      </c>
      <c r="L1887" t="s">
        <v>62</v>
      </c>
      <c r="M1887" t="s">
        <v>62</v>
      </c>
      <c r="N1887" t="s">
        <v>62</v>
      </c>
      <c r="O1887" t="s">
        <v>62</v>
      </c>
      <c r="P1887" t="s">
        <v>62</v>
      </c>
      <c r="Q1887">
        <v>-1</v>
      </c>
      <c r="R1887">
        <v>-1</v>
      </c>
      <c r="S1887">
        <v>-1</v>
      </c>
      <c r="T1887" t="s">
        <v>38</v>
      </c>
      <c r="U1887" t="s">
        <v>8006</v>
      </c>
      <c r="W1887" s="5">
        <f>AVERAGE(X1887:AR1887)</f>
        <v>10858.095238095239</v>
      </c>
      <c r="X1887">
        <v>8827</v>
      </c>
      <c r="Y1887">
        <v>9981</v>
      </c>
      <c r="Z1887">
        <v>10988</v>
      </c>
      <c r="AA1887">
        <v>10972</v>
      </c>
      <c r="AB1887">
        <v>9185</v>
      </c>
      <c r="AC1887">
        <v>9378</v>
      </c>
      <c r="AD1887">
        <v>10757</v>
      </c>
      <c r="AE1887">
        <v>7744</v>
      </c>
      <c r="AF1887">
        <v>7910</v>
      </c>
      <c r="AG1887">
        <v>16040</v>
      </c>
      <c r="AH1887">
        <v>12950</v>
      </c>
      <c r="AI1887">
        <v>13112</v>
      </c>
      <c r="AJ1887">
        <v>13603</v>
      </c>
      <c r="AK1887">
        <v>11257</v>
      </c>
      <c r="AL1887">
        <v>13617</v>
      </c>
      <c r="AM1887">
        <v>11770</v>
      </c>
      <c r="AN1887">
        <v>7791</v>
      </c>
      <c r="AO1887">
        <v>10380</v>
      </c>
      <c r="AP1887">
        <v>10178</v>
      </c>
      <c r="AQ1887">
        <v>10089</v>
      </c>
      <c r="AR1887">
        <v>11491</v>
      </c>
    </row>
    <row r="1888" spans="1:44" x14ac:dyDescent="0.55000000000000004">
      <c r="A1888"/>
      <c r="C1888" t="s">
        <v>51</v>
      </c>
      <c r="D1888" s="1">
        <v>867.08879999999999</v>
      </c>
      <c r="E1888">
        <v>4.8899999999999997</v>
      </c>
      <c r="F1888">
        <v>1881</v>
      </c>
      <c r="G1888" t="s">
        <v>60</v>
      </c>
      <c r="H1888" t="s">
        <v>53</v>
      </c>
      <c r="J1888">
        <v>0.82142859999999995</v>
      </c>
      <c r="K1888" s="9" t="b">
        <v>1</v>
      </c>
      <c r="L1888" t="s">
        <v>62</v>
      </c>
      <c r="M1888" t="s">
        <v>62</v>
      </c>
      <c r="N1888" t="s">
        <v>62</v>
      </c>
      <c r="O1888" t="s">
        <v>62</v>
      </c>
      <c r="P1888" t="s">
        <v>62</v>
      </c>
      <c r="Q1888">
        <v>-1</v>
      </c>
      <c r="R1888">
        <v>-1</v>
      </c>
      <c r="S1888">
        <v>-1</v>
      </c>
      <c r="T1888" t="s">
        <v>57</v>
      </c>
      <c r="U1888" t="s">
        <v>674</v>
      </c>
      <c r="V1888" t="s">
        <v>675</v>
      </c>
      <c r="W1888" s="5">
        <f>AVERAGE(X1888:AR1888)</f>
        <v>306745.85714285716</v>
      </c>
      <c r="X1888">
        <v>5493</v>
      </c>
      <c r="Y1888">
        <v>2881</v>
      </c>
      <c r="Z1888">
        <v>3510</v>
      </c>
      <c r="AA1888">
        <v>3718</v>
      </c>
      <c r="AB1888">
        <v>5682</v>
      </c>
      <c r="AC1888">
        <v>5293</v>
      </c>
      <c r="AD1888">
        <v>7871</v>
      </c>
      <c r="AE1888">
        <v>4144</v>
      </c>
      <c r="AF1888">
        <v>13179</v>
      </c>
      <c r="AG1888">
        <v>766542</v>
      </c>
      <c r="AH1888">
        <v>523112</v>
      </c>
      <c r="AI1888">
        <v>404008</v>
      </c>
      <c r="AJ1888">
        <v>614372</v>
      </c>
      <c r="AK1888">
        <v>328816</v>
      </c>
      <c r="AL1888">
        <v>816502</v>
      </c>
      <c r="AM1888">
        <v>857582</v>
      </c>
      <c r="AN1888">
        <v>595426</v>
      </c>
      <c r="AO1888">
        <v>892725</v>
      </c>
      <c r="AP1888">
        <v>202205</v>
      </c>
      <c r="AQ1888">
        <v>170794</v>
      </c>
      <c r="AR1888">
        <v>217808</v>
      </c>
    </row>
    <row r="1889" spans="1:44" x14ac:dyDescent="0.55000000000000004">
      <c r="A1889"/>
      <c r="C1889" t="s">
        <v>51</v>
      </c>
      <c r="D1889" s="1">
        <v>867.32839999999999</v>
      </c>
      <c r="E1889">
        <v>5.64</v>
      </c>
      <c r="F1889">
        <v>1882</v>
      </c>
      <c r="G1889" t="s">
        <v>60</v>
      </c>
      <c r="H1889" t="s">
        <v>53</v>
      </c>
      <c r="J1889">
        <v>0.75</v>
      </c>
      <c r="K1889" s="9" t="b">
        <v>0</v>
      </c>
      <c r="L1889" t="s">
        <v>62</v>
      </c>
      <c r="M1889" t="s">
        <v>62</v>
      </c>
      <c r="N1889" t="s">
        <v>62</v>
      </c>
      <c r="O1889" t="s">
        <v>62</v>
      </c>
      <c r="P1889" t="s">
        <v>62</v>
      </c>
      <c r="Q1889">
        <v>-1</v>
      </c>
      <c r="R1889">
        <v>-1</v>
      </c>
      <c r="S1889">
        <v>-1</v>
      </c>
      <c r="T1889" t="s">
        <v>45</v>
      </c>
      <c r="U1889" t="s">
        <v>5887</v>
      </c>
      <c r="W1889" s="5">
        <f>AVERAGE(X1889:AR1889)</f>
        <v>19325.714285714286</v>
      </c>
      <c r="X1889">
        <v>2069</v>
      </c>
      <c r="Y1889">
        <v>2206</v>
      </c>
      <c r="Z1889">
        <v>1748</v>
      </c>
      <c r="AA1889">
        <v>1757</v>
      </c>
      <c r="AB1889">
        <v>2892</v>
      </c>
      <c r="AC1889">
        <v>6411</v>
      </c>
      <c r="AD1889">
        <v>2488</v>
      </c>
      <c r="AE1889">
        <v>7039</v>
      </c>
      <c r="AF1889">
        <v>2094</v>
      </c>
      <c r="AG1889">
        <v>25444</v>
      </c>
      <c r="AH1889">
        <v>16233</v>
      </c>
      <c r="AI1889">
        <v>21378</v>
      </c>
      <c r="AJ1889">
        <v>29757</v>
      </c>
      <c r="AK1889">
        <v>31817</v>
      </c>
      <c r="AL1889">
        <v>48276</v>
      </c>
      <c r="AM1889">
        <v>40779</v>
      </c>
      <c r="AN1889">
        <v>50319</v>
      </c>
      <c r="AO1889">
        <v>45609</v>
      </c>
      <c r="AP1889">
        <v>22747</v>
      </c>
      <c r="AQ1889">
        <v>21610</v>
      </c>
      <c r="AR1889">
        <v>23167</v>
      </c>
    </row>
    <row r="1890" spans="1:44" x14ac:dyDescent="0.55000000000000004">
      <c r="A1890"/>
      <c r="C1890" t="s">
        <v>51</v>
      </c>
      <c r="D1890" s="1">
        <v>869.34389999999996</v>
      </c>
      <c r="E1890">
        <v>5.38</v>
      </c>
      <c r="F1890">
        <v>1883</v>
      </c>
      <c r="G1890" t="s">
        <v>60</v>
      </c>
      <c r="H1890" t="s">
        <v>53</v>
      </c>
      <c r="J1890">
        <v>0.92857140000000005</v>
      </c>
      <c r="K1890" s="9" t="b">
        <v>1</v>
      </c>
      <c r="L1890" t="s">
        <v>62</v>
      </c>
      <c r="M1890" t="s">
        <v>62</v>
      </c>
      <c r="N1890" t="s">
        <v>62</v>
      </c>
      <c r="O1890" t="s">
        <v>62</v>
      </c>
      <c r="P1890" t="s">
        <v>62</v>
      </c>
      <c r="Q1890">
        <v>-1</v>
      </c>
      <c r="R1890">
        <v>-1</v>
      </c>
      <c r="S1890">
        <v>-1</v>
      </c>
      <c r="T1890" t="s">
        <v>57</v>
      </c>
      <c r="U1890" t="s">
        <v>3072</v>
      </c>
      <c r="V1890" t="s">
        <v>3073</v>
      </c>
      <c r="W1890" s="5">
        <f>AVERAGE(X1890:AR1890)</f>
        <v>45336.952380952382</v>
      </c>
      <c r="X1890">
        <v>23069</v>
      </c>
      <c r="Y1890">
        <v>36804</v>
      </c>
      <c r="Z1890">
        <v>19818</v>
      </c>
      <c r="AA1890">
        <v>32110</v>
      </c>
      <c r="AB1890">
        <v>55083</v>
      </c>
      <c r="AC1890">
        <v>84079</v>
      </c>
      <c r="AD1890">
        <v>25577</v>
      </c>
      <c r="AE1890">
        <v>53962</v>
      </c>
      <c r="AF1890">
        <v>28000</v>
      </c>
      <c r="AG1890">
        <v>23260</v>
      </c>
      <c r="AH1890">
        <v>43614</v>
      </c>
      <c r="AI1890">
        <v>43771</v>
      </c>
      <c r="AJ1890">
        <v>43836</v>
      </c>
      <c r="AK1890">
        <v>34539</v>
      </c>
      <c r="AL1890">
        <v>86024</v>
      </c>
      <c r="AM1890">
        <v>43767</v>
      </c>
      <c r="AN1890">
        <v>55647</v>
      </c>
      <c r="AO1890">
        <v>51680</v>
      </c>
      <c r="AP1890">
        <v>57455</v>
      </c>
      <c r="AQ1890">
        <v>51317</v>
      </c>
      <c r="AR1890">
        <v>58664</v>
      </c>
    </row>
    <row r="1891" spans="1:44" x14ac:dyDescent="0.55000000000000004">
      <c r="A1891"/>
      <c r="C1891" t="s">
        <v>51</v>
      </c>
      <c r="D1891" s="1">
        <v>869.5</v>
      </c>
      <c r="E1891">
        <v>10.38</v>
      </c>
      <c r="F1891">
        <v>1884</v>
      </c>
      <c r="G1891" t="s">
        <v>60</v>
      </c>
      <c r="H1891" t="s">
        <v>68</v>
      </c>
      <c r="J1891">
        <v>0.96428570000000002</v>
      </c>
      <c r="K1891" s="9" t="b">
        <v>0</v>
      </c>
      <c r="L1891" t="s">
        <v>62</v>
      </c>
      <c r="M1891" t="s">
        <v>62</v>
      </c>
      <c r="N1891" t="s">
        <v>62</v>
      </c>
      <c r="O1891" t="s">
        <v>62</v>
      </c>
      <c r="P1891" t="s">
        <v>62</v>
      </c>
      <c r="Q1891">
        <v>-1</v>
      </c>
      <c r="R1891">
        <v>-1</v>
      </c>
      <c r="S1891">
        <v>-1</v>
      </c>
      <c r="T1891" t="s">
        <v>44</v>
      </c>
      <c r="U1891" t="s">
        <v>6724</v>
      </c>
      <c r="W1891" s="5">
        <f>AVERAGE(X1891:AR1891)</f>
        <v>15503.952380952382</v>
      </c>
      <c r="X1891">
        <v>12812</v>
      </c>
      <c r="Y1891">
        <v>9587</v>
      </c>
      <c r="Z1891">
        <v>10213</v>
      </c>
      <c r="AA1891">
        <v>12041</v>
      </c>
      <c r="AB1891">
        <v>11680</v>
      </c>
      <c r="AC1891">
        <v>11557</v>
      </c>
      <c r="AD1891">
        <v>18478</v>
      </c>
      <c r="AE1891">
        <v>25259</v>
      </c>
      <c r="AF1891">
        <v>10821</v>
      </c>
      <c r="AG1891">
        <v>7466</v>
      </c>
      <c r="AH1891">
        <v>6175</v>
      </c>
      <c r="AI1891">
        <v>7991</v>
      </c>
      <c r="AJ1891">
        <v>9474</v>
      </c>
      <c r="AK1891">
        <v>18069</v>
      </c>
      <c r="AL1891">
        <v>14747</v>
      </c>
      <c r="AM1891">
        <v>50650</v>
      </c>
      <c r="AN1891">
        <v>23319</v>
      </c>
      <c r="AO1891">
        <v>20355</v>
      </c>
      <c r="AP1891">
        <v>14730</v>
      </c>
      <c r="AQ1891">
        <v>15094</v>
      </c>
      <c r="AR1891">
        <v>15065</v>
      </c>
    </row>
    <row r="1892" spans="1:44" x14ac:dyDescent="0.55000000000000004">
      <c r="A1892"/>
      <c r="C1892" t="s">
        <v>51</v>
      </c>
      <c r="D1892" s="1">
        <v>871.19039999999995</v>
      </c>
      <c r="E1892">
        <v>4.79</v>
      </c>
      <c r="F1892">
        <v>1885</v>
      </c>
      <c r="G1892" t="s">
        <v>60</v>
      </c>
      <c r="H1892" t="s">
        <v>131</v>
      </c>
      <c r="J1892">
        <v>1</v>
      </c>
      <c r="K1892" s="9" t="b">
        <v>1</v>
      </c>
      <c r="L1892" t="s">
        <v>62</v>
      </c>
      <c r="M1892" t="s">
        <v>62</v>
      </c>
      <c r="N1892" t="s">
        <v>62</v>
      </c>
      <c r="O1892" t="s">
        <v>62</v>
      </c>
      <c r="P1892" t="s">
        <v>62</v>
      </c>
      <c r="Q1892">
        <v>-1</v>
      </c>
      <c r="R1892">
        <v>-1</v>
      </c>
      <c r="S1892">
        <v>-1</v>
      </c>
      <c r="T1892" t="s">
        <v>57</v>
      </c>
      <c r="U1892" t="s">
        <v>159</v>
      </c>
      <c r="V1892" t="s">
        <v>160</v>
      </c>
      <c r="W1892" s="5">
        <f>AVERAGE(X1892:AR1892)</f>
        <v>2165329.2857142859</v>
      </c>
      <c r="X1892">
        <v>1800100</v>
      </c>
      <c r="Y1892">
        <v>1402783</v>
      </c>
      <c r="Z1892">
        <v>1551584</v>
      </c>
      <c r="AA1892">
        <v>1732862</v>
      </c>
      <c r="AB1892">
        <v>1402729</v>
      </c>
      <c r="AC1892">
        <v>430869</v>
      </c>
      <c r="AD1892">
        <v>1404520</v>
      </c>
      <c r="AE1892">
        <v>1705079</v>
      </c>
      <c r="AF1892">
        <v>815527</v>
      </c>
      <c r="AG1892">
        <v>2507783</v>
      </c>
      <c r="AH1892">
        <v>2838434</v>
      </c>
      <c r="AI1892">
        <v>2527692</v>
      </c>
      <c r="AJ1892">
        <v>2931750</v>
      </c>
      <c r="AK1892">
        <v>4509928</v>
      </c>
      <c r="AL1892">
        <v>4209635</v>
      </c>
      <c r="AM1892">
        <v>1313218</v>
      </c>
      <c r="AN1892">
        <v>4124284</v>
      </c>
      <c r="AO1892">
        <v>1829051</v>
      </c>
      <c r="AP1892">
        <v>2210230</v>
      </c>
      <c r="AQ1892">
        <v>2048561</v>
      </c>
      <c r="AR1892">
        <v>2175296</v>
      </c>
    </row>
    <row r="1893" spans="1:44" x14ac:dyDescent="0.55000000000000004">
      <c r="A1893"/>
      <c r="C1893" t="s">
        <v>51</v>
      </c>
      <c r="D1893" s="1">
        <v>871.46259999999995</v>
      </c>
      <c r="E1893">
        <v>9.4600000000000009</v>
      </c>
      <c r="F1893">
        <v>1886</v>
      </c>
      <c r="G1893" t="s">
        <v>60</v>
      </c>
      <c r="H1893" t="s">
        <v>53</v>
      </c>
      <c r="J1893">
        <v>0.85714290000000004</v>
      </c>
      <c r="K1893" s="9" t="b">
        <v>0</v>
      </c>
      <c r="L1893" t="s">
        <v>62</v>
      </c>
      <c r="M1893" t="s">
        <v>62</v>
      </c>
      <c r="N1893" t="s">
        <v>62</v>
      </c>
      <c r="O1893" t="s">
        <v>62</v>
      </c>
      <c r="P1893" t="s">
        <v>62</v>
      </c>
      <c r="Q1893">
        <v>-1</v>
      </c>
      <c r="R1893">
        <v>-1</v>
      </c>
      <c r="S1893">
        <v>-1</v>
      </c>
      <c r="T1893" t="s">
        <v>34</v>
      </c>
      <c r="U1893" t="s">
        <v>8217</v>
      </c>
      <c r="W1893" s="5">
        <f>AVERAGE(X1893:AR1893)</f>
        <v>10101.523809523809</v>
      </c>
      <c r="X1893">
        <v>8025</v>
      </c>
      <c r="Y1893">
        <v>12862</v>
      </c>
      <c r="Z1893">
        <v>11912</v>
      </c>
      <c r="AA1893">
        <v>6279</v>
      </c>
      <c r="AB1893">
        <v>13810</v>
      </c>
      <c r="AC1893">
        <v>18221</v>
      </c>
      <c r="AD1893">
        <v>8953</v>
      </c>
      <c r="AE1893">
        <v>7014</v>
      </c>
      <c r="AF1893">
        <v>10939</v>
      </c>
      <c r="AG1893">
        <v>14319</v>
      </c>
      <c r="AH1893">
        <v>8726</v>
      </c>
      <c r="AI1893">
        <v>8403</v>
      </c>
      <c r="AJ1893">
        <v>10312</v>
      </c>
      <c r="AK1893">
        <v>5706</v>
      </c>
      <c r="AL1893">
        <v>6004</v>
      </c>
      <c r="AM1893">
        <v>10964</v>
      </c>
      <c r="AN1893">
        <v>11453</v>
      </c>
      <c r="AO1893">
        <v>6666</v>
      </c>
      <c r="AP1893">
        <v>11273</v>
      </c>
      <c r="AQ1893">
        <v>10232</v>
      </c>
      <c r="AR1893">
        <v>10059</v>
      </c>
    </row>
    <row r="1894" spans="1:44" x14ac:dyDescent="0.55000000000000004">
      <c r="A1894"/>
      <c r="C1894" t="s">
        <v>51</v>
      </c>
      <c r="D1894" s="1">
        <v>871.49109999999996</v>
      </c>
      <c r="E1894">
        <v>11.7</v>
      </c>
      <c r="F1894">
        <v>1887</v>
      </c>
      <c r="G1894" t="s">
        <v>6579</v>
      </c>
      <c r="H1894" t="s">
        <v>53</v>
      </c>
      <c r="J1894">
        <v>1</v>
      </c>
      <c r="K1894" s="9" t="b">
        <v>0</v>
      </c>
      <c r="L1894" t="s">
        <v>6580</v>
      </c>
      <c r="N1894" t="s">
        <v>6581</v>
      </c>
      <c r="O1894" t="s">
        <v>6582</v>
      </c>
      <c r="P1894">
        <v>9854552</v>
      </c>
      <c r="Q1894">
        <v>-1</v>
      </c>
      <c r="R1894">
        <v>-1</v>
      </c>
      <c r="S1894">
        <v>-1</v>
      </c>
      <c r="T1894" t="s">
        <v>44</v>
      </c>
      <c r="U1894" t="s">
        <v>6583</v>
      </c>
      <c r="W1894" s="5">
        <f>AVERAGE(X1894:AR1894)</f>
        <v>16081.714285714286</v>
      </c>
      <c r="X1894">
        <v>10983</v>
      </c>
      <c r="Y1894">
        <v>12063</v>
      </c>
      <c r="Z1894">
        <v>12488</v>
      </c>
      <c r="AA1894">
        <v>12275</v>
      </c>
      <c r="AB1894">
        <v>12138</v>
      </c>
      <c r="AC1894">
        <v>9148</v>
      </c>
      <c r="AD1894">
        <v>20716</v>
      </c>
      <c r="AE1894">
        <v>24904</v>
      </c>
      <c r="AF1894">
        <v>13302</v>
      </c>
      <c r="AG1894">
        <v>19515</v>
      </c>
      <c r="AH1894">
        <v>8243</v>
      </c>
      <c r="AI1894">
        <v>15408</v>
      </c>
      <c r="AJ1894">
        <v>19066</v>
      </c>
      <c r="AK1894">
        <v>25224</v>
      </c>
      <c r="AL1894">
        <v>12283</v>
      </c>
      <c r="AM1894">
        <v>27253</v>
      </c>
      <c r="AN1894">
        <v>14453</v>
      </c>
      <c r="AO1894">
        <v>22235</v>
      </c>
      <c r="AP1894">
        <v>17141</v>
      </c>
      <c r="AQ1894">
        <v>14759</v>
      </c>
      <c r="AR1894">
        <v>14119</v>
      </c>
    </row>
    <row r="1895" spans="1:44" x14ac:dyDescent="0.55000000000000004">
      <c r="A1895"/>
      <c r="C1895" t="s">
        <v>51</v>
      </c>
      <c r="D1895" s="1">
        <v>872.52840000000003</v>
      </c>
      <c r="E1895">
        <v>10.88</v>
      </c>
      <c r="F1895">
        <v>1888</v>
      </c>
      <c r="G1895" t="s">
        <v>60</v>
      </c>
      <c r="H1895" t="s">
        <v>53</v>
      </c>
      <c r="J1895">
        <v>0.78571429999999998</v>
      </c>
      <c r="K1895" s="9" t="b">
        <v>0</v>
      </c>
      <c r="L1895" t="s">
        <v>62</v>
      </c>
      <c r="M1895" t="s">
        <v>62</v>
      </c>
      <c r="N1895" t="s">
        <v>62</v>
      </c>
      <c r="O1895" t="s">
        <v>62</v>
      </c>
      <c r="P1895" t="s">
        <v>62</v>
      </c>
      <c r="Q1895">
        <v>-1</v>
      </c>
      <c r="R1895">
        <v>-1</v>
      </c>
      <c r="S1895">
        <v>-1</v>
      </c>
      <c r="T1895" t="s">
        <v>44</v>
      </c>
      <c r="U1895" t="s">
        <v>7260</v>
      </c>
      <c r="W1895" s="5">
        <f>AVERAGE(X1895:AR1895)</f>
        <v>13404.571428571429</v>
      </c>
      <c r="X1895">
        <v>4652</v>
      </c>
      <c r="Y1895">
        <v>5838</v>
      </c>
      <c r="Z1895">
        <v>5810</v>
      </c>
      <c r="AA1895">
        <v>6375</v>
      </c>
      <c r="AB1895">
        <v>9383</v>
      </c>
      <c r="AC1895">
        <v>10016</v>
      </c>
      <c r="AD1895">
        <v>11909</v>
      </c>
      <c r="AE1895">
        <v>6121</v>
      </c>
      <c r="AF1895">
        <v>11531</v>
      </c>
      <c r="AG1895">
        <v>14472</v>
      </c>
      <c r="AH1895">
        <v>6739</v>
      </c>
      <c r="AI1895">
        <v>14845</v>
      </c>
      <c r="AJ1895">
        <v>24088</v>
      </c>
      <c r="AK1895">
        <v>13866</v>
      </c>
      <c r="AL1895">
        <v>23414</v>
      </c>
      <c r="AM1895">
        <v>28836</v>
      </c>
      <c r="AN1895">
        <v>18262</v>
      </c>
      <c r="AO1895">
        <v>24790</v>
      </c>
      <c r="AP1895">
        <v>13056</v>
      </c>
      <c r="AQ1895">
        <v>14108</v>
      </c>
      <c r="AR1895">
        <v>13385</v>
      </c>
    </row>
    <row r="1896" spans="1:44" x14ac:dyDescent="0.55000000000000004">
      <c r="A1896"/>
      <c r="C1896" t="s">
        <v>51</v>
      </c>
      <c r="D1896" s="1">
        <v>873.21979999999996</v>
      </c>
      <c r="E1896">
        <v>2.92</v>
      </c>
      <c r="F1896">
        <v>1889</v>
      </c>
      <c r="G1896" t="s">
        <v>60</v>
      </c>
      <c r="H1896" t="s">
        <v>53</v>
      </c>
      <c r="J1896">
        <v>1</v>
      </c>
      <c r="K1896" s="9" t="b">
        <v>0</v>
      </c>
      <c r="L1896" t="s">
        <v>62</v>
      </c>
      <c r="M1896" t="s">
        <v>62</v>
      </c>
      <c r="N1896" t="s">
        <v>62</v>
      </c>
      <c r="O1896" t="s">
        <v>62</v>
      </c>
      <c r="P1896" t="s">
        <v>62</v>
      </c>
      <c r="Q1896">
        <v>-1</v>
      </c>
      <c r="R1896">
        <v>-1</v>
      </c>
      <c r="S1896">
        <v>-1</v>
      </c>
      <c r="T1896" t="s">
        <v>35</v>
      </c>
      <c r="U1896" t="s">
        <v>5519</v>
      </c>
      <c r="W1896" s="5">
        <f>AVERAGE(X1896:AR1896)</f>
        <v>21244.904761904763</v>
      </c>
      <c r="X1896">
        <v>40018</v>
      </c>
      <c r="Y1896">
        <v>27233</v>
      </c>
      <c r="Z1896">
        <v>40435</v>
      </c>
      <c r="AA1896">
        <v>37497</v>
      </c>
      <c r="AB1896">
        <v>38406</v>
      </c>
      <c r="AC1896">
        <v>22163</v>
      </c>
      <c r="AD1896">
        <v>50216</v>
      </c>
      <c r="AE1896">
        <v>34911</v>
      </c>
      <c r="AF1896">
        <v>32845</v>
      </c>
      <c r="AG1896">
        <v>7394</v>
      </c>
      <c r="AH1896">
        <v>5677</v>
      </c>
      <c r="AI1896">
        <v>5528</v>
      </c>
      <c r="AJ1896">
        <v>8405</v>
      </c>
      <c r="AK1896">
        <v>8026</v>
      </c>
      <c r="AL1896">
        <v>6767</v>
      </c>
      <c r="AM1896">
        <v>6122</v>
      </c>
      <c r="AN1896">
        <v>5536</v>
      </c>
      <c r="AO1896">
        <v>6360</v>
      </c>
      <c r="AP1896">
        <v>20592</v>
      </c>
      <c r="AQ1896">
        <v>22743</v>
      </c>
      <c r="AR1896">
        <v>19269</v>
      </c>
    </row>
    <row r="1897" spans="1:44" x14ac:dyDescent="0.55000000000000004">
      <c r="A1897"/>
      <c r="C1897" t="s">
        <v>51</v>
      </c>
      <c r="D1897" s="1">
        <v>873.77470000000005</v>
      </c>
      <c r="E1897">
        <v>11.21</v>
      </c>
      <c r="F1897">
        <v>1890</v>
      </c>
      <c r="G1897" t="s">
        <v>60</v>
      </c>
      <c r="H1897" t="s">
        <v>53</v>
      </c>
      <c r="J1897">
        <v>1</v>
      </c>
      <c r="K1897" s="9" t="b">
        <v>0</v>
      </c>
      <c r="L1897" t="s">
        <v>62</v>
      </c>
      <c r="M1897" t="s">
        <v>62</v>
      </c>
      <c r="N1897" t="s">
        <v>62</v>
      </c>
      <c r="O1897" t="s">
        <v>62</v>
      </c>
      <c r="P1897" t="s">
        <v>62</v>
      </c>
      <c r="Q1897">
        <v>-1</v>
      </c>
      <c r="R1897">
        <v>-1</v>
      </c>
      <c r="S1897">
        <v>-1</v>
      </c>
      <c r="T1897" t="s">
        <v>35</v>
      </c>
      <c r="U1897" t="s">
        <v>1927</v>
      </c>
      <c r="W1897" s="5">
        <f>AVERAGE(X1897:AR1897)</f>
        <v>77046.047619047618</v>
      </c>
      <c r="X1897">
        <v>71681</v>
      </c>
      <c r="Y1897">
        <v>72075</v>
      </c>
      <c r="Z1897">
        <v>78525</v>
      </c>
      <c r="AA1897">
        <v>72810</v>
      </c>
      <c r="AB1897">
        <v>81614</v>
      </c>
      <c r="AC1897">
        <v>75533</v>
      </c>
      <c r="AD1897">
        <v>118946</v>
      </c>
      <c r="AE1897">
        <v>73491</v>
      </c>
      <c r="AF1897">
        <v>78184</v>
      </c>
      <c r="AG1897">
        <v>91101</v>
      </c>
      <c r="AH1897">
        <v>72981</v>
      </c>
      <c r="AI1897">
        <v>72679</v>
      </c>
      <c r="AJ1897">
        <v>73793</v>
      </c>
      <c r="AK1897">
        <v>72099</v>
      </c>
      <c r="AL1897">
        <v>69927</v>
      </c>
      <c r="AM1897">
        <v>73344</v>
      </c>
      <c r="AN1897">
        <v>73721</v>
      </c>
      <c r="AO1897">
        <v>75980</v>
      </c>
      <c r="AP1897">
        <v>72233</v>
      </c>
      <c r="AQ1897">
        <v>73300</v>
      </c>
      <c r="AR1897">
        <v>73950</v>
      </c>
    </row>
    <row r="1898" spans="1:44" x14ac:dyDescent="0.55000000000000004">
      <c r="A1898"/>
      <c r="C1898" t="s">
        <v>51</v>
      </c>
      <c r="D1898" s="1">
        <v>874.08119999999997</v>
      </c>
      <c r="E1898">
        <v>3.22</v>
      </c>
      <c r="F1898">
        <v>1891</v>
      </c>
      <c r="G1898" t="s">
        <v>60</v>
      </c>
      <c r="H1898" t="s">
        <v>168</v>
      </c>
      <c r="J1898">
        <v>1</v>
      </c>
      <c r="K1898" s="9" t="b">
        <v>0</v>
      </c>
      <c r="L1898" t="s">
        <v>62</v>
      </c>
      <c r="M1898" t="s">
        <v>62</v>
      </c>
      <c r="N1898" t="s">
        <v>62</v>
      </c>
      <c r="O1898" t="s">
        <v>62</v>
      </c>
      <c r="P1898" t="s">
        <v>62</v>
      </c>
      <c r="Q1898">
        <v>-1</v>
      </c>
      <c r="R1898">
        <v>-1</v>
      </c>
      <c r="S1898">
        <v>-1</v>
      </c>
      <c r="T1898" t="s">
        <v>41</v>
      </c>
      <c r="U1898" t="s">
        <v>6124</v>
      </c>
      <c r="W1898" s="5">
        <f>AVERAGE(X1898:AR1898)</f>
        <v>18111.428571428572</v>
      </c>
      <c r="X1898">
        <v>10504</v>
      </c>
      <c r="Y1898">
        <v>15336</v>
      </c>
      <c r="Z1898">
        <v>11714</v>
      </c>
      <c r="AA1898">
        <v>14709</v>
      </c>
      <c r="AB1898">
        <v>10455</v>
      </c>
      <c r="AC1898">
        <v>13934</v>
      </c>
      <c r="AD1898">
        <v>18476</v>
      </c>
      <c r="AE1898">
        <v>15325</v>
      </c>
      <c r="AF1898">
        <v>10084</v>
      </c>
      <c r="AG1898">
        <v>20737</v>
      </c>
      <c r="AH1898">
        <v>11644</v>
      </c>
      <c r="AI1898">
        <v>20688</v>
      </c>
      <c r="AJ1898">
        <v>35695</v>
      </c>
      <c r="AK1898">
        <v>27292</v>
      </c>
      <c r="AL1898">
        <v>23319</v>
      </c>
      <c r="AM1898">
        <v>19752</v>
      </c>
      <c r="AN1898">
        <v>22833</v>
      </c>
      <c r="AO1898">
        <v>27550</v>
      </c>
      <c r="AP1898">
        <v>14486</v>
      </c>
      <c r="AQ1898">
        <v>17264</v>
      </c>
      <c r="AR1898">
        <v>18543</v>
      </c>
    </row>
    <row r="1899" spans="1:44" x14ac:dyDescent="0.55000000000000004">
      <c r="A1899"/>
      <c r="C1899" t="s">
        <v>51</v>
      </c>
      <c r="D1899" s="1">
        <v>876.5557</v>
      </c>
      <c r="E1899">
        <v>10.53</v>
      </c>
      <c r="F1899">
        <v>1892</v>
      </c>
      <c r="G1899" t="s">
        <v>60</v>
      </c>
      <c r="H1899" t="s">
        <v>53</v>
      </c>
      <c r="J1899">
        <v>0.96428570000000002</v>
      </c>
      <c r="K1899" s="9" t="b">
        <v>0</v>
      </c>
      <c r="L1899" t="s">
        <v>62</v>
      </c>
      <c r="M1899" t="s">
        <v>62</v>
      </c>
      <c r="N1899" t="s">
        <v>62</v>
      </c>
      <c r="O1899" t="s">
        <v>62</v>
      </c>
      <c r="P1899" t="s">
        <v>62</v>
      </c>
      <c r="Q1899">
        <v>-1</v>
      </c>
      <c r="R1899">
        <v>-1</v>
      </c>
      <c r="S1899">
        <v>-1</v>
      </c>
      <c r="T1899" t="s">
        <v>43</v>
      </c>
      <c r="U1899" t="s">
        <v>7292</v>
      </c>
      <c r="W1899" s="5">
        <f>AVERAGE(X1899:AR1899)</f>
        <v>13226</v>
      </c>
      <c r="X1899">
        <v>9564</v>
      </c>
      <c r="Y1899">
        <v>7757</v>
      </c>
      <c r="Z1899">
        <v>9858</v>
      </c>
      <c r="AA1899">
        <v>14643</v>
      </c>
      <c r="AB1899">
        <v>11017</v>
      </c>
      <c r="AC1899">
        <v>18147</v>
      </c>
      <c r="AD1899">
        <v>15570</v>
      </c>
      <c r="AE1899">
        <v>13212</v>
      </c>
      <c r="AF1899">
        <v>14693</v>
      </c>
      <c r="AG1899">
        <v>10465</v>
      </c>
      <c r="AH1899">
        <v>7597</v>
      </c>
      <c r="AI1899">
        <v>19186</v>
      </c>
      <c r="AJ1899">
        <v>18273</v>
      </c>
      <c r="AK1899">
        <v>13440</v>
      </c>
      <c r="AL1899">
        <v>18368</v>
      </c>
      <c r="AM1899">
        <v>9468</v>
      </c>
      <c r="AN1899">
        <v>12091</v>
      </c>
      <c r="AO1899">
        <v>15191</v>
      </c>
      <c r="AP1899">
        <v>13646</v>
      </c>
      <c r="AQ1899">
        <v>11877</v>
      </c>
      <c r="AR1899">
        <v>13683</v>
      </c>
    </row>
    <row r="1900" spans="1:44" x14ac:dyDescent="0.55000000000000004">
      <c r="A1900"/>
      <c r="C1900" t="s">
        <v>51</v>
      </c>
      <c r="D1900" s="1">
        <v>877.19500000000005</v>
      </c>
      <c r="E1900">
        <v>2.4</v>
      </c>
      <c r="F1900">
        <v>1893</v>
      </c>
      <c r="G1900" t="s">
        <v>60</v>
      </c>
      <c r="H1900" t="s">
        <v>53</v>
      </c>
      <c r="J1900">
        <v>1</v>
      </c>
      <c r="K1900" s="9" t="b">
        <v>1</v>
      </c>
      <c r="L1900" t="s">
        <v>62</v>
      </c>
      <c r="M1900" t="s">
        <v>62</v>
      </c>
      <c r="N1900" t="s">
        <v>62</v>
      </c>
      <c r="O1900" t="s">
        <v>62</v>
      </c>
      <c r="P1900" t="s">
        <v>62</v>
      </c>
      <c r="Q1900">
        <v>-1</v>
      </c>
      <c r="R1900">
        <v>-1</v>
      </c>
      <c r="S1900">
        <v>-1</v>
      </c>
      <c r="T1900" t="s">
        <v>250</v>
      </c>
      <c r="U1900" t="s">
        <v>5955</v>
      </c>
      <c r="V1900" t="s">
        <v>5956</v>
      </c>
      <c r="W1900" s="5">
        <f>AVERAGE(X1900:AR1900)</f>
        <v>18995.619047619046</v>
      </c>
      <c r="X1900">
        <v>9315</v>
      </c>
      <c r="Y1900">
        <v>9799</v>
      </c>
      <c r="Z1900">
        <v>12900</v>
      </c>
      <c r="AA1900">
        <v>14291</v>
      </c>
      <c r="AB1900">
        <v>15482</v>
      </c>
      <c r="AC1900">
        <v>13103</v>
      </c>
      <c r="AD1900">
        <v>24929</v>
      </c>
      <c r="AE1900">
        <v>84315</v>
      </c>
      <c r="AF1900">
        <v>27762</v>
      </c>
      <c r="AG1900">
        <v>17358</v>
      </c>
      <c r="AH1900">
        <v>8825</v>
      </c>
      <c r="AI1900">
        <v>14671</v>
      </c>
      <c r="AJ1900">
        <v>11498</v>
      </c>
      <c r="AK1900">
        <v>10565</v>
      </c>
      <c r="AL1900">
        <v>12995</v>
      </c>
      <c r="AM1900">
        <v>9942</v>
      </c>
      <c r="AN1900">
        <v>17277</v>
      </c>
      <c r="AO1900">
        <v>26085</v>
      </c>
      <c r="AP1900">
        <v>18999</v>
      </c>
      <c r="AQ1900">
        <v>19539</v>
      </c>
      <c r="AR1900">
        <v>19258</v>
      </c>
    </row>
    <row r="1901" spans="1:44" x14ac:dyDescent="0.55000000000000004">
      <c r="A1901"/>
      <c r="C1901" t="s">
        <v>51</v>
      </c>
      <c r="D1901" s="1">
        <v>877.19590000000005</v>
      </c>
      <c r="E1901">
        <v>2.06</v>
      </c>
      <c r="F1901">
        <v>1894</v>
      </c>
      <c r="G1901" t="s">
        <v>60</v>
      </c>
      <c r="H1901" t="s">
        <v>53</v>
      </c>
      <c r="J1901">
        <v>1</v>
      </c>
      <c r="K1901" s="9" t="b">
        <v>1</v>
      </c>
      <c r="L1901" t="s">
        <v>62</v>
      </c>
      <c r="M1901" t="s">
        <v>62</v>
      </c>
      <c r="N1901" t="s">
        <v>62</v>
      </c>
      <c r="O1901" t="s">
        <v>62</v>
      </c>
      <c r="P1901" t="s">
        <v>62</v>
      </c>
      <c r="Q1901">
        <v>-1</v>
      </c>
      <c r="R1901">
        <v>-1</v>
      </c>
      <c r="S1901">
        <v>-1</v>
      </c>
      <c r="T1901" t="s">
        <v>250</v>
      </c>
      <c r="U1901" t="s">
        <v>6634</v>
      </c>
      <c r="V1901" t="s">
        <v>6635</v>
      </c>
      <c r="W1901" s="5">
        <f>AVERAGE(X1901:AR1901)</f>
        <v>15863.666666666666</v>
      </c>
      <c r="X1901">
        <v>7485</v>
      </c>
      <c r="Y1901">
        <v>8282</v>
      </c>
      <c r="Z1901">
        <v>9903</v>
      </c>
      <c r="AA1901">
        <v>10209</v>
      </c>
      <c r="AB1901">
        <v>13976</v>
      </c>
      <c r="AC1901">
        <v>10345</v>
      </c>
      <c r="AD1901">
        <v>19029</v>
      </c>
      <c r="AE1901">
        <v>62770</v>
      </c>
      <c r="AF1901">
        <v>27747</v>
      </c>
      <c r="AG1901">
        <v>13868</v>
      </c>
      <c r="AH1901">
        <v>6949</v>
      </c>
      <c r="AI1901">
        <v>11413</v>
      </c>
      <c r="AJ1901">
        <v>10999</v>
      </c>
      <c r="AK1901">
        <v>9834</v>
      </c>
      <c r="AL1901">
        <v>12074</v>
      </c>
      <c r="AM1901">
        <v>8090</v>
      </c>
      <c r="AN1901">
        <v>16770</v>
      </c>
      <c r="AO1901">
        <v>22712</v>
      </c>
      <c r="AP1901">
        <v>17183</v>
      </c>
      <c r="AQ1901">
        <v>16271</v>
      </c>
      <c r="AR1901">
        <v>17228</v>
      </c>
    </row>
    <row r="1902" spans="1:44" x14ac:dyDescent="0.55000000000000004">
      <c r="A1902"/>
      <c r="C1902" t="s">
        <v>51</v>
      </c>
      <c r="D1902" s="1">
        <v>877.2165</v>
      </c>
      <c r="E1902">
        <v>3.15</v>
      </c>
      <c r="F1902">
        <v>1895</v>
      </c>
      <c r="G1902" t="s">
        <v>60</v>
      </c>
      <c r="H1902" t="s">
        <v>53</v>
      </c>
      <c r="J1902">
        <v>0.96428570000000002</v>
      </c>
      <c r="K1902" s="9" t="b">
        <v>0</v>
      </c>
      <c r="L1902" t="s">
        <v>62</v>
      </c>
      <c r="M1902" t="s">
        <v>62</v>
      </c>
      <c r="N1902" t="s">
        <v>62</v>
      </c>
      <c r="O1902" t="s">
        <v>62</v>
      </c>
      <c r="P1902" t="s">
        <v>62</v>
      </c>
      <c r="Q1902">
        <v>-1</v>
      </c>
      <c r="R1902">
        <v>-1</v>
      </c>
      <c r="S1902">
        <v>-1</v>
      </c>
      <c r="T1902" t="s">
        <v>32</v>
      </c>
      <c r="U1902" t="s">
        <v>7361</v>
      </c>
      <c r="W1902" s="5">
        <f>AVERAGE(X1902:AR1902)</f>
        <v>13028.904761904761</v>
      </c>
      <c r="X1902">
        <v>18002</v>
      </c>
      <c r="Y1902">
        <v>7970</v>
      </c>
      <c r="Z1902">
        <v>17468</v>
      </c>
      <c r="AA1902">
        <v>26370</v>
      </c>
      <c r="AB1902">
        <v>12243</v>
      </c>
      <c r="AC1902">
        <v>8580</v>
      </c>
      <c r="AD1902">
        <v>7977</v>
      </c>
      <c r="AE1902">
        <v>16573</v>
      </c>
      <c r="AF1902">
        <v>8705</v>
      </c>
      <c r="AG1902">
        <v>17908</v>
      </c>
      <c r="AH1902">
        <v>8709</v>
      </c>
      <c r="AI1902">
        <v>13645</v>
      </c>
      <c r="AJ1902">
        <v>14253</v>
      </c>
      <c r="AK1902">
        <v>15587</v>
      </c>
      <c r="AL1902">
        <v>8006</v>
      </c>
      <c r="AM1902">
        <v>4524</v>
      </c>
      <c r="AN1902">
        <v>11529</v>
      </c>
      <c r="AO1902">
        <v>12772</v>
      </c>
      <c r="AP1902">
        <v>14910</v>
      </c>
      <c r="AQ1902">
        <v>14643</v>
      </c>
      <c r="AR1902">
        <v>13233</v>
      </c>
    </row>
    <row r="1903" spans="1:44" x14ac:dyDescent="0.55000000000000004">
      <c r="A1903"/>
      <c r="C1903" t="s">
        <v>51</v>
      </c>
      <c r="D1903" s="1">
        <v>879.17600000000004</v>
      </c>
      <c r="E1903">
        <v>2.63</v>
      </c>
      <c r="F1903">
        <v>1896</v>
      </c>
      <c r="G1903" t="s">
        <v>60</v>
      </c>
      <c r="H1903" t="s">
        <v>391</v>
      </c>
      <c r="I1903" t="s">
        <v>5694</v>
      </c>
      <c r="J1903">
        <v>0.71428570000000002</v>
      </c>
      <c r="K1903" s="9" t="b">
        <v>0</v>
      </c>
      <c r="L1903" t="s">
        <v>62</v>
      </c>
      <c r="M1903" t="s">
        <v>62</v>
      </c>
      <c r="N1903" t="s">
        <v>62</v>
      </c>
      <c r="O1903" t="s">
        <v>62</v>
      </c>
      <c r="P1903" t="s">
        <v>62</v>
      </c>
      <c r="Q1903">
        <v>-1</v>
      </c>
      <c r="R1903">
        <v>-1</v>
      </c>
      <c r="S1903">
        <v>-1</v>
      </c>
      <c r="T1903" t="s">
        <v>42</v>
      </c>
      <c r="U1903" t="s">
        <v>5695</v>
      </c>
      <c r="W1903" s="5">
        <f>AVERAGE(X1903:AR1903)</f>
        <v>20502.857142857141</v>
      </c>
      <c r="X1903">
        <v>7786</v>
      </c>
      <c r="Y1903">
        <v>5544</v>
      </c>
      <c r="Z1903">
        <v>6010</v>
      </c>
      <c r="AA1903">
        <v>7458</v>
      </c>
      <c r="AB1903">
        <v>9711</v>
      </c>
      <c r="AC1903">
        <v>3496</v>
      </c>
      <c r="AD1903">
        <v>8540</v>
      </c>
      <c r="AE1903">
        <v>9433</v>
      </c>
      <c r="AF1903">
        <v>5318</v>
      </c>
      <c r="AG1903">
        <v>32073</v>
      </c>
      <c r="AH1903">
        <v>29122</v>
      </c>
      <c r="AI1903">
        <v>23105</v>
      </c>
      <c r="AJ1903">
        <v>35428</v>
      </c>
      <c r="AK1903">
        <v>60033</v>
      </c>
      <c r="AL1903">
        <v>36979</v>
      </c>
      <c r="AM1903">
        <v>23667</v>
      </c>
      <c r="AN1903">
        <v>43008</v>
      </c>
      <c r="AO1903">
        <v>28700</v>
      </c>
      <c r="AP1903">
        <v>17975</v>
      </c>
      <c r="AQ1903">
        <v>18113</v>
      </c>
      <c r="AR1903">
        <v>19061</v>
      </c>
    </row>
    <row r="1904" spans="1:44" x14ac:dyDescent="0.55000000000000004">
      <c r="A1904"/>
      <c r="C1904" t="s">
        <v>51</v>
      </c>
      <c r="D1904" s="1">
        <v>879.21140000000003</v>
      </c>
      <c r="E1904">
        <v>4.46</v>
      </c>
      <c r="F1904">
        <v>1897</v>
      </c>
      <c r="G1904" t="s">
        <v>60</v>
      </c>
      <c r="H1904" t="s">
        <v>68</v>
      </c>
      <c r="J1904">
        <v>1</v>
      </c>
      <c r="K1904" s="9" t="b">
        <v>1</v>
      </c>
      <c r="L1904" t="s">
        <v>62</v>
      </c>
      <c r="M1904" t="s">
        <v>62</v>
      </c>
      <c r="N1904" t="s">
        <v>62</v>
      </c>
      <c r="O1904" t="s">
        <v>62</v>
      </c>
      <c r="P1904" t="s">
        <v>62</v>
      </c>
      <c r="Q1904">
        <v>-1</v>
      </c>
      <c r="R1904">
        <v>-1</v>
      </c>
      <c r="S1904">
        <v>-1</v>
      </c>
      <c r="T1904" t="s">
        <v>63</v>
      </c>
      <c r="U1904" t="s">
        <v>5832</v>
      </c>
      <c r="V1904" t="s">
        <v>5833</v>
      </c>
      <c r="W1904" s="5">
        <f>AVERAGE(X1904:AR1904)</f>
        <v>19563.047619047618</v>
      </c>
      <c r="X1904">
        <v>9079</v>
      </c>
      <c r="Y1904">
        <v>10305</v>
      </c>
      <c r="Z1904">
        <v>17396</v>
      </c>
      <c r="AA1904">
        <v>6768</v>
      </c>
      <c r="AB1904">
        <v>7654</v>
      </c>
      <c r="AC1904">
        <v>21076</v>
      </c>
      <c r="AD1904">
        <v>15642</v>
      </c>
      <c r="AE1904">
        <v>13151</v>
      </c>
      <c r="AF1904">
        <v>24653</v>
      </c>
      <c r="AG1904">
        <v>19134</v>
      </c>
      <c r="AH1904">
        <v>22138</v>
      </c>
      <c r="AI1904">
        <v>16027</v>
      </c>
      <c r="AJ1904">
        <v>18196</v>
      </c>
      <c r="AK1904">
        <v>22152</v>
      </c>
      <c r="AL1904">
        <v>45334</v>
      </c>
      <c r="AM1904">
        <v>18663</v>
      </c>
      <c r="AN1904">
        <v>29155</v>
      </c>
      <c r="AO1904">
        <v>38462</v>
      </c>
      <c r="AP1904">
        <v>18611</v>
      </c>
      <c r="AQ1904">
        <v>17293</v>
      </c>
      <c r="AR1904">
        <v>19935</v>
      </c>
    </row>
    <row r="1905" spans="1:44" x14ac:dyDescent="0.55000000000000004">
      <c r="A1905"/>
      <c r="C1905" t="s">
        <v>51</v>
      </c>
      <c r="D1905" s="1">
        <v>879.52350000000001</v>
      </c>
      <c r="E1905">
        <v>8.6999999999999993</v>
      </c>
      <c r="F1905">
        <v>1898</v>
      </c>
      <c r="G1905" t="s">
        <v>60</v>
      </c>
      <c r="H1905" t="s">
        <v>53</v>
      </c>
      <c r="J1905">
        <v>0.78571429999999998</v>
      </c>
      <c r="K1905" s="9" t="b">
        <v>0</v>
      </c>
      <c r="L1905" t="s">
        <v>62</v>
      </c>
      <c r="M1905" t="s">
        <v>62</v>
      </c>
      <c r="N1905" t="s">
        <v>62</v>
      </c>
      <c r="O1905" t="s">
        <v>62</v>
      </c>
      <c r="P1905" t="s">
        <v>62</v>
      </c>
      <c r="Q1905">
        <v>-1</v>
      </c>
      <c r="R1905">
        <v>-1</v>
      </c>
      <c r="S1905">
        <v>-1</v>
      </c>
      <c r="T1905" t="s">
        <v>33</v>
      </c>
      <c r="U1905" t="s">
        <v>6576</v>
      </c>
      <c r="W1905" s="5">
        <f>AVERAGE(X1905:AR1905)</f>
        <v>16110.285714285714</v>
      </c>
      <c r="X1905">
        <v>16227</v>
      </c>
      <c r="Y1905">
        <v>46037</v>
      </c>
      <c r="Z1905">
        <v>55965</v>
      </c>
      <c r="AA1905">
        <v>19250</v>
      </c>
      <c r="AB1905">
        <v>71541</v>
      </c>
      <c r="AC1905">
        <v>11718</v>
      </c>
      <c r="AD1905">
        <v>5133</v>
      </c>
      <c r="AE1905">
        <v>4511</v>
      </c>
      <c r="AF1905">
        <v>2309</v>
      </c>
      <c r="AG1905">
        <v>9716</v>
      </c>
      <c r="AH1905">
        <v>9443</v>
      </c>
      <c r="AI1905">
        <v>13193</v>
      </c>
      <c r="AJ1905">
        <v>6124</v>
      </c>
      <c r="AK1905">
        <v>4897</v>
      </c>
      <c r="AL1905">
        <v>9400</v>
      </c>
      <c r="AM1905">
        <v>0</v>
      </c>
      <c r="AN1905">
        <v>909</v>
      </c>
      <c r="AO1905">
        <v>833</v>
      </c>
      <c r="AP1905">
        <v>17390</v>
      </c>
      <c r="AQ1905">
        <v>17487</v>
      </c>
      <c r="AR1905">
        <v>16233</v>
      </c>
    </row>
    <row r="1906" spans="1:44" x14ac:dyDescent="0.55000000000000004">
      <c r="A1906"/>
      <c r="C1906" t="s">
        <v>51</v>
      </c>
      <c r="D1906" s="1">
        <v>881.03869999999995</v>
      </c>
      <c r="E1906">
        <v>2.17</v>
      </c>
      <c r="F1906">
        <v>1899</v>
      </c>
      <c r="G1906" t="s">
        <v>60</v>
      </c>
      <c r="H1906" t="s">
        <v>53</v>
      </c>
      <c r="J1906">
        <v>1</v>
      </c>
      <c r="K1906" s="9" t="b">
        <v>1</v>
      </c>
      <c r="L1906" t="s">
        <v>62</v>
      </c>
      <c r="M1906" t="s">
        <v>62</v>
      </c>
      <c r="N1906" t="s">
        <v>62</v>
      </c>
      <c r="O1906" t="s">
        <v>62</v>
      </c>
      <c r="P1906" t="s">
        <v>62</v>
      </c>
      <c r="Q1906">
        <v>-1</v>
      </c>
      <c r="R1906">
        <v>-1</v>
      </c>
      <c r="S1906">
        <v>-1</v>
      </c>
      <c r="T1906" t="s">
        <v>57</v>
      </c>
      <c r="U1906" t="s">
        <v>2226</v>
      </c>
      <c r="V1906" t="s">
        <v>2227</v>
      </c>
      <c r="W1906" s="5">
        <f>AVERAGE(X1906:AR1906)</f>
        <v>64620.428571428572</v>
      </c>
      <c r="X1906">
        <v>42575</v>
      </c>
      <c r="Y1906">
        <v>48675</v>
      </c>
      <c r="Z1906">
        <v>58190</v>
      </c>
      <c r="AA1906">
        <v>41931</v>
      </c>
      <c r="AB1906">
        <v>47618</v>
      </c>
      <c r="AC1906">
        <v>60637</v>
      </c>
      <c r="AD1906">
        <v>58432</v>
      </c>
      <c r="AE1906">
        <v>44958</v>
      </c>
      <c r="AF1906">
        <v>39216</v>
      </c>
      <c r="AG1906">
        <v>71673</v>
      </c>
      <c r="AH1906">
        <v>60420</v>
      </c>
      <c r="AI1906">
        <v>82398</v>
      </c>
      <c r="AJ1906">
        <v>114888</v>
      </c>
      <c r="AK1906">
        <v>49007</v>
      </c>
      <c r="AL1906">
        <v>74439</v>
      </c>
      <c r="AM1906">
        <v>96069</v>
      </c>
      <c r="AN1906">
        <v>58419</v>
      </c>
      <c r="AO1906">
        <v>109454</v>
      </c>
      <c r="AP1906">
        <v>63705</v>
      </c>
      <c r="AQ1906">
        <v>61272</v>
      </c>
      <c r="AR1906">
        <v>73053</v>
      </c>
    </row>
    <row r="1907" spans="1:44" x14ac:dyDescent="0.55000000000000004">
      <c r="A1907"/>
      <c r="C1907" t="s">
        <v>51</v>
      </c>
      <c r="D1907" s="1">
        <v>881.03930000000003</v>
      </c>
      <c r="E1907">
        <v>1.72</v>
      </c>
      <c r="F1907">
        <v>1900</v>
      </c>
      <c r="G1907" t="s">
        <v>60</v>
      </c>
      <c r="H1907" t="s">
        <v>53</v>
      </c>
      <c r="J1907">
        <v>1</v>
      </c>
      <c r="K1907" s="9" t="b">
        <v>1</v>
      </c>
      <c r="L1907" t="s">
        <v>62</v>
      </c>
      <c r="M1907" t="s">
        <v>62</v>
      </c>
      <c r="N1907" t="s">
        <v>62</v>
      </c>
      <c r="O1907" t="s">
        <v>62</v>
      </c>
      <c r="P1907" t="s">
        <v>62</v>
      </c>
      <c r="Q1907">
        <v>-1</v>
      </c>
      <c r="R1907">
        <v>-1</v>
      </c>
      <c r="S1907">
        <v>-1</v>
      </c>
      <c r="T1907" t="s">
        <v>57</v>
      </c>
      <c r="U1907" t="s">
        <v>1592</v>
      </c>
      <c r="V1907" t="s">
        <v>1593</v>
      </c>
      <c r="W1907" s="5">
        <f>AVERAGE(X1907:AR1907)</f>
        <v>96448.380952380947</v>
      </c>
      <c r="X1907">
        <v>55731</v>
      </c>
      <c r="Y1907">
        <v>71967</v>
      </c>
      <c r="Z1907">
        <v>74241</v>
      </c>
      <c r="AA1907">
        <v>52989</v>
      </c>
      <c r="AB1907">
        <v>69990</v>
      </c>
      <c r="AC1907">
        <v>99115</v>
      </c>
      <c r="AD1907">
        <v>80136</v>
      </c>
      <c r="AE1907">
        <v>67466</v>
      </c>
      <c r="AF1907">
        <v>63952</v>
      </c>
      <c r="AG1907">
        <v>125383</v>
      </c>
      <c r="AH1907">
        <v>93265</v>
      </c>
      <c r="AI1907">
        <v>126889</v>
      </c>
      <c r="AJ1907">
        <v>188682</v>
      </c>
      <c r="AK1907">
        <v>77607</v>
      </c>
      <c r="AL1907">
        <v>108124</v>
      </c>
      <c r="AM1907">
        <v>127243</v>
      </c>
      <c r="AN1907">
        <v>104701</v>
      </c>
      <c r="AO1907">
        <v>155270</v>
      </c>
      <c r="AP1907">
        <v>98704</v>
      </c>
      <c r="AQ1907">
        <v>92169</v>
      </c>
      <c r="AR1907">
        <v>91792</v>
      </c>
    </row>
    <row r="1908" spans="1:44" x14ac:dyDescent="0.55000000000000004">
      <c r="A1908"/>
      <c r="C1908" t="s">
        <v>51</v>
      </c>
      <c r="D1908" s="1">
        <v>881.19010000000003</v>
      </c>
      <c r="E1908">
        <v>2.06</v>
      </c>
      <c r="F1908">
        <v>1901</v>
      </c>
      <c r="G1908" t="s">
        <v>60</v>
      </c>
      <c r="H1908" t="s">
        <v>168</v>
      </c>
      <c r="I1908" t="s">
        <v>3391</v>
      </c>
      <c r="J1908">
        <v>0.89285709999999996</v>
      </c>
      <c r="K1908" s="9" t="b">
        <v>1</v>
      </c>
      <c r="L1908" t="s">
        <v>62</v>
      </c>
      <c r="M1908" t="s">
        <v>62</v>
      </c>
      <c r="N1908" t="s">
        <v>62</v>
      </c>
      <c r="O1908" t="s">
        <v>62</v>
      </c>
      <c r="P1908" t="s">
        <v>62</v>
      </c>
      <c r="Q1908">
        <v>-1</v>
      </c>
      <c r="R1908">
        <v>-1</v>
      </c>
      <c r="S1908">
        <v>-1</v>
      </c>
      <c r="T1908" t="s">
        <v>57</v>
      </c>
      <c r="U1908" t="s">
        <v>3392</v>
      </c>
      <c r="V1908" t="s">
        <v>3393</v>
      </c>
      <c r="W1908" s="5">
        <f>AVERAGE(X1908:AR1908)</f>
        <v>40212.238095238092</v>
      </c>
      <c r="X1908">
        <v>8893</v>
      </c>
      <c r="Y1908">
        <v>8581</v>
      </c>
      <c r="Z1908">
        <v>8663</v>
      </c>
      <c r="AA1908">
        <v>8853</v>
      </c>
      <c r="AB1908">
        <v>10959</v>
      </c>
      <c r="AC1908">
        <v>4154</v>
      </c>
      <c r="AD1908">
        <v>13017</v>
      </c>
      <c r="AE1908">
        <v>11565</v>
      </c>
      <c r="AF1908">
        <v>5938</v>
      </c>
      <c r="AG1908">
        <v>75447</v>
      </c>
      <c r="AH1908">
        <v>55969</v>
      </c>
      <c r="AI1908">
        <v>50065</v>
      </c>
      <c r="AJ1908">
        <v>59934</v>
      </c>
      <c r="AK1908">
        <v>127514</v>
      </c>
      <c r="AL1908">
        <v>75912</v>
      </c>
      <c r="AM1908">
        <v>55358</v>
      </c>
      <c r="AN1908">
        <v>86405</v>
      </c>
      <c r="AO1908">
        <v>50725</v>
      </c>
      <c r="AP1908">
        <v>40380</v>
      </c>
      <c r="AQ1908">
        <v>44645</v>
      </c>
      <c r="AR1908">
        <v>41480</v>
      </c>
    </row>
    <row r="1909" spans="1:44" x14ac:dyDescent="0.55000000000000004">
      <c r="A1909"/>
      <c r="C1909" t="s">
        <v>51</v>
      </c>
      <c r="D1909" s="1">
        <v>881.44039999999995</v>
      </c>
      <c r="E1909">
        <v>11.7</v>
      </c>
      <c r="F1909">
        <v>1902</v>
      </c>
      <c r="G1909" t="s">
        <v>60</v>
      </c>
      <c r="H1909" t="s">
        <v>53</v>
      </c>
      <c r="I1909" t="s">
        <v>6016</v>
      </c>
      <c r="J1909">
        <v>1</v>
      </c>
      <c r="K1909" s="9" t="b">
        <v>0</v>
      </c>
      <c r="L1909" t="s">
        <v>62</v>
      </c>
      <c r="M1909" t="s">
        <v>62</v>
      </c>
      <c r="N1909" t="s">
        <v>62</v>
      </c>
      <c r="O1909" t="s">
        <v>62</v>
      </c>
      <c r="P1909" t="s">
        <v>62</v>
      </c>
      <c r="Q1909">
        <v>-1</v>
      </c>
      <c r="R1909">
        <v>-1</v>
      </c>
      <c r="S1909">
        <v>-1</v>
      </c>
      <c r="T1909" t="s">
        <v>44</v>
      </c>
      <c r="U1909" t="s">
        <v>6017</v>
      </c>
      <c r="W1909" s="5">
        <f>AVERAGE(X1909:AR1909)</f>
        <v>18692.190476190477</v>
      </c>
      <c r="X1909">
        <v>12990</v>
      </c>
      <c r="Y1909">
        <v>14517</v>
      </c>
      <c r="Z1909">
        <v>14717</v>
      </c>
      <c r="AA1909">
        <v>12353</v>
      </c>
      <c r="AB1909">
        <v>15064</v>
      </c>
      <c r="AC1909">
        <v>11905</v>
      </c>
      <c r="AD1909">
        <v>21321</v>
      </c>
      <c r="AE1909">
        <v>26889</v>
      </c>
      <c r="AF1909">
        <v>15584</v>
      </c>
      <c r="AG1909">
        <v>20610</v>
      </c>
      <c r="AH1909">
        <v>11814</v>
      </c>
      <c r="AI1909">
        <v>16254</v>
      </c>
      <c r="AJ1909">
        <v>20865</v>
      </c>
      <c r="AK1909">
        <v>30773</v>
      </c>
      <c r="AL1909">
        <v>15796</v>
      </c>
      <c r="AM1909">
        <v>32380</v>
      </c>
      <c r="AN1909">
        <v>18162</v>
      </c>
      <c r="AO1909">
        <v>26354</v>
      </c>
      <c r="AP1909">
        <v>19181</v>
      </c>
      <c r="AQ1909">
        <v>17787</v>
      </c>
      <c r="AR1909">
        <v>17220</v>
      </c>
    </row>
    <row r="1910" spans="1:44" x14ac:dyDescent="0.55000000000000004">
      <c r="A1910"/>
      <c r="C1910" t="s">
        <v>51</v>
      </c>
      <c r="D1910" s="1">
        <v>885.48389999999995</v>
      </c>
      <c r="E1910">
        <v>10.32</v>
      </c>
      <c r="F1910">
        <v>1903</v>
      </c>
      <c r="G1910" t="s">
        <v>60</v>
      </c>
      <c r="H1910" t="s">
        <v>53</v>
      </c>
      <c r="J1910">
        <v>1</v>
      </c>
      <c r="K1910" s="9" t="b">
        <v>0</v>
      </c>
      <c r="L1910" t="s">
        <v>62</v>
      </c>
      <c r="M1910" t="s">
        <v>62</v>
      </c>
      <c r="N1910" t="s">
        <v>62</v>
      </c>
      <c r="O1910" t="s">
        <v>62</v>
      </c>
      <c r="P1910" t="s">
        <v>62</v>
      </c>
      <c r="Q1910">
        <v>-1</v>
      </c>
      <c r="R1910">
        <v>-1</v>
      </c>
      <c r="S1910">
        <v>-1</v>
      </c>
      <c r="T1910" t="s">
        <v>46</v>
      </c>
      <c r="U1910" t="s">
        <v>5363</v>
      </c>
      <c r="W1910" s="5">
        <f>AVERAGE(X1910:AR1910)</f>
        <v>22108.142857142859</v>
      </c>
      <c r="X1910">
        <v>9940</v>
      </c>
      <c r="Y1910">
        <v>11340</v>
      </c>
      <c r="Z1910">
        <v>8070</v>
      </c>
      <c r="AA1910">
        <v>11974</v>
      </c>
      <c r="AB1910">
        <v>14480</v>
      </c>
      <c r="AC1910">
        <v>27172</v>
      </c>
      <c r="AD1910">
        <v>22617</v>
      </c>
      <c r="AE1910">
        <v>25893</v>
      </c>
      <c r="AF1910">
        <v>10577</v>
      </c>
      <c r="AG1910">
        <v>9492</v>
      </c>
      <c r="AH1910">
        <v>13977</v>
      </c>
      <c r="AI1910">
        <v>12949</v>
      </c>
      <c r="AJ1910">
        <v>16974</v>
      </c>
      <c r="AK1910">
        <v>35751</v>
      </c>
      <c r="AL1910">
        <v>42100</v>
      </c>
      <c r="AM1910">
        <v>12841</v>
      </c>
      <c r="AN1910">
        <v>52802</v>
      </c>
      <c r="AO1910">
        <v>55325</v>
      </c>
      <c r="AP1910">
        <v>23922</v>
      </c>
      <c r="AQ1910">
        <v>23110</v>
      </c>
      <c r="AR1910">
        <v>22965</v>
      </c>
    </row>
    <row r="1911" spans="1:44" x14ac:dyDescent="0.55000000000000004">
      <c r="A1911"/>
      <c r="C1911" t="s">
        <v>51</v>
      </c>
      <c r="D1911" s="1">
        <v>887.50890000000004</v>
      </c>
      <c r="E1911">
        <v>11.7</v>
      </c>
      <c r="F1911">
        <v>1904</v>
      </c>
      <c r="G1911" t="s">
        <v>60</v>
      </c>
      <c r="H1911" t="s">
        <v>53</v>
      </c>
      <c r="J1911">
        <v>1</v>
      </c>
      <c r="K1911" s="9" t="b">
        <v>1</v>
      </c>
      <c r="L1911" t="s">
        <v>62</v>
      </c>
      <c r="M1911" t="s">
        <v>62</v>
      </c>
      <c r="N1911" t="s">
        <v>62</v>
      </c>
      <c r="O1911" t="s">
        <v>62</v>
      </c>
      <c r="P1911" t="s">
        <v>62</v>
      </c>
      <c r="Q1911">
        <v>-1</v>
      </c>
      <c r="R1911">
        <v>-1</v>
      </c>
      <c r="S1911">
        <v>-1</v>
      </c>
      <c r="T1911" t="s">
        <v>57</v>
      </c>
      <c r="U1911" t="s">
        <v>1618</v>
      </c>
      <c r="V1911" t="s">
        <v>1619</v>
      </c>
      <c r="W1911" s="5">
        <f>AVERAGE(X1911:AR1911)</f>
        <v>94439.666666666672</v>
      </c>
      <c r="X1911">
        <v>51576</v>
      </c>
      <c r="Y1911">
        <v>55237</v>
      </c>
      <c r="Z1911">
        <v>63415</v>
      </c>
      <c r="AA1911">
        <v>63105</v>
      </c>
      <c r="AB1911">
        <v>64350</v>
      </c>
      <c r="AC1911">
        <v>47114</v>
      </c>
      <c r="AD1911">
        <v>111743</v>
      </c>
      <c r="AE1911">
        <v>145055</v>
      </c>
      <c r="AF1911">
        <v>68988</v>
      </c>
      <c r="AG1911">
        <v>99662</v>
      </c>
      <c r="AH1911">
        <v>42506</v>
      </c>
      <c r="AI1911">
        <v>83496</v>
      </c>
      <c r="AJ1911">
        <v>106836</v>
      </c>
      <c r="AK1911">
        <v>189183</v>
      </c>
      <c r="AL1911">
        <v>76197</v>
      </c>
      <c r="AM1911">
        <v>231232</v>
      </c>
      <c r="AN1911">
        <v>93413</v>
      </c>
      <c r="AO1911">
        <v>144010</v>
      </c>
      <c r="AP1911">
        <v>86620</v>
      </c>
      <c r="AQ1911">
        <v>83577</v>
      </c>
      <c r="AR1911">
        <v>75918</v>
      </c>
    </row>
    <row r="1912" spans="1:44" x14ac:dyDescent="0.55000000000000004">
      <c r="A1912"/>
      <c r="C1912" t="s">
        <v>51</v>
      </c>
      <c r="D1912" s="1">
        <v>887.53089999999997</v>
      </c>
      <c r="E1912">
        <v>10.89</v>
      </c>
      <c r="F1912">
        <v>1905</v>
      </c>
      <c r="G1912" t="s">
        <v>60</v>
      </c>
      <c r="H1912" t="s">
        <v>391</v>
      </c>
      <c r="I1912" t="s">
        <v>6587</v>
      </c>
      <c r="J1912">
        <v>1</v>
      </c>
      <c r="K1912" s="9" t="b">
        <v>0</v>
      </c>
      <c r="L1912" t="s">
        <v>62</v>
      </c>
      <c r="M1912" t="s">
        <v>62</v>
      </c>
      <c r="N1912" t="s">
        <v>62</v>
      </c>
      <c r="O1912" t="s">
        <v>62</v>
      </c>
      <c r="P1912" t="s">
        <v>62</v>
      </c>
      <c r="Q1912">
        <v>-1</v>
      </c>
      <c r="R1912">
        <v>-1</v>
      </c>
      <c r="S1912">
        <v>-1</v>
      </c>
      <c r="T1912" t="s">
        <v>5517</v>
      </c>
      <c r="U1912" t="s">
        <v>6588</v>
      </c>
      <c r="W1912" s="5">
        <f>AVERAGE(X1912:AR1912)</f>
        <v>16045.238095238095</v>
      </c>
      <c r="X1912">
        <v>18011</v>
      </c>
      <c r="Y1912">
        <v>16252</v>
      </c>
      <c r="Z1912">
        <v>17040</v>
      </c>
      <c r="AA1912">
        <v>16587</v>
      </c>
      <c r="AB1912">
        <v>18402</v>
      </c>
      <c r="AC1912">
        <v>18475</v>
      </c>
      <c r="AD1912">
        <v>10098</v>
      </c>
      <c r="AE1912">
        <v>17593</v>
      </c>
      <c r="AF1912">
        <v>13870</v>
      </c>
      <c r="AG1912">
        <v>15772</v>
      </c>
      <c r="AH1912">
        <v>14925</v>
      </c>
      <c r="AI1912">
        <v>17783</v>
      </c>
      <c r="AJ1912">
        <v>16286</v>
      </c>
      <c r="AK1912">
        <v>14541</v>
      </c>
      <c r="AL1912">
        <v>15678</v>
      </c>
      <c r="AM1912">
        <v>14919</v>
      </c>
      <c r="AN1912">
        <v>14270</v>
      </c>
      <c r="AO1912">
        <v>15286</v>
      </c>
      <c r="AP1912">
        <v>16891</v>
      </c>
      <c r="AQ1912">
        <v>15190</v>
      </c>
      <c r="AR1912">
        <v>19081</v>
      </c>
    </row>
    <row r="1913" spans="1:44" x14ac:dyDescent="0.55000000000000004">
      <c r="A1913"/>
      <c r="C1913" t="s">
        <v>51</v>
      </c>
      <c r="D1913" s="1">
        <v>889.096</v>
      </c>
      <c r="E1913">
        <v>4.8899999999999997</v>
      </c>
      <c r="F1913">
        <v>1906</v>
      </c>
      <c r="G1913" t="s">
        <v>60</v>
      </c>
      <c r="H1913" t="s">
        <v>53</v>
      </c>
      <c r="J1913">
        <v>0.85714290000000004</v>
      </c>
      <c r="K1913" s="9" t="b">
        <v>1</v>
      </c>
      <c r="L1913" t="s">
        <v>62</v>
      </c>
      <c r="M1913" t="s">
        <v>62</v>
      </c>
      <c r="N1913" t="s">
        <v>62</v>
      </c>
      <c r="O1913" t="s">
        <v>62</v>
      </c>
      <c r="P1913" t="s">
        <v>62</v>
      </c>
      <c r="Q1913">
        <v>-1</v>
      </c>
      <c r="R1913">
        <v>-1</v>
      </c>
      <c r="S1913">
        <v>-1</v>
      </c>
      <c r="T1913" t="s">
        <v>250</v>
      </c>
      <c r="U1913" t="s">
        <v>6898</v>
      </c>
      <c r="V1913" t="s">
        <v>6899</v>
      </c>
      <c r="W1913" s="5">
        <f>AVERAGE(X1913:AR1913)</f>
        <v>14643.238095238095</v>
      </c>
      <c r="X1913">
        <v>4172</v>
      </c>
      <c r="Y1913">
        <v>2896</v>
      </c>
      <c r="Z1913">
        <v>4896</v>
      </c>
      <c r="AA1913">
        <v>4790</v>
      </c>
      <c r="AB1913">
        <v>4546</v>
      </c>
      <c r="AC1913">
        <v>1879</v>
      </c>
      <c r="AD1913">
        <v>9281</v>
      </c>
      <c r="AE1913">
        <v>5910</v>
      </c>
      <c r="AF1913">
        <v>4000</v>
      </c>
      <c r="AG1913">
        <v>24308</v>
      </c>
      <c r="AH1913">
        <v>18226</v>
      </c>
      <c r="AI1913">
        <v>19422</v>
      </c>
      <c r="AJ1913">
        <v>25897</v>
      </c>
      <c r="AK1913">
        <v>18144</v>
      </c>
      <c r="AL1913">
        <v>30845</v>
      </c>
      <c r="AM1913">
        <v>22222</v>
      </c>
      <c r="AN1913">
        <v>21409</v>
      </c>
      <c r="AO1913">
        <v>26674</v>
      </c>
      <c r="AP1913">
        <v>21188</v>
      </c>
      <c r="AQ1913">
        <v>16440</v>
      </c>
      <c r="AR1913">
        <v>20363</v>
      </c>
    </row>
    <row r="1914" spans="1:44" x14ac:dyDescent="0.55000000000000004">
      <c r="A1914"/>
      <c r="C1914" t="s">
        <v>51</v>
      </c>
      <c r="D1914" s="1">
        <v>889.21640000000002</v>
      </c>
      <c r="E1914">
        <v>3.12</v>
      </c>
      <c r="F1914">
        <v>1907</v>
      </c>
      <c r="G1914" t="s">
        <v>60</v>
      </c>
      <c r="H1914" t="s">
        <v>53</v>
      </c>
      <c r="J1914">
        <v>0.67857140000000005</v>
      </c>
      <c r="K1914" s="9" t="b">
        <v>0</v>
      </c>
      <c r="L1914" t="s">
        <v>62</v>
      </c>
      <c r="M1914" t="s">
        <v>62</v>
      </c>
      <c r="N1914" t="s">
        <v>62</v>
      </c>
      <c r="O1914" t="s">
        <v>62</v>
      </c>
      <c r="P1914" t="s">
        <v>62</v>
      </c>
      <c r="Q1914">
        <v>-1</v>
      </c>
      <c r="R1914">
        <v>-1</v>
      </c>
      <c r="S1914">
        <v>-1</v>
      </c>
      <c r="T1914" t="s">
        <v>31</v>
      </c>
      <c r="U1914" t="s">
        <v>8451</v>
      </c>
      <c r="W1914" s="5">
        <f>AVERAGE(X1914:AR1914)</f>
        <v>8772.2380952380954</v>
      </c>
      <c r="X1914">
        <v>18904</v>
      </c>
      <c r="Y1914">
        <v>14322</v>
      </c>
      <c r="Z1914">
        <v>19199</v>
      </c>
      <c r="AA1914">
        <v>17490</v>
      </c>
      <c r="AB1914">
        <v>15860</v>
      </c>
      <c r="AC1914">
        <v>8443</v>
      </c>
      <c r="AD1914">
        <v>15875</v>
      </c>
      <c r="AE1914">
        <v>15389</v>
      </c>
      <c r="AF1914">
        <v>15384</v>
      </c>
      <c r="AG1914">
        <v>2272</v>
      </c>
      <c r="AH1914">
        <v>889</v>
      </c>
      <c r="AI1914">
        <v>1145</v>
      </c>
      <c r="AJ1914">
        <v>1389</v>
      </c>
      <c r="AK1914">
        <v>2529</v>
      </c>
      <c r="AL1914">
        <v>363</v>
      </c>
      <c r="AM1914">
        <v>2186</v>
      </c>
      <c r="AN1914">
        <v>1943</v>
      </c>
      <c r="AO1914">
        <v>2508</v>
      </c>
      <c r="AP1914">
        <v>9430</v>
      </c>
      <c r="AQ1914">
        <v>8797</v>
      </c>
      <c r="AR1914">
        <v>9900</v>
      </c>
    </row>
    <row r="1915" spans="1:44" x14ac:dyDescent="0.55000000000000004">
      <c r="A1915"/>
      <c r="C1915" t="s">
        <v>51</v>
      </c>
      <c r="D1915" s="1">
        <v>889.50930000000005</v>
      </c>
      <c r="E1915">
        <v>7.92</v>
      </c>
      <c r="F1915">
        <v>1908</v>
      </c>
      <c r="G1915" t="s">
        <v>60</v>
      </c>
      <c r="H1915" t="s">
        <v>53</v>
      </c>
      <c r="J1915">
        <v>1</v>
      </c>
      <c r="K1915" s="9" t="b">
        <v>1</v>
      </c>
      <c r="L1915" t="s">
        <v>62</v>
      </c>
      <c r="M1915" t="s">
        <v>62</v>
      </c>
      <c r="N1915" t="s">
        <v>62</v>
      </c>
      <c r="O1915" t="s">
        <v>62</v>
      </c>
      <c r="P1915" t="s">
        <v>62</v>
      </c>
      <c r="Q1915">
        <v>-1</v>
      </c>
      <c r="R1915">
        <v>-1</v>
      </c>
      <c r="S1915">
        <v>-1</v>
      </c>
      <c r="T1915" t="s">
        <v>63</v>
      </c>
      <c r="U1915" t="s">
        <v>3800</v>
      </c>
      <c r="V1915" t="s">
        <v>3801</v>
      </c>
      <c r="W1915" s="5">
        <f>AVERAGE(X1915:AR1915)</f>
        <v>34686.095238095237</v>
      </c>
      <c r="X1915">
        <v>35075</v>
      </c>
      <c r="Y1915">
        <v>26860</v>
      </c>
      <c r="Z1915">
        <v>41288</v>
      </c>
      <c r="AA1915">
        <v>44002</v>
      </c>
      <c r="AB1915">
        <v>42108</v>
      </c>
      <c r="AC1915">
        <v>33856</v>
      </c>
      <c r="AD1915">
        <v>26145</v>
      </c>
      <c r="AE1915">
        <v>38591</v>
      </c>
      <c r="AF1915">
        <v>27149</v>
      </c>
      <c r="AG1915">
        <v>49514</v>
      </c>
      <c r="AH1915">
        <v>46376</v>
      </c>
      <c r="AI1915">
        <v>16395</v>
      </c>
      <c r="AJ1915">
        <v>14057</v>
      </c>
      <c r="AK1915">
        <v>33617</v>
      </c>
      <c r="AL1915">
        <v>74462</v>
      </c>
      <c r="AM1915">
        <v>23802</v>
      </c>
      <c r="AN1915">
        <v>33848</v>
      </c>
      <c r="AO1915">
        <v>10336</v>
      </c>
      <c r="AP1915">
        <v>38368</v>
      </c>
      <c r="AQ1915">
        <v>35967</v>
      </c>
      <c r="AR1915">
        <v>36592</v>
      </c>
    </row>
    <row r="1916" spans="1:44" x14ac:dyDescent="0.55000000000000004">
      <c r="A1916"/>
      <c r="C1916" t="s">
        <v>51</v>
      </c>
      <c r="D1916" s="1">
        <v>889.52419999999995</v>
      </c>
      <c r="E1916">
        <v>11.95</v>
      </c>
      <c r="F1916">
        <v>1909</v>
      </c>
      <c r="G1916" t="s">
        <v>60</v>
      </c>
      <c r="H1916" t="s">
        <v>53</v>
      </c>
      <c r="J1916">
        <v>0.96428570000000002</v>
      </c>
      <c r="K1916" s="9" t="b">
        <v>1</v>
      </c>
      <c r="L1916" t="s">
        <v>62</v>
      </c>
      <c r="M1916" t="s">
        <v>62</v>
      </c>
      <c r="N1916" t="s">
        <v>62</v>
      </c>
      <c r="O1916" t="s">
        <v>62</v>
      </c>
      <c r="P1916" t="s">
        <v>62</v>
      </c>
      <c r="Q1916">
        <v>-1</v>
      </c>
      <c r="R1916">
        <v>-1</v>
      </c>
      <c r="S1916">
        <v>-1</v>
      </c>
      <c r="T1916" t="s">
        <v>250</v>
      </c>
      <c r="U1916" t="s">
        <v>4593</v>
      </c>
      <c r="V1916" t="s">
        <v>4594</v>
      </c>
      <c r="W1916" s="5">
        <f>AVERAGE(X1916:AR1916)</f>
        <v>27616.857142857141</v>
      </c>
      <c r="X1916">
        <v>11375</v>
      </c>
      <c r="Y1916">
        <v>14716</v>
      </c>
      <c r="Z1916">
        <v>12026</v>
      </c>
      <c r="AA1916">
        <v>14070</v>
      </c>
      <c r="AB1916">
        <v>19542</v>
      </c>
      <c r="AC1916">
        <v>9693</v>
      </c>
      <c r="AD1916">
        <v>44124</v>
      </c>
      <c r="AE1916">
        <v>51754</v>
      </c>
      <c r="AF1916">
        <v>23677</v>
      </c>
      <c r="AG1916">
        <v>20749</v>
      </c>
      <c r="AH1916">
        <v>7854</v>
      </c>
      <c r="AI1916">
        <v>8080</v>
      </c>
      <c r="AJ1916">
        <v>28296</v>
      </c>
      <c r="AK1916">
        <v>45473</v>
      </c>
      <c r="AL1916">
        <v>10555</v>
      </c>
      <c r="AM1916">
        <v>125395</v>
      </c>
      <c r="AN1916">
        <v>16349</v>
      </c>
      <c r="AO1916">
        <v>64648</v>
      </c>
      <c r="AP1916">
        <v>18534</v>
      </c>
      <c r="AQ1916">
        <v>17750</v>
      </c>
      <c r="AR1916">
        <v>15294</v>
      </c>
    </row>
    <row r="1917" spans="1:44" x14ac:dyDescent="0.55000000000000004">
      <c r="A1917"/>
      <c r="C1917" t="s">
        <v>51</v>
      </c>
      <c r="D1917" s="1">
        <v>889.75199999999995</v>
      </c>
      <c r="E1917">
        <v>11.21</v>
      </c>
      <c r="F1917">
        <v>1910</v>
      </c>
      <c r="G1917" t="s">
        <v>60</v>
      </c>
      <c r="H1917" t="s">
        <v>53</v>
      </c>
      <c r="J1917">
        <v>1</v>
      </c>
      <c r="K1917" s="9" t="b">
        <v>0</v>
      </c>
      <c r="L1917" t="s">
        <v>62</v>
      </c>
      <c r="M1917" t="s">
        <v>62</v>
      </c>
      <c r="N1917" t="s">
        <v>62</v>
      </c>
      <c r="O1917" t="s">
        <v>62</v>
      </c>
      <c r="P1917" t="s">
        <v>62</v>
      </c>
      <c r="Q1917">
        <v>-1</v>
      </c>
      <c r="R1917">
        <v>-1</v>
      </c>
      <c r="S1917">
        <v>-1</v>
      </c>
      <c r="T1917" t="s">
        <v>35</v>
      </c>
      <c r="U1917" t="s">
        <v>2451</v>
      </c>
      <c r="W1917" s="5">
        <f>AVERAGE(X1917:AR1917)</f>
        <v>58732.619047619046</v>
      </c>
      <c r="X1917">
        <v>56431</v>
      </c>
      <c r="Y1917">
        <v>55926</v>
      </c>
      <c r="Z1917">
        <v>58133</v>
      </c>
      <c r="AA1917">
        <v>63989</v>
      </c>
      <c r="AB1917">
        <v>61468</v>
      </c>
      <c r="AC1917">
        <v>58241</v>
      </c>
      <c r="AD1917">
        <v>84095</v>
      </c>
      <c r="AE1917">
        <v>55086</v>
      </c>
      <c r="AF1917">
        <v>58623</v>
      </c>
      <c r="AG1917">
        <v>70204</v>
      </c>
      <c r="AH1917">
        <v>59416</v>
      </c>
      <c r="AI1917">
        <v>55579</v>
      </c>
      <c r="AJ1917">
        <v>56948</v>
      </c>
      <c r="AK1917">
        <v>53868</v>
      </c>
      <c r="AL1917">
        <v>56965</v>
      </c>
      <c r="AM1917">
        <v>55965</v>
      </c>
      <c r="AN1917">
        <v>56052</v>
      </c>
      <c r="AO1917">
        <v>55426</v>
      </c>
      <c r="AP1917">
        <v>52739</v>
      </c>
      <c r="AQ1917">
        <v>56195</v>
      </c>
      <c r="AR1917">
        <v>52036</v>
      </c>
    </row>
    <row r="1918" spans="1:44" x14ac:dyDescent="0.55000000000000004">
      <c r="A1918"/>
      <c r="C1918" t="s">
        <v>51</v>
      </c>
      <c r="D1918" s="1">
        <v>891.42139999999995</v>
      </c>
      <c r="E1918">
        <v>6.8</v>
      </c>
      <c r="F1918">
        <v>1911</v>
      </c>
      <c r="G1918" t="s">
        <v>60</v>
      </c>
      <c r="H1918" t="s">
        <v>131</v>
      </c>
      <c r="J1918">
        <v>0.89285709999999996</v>
      </c>
      <c r="K1918" s="9" t="b">
        <v>0</v>
      </c>
      <c r="L1918" t="s">
        <v>62</v>
      </c>
      <c r="M1918" t="s">
        <v>62</v>
      </c>
      <c r="N1918" t="s">
        <v>62</v>
      </c>
      <c r="O1918" t="s">
        <v>62</v>
      </c>
      <c r="P1918" t="s">
        <v>62</v>
      </c>
      <c r="Q1918">
        <v>-1</v>
      </c>
      <c r="R1918">
        <v>-1</v>
      </c>
      <c r="S1918">
        <v>-1</v>
      </c>
      <c r="T1918" t="s">
        <v>41</v>
      </c>
      <c r="U1918" t="s">
        <v>6296</v>
      </c>
      <c r="W1918" s="5">
        <f>AVERAGE(X1918:AR1918)</f>
        <v>17239</v>
      </c>
      <c r="X1918">
        <v>3617</v>
      </c>
      <c r="Y1918">
        <v>6530</v>
      </c>
      <c r="Z1918">
        <v>3106</v>
      </c>
      <c r="AA1918">
        <v>5381</v>
      </c>
      <c r="AB1918">
        <v>3728</v>
      </c>
      <c r="AC1918">
        <v>8418</v>
      </c>
      <c r="AD1918">
        <v>26461</v>
      </c>
      <c r="AE1918">
        <v>3538</v>
      </c>
      <c r="AF1918">
        <v>4445</v>
      </c>
      <c r="AG1918">
        <v>14352</v>
      </c>
      <c r="AH1918">
        <v>19146</v>
      </c>
      <c r="AI1918">
        <v>8671</v>
      </c>
      <c r="AJ1918">
        <v>67313</v>
      </c>
      <c r="AK1918">
        <v>26277</v>
      </c>
      <c r="AL1918">
        <v>65996</v>
      </c>
      <c r="AM1918">
        <v>14325</v>
      </c>
      <c r="AN1918">
        <v>22501</v>
      </c>
      <c r="AO1918">
        <v>21033</v>
      </c>
      <c r="AP1918">
        <v>13815</v>
      </c>
      <c r="AQ1918">
        <v>10254</v>
      </c>
      <c r="AR1918">
        <v>13112</v>
      </c>
    </row>
    <row r="1919" spans="1:44" x14ac:dyDescent="0.55000000000000004">
      <c r="A1919"/>
      <c r="C1919" t="s">
        <v>51</v>
      </c>
      <c r="D1919" s="1">
        <v>892.14300000000003</v>
      </c>
      <c r="E1919">
        <v>3.24</v>
      </c>
      <c r="F1919">
        <v>1912</v>
      </c>
      <c r="G1919" t="s">
        <v>60</v>
      </c>
      <c r="H1919" t="s">
        <v>53</v>
      </c>
      <c r="I1919" t="s">
        <v>7984</v>
      </c>
      <c r="J1919">
        <v>0.85714290000000004</v>
      </c>
      <c r="K1919" s="9" t="b">
        <v>0</v>
      </c>
      <c r="L1919" t="s">
        <v>62</v>
      </c>
      <c r="M1919" t="s">
        <v>62</v>
      </c>
      <c r="N1919" t="s">
        <v>62</v>
      </c>
      <c r="O1919" t="s">
        <v>62</v>
      </c>
      <c r="P1919" t="s">
        <v>62</v>
      </c>
      <c r="Q1919">
        <v>-1</v>
      </c>
      <c r="R1919">
        <v>-1</v>
      </c>
      <c r="S1919">
        <v>-1</v>
      </c>
      <c r="T1919" t="s">
        <v>31</v>
      </c>
      <c r="U1919" t="s">
        <v>7985</v>
      </c>
      <c r="W1919" s="5">
        <f>AVERAGE(X1919:AR1919)</f>
        <v>10955.476190476191</v>
      </c>
      <c r="X1919">
        <v>15092</v>
      </c>
      <c r="Y1919">
        <v>16009</v>
      </c>
      <c r="Z1919">
        <v>27046</v>
      </c>
      <c r="AA1919">
        <v>14135</v>
      </c>
      <c r="AB1919">
        <v>21235</v>
      </c>
      <c r="AC1919">
        <v>6271</v>
      </c>
      <c r="AD1919">
        <v>16341</v>
      </c>
      <c r="AE1919">
        <v>14146</v>
      </c>
      <c r="AF1919">
        <v>10461</v>
      </c>
      <c r="AG1919">
        <v>6317</v>
      </c>
      <c r="AH1919">
        <v>5612</v>
      </c>
      <c r="AI1919">
        <v>3711</v>
      </c>
      <c r="AJ1919">
        <v>3799</v>
      </c>
      <c r="AK1919">
        <v>5209</v>
      </c>
      <c r="AL1919">
        <v>4805</v>
      </c>
      <c r="AM1919">
        <v>8506</v>
      </c>
      <c r="AN1919">
        <v>10937</v>
      </c>
      <c r="AO1919">
        <v>4764</v>
      </c>
      <c r="AP1919">
        <v>12087</v>
      </c>
      <c r="AQ1919">
        <v>11749</v>
      </c>
      <c r="AR1919">
        <v>11833</v>
      </c>
    </row>
    <row r="1920" spans="1:44" x14ac:dyDescent="0.55000000000000004">
      <c r="A1920"/>
      <c r="C1920" t="s">
        <v>51</v>
      </c>
      <c r="D1920" s="1">
        <v>892.53009999999995</v>
      </c>
      <c r="E1920">
        <v>11.92</v>
      </c>
      <c r="F1920">
        <v>1913</v>
      </c>
      <c r="G1920" t="s">
        <v>60</v>
      </c>
      <c r="H1920" t="s">
        <v>53</v>
      </c>
      <c r="J1920">
        <v>0.82142859999999995</v>
      </c>
      <c r="K1920" s="9" t="b">
        <v>1</v>
      </c>
      <c r="L1920" t="s">
        <v>62</v>
      </c>
      <c r="M1920" t="s">
        <v>62</v>
      </c>
      <c r="N1920" t="s">
        <v>62</v>
      </c>
      <c r="O1920" t="s">
        <v>62</v>
      </c>
      <c r="P1920" t="s">
        <v>62</v>
      </c>
      <c r="Q1920">
        <v>-1</v>
      </c>
      <c r="R1920">
        <v>-1</v>
      </c>
      <c r="S1920">
        <v>-1</v>
      </c>
      <c r="T1920" t="s">
        <v>63</v>
      </c>
      <c r="U1920" t="s">
        <v>3419</v>
      </c>
      <c r="V1920" t="s">
        <v>3420</v>
      </c>
      <c r="W1920" s="5">
        <f>AVERAGE(X1920:AR1920)</f>
        <v>39799.904761904763</v>
      </c>
      <c r="X1920">
        <v>4442</v>
      </c>
      <c r="Y1920">
        <v>4676</v>
      </c>
      <c r="Z1920">
        <v>5170</v>
      </c>
      <c r="AA1920">
        <v>6953</v>
      </c>
      <c r="AB1920">
        <v>9644</v>
      </c>
      <c r="AC1920">
        <v>13205</v>
      </c>
      <c r="AD1920">
        <v>43749</v>
      </c>
      <c r="AE1920">
        <v>17139</v>
      </c>
      <c r="AF1920">
        <v>33411</v>
      </c>
      <c r="AG1920">
        <v>78453</v>
      </c>
      <c r="AH1920">
        <v>5668</v>
      </c>
      <c r="AI1920">
        <v>47909</v>
      </c>
      <c r="AJ1920">
        <v>80266</v>
      </c>
      <c r="AK1920">
        <v>52387</v>
      </c>
      <c r="AL1920">
        <v>55297</v>
      </c>
      <c r="AM1920">
        <v>158885</v>
      </c>
      <c r="AN1920">
        <v>37994</v>
      </c>
      <c r="AO1920">
        <v>111714</v>
      </c>
      <c r="AP1920">
        <v>23132</v>
      </c>
      <c r="AQ1920">
        <v>22176</v>
      </c>
      <c r="AR1920">
        <v>23528</v>
      </c>
    </row>
    <row r="1921" spans="1:44" x14ac:dyDescent="0.55000000000000004">
      <c r="A1921"/>
      <c r="C1921" t="s">
        <v>51</v>
      </c>
      <c r="D1921" s="1">
        <v>892.57730000000004</v>
      </c>
      <c r="E1921">
        <v>7.52</v>
      </c>
      <c r="F1921">
        <v>1914</v>
      </c>
      <c r="G1921" t="s">
        <v>60</v>
      </c>
      <c r="H1921" t="s">
        <v>53</v>
      </c>
      <c r="J1921">
        <v>1</v>
      </c>
      <c r="K1921" s="9" t="b">
        <v>0</v>
      </c>
      <c r="L1921" t="s">
        <v>62</v>
      </c>
      <c r="M1921" t="s">
        <v>62</v>
      </c>
      <c r="N1921" t="s">
        <v>62</v>
      </c>
      <c r="O1921" t="s">
        <v>62</v>
      </c>
      <c r="P1921" t="s">
        <v>62</v>
      </c>
      <c r="Q1921">
        <v>-1</v>
      </c>
      <c r="R1921">
        <v>-1</v>
      </c>
      <c r="S1921">
        <v>-1</v>
      </c>
      <c r="T1921" t="s">
        <v>33</v>
      </c>
      <c r="U1921" t="s">
        <v>8370</v>
      </c>
      <c r="W1921" s="5">
        <f>AVERAGE(X1921:AR1921)</f>
        <v>9262.6190476190477</v>
      </c>
      <c r="X1921">
        <v>10668</v>
      </c>
      <c r="Y1921">
        <v>8232</v>
      </c>
      <c r="Z1921">
        <v>12364</v>
      </c>
      <c r="AA1921">
        <v>6868</v>
      </c>
      <c r="AB1921">
        <v>13933</v>
      </c>
      <c r="AC1921">
        <v>4451</v>
      </c>
      <c r="AD1921">
        <v>12087</v>
      </c>
      <c r="AE1921">
        <v>4278</v>
      </c>
      <c r="AF1921">
        <v>7133</v>
      </c>
      <c r="AG1921">
        <v>9375</v>
      </c>
      <c r="AH1921">
        <v>8575</v>
      </c>
      <c r="AI1921">
        <v>6163</v>
      </c>
      <c r="AJ1921">
        <v>5657</v>
      </c>
      <c r="AK1921">
        <v>13508</v>
      </c>
      <c r="AL1921">
        <v>12620</v>
      </c>
      <c r="AM1921">
        <v>10107</v>
      </c>
      <c r="AN1921">
        <v>7156</v>
      </c>
      <c r="AO1921">
        <v>8784</v>
      </c>
      <c r="AP1921">
        <v>11665</v>
      </c>
      <c r="AQ1921">
        <v>10168</v>
      </c>
      <c r="AR1921">
        <v>10723</v>
      </c>
    </row>
    <row r="1922" spans="1:44" x14ac:dyDescent="0.55000000000000004">
      <c r="A1922"/>
      <c r="C1922" t="s">
        <v>51</v>
      </c>
      <c r="D1922" s="1">
        <v>893.17460000000005</v>
      </c>
      <c r="E1922">
        <v>4.79</v>
      </c>
      <c r="F1922">
        <v>1915</v>
      </c>
      <c r="G1922" t="s">
        <v>60</v>
      </c>
      <c r="H1922" t="s">
        <v>53</v>
      </c>
      <c r="J1922">
        <v>1</v>
      </c>
      <c r="K1922" s="9" t="b">
        <v>0</v>
      </c>
      <c r="L1922" t="s">
        <v>62</v>
      </c>
      <c r="M1922" t="s">
        <v>62</v>
      </c>
      <c r="N1922" t="s">
        <v>62</v>
      </c>
      <c r="O1922" t="s">
        <v>62</v>
      </c>
      <c r="P1922" t="s">
        <v>62</v>
      </c>
      <c r="Q1922">
        <v>-1</v>
      </c>
      <c r="R1922">
        <v>-1</v>
      </c>
      <c r="S1922">
        <v>-1</v>
      </c>
      <c r="T1922" t="s">
        <v>42</v>
      </c>
      <c r="U1922" t="s">
        <v>4194</v>
      </c>
      <c r="W1922" s="5">
        <f>AVERAGE(X1922:AR1922)</f>
        <v>30871.952380952382</v>
      </c>
      <c r="X1922">
        <v>26123</v>
      </c>
      <c r="Y1922">
        <v>20497</v>
      </c>
      <c r="Z1922">
        <v>26447</v>
      </c>
      <c r="AA1922">
        <v>28224</v>
      </c>
      <c r="AB1922">
        <v>23733</v>
      </c>
      <c r="AC1922">
        <v>9712</v>
      </c>
      <c r="AD1922">
        <v>23576</v>
      </c>
      <c r="AE1922">
        <v>28593</v>
      </c>
      <c r="AF1922">
        <v>14040</v>
      </c>
      <c r="AG1922">
        <v>34957</v>
      </c>
      <c r="AH1922">
        <v>40623</v>
      </c>
      <c r="AI1922">
        <v>40178</v>
      </c>
      <c r="AJ1922">
        <v>37284</v>
      </c>
      <c r="AK1922">
        <v>49064</v>
      </c>
      <c r="AL1922">
        <v>47381</v>
      </c>
      <c r="AM1922">
        <v>20238</v>
      </c>
      <c r="AN1922">
        <v>45621</v>
      </c>
      <c r="AO1922">
        <v>31899</v>
      </c>
      <c r="AP1922">
        <v>34344</v>
      </c>
      <c r="AQ1922">
        <v>28653</v>
      </c>
      <c r="AR1922">
        <v>37124</v>
      </c>
    </row>
    <row r="1923" spans="1:44" x14ac:dyDescent="0.55000000000000004">
      <c r="A1923"/>
      <c r="C1923" t="s">
        <v>51</v>
      </c>
      <c r="D1923" s="1">
        <v>893.21310000000005</v>
      </c>
      <c r="E1923">
        <v>2.54</v>
      </c>
      <c r="F1923">
        <v>1916</v>
      </c>
      <c r="G1923" t="s">
        <v>60</v>
      </c>
      <c r="H1923" t="s">
        <v>53</v>
      </c>
      <c r="J1923">
        <v>1</v>
      </c>
      <c r="K1923" s="9" t="b">
        <v>0</v>
      </c>
      <c r="L1923" t="s">
        <v>62</v>
      </c>
      <c r="M1923" t="s">
        <v>62</v>
      </c>
      <c r="N1923" t="s">
        <v>62</v>
      </c>
      <c r="O1923" t="s">
        <v>62</v>
      </c>
      <c r="P1923" t="s">
        <v>62</v>
      </c>
      <c r="Q1923">
        <v>-1</v>
      </c>
      <c r="R1923">
        <v>-1</v>
      </c>
      <c r="S1923">
        <v>-1</v>
      </c>
      <c r="T1923" t="s">
        <v>32</v>
      </c>
      <c r="U1923" t="s">
        <v>5101</v>
      </c>
      <c r="W1923" s="5">
        <f>AVERAGE(X1923:AR1923)</f>
        <v>23720</v>
      </c>
      <c r="X1923">
        <v>33133</v>
      </c>
      <c r="Y1923">
        <v>16517</v>
      </c>
      <c r="Z1923">
        <v>21224</v>
      </c>
      <c r="AA1923">
        <v>38608</v>
      </c>
      <c r="AB1923">
        <v>22187</v>
      </c>
      <c r="AC1923">
        <v>23250</v>
      </c>
      <c r="AD1923">
        <v>25032</v>
      </c>
      <c r="AE1923">
        <v>23366</v>
      </c>
      <c r="AF1923">
        <v>22312</v>
      </c>
      <c r="AG1923">
        <v>23964</v>
      </c>
      <c r="AH1923">
        <v>21465</v>
      </c>
      <c r="AI1923">
        <v>22654</v>
      </c>
      <c r="AJ1923">
        <v>23131</v>
      </c>
      <c r="AK1923">
        <v>30530</v>
      </c>
      <c r="AL1923">
        <v>23213</v>
      </c>
      <c r="AM1923">
        <v>15357</v>
      </c>
      <c r="AN1923">
        <v>19733</v>
      </c>
      <c r="AO1923">
        <v>20957</v>
      </c>
      <c r="AP1923">
        <v>24231</v>
      </c>
      <c r="AQ1923">
        <v>22436</v>
      </c>
      <c r="AR1923">
        <v>24820</v>
      </c>
    </row>
    <row r="1924" spans="1:44" x14ac:dyDescent="0.55000000000000004">
      <c r="A1924"/>
      <c r="C1924" t="s">
        <v>51</v>
      </c>
      <c r="D1924" s="1">
        <v>893.30520000000001</v>
      </c>
      <c r="E1924">
        <v>4.07</v>
      </c>
      <c r="F1924">
        <v>1917</v>
      </c>
      <c r="G1924" t="s">
        <v>60</v>
      </c>
      <c r="H1924" t="s">
        <v>53</v>
      </c>
      <c r="J1924">
        <v>0.67857140000000005</v>
      </c>
      <c r="K1924" s="9" t="b">
        <v>0</v>
      </c>
      <c r="L1924" t="s">
        <v>62</v>
      </c>
      <c r="M1924" t="s">
        <v>62</v>
      </c>
      <c r="N1924" t="s">
        <v>62</v>
      </c>
      <c r="O1924" t="s">
        <v>62</v>
      </c>
      <c r="P1924" t="s">
        <v>62</v>
      </c>
      <c r="Q1924">
        <v>-1</v>
      </c>
      <c r="R1924">
        <v>-1</v>
      </c>
      <c r="S1924">
        <v>-1</v>
      </c>
      <c r="T1924" t="s">
        <v>851</v>
      </c>
      <c r="U1924" t="s">
        <v>7489</v>
      </c>
      <c r="W1924" s="5">
        <f>AVERAGE(X1924:AR1924)</f>
        <v>12654.476190476191</v>
      </c>
      <c r="X1924">
        <v>655</v>
      </c>
      <c r="Y1924">
        <v>797</v>
      </c>
      <c r="Z1924">
        <v>866</v>
      </c>
      <c r="AA1924">
        <v>889</v>
      </c>
      <c r="AB1924">
        <v>769</v>
      </c>
      <c r="AC1924">
        <v>1152</v>
      </c>
      <c r="AD1924">
        <v>784</v>
      </c>
      <c r="AE1924">
        <v>755</v>
      </c>
      <c r="AF1924">
        <v>911</v>
      </c>
      <c r="AG1924">
        <v>15428</v>
      </c>
      <c r="AH1924">
        <v>16417</v>
      </c>
      <c r="AI1924">
        <v>20479</v>
      </c>
      <c r="AJ1924">
        <v>20417</v>
      </c>
      <c r="AK1924">
        <v>23212</v>
      </c>
      <c r="AL1924">
        <v>27164</v>
      </c>
      <c r="AM1924">
        <v>18341</v>
      </c>
      <c r="AN1924">
        <v>19391</v>
      </c>
      <c r="AO1924">
        <v>24130</v>
      </c>
      <c r="AP1924">
        <v>25432</v>
      </c>
      <c r="AQ1924">
        <v>24320</v>
      </c>
      <c r="AR1924">
        <v>23435</v>
      </c>
    </row>
    <row r="1925" spans="1:44" x14ac:dyDescent="0.55000000000000004">
      <c r="A1925"/>
      <c r="C1925" t="s">
        <v>51</v>
      </c>
      <c r="D1925" s="1">
        <v>893.66390000000001</v>
      </c>
      <c r="E1925">
        <v>10.62</v>
      </c>
      <c r="F1925">
        <v>1918</v>
      </c>
      <c r="G1925" t="s">
        <v>60</v>
      </c>
      <c r="H1925" t="s">
        <v>168</v>
      </c>
      <c r="J1925">
        <v>0.71428570000000002</v>
      </c>
      <c r="K1925" s="9" t="b">
        <v>0</v>
      </c>
      <c r="L1925" t="s">
        <v>62</v>
      </c>
      <c r="M1925" t="s">
        <v>62</v>
      </c>
      <c r="N1925" t="s">
        <v>62</v>
      </c>
      <c r="O1925" t="s">
        <v>62</v>
      </c>
      <c r="P1925" t="s">
        <v>62</v>
      </c>
      <c r="Q1925">
        <v>-1</v>
      </c>
      <c r="R1925">
        <v>-1</v>
      </c>
      <c r="S1925">
        <v>-1</v>
      </c>
      <c r="T1925" t="s">
        <v>38</v>
      </c>
      <c r="U1925" t="s">
        <v>8384</v>
      </c>
      <c r="W1925" s="5">
        <f>AVERAGE(X1925:AR1925)</f>
        <v>9151.5714285714294</v>
      </c>
      <c r="X1925">
        <v>1095</v>
      </c>
      <c r="Y1925">
        <v>1756</v>
      </c>
      <c r="Z1925">
        <v>3263</v>
      </c>
      <c r="AA1925">
        <v>1388</v>
      </c>
      <c r="AB1925">
        <v>3168</v>
      </c>
      <c r="AC1925">
        <v>1033</v>
      </c>
      <c r="AD1925">
        <v>1938</v>
      </c>
      <c r="AE1925">
        <v>2350</v>
      </c>
      <c r="AF1925">
        <v>3597</v>
      </c>
      <c r="AG1925">
        <v>36673</v>
      </c>
      <c r="AH1925">
        <v>18301</v>
      </c>
      <c r="AI1925">
        <v>20810</v>
      </c>
      <c r="AJ1925">
        <v>9249</v>
      </c>
      <c r="AK1925">
        <v>3896</v>
      </c>
      <c r="AL1925">
        <v>7754</v>
      </c>
      <c r="AM1925">
        <v>6703</v>
      </c>
      <c r="AN1925">
        <v>15054</v>
      </c>
      <c r="AO1925">
        <v>23929</v>
      </c>
      <c r="AP1925">
        <v>11668</v>
      </c>
      <c r="AQ1925">
        <v>9230</v>
      </c>
      <c r="AR1925">
        <v>9328</v>
      </c>
    </row>
    <row r="1926" spans="1:44" x14ac:dyDescent="0.55000000000000004">
      <c r="A1926"/>
      <c r="C1926" t="s">
        <v>51</v>
      </c>
      <c r="D1926" s="1">
        <v>894.51319999999998</v>
      </c>
      <c r="E1926">
        <v>11.55</v>
      </c>
      <c r="F1926">
        <v>1919</v>
      </c>
      <c r="G1926" t="s">
        <v>60</v>
      </c>
      <c r="H1926" t="s">
        <v>53</v>
      </c>
      <c r="J1926">
        <v>1</v>
      </c>
      <c r="K1926" s="9" t="b">
        <v>0</v>
      </c>
      <c r="L1926" t="s">
        <v>62</v>
      </c>
      <c r="M1926" t="s">
        <v>62</v>
      </c>
      <c r="N1926" t="s">
        <v>62</v>
      </c>
      <c r="O1926" t="s">
        <v>62</v>
      </c>
      <c r="P1926" t="s">
        <v>62</v>
      </c>
      <c r="Q1926">
        <v>-1</v>
      </c>
      <c r="R1926">
        <v>-1</v>
      </c>
      <c r="S1926">
        <v>-1</v>
      </c>
      <c r="T1926" t="s">
        <v>42</v>
      </c>
      <c r="U1926" t="s">
        <v>4559</v>
      </c>
      <c r="W1926" s="5">
        <f>AVERAGE(X1926:AR1926)</f>
        <v>27844.761904761905</v>
      </c>
      <c r="X1926">
        <v>20682</v>
      </c>
      <c r="Y1926">
        <v>24582</v>
      </c>
      <c r="Z1926">
        <v>23726</v>
      </c>
      <c r="AA1926">
        <v>22261</v>
      </c>
      <c r="AB1926">
        <v>23398</v>
      </c>
      <c r="AC1926">
        <v>14957</v>
      </c>
      <c r="AD1926">
        <v>33019</v>
      </c>
      <c r="AE1926">
        <v>39003</v>
      </c>
      <c r="AF1926">
        <v>21468</v>
      </c>
      <c r="AG1926">
        <v>33092</v>
      </c>
      <c r="AH1926">
        <v>29234</v>
      </c>
      <c r="AI1926">
        <v>35266</v>
      </c>
      <c r="AJ1926">
        <v>31508</v>
      </c>
      <c r="AK1926">
        <v>39129</v>
      </c>
      <c r="AL1926">
        <v>24655</v>
      </c>
      <c r="AM1926">
        <v>35511</v>
      </c>
      <c r="AN1926">
        <v>21176</v>
      </c>
      <c r="AO1926">
        <v>37302</v>
      </c>
      <c r="AP1926">
        <v>24695</v>
      </c>
      <c r="AQ1926">
        <v>25987</v>
      </c>
      <c r="AR1926">
        <v>24089</v>
      </c>
    </row>
    <row r="1927" spans="1:44" x14ac:dyDescent="0.55000000000000004">
      <c r="A1927"/>
      <c r="C1927" t="s">
        <v>51</v>
      </c>
      <c r="D1927" s="1">
        <v>894.94479999999999</v>
      </c>
      <c r="E1927">
        <v>14.9</v>
      </c>
      <c r="F1927">
        <v>1920</v>
      </c>
      <c r="G1927" t="s">
        <v>60</v>
      </c>
      <c r="H1927" t="s">
        <v>53</v>
      </c>
      <c r="J1927">
        <v>1</v>
      </c>
      <c r="K1927" s="9" t="b">
        <v>1</v>
      </c>
      <c r="L1927" t="s">
        <v>62</v>
      </c>
      <c r="M1927" t="s">
        <v>62</v>
      </c>
      <c r="N1927" t="s">
        <v>62</v>
      </c>
      <c r="O1927" t="s">
        <v>62</v>
      </c>
      <c r="P1927" t="s">
        <v>62</v>
      </c>
      <c r="Q1927">
        <v>-1</v>
      </c>
      <c r="R1927">
        <v>-1</v>
      </c>
      <c r="S1927">
        <v>-1</v>
      </c>
      <c r="T1927" t="s">
        <v>57</v>
      </c>
      <c r="U1927" t="s">
        <v>2051</v>
      </c>
      <c r="V1927" t="s">
        <v>2052</v>
      </c>
      <c r="W1927" s="5">
        <f>AVERAGE(X1927:AR1927)</f>
        <v>71504.095238095237</v>
      </c>
      <c r="X1927">
        <v>70213</v>
      </c>
      <c r="Y1927">
        <v>72935</v>
      </c>
      <c r="Z1927">
        <v>72761</v>
      </c>
      <c r="AA1927">
        <v>71853</v>
      </c>
      <c r="AB1927">
        <v>72637</v>
      </c>
      <c r="AC1927">
        <v>68620</v>
      </c>
      <c r="AD1927">
        <v>73485</v>
      </c>
      <c r="AE1927">
        <v>71125</v>
      </c>
      <c r="AF1927">
        <v>72723</v>
      </c>
      <c r="AG1927">
        <v>73816</v>
      </c>
      <c r="AH1927">
        <v>71949</v>
      </c>
      <c r="AI1927">
        <v>71567</v>
      </c>
      <c r="AJ1927">
        <v>74278</v>
      </c>
      <c r="AK1927">
        <v>67769</v>
      </c>
      <c r="AL1927">
        <v>67031</v>
      </c>
      <c r="AM1927">
        <v>72809</v>
      </c>
      <c r="AN1927">
        <v>74244</v>
      </c>
      <c r="AO1927">
        <v>68477</v>
      </c>
      <c r="AP1927">
        <v>72753</v>
      </c>
      <c r="AQ1927">
        <v>71823</v>
      </c>
      <c r="AR1927">
        <v>68718</v>
      </c>
    </row>
    <row r="1928" spans="1:44" x14ac:dyDescent="0.55000000000000004">
      <c r="A1928"/>
      <c r="C1928" t="s">
        <v>51</v>
      </c>
      <c r="D1928" s="1">
        <v>895.12019999999995</v>
      </c>
      <c r="E1928">
        <v>5.08</v>
      </c>
      <c r="F1928">
        <v>1921</v>
      </c>
      <c r="G1928" t="s">
        <v>60</v>
      </c>
      <c r="H1928" t="s">
        <v>131</v>
      </c>
      <c r="J1928">
        <v>1</v>
      </c>
      <c r="K1928" s="9" t="b">
        <v>1</v>
      </c>
      <c r="L1928" t="s">
        <v>62</v>
      </c>
      <c r="M1928" t="s">
        <v>62</v>
      </c>
      <c r="N1928" t="s">
        <v>62</v>
      </c>
      <c r="O1928" t="s">
        <v>62</v>
      </c>
      <c r="P1928" t="s">
        <v>62</v>
      </c>
      <c r="Q1928">
        <v>-1</v>
      </c>
      <c r="R1928">
        <v>-1</v>
      </c>
      <c r="S1928">
        <v>-1</v>
      </c>
      <c r="T1928" t="s">
        <v>57</v>
      </c>
      <c r="U1928" t="s">
        <v>610</v>
      </c>
      <c r="V1928" t="s">
        <v>611</v>
      </c>
      <c r="W1928" s="5">
        <f>AVERAGE(X1928:AR1928)</f>
        <v>368944.52380952379</v>
      </c>
      <c r="X1928">
        <v>4905</v>
      </c>
      <c r="Y1928">
        <v>4117</v>
      </c>
      <c r="Z1928">
        <v>6804</v>
      </c>
      <c r="AA1928">
        <v>4842</v>
      </c>
      <c r="AB1928">
        <v>8557</v>
      </c>
      <c r="AC1928">
        <v>8648</v>
      </c>
      <c r="AD1928">
        <v>11122</v>
      </c>
      <c r="AE1928">
        <v>6988</v>
      </c>
      <c r="AF1928">
        <v>9733</v>
      </c>
      <c r="AG1928">
        <v>738306</v>
      </c>
      <c r="AH1928">
        <v>595127</v>
      </c>
      <c r="AI1928">
        <v>929648</v>
      </c>
      <c r="AJ1928">
        <v>942182</v>
      </c>
      <c r="AK1928">
        <v>478739</v>
      </c>
      <c r="AL1928">
        <v>1127756</v>
      </c>
      <c r="AM1928">
        <v>572468</v>
      </c>
      <c r="AN1928">
        <v>671546</v>
      </c>
      <c r="AO1928">
        <v>955312</v>
      </c>
      <c r="AP1928">
        <v>224503</v>
      </c>
      <c r="AQ1928">
        <v>198118</v>
      </c>
      <c r="AR1928">
        <v>248414</v>
      </c>
    </row>
    <row r="1929" spans="1:44" x14ac:dyDescent="0.55000000000000004">
      <c r="A1929"/>
      <c r="C1929" t="s">
        <v>51</v>
      </c>
      <c r="D1929" s="1">
        <v>895.76840000000004</v>
      </c>
      <c r="E1929">
        <v>11.21</v>
      </c>
      <c r="F1929">
        <v>1922</v>
      </c>
      <c r="G1929" t="s">
        <v>60</v>
      </c>
      <c r="H1929" t="s">
        <v>53</v>
      </c>
      <c r="I1929" t="s">
        <v>6271</v>
      </c>
      <c r="J1929">
        <v>1</v>
      </c>
      <c r="K1929" s="9" t="b">
        <v>0</v>
      </c>
      <c r="L1929" t="s">
        <v>62</v>
      </c>
      <c r="M1929" t="s">
        <v>62</v>
      </c>
      <c r="N1929" t="s">
        <v>62</v>
      </c>
      <c r="O1929" t="s">
        <v>62</v>
      </c>
      <c r="P1929" t="s">
        <v>62</v>
      </c>
      <c r="Q1929">
        <v>-1</v>
      </c>
      <c r="R1929">
        <v>-1</v>
      </c>
      <c r="S1929">
        <v>-1</v>
      </c>
      <c r="T1929" t="s">
        <v>35</v>
      </c>
      <c r="U1929" t="s">
        <v>6272</v>
      </c>
      <c r="W1929" s="5">
        <f>AVERAGE(X1929:AR1929)</f>
        <v>17358.190476190477</v>
      </c>
      <c r="X1929">
        <v>16991</v>
      </c>
      <c r="Y1929">
        <v>16762</v>
      </c>
      <c r="Z1929">
        <v>18297</v>
      </c>
      <c r="AA1929">
        <v>17870</v>
      </c>
      <c r="AB1929">
        <v>18336</v>
      </c>
      <c r="AC1929">
        <v>16657</v>
      </c>
      <c r="AD1929">
        <v>23928</v>
      </c>
      <c r="AE1929">
        <v>16111</v>
      </c>
      <c r="AF1929">
        <v>16972</v>
      </c>
      <c r="AG1929">
        <v>18256</v>
      </c>
      <c r="AH1929">
        <v>17690</v>
      </c>
      <c r="AI1929">
        <v>15207</v>
      </c>
      <c r="AJ1929">
        <v>16836</v>
      </c>
      <c r="AK1929">
        <v>15827</v>
      </c>
      <c r="AL1929">
        <v>15654</v>
      </c>
      <c r="AM1929">
        <v>16822</v>
      </c>
      <c r="AN1929">
        <v>17684</v>
      </c>
      <c r="AO1929">
        <v>17058</v>
      </c>
      <c r="AP1929">
        <v>16450</v>
      </c>
      <c r="AQ1929">
        <v>16640</v>
      </c>
      <c r="AR1929">
        <v>18474</v>
      </c>
    </row>
    <row r="1930" spans="1:44" x14ac:dyDescent="0.55000000000000004">
      <c r="A1930"/>
      <c r="C1930" t="s">
        <v>51</v>
      </c>
      <c r="D1930" s="1">
        <v>897.18359999999996</v>
      </c>
      <c r="E1930">
        <v>2.2200000000000002</v>
      </c>
      <c r="F1930">
        <v>1923</v>
      </c>
      <c r="G1930" t="s">
        <v>60</v>
      </c>
      <c r="H1930" t="s">
        <v>53</v>
      </c>
      <c r="J1930">
        <v>0.82142859999999995</v>
      </c>
      <c r="K1930" s="9" t="b">
        <v>0</v>
      </c>
      <c r="L1930" t="s">
        <v>62</v>
      </c>
      <c r="M1930" t="s">
        <v>62</v>
      </c>
      <c r="N1930" t="s">
        <v>62</v>
      </c>
      <c r="O1930" t="s">
        <v>62</v>
      </c>
      <c r="P1930" t="s">
        <v>62</v>
      </c>
      <c r="Q1930">
        <v>-1</v>
      </c>
      <c r="R1930">
        <v>-1</v>
      </c>
      <c r="S1930">
        <v>-1</v>
      </c>
      <c r="T1930" t="s">
        <v>42</v>
      </c>
      <c r="U1930" t="s">
        <v>5952</v>
      </c>
      <c r="W1930" s="5">
        <f>AVERAGE(X1930:AR1930)</f>
        <v>19056.476190476191</v>
      </c>
      <c r="X1930">
        <v>4608</v>
      </c>
      <c r="Y1930">
        <v>3980</v>
      </c>
      <c r="Z1930">
        <v>4230</v>
      </c>
      <c r="AA1930">
        <v>4509</v>
      </c>
      <c r="AB1930">
        <v>5128</v>
      </c>
      <c r="AC1930">
        <v>3677</v>
      </c>
      <c r="AD1930">
        <v>5660</v>
      </c>
      <c r="AE1930">
        <v>7446</v>
      </c>
      <c r="AF1930">
        <v>3457</v>
      </c>
      <c r="AG1930">
        <v>32331</v>
      </c>
      <c r="AH1930">
        <v>21717</v>
      </c>
      <c r="AI1930">
        <v>22104</v>
      </c>
      <c r="AJ1930">
        <v>31259</v>
      </c>
      <c r="AK1930">
        <v>64710</v>
      </c>
      <c r="AL1930">
        <v>30582</v>
      </c>
      <c r="AM1930">
        <v>22616</v>
      </c>
      <c r="AN1930">
        <v>48875</v>
      </c>
      <c r="AO1930">
        <v>29291</v>
      </c>
      <c r="AP1930">
        <v>19168</v>
      </c>
      <c r="AQ1930">
        <v>16978</v>
      </c>
      <c r="AR1930">
        <v>17860</v>
      </c>
    </row>
    <row r="1931" spans="1:44" x14ac:dyDescent="0.55000000000000004">
      <c r="A1931"/>
      <c r="C1931" t="s">
        <v>51</v>
      </c>
      <c r="D1931" s="1">
        <v>897.18470000000002</v>
      </c>
      <c r="E1931">
        <v>2.4300000000000002</v>
      </c>
      <c r="F1931">
        <v>1924</v>
      </c>
      <c r="G1931" t="s">
        <v>60</v>
      </c>
      <c r="H1931" t="s">
        <v>53</v>
      </c>
      <c r="J1931">
        <v>0.85714290000000004</v>
      </c>
      <c r="K1931" s="9" t="b">
        <v>1</v>
      </c>
      <c r="L1931" t="s">
        <v>62</v>
      </c>
      <c r="M1931" t="s">
        <v>62</v>
      </c>
      <c r="N1931" t="s">
        <v>62</v>
      </c>
      <c r="O1931" t="s">
        <v>62</v>
      </c>
      <c r="P1931" t="s">
        <v>62</v>
      </c>
      <c r="Q1931">
        <v>-1</v>
      </c>
      <c r="R1931">
        <v>-1</v>
      </c>
      <c r="S1931">
        <v>-1</v>
      </c>
      <c r="T1931" t="s">
        <v>57</v>
      </c>
      <c r="U1931" t="s">
        <v>4408</v>
      </c>
      <c r="V1931" t="s">
        <v>4409</v>
      </c>
      <c r="W1931" s="5">
        <f>AVERAGE(X1931:AR1931)</f>
        <v>29055.809523809523</v>
      </c>
      <c r="X1931">
        <v>5338</v>
      </c>
      <c r="Y1931">
        <v>4424</v>
      </c>
      <c r="Z1931">
        <v>4258</v>
      </c>
      <c r="AA1931">
        <v>2294</v>
      </c>
      <c r="AB1931">
        <v>5098</v>
      </c>
      <c r="AC1931">
        <v>4269</v>
      </c>
      <c r="AD1931">
        <v>6644</v>
      </c>
      <c r="AE1931">
        <v>8034</v>
      </c>
      <c r="AF1931">
        <v>3847</v>
      </c>
      <c r="AG1931">
        <v>53380</v>
      </c>
      <c r="AH1931">
        <v>31037</v>
      </c>
      <c r="AI1931">
        <v>32227</v>
      </c>
      <c r="AJ1931">
        <v>62618</v>
      </c>
      <c r="AK1931">
        <v>107928</v>
      </c>
      <c r="AL1931">
        <v>46941</v>
      </c>
      <c r="AM1931">
        <v>35776</v>
      </c>
      <c r="AN1931">
        <v>75455</v>
      </c>
      <c r="AO1931">
        <v>46178</v>
      </c>
      <c r="AP1931">
        <v>24830</v>
      </c>
      <c r="AQ1931">
        <v>25432</v>
      </c>
      <c r="AR1931">
        <v>24164</v>
      </c>
    </row>
    <row r="1932" spans="1:44" x14ac:dyDescent="0.55000000000000004">
      <c r="A1932"/>
      <c r="C1932" t="s">
        <v>51</v>
      </c>
      <c r="D1932" s="1">
        <v>897.47739999999999</v>
      </c>
      <c r="E1932">
        <v>10.88</v>
      </c>
      <c r="F1932">
        <v>1925</v>
      </c>
      <c r="G1932" t="s">
        <v>60</v>
      </c>
      <c r="H1932" t="s">
        <v>68</v>
      </c>
      <c r="J1932">
        <v>0.78571429999999998</v>
      </c>
      <c r="K1932" s="9" t="b">
        <v>0</v>
      </c>
      <c r="L1932" t="s">
        <v>62</v>
      </c>
      <c r="M1932" t="s">
        <v>62</v>
      </c>
      <c r="N1932" t="s">
        <v>62</v>
      </c>
      <c r="O1932" t="s">
        <v>62</v>
      </c>
      <c r="P1932" t="s">
        <v>62</v>
      </c>
      <c r="Q1932">
        <v>-1</v>
      </c>
      <c r="R1932">
        <v>-1</v>
      </c>
      <c r="S1932">
        <v>-1</v>
      </c>
      <c r="T1932" t="s">
        <v>42</v>
      </c>
      <c r="U1932" t="s">
        <v>5035</v>
      </c>
      <c r="W1932" s="5">
        <f>AVERAGE(X1932:AR1932)</f>
        <v>24240</v>
      </c>
      <c r="X1932">
        <v>8560</v>
      </c>
      <c r="Y1932">
        <v>6442</v>
      </c>
      <c r="Z1932">
        <v>6584</v>
      </c>
      <c r="AA1932">
        <v>6872</v>
      </c>
      <c r="AB1932">
        <v>5771</v>
      </c>
      <c r="AC1932">
        <v>14736</v>
      </c>
      <c r="AD1932">
        <v>13382</v>
      </c>
      <c r="AE1932">
        <v>18588</v>
      </c>
      <c r="AF1932">
        <v>6552</v>
      </c>
      <c r="AG1932">
        <v>41657</v>
      </c>
      <c r="AH1932">
        <v>30258</v>
      </c>
      <c r="AI1932">
        <v>31129</v>
      </c>
      <c r="AJ1932">
        <v>34110</v>
      </c>
      <c r="AK1932">
        <v>44526</v>
      </c>
      <c r="AL1932">
        <v>31426</v>
      </c>
      <c r="AM1932">
        <v>41105</v>
      </c>
      <c r="AN1932">
        <v>39427</v>
      </c>
      <c r="AO1932">
        <v>37022</v>
      </c>
      <c r="AP1932">
        <v>31019</v>
      </c>
      <c r="AQ1932">
        <v>29097</v>
      </c>
      <c r="AR1932">
        <v>30777</v>
      </c>
    </row>
    <row r="1933" spans="1:44" x14ac:dyDescent="0.55000000000000004">
      <c r="A1933"/>
      <c r="C1933" t="s">
        <v>51</v>
      </c>
      <c r="D1933" s="1">
        <v>899.18790000000001</v>
      </c>
      <c r="E1933">
        <v>4.82</v>
      </c>
      <c r="F1933">
        <v>1926</v>
      </c>
      <c r="G1933" t="s">
        <v>60</v>
      </c>
      <c r="H1933" t="s">
        <v>53</v>
      </c>
      <c r="J1933">
        <v>0.67857140000000005</v>
      </c>
      <c r="K1933" s="9" t="b">
        <v>1</v>
      </c>
      <c r="L1933" t="s">
        <v>62</v>
      </c>
      <c r="M1933" t="s">
        <v>62</v>
      </c>
      <c r="N1933" t="s">
        <v>62</v>
      </c>
      <c r="O1933" t="s">
        <v>62</v>
      </c>
      <c r="P1933" t="s">
        <v>62</v>
      </c>
      <c r="Q1933">
        <v>-1</v>
      </c>
      <c r="R1933">
        <v>-1</v>
      </c>
      <c r="S1933">
        <v>-1</v>
      </c>
      <c r="T1933" t="s">
        <v>63</v>
      </c>
      <c r="U1933" t="s">
        <v>3952</v>
      </c>
      <c r="V1933" t="s">
        <v>3953</v>
      </c>
      <c r="W1933" s="5">
        <f>AVERAGE(X1933:AR1933)</f>
        <v>33160.333333333336</v>
      </c>
      <c r="X1933">
        <v>2281</v>
      </c>
      <c r="Y1933">
        <v>2337</v>
      </c>
      <c r="Z1933">
        <v>1886</v>
      </c>
      <c r="AA1933">
        <v>2393</v>
      </c>
      <c r="AB1933">
        <v>2018</v>
      </c>
      <c r="AC1933">
        <v>1611</v>
      </c>
      <c r="AD1933">
        <v>2289</v>
      </c>
      <c r="AE1933">
        <v>1691</v>
      </c>
      <c r="AF1933">
        <v>2410</v>
      </c>
      <c r="AG1933">
        <v>19551</v>
      </c>
      <c r="AH1933">
        <v>64735</v>
      </c>
      <c r="AI1933">
        <v>75378</v>
      </c>
      <c r="AJ1933">
        <v>62766</v>
      </c>
      <c r="AK1933">
        <v>119896</v>
      </c>
      <c r="AL1933">
        <v>86360</v>
      </c>
      <c r="AM1933">
        <v>28542</v>
      </c>
      <c r="AN1933">
        <v>75733</v>
      </c>
      <c r="AO1933">
        <v>62814</v>
      </c>
      <c r="AP1933">
        <v>27581</v>
      </c>
      <c r="AQ1933">
        <v>24570</v>
      </c>
      <c r="AR1933">
        <v>29525</v>
      </c>
    </row>
    <row r="1934" spans="1:44" x14ac:dyDescent="0.55000000000000004">
      <c r="A1934"/>
      <c r="C1934" t="s">
        <v>51</v>
      </c>
      <c r="D1934" s="1">
        <v>899.20100000000002</v>
      </c>
      <c r="E1934">
        <v>2.0499999999999998</v>
      </c>
      <c r="F1934">
        <v>1927</v>
      </c>
      <c r="G1934" t="s">
        <v>60</v>
      </c>
      <c r="H1934" t="s">
        <v>53</v>
      </c>
      <c r="J1934">
        <v>0.60714290000000004</v>
      </c>
      <c r="K1934" s="9" t="b">
        <v>0</v>
      </c>
      <c r="L1934" t="s">
        <v>62</v>
      </c>
      <c r="M1934" t="s">
        <v>62</v>
      </c>
      <c r="N1934" t="s">
        <v>62</v>
      </c>
      <c r="O1934" t="s">
        <v>62</v>
      </c>
      <c r="P1934" t="s">
        <v>62</v>
      </c>
      <c r="Q1934">
        <v>-1</v>
      </c>
      <c r="R1934">
        <v>-1</v>
      </c>
      <c r="S1934">
        <v>-1</v>
      </c>
      <c r="T1934" t="s">
        <v>42</v>
      </c>
      <c r="U1934" t="s">
        <v>7727</v>
      </c>
      <c r="W1934" s="5">
        <f>AVERAGE(X1934:AR1934)</f>
        <v>11885.333333333334</v>
      </c>
      <c r="X1934">
        <v>3808</v>
      </c>
      <c r="Y1934">
        <v>2722</v>
      </c>
      <c r="Z1934">
        <v>2985</v>
      </c>
      <c r="AA1934">
        <v>1991</v>
      </c>
      <c r="AB1934">
        <v>2512</v>
      </c>
      <c r="AC1934">
        <v>1708</v>
      </c>
      <c r="AD1934">
        <v>3881</v>
      </c>
      <c r="AE1934">
        <v>2229</v>
      </c>
      <c r="AF1934">
        <v>1872</v>
      </c>
      <c r="AG1934">
        <v>19819</v>
      </c>
      <c r="AH1934">
        <v>12864</v>
      </c>
      <c r="AI1934">
        <v>15292</v>
      </c>
      <c r="AJ1934">
        <v>18700</v>
      </c>
      <c r="AK1934">
        <v>41388</v>
      </c>
      <c r="AL1934">
        <v>20159</v>
      </c>
      <c r="AM1934">
        <v>17496</v>
      </c>
      <c r="AN1934">
        <v>26788</v>
      </c>
      <c r="AO1934">
        <v>16219</v>
      </c>
      <c r="AP1934">
        <v>13113</v>
      </c>
      <c r="AQ1934">
        <v>12034</v>
      </c>
      <c r="AR1934">
        <v>12012</v>
      </c>
    </row>
    <row r="1935" spans="1:44" x14ac:dyDescent="0.55000000000000004">
      <c r="A1935"/>
      <c r="C1935" t="s">
        <v>51</v>
      </c>
      <c r="D1935" s="1">
        <v>899.20519999999999</v>
      </c>
      <c r="E1935">
        <v>2.52</v>
      </c>
      <c r="F1935">
        <v>1928</v>
      </c>
      <c r="G1935" t="s">
        <v>60</v>
      </c>
      <c r="H1935" t="s">
        <v>53</v>
      </c>
      <c r="I1935" t="s">
        <v>7252</v>
      </c>
      <c r="J1935">
        <v>0.78571429999999998</v>
      </c>
      <c r="K1935" s="9" t="b">
        <v>0</v>
      </c>
      <c r="L1935" t="s">
        <v>62</v>
      </c>
      <c r="M1935" t="s">
        <v>62</v>
      </c>
      <c r="N1935" t="s">
        <v>62</v>
      </c>
      <c r="O1935" t="s">
        <v>62</v>
      </c>
      <c r="P1935" t="s">
        <v>62</v>
      </c>
      <c r="Q1935">
        <v>-1</v>
      </c>
      <c r="R1935">
        <v>-1</v>
      </c>
      <c r="S1935">
        <v>-1</v>
      </c>
      <c r="T1935" t="s">
        <v>42</v>
      </c>
      <c r="U1935" t="s">
        <v>7253</v>
      </c>
      <c r="W1935" s="5">
        <f>AVERAGE(X1935:AR1935)</f>
        <v>13422</v>
      </c>
      <c r="X1935">
        <v>3213</v>
      </c>
      <c r="Y1935">
        <v>4986</v>
      </c>
      <c r="Z1935">
        <v>3221</v>
      </c>
      <c r="AA1935">
        <v>4476</v>
      </c>
      <c r="AB1935">
        <v>2589</v>
      </c>
      <c r="AC1935">
        <v>2507</v>
      </c>
      <c r="AD1935">
        <v>3266</v>
      </c>
      <c r="AE1935">
        <v>4270</v>
      </c>
      <c r="AF1935">
        <v>4678</v>
      </c>
      <c r="AG1935">
        <v>16653</v>
      </c>
      <c r="AH1935">
        <v>9698</v>
      </c>
      <c r="AI1935">
        <v>11625</v>
      </c>
      <c r="AJ1935">
        <v>26254</v>
      </c>
      <c r="AK1935">
        <v>41414</v>
      </c>
      <c r="AL1935">
        <v>21958</v>
      </c>
      <c r="AM1935">
        <v>18766</v>
      </c>
      <c r="AN1935">
        <v>38340</v>
      </c>
      <c r="AO1935">
        <v>27186</v>
      </c>
      <c r="AP1935">
        <v>12363</v>
      </c>
      <c r="AQ1935">
        <v>12521</v>
      </c>
      <c r="AR1935">
        <v>11878</v>
      </c>
    </row>
    <row r="1936" spans="1:44" x14ac:dyDescent="0.55000000000000004">
      <c r="A1936"/>
      <c r="C1936" t="s">
        <v>51</v>
      </c>
      <c r="D1936" s="1">
        <v>903.14859999999999</v>
      </c>
      <c r="E1936">
        <v>2.5</v>
      </c>
      <c r="F1936">
        <v>1929</v>
      </c>
      <c r="G1936" t="s">
        <v>60</v>
      </c>
      <c r="H1936" t="s">
        <v>53</v>
      </c>
      <c r="J1936">
        <v>0.92857140000000005</v>
      </c>
      <c r="K1936" s="9" t="b">
        <v>0</v>
      </c>
      <c r="L1936" t="s">
        <v>62</v>
      </c>
      <c r="M1936" t="s">
        <v>62</v>
      </c>
      <c r="N1936" t="s">
        <v>62</v>
      </c>
      <c r="O1936" t="s">
        <v>62</v>
      </c>
      <c r="P1936" t="s">
        <v>62</v>
      </c>
      <c r="Q1936">
        <v>-1</v>
      </c>
      <c r="R1936">
        <v>-1</v>
      </c>
      <c r="S1936">
        <v>-1</v>
      </c>
      <c r="T1936" t="s">
        <v>851</v>
      </c>
      <c r="U1936" t="s">
        <v>7830</v>
      </c>
      <c r="W1936" s="5">
        <f>AVERAGE(X1936:AR1936)</f>
        <v>11586.904761904761</v>
      </c>
      <c r="X1936">
        <v>11223</v>
      </c>
      <c r="Y1936">
        <v>12489</v>
      </c>
      <c r="Z1936">
        <v>12187</v>
      </c>
      <c r="AA1936">
        <v>10386</v>
      </c>
      <c r="AB1936">
        <v>10371</v>
      </c>
      <c r="AC1936">
        <v>12408</v>
      </c>
      <c r="AD1936">
        <v>11379</v>
      </c>
      <c r="AE1936">
        <v>12138</v>
      </c>
      <c r="AF1936">
        <v>11735</v>
      </c>
      <c r="AG1936">
        <v>12072</v>
      </c>
      <c r="AH1936">
        <v>11089</v>
      </c>
      <c r="AI1936">
        <v>11108</v>
      </c>
      <c r="AJ1936">
        <v>10876</v>
      </c>
      <c r="AK1936">
        <v>15747</v>
      </c>
      <c r="AL1936">
        <v>9948</v>
      </c>
      <c r="AM1936">
        <v>13051</v>
      </c>
      <c r="AN1936">
        <v>10276</v>
      </c>
      <c r="AO1936">
        <v>11055</v>
      </c>
      <c r="AP1936">
        <v>11488</v>
      </c>
      <c r="AQ1936">
        <v>11339</v>
      </c>
      <c r="AR1936">
        <v>10960</v>
      </c>
    </row>
    <row r="1937" spans="1:44" x14ac:dyDescent="0.55000000000000004">
      <c r="A1937"/>
      <c r="C1937" t="s">
        <v>51</v>
      </c>
      <c r="D1937" s="1">
        <v>903.2337</v>
      </c>
      <c r="E1937">
        <v>2.93</v>
      </c>
      <c r="F1937">
        <v>1930</v>
      </c>
      <c r="G1937" t="s">
        <v>60</v>
      </c>
      <c r="H1937" t="s">
        <v>53</v>
      </c>
      <c r="J1937">
        <v>0.89285709999999996</v>
      </c>
      <c r="K1937" s="9" t="b">
        <v>0</v>
      </c>
      <c r="L1937" t="s">
        <v>62</v>
      </c>
      <c r="M1937" t="s">
        <v>62</v>
      </c>
      <c r="N1937" t="s">
        <v>62</v>
      </c>
      <c r="O1937" t="s">
        <v>62</v>
      </c>
      <c r="P1937" t="s">
        <v>62</v>
      </c>
      <c r="Q1937">
        <v>-1</v>
      </c>
      <c r="R1937">
        <v>-1</v>
      </c>
      <c r="S1937">
        <v>-1</v>
      </c>
      <c r="T1937" t="s">
        <v>42</v>
      </c>
      <c r="U1937" t="s">
        <v>4819</v>
      </c>
      <c r="W1937" s="5">
        <f>AVERAGE(X1937:AR1937)</f>
        <v>26139.428571428572</v>
      </c>
      <c r="X1937">
        <v>3733</v>
      </c>
      <c r="Y1937">
        <v>8578</v>
      </c>
      <c r="Z1937">
        <v>11306</v>
      </c>
      <c r="AA1937">
        <v>3230</v>
      </c>
      <c r="AB1937">
        <v>10160</v>
      </c>
      <c r="AC1937">
        <v>10124</v>
      </c>
      <c r="AD1937">
        <v>4644</v>
      </c>
      <c r="AE1937">
        <v>5798</v>
      </c>
      <c r="AF1937">
        <v>9271</v>
      </c>
      <c r="AG1937">
        <v>42572</v>
      </c>
      <c r="AH1937">
        <v>34453</v>
      </c>
      <c r="AI1937">
        <v>30973</v>
      </c>
      <c r="AJ1937">
        <v>48862</v>
      </c>
      <c r="AK1937">
        <v>57688</v>
      </c>
      <c r="AL1937">
        <v>41003</v>
      </c>
      <c r="AM1937">
        <v>32101</v>
      </c>
      <c r="AN1937">
        <v>52137</v>
      </c>
      <c r="AO1937">
        <v>51903</v>
      </c>
      <c r="AP1937">
        <v>30193</v>
      </c>
      <c r="AQ1937">
        <v>29747</v>
      </c>
      <c r="AR1937">
        <v>30452</v>
      </c>
    </row>
    <row r="1938" spans="1:44" x14ac:dyDescent="0.55000000000000004">
      <c r="A1938"/>
      <c r="C1938" t="s">
        <v>51</v>
      </c>
      <c r="D1938" s="1">
        <v>905.46860000000004</v>
      </c>
      <c r="E1938">
        <v>7.71</v>
      </c>
      <c r="F1938">
        <v>1931</v>
      </c>
      <c r="G1938" t="s">
        <v>60</v>
      </c>
      <c r="H1938" t="s">
        <v>391</v>
      </c>
      <c r="J1938">
        <v>0.82142859999999995</v>
      </c>
      <c r="K1938" s="9" t="b">
        <v>0</v>
      </c>
      <c r="L1938" t="s">
        <v>62</v>
      </c>
      <c r="M1938" t="s">
        <v>62</v>
      </c>
      <c r="N1938" t="s">
        <v>62</v>
      </c>
      <c r="O1938" t="s">
        <v>62</v>
      </c>
      <c r="P1938" t="s">
        <v>62</v>
      </c>
      <c r="Q1938">
        <v>-1</v>
      </c>
      <c r="R1938">
        <v>-1</v>
      </c>
      <c r="S1938">
        <v>-1</v>
      </c>
      <c r="T1938" t="s">
        <v>33</v>
      </c>
      <c r="U1938" t="s">
        <v>6725</v>
      </c>
      <c r="W1938" s="5">
        <f>AVERAGE(X1938:AR1938)</f>
        <v>15499.666666666666</v>
      </c>
      <c r="X1938">
        <v>31912</v>
      </c>
      <c r="Y1938">
        <v>24794</v>
      </c>
      <c r="Z1938">
        <v>17456</v>
      </c>
      <c r="AA1938">
        <v>27110</v>
      </c>
      <c r="AB1938">
        <v>74771</v>
      </c>
      <c r="AC1938">
        <v>15053</v>
      </c>
      <c r="AD1938">
        <v>11833</v>
      </c>
      <c r="AE1938">
        <v>14166</v>
      </c>
      <c r="AF1938">
        <v>12023</v>
      </c>
      <c r="AG1938">
        <v>5855</v>
      </c>
      <c r="AH1938">
        <v>9609</v>
      </c>
      <c r="AI1938">
        <v>12436</v>
      </c>
      <c r="AJ1938">
        <v>848</v>
      </c>
      <c r="AK1938">
        <v>1625</v>
      </c>
      <c r="AL1938">
        <v>2604</v>
      </c>
      <c r="AM1938">
        <v>2791</v>
      </c>
      <c r="AN1938">
        <v>4569</v>
      </c>
      <c r="AO1938">
        <v>2296</v>
      </c>
      <c r="AP1938">
        <v>18127</v>
      </c>
      <c r="AQ1938">
        <v>16952</v>
      </c>
      <c r="AR1938">
        <v>18663</v>
      </c>
    </row>
    <row r="1939" spans="1:44" x14ac:dyDescent="0.55000000000000004">
      <c r="A1939"/>
      <c r="C1939" t="s">
        <v>51</v>
      </c>
      <c r="D1939" s="1">
        <v>905.63549999999998</v>
      </c>
      <c r="E1939">
        <v>10.98</v>
      </c>
      <c r="F1939">
        <v>1932</v>
      </c>
      <c r="G1939" t="s">
        <v>60</v>
      </c>
      <c r="H1939" t="s">
        <v>53</v>
      </c>
      <c r="J1939">
        <v>0.89285709999999996</v>
      </c>
      <c r="K1939" s="9" t="b">
        <v>0</v>
      </c>
      <c r="L1939" t="s">
        <v>62</v>
      </c>
      <c r="M1939" t="s">
        <v>62</v>
      </c>
      <c r="N1939" t="s">
        <v>62</v>
      </c>
      <c r="O1939" t="s">
        <v>62</v>
      </c>
      <c r="P1939" t="s">
        <v>62</v>
      </c>
      <c r="Q1939">
        <v>-1</v>
      </c>
      <c r="R1939">
        <v>-1</v>
      </c>
      <c r="S1939">
        <v>-1</v>
      </c>
      <c r="T1939" t="s">
        <v>37</v>
      </c>
      <c r="U1939" t="s">
        <v>8547</v>
      </c>
      <c r="W1939" s="5">
        <f>AVERAGE(X1939:AR1939)</f>
        <v>8038.3809523809523</v>
      </c>
      <c r="X1939">
        <v>7328</v>
      </c>
      <c r="Y1939">
        <v>4086</v>
      </c>
      <c r="Z1939">
        <v>6837</v>
      </c>
      <c r="AA1939">
        <v>5919</v>
      </c>
      <c r="AB1939">
        <v>5696</v>
      </c>
      <c r="AC1939">
        <v>15350</v>
      </c>
      <c r="AD1939">
        <v>12861</v>
      </c>
      <c r="AE1939">
        <v>5185</v>
      </c>
      <c r="AF1939">
        <v>21374</v>
      </c>
      <c r="AG1939">
        <v>6883</v>
      </c>
      <c r="AH1939">
        <v>8556</v>
      </c>
      <c r="AI1939">
        <v>7493</v>
      </c>
      <c r="AJ1939">
        <v>5371</v>
      </c>
      <c r="AK1939">
        <v>4165</v>
      </c>
      <c r="AL1939">
        <v>4734</v>
      </c>
      <c r="AM1939">
        <v>6913</v>
      </c>
      <c r="AN1939">
        <v>4303</v>
      </c>
      <c r="AO1939">
        <v>9825</v>
      </c>
      <c r="AP1939">
        <v>8524</v>
      </c>
      <c r="AQ1939">
        <v>9249</v>
      </c>
      <c r="AR1939">
        <v>8154</v>
      </c>
    </row>
    <row r="1940" spans="1:44" x14ac:dyDescent="0.55000000000000004">
      <c r="A1940"/>
      <c r="C1940" t="s">
        <v>51</v>
      </c>
      <c r="D1940" s="1">
        <v>905.72550000000001</v>
      </c>
      <c r="E1940">
        <v>11.21</v>
      </c>
      <c r="F1940">
        <v>1933</v>
      </c>
      <c r="G1940" t="s">
        <v>60</v>
      </c>
      <c r="H1940" t="s">
        <v>53</v>
      </c>
      <c r="J1940">
        <v>1</v>
      </c>
      <c r="K1940" s="9" t="b">
        <v>0</v>
      </c>
      <c r="L1940" t="s">
        <v>62</v>
      </c>
      <c r="M1940" t="s">
        <v>62</v>
      </c>
      <c r="N1940" t="s">
        <v>62</v>
      </c>
      <c r="O1940" t="s">
        <v>62</v>
      </c>
      <c r="P1940" t="s">
        <v>62</v>
      </c>
      <c r="Q1940">
        <v>-1</v>
      </c>
      <c r="R1940">
        <v>-1</v>
      </c>
      <c r="S1940">
        <v>-1</v>
      </c>
      <c r="T1940" t="s">
        <v>35</v>
      </c>
      <c r="U1940" t="s">
        <v>1605</v>
      </c>
      <c r="W1940" s="5">
        <f>AVERAGE(X1940:AR1940)</f>
        <v>94930.428571428565</v>
      </c>
      <c r="X1940">
        <v>95516</v>
      </c>
      <c r="Y1940">
        <v>86004</v>
      </c>
      <c r="Z1940">
        <v>90085</v>
      </c>
      <c r="AA1940">
        <v>96071</v>
      </c>
      <c r="AB1940">
        <v>102907</v>
      </c>
      <c r="AC1940">
        <v>92428</v>
      </c>
      <c r="AD1940">
        <v>151576</v>
      </c>
      <c r="AE1940">
        <v>87177</v>
      </c>
      <c r="AF1940">
        <v>89817</v>
      </c>
      <c r="AG1940">
        <v>120436</v>
      </c>
      <c r="AH1940">
        <v>94086</v>
      </c>
      <c r="AI1940">
        <v>93825</v>
      </c>
      <c r="AJ1940">
        <v>89101</v>
      </c>
      <c r="AK1940">
        <v>81377</v>
      </c>
      <c r="AL1940">
        <v>86763</v>
      </c>
      <c r="AM1940">
        <v>88485</v>
      </c>
      <c r="AN1940">
        <v>92214</v>
      </c>
      <c r="AO1940">
        <v>92871</v>
      </c>
      <c r="AP1940">
        <v>91648</v>
      </c>
      <c r="AQ1940">
        <v>84878</v>
      </c>
      <c r="AR1940">
        <v>86274</v>
      </c>
    </row>
    <row r="1941" spans="1:44" x14ac:dyDescent="0.55000000000000004">
      <c r="A1941"/>
      <c r="C1941" t="s">
        <v>51</v>
      </c>
      <c r="D1941" s="1">
        <v>907.20759999999996</v>
      </c>
      <c r="E1941">
        <v>3.17</v>
      </c>
      <c r="F1941">
        <v>1934</v>
      </c>
      <c r="G1941" t="s">
        <v>60</v>
      </c>
      <c r="H1941" t="s">
        <v>53</v>
      </c>
      <c r="J1941">
        <v>0.67857140000000005</v>
      </c>
      <c r="K1941" s="9" t="b">
        <v>0</v>
      </c>
      <c r="L1941" t="s">
        <v>62</v>
      </c>
      <c r="M1941" t="s">
        <v>62</v>
      </c>
      <c r="N1941" t="s">
        <v>62</v>
      </c>
      <c r="O1941" t="s">
        <v>62</v>
      </c>
      <c r="P1941" t="s">
        <v>62</v>
      </c>
      <c r="Q1941">
        <v>-1</v>
      </c>
      <c r="R1941">
        <v>-1</v>
      </c>
      <c r="S1941">
        <v>-1</v>
      </c>
      <c r="T1941" t="s">
        <v>43</v>
      </c>
      <c r="U1941" t="s">
        <v>4442</v>
      </c>
      <c r="W1941" s="5">
        <f>AVERAGE(X1941:AR1941)</f>
        <v>28820.619047619046</v>
      </c>
      <c r="X1941">
        <v>1390</v>
      </c>
      <c r="Y1941">
        <v>1836</v>
      </c>
      <c r="Z1941">
        <v>2009</v>
      </c>
      <c r="AA1941">
        <v>2026</v>
      </c>
      <c r="AB1941">
        <v>1310</v>
      </c>
      <c r="AC1941">
        <v>935</v>
      </c>
      <c r="AD1941">
        <v>2119</v>
      </c>
      <c r="AE1941">
        <v>1389</v>
      </c>
      <c r="AF1941">
        <v>1845</v>
      </c>
      <c r="AG1941">
        <v>23014</v>
      </c>
      <c r="AH1941">
        <v>41518</v>
      </c>
      <c r="AI1941">
        <v>43957</v>
      </c>
      <c r="AJ1941">
        <v>58340</v>
      </c>
      <c r="AK1941">
        <v>76721</v>
      </c>
      <c r="AL1941">
        <v>84901</v>
      </c>
      <c r="AM1941">
        <v>44500</v>
      </c>
      <c r="AN1941">
        <v>56278</v>
      </c>
      <c r="AO1941">
        <v>76672</v>
      </c>
      <c r="AP1941">
        <v>27497</v>
      </c>
      <c r="AQ1941">
        <v>28474</v>
      </c>
      <c r="AR1941">
        <v>28502</v>
      </c>
    </row>
    <row r="1942" spans="1:44" x14ac:dyDescent="0.55000000000000004">
      <c r="A1942"/>
      <c r="C1942" t="s">
        <v>51</v>
      </c>
      <c r="D1942" s="1">
        <v>909.14670000000001</v>
      </c>
      <c r="E1942">
        <v>4.79</v>
      </c>
      <c r="F1942">
        <v>1935</v>
      </c>
      <c r="G1942" t="s">
        <v>60</v>
      </c>
      <c r="H1942" t="s">
        <v>53</v>
      </c>
      <c r="J1942">
        <v>1</v>
      </c>
      <c r="K1942" s="9" t="b">
        <v>0</v>
      </c>
      <c r="L1942" t="s">
        <v>62</v>
      </c>
      <c r="M1942" t="s">
        <v>62</v>
      </c>
      <c r="N1942" t="s">
        <v>62</v>
      </c>
      <c r="O1942" t="s">
        <v>62</v>
      </c>
      <c r="P1942" t="s">
        <v>62</v>
      </c>
      <c r="Q1942">
        <v>-1</v>
      </c>
      <c r="R1942">
        <v>-1</v>
      </c>
      <c r="S1942">
        <v>-1</v>
      </c>
      <c r="T1942" t="s">
        <v>45</v>
      </c>
      <c r="U1942" t="s">
        <v>7571</v>
      </c>
      <c r="W1942" s="5">
        <f>AVERAGE(X1942:AR1942)</f>
        <v>12412</v>
      </c>
      <c r="X1942">
        <v>10939</v>
      </c>
      <c r="Y1942">
        <v>10542</v>
      </c>
      <c r="Z1942">
        <v>11047</v>
      </c>
      <c r="AA1942">
        <v>10698</v>
      </c>
      <c r="AB1942">
        <v>9754</v>
      </c>
      <c r="AC1942">
        <v>4398</v>
      </c>
      <c r="AD1942">
        <v>10647</v>
      </c>
      <c r="AE1942">
        <v>13237</v>
      </c>
      <c r="AF1942">
        <v>7503</v>
      </c>
      <c r="AG1942">
        <v>12831</v>
      </c>
      <c r="AH1942">
        <v>13505</v>
      </c>
      <c r="AI1942">
        <v>14662</v>
      </c>
      <c r="AJ1942">
        <v>16060</v>
      </c>
      <c r="AK1942">
        <v>18163</v>
      </c>
      <c r="AL1942">
        <v>15773</v>
      </c>
      <c r="AM1942">
        <v>10789</v>
      </c>
      <c r="AN1942">
        <v>18183</v>
      </c>
      <c r="AO1942">
        <v>11787</v>
      </c>
      <c r="AP1942">
        <v>13704</v>
      </c>
      <c r="AQ1942">
        <v>12897</v>
      </c>
      <c r="AR1942">
        <v>13533</v>
      </c>
    </row>
    <row r="1943" spans="1:44" x14ac:dyDescent="0.55000000000000004">
      <c r="A1943"/>
      <c r="C1943" t="s">
        <v>51</v>
      </c>
      <c r="D1943" s="1">
        <v>910.34400000000005</v>
      </c>
      <c r="E1943">
        <v>10.119999999999999</v>
      </c>
      <c r="F1943">
        <v>1936</v>
      </c>
      <c r="G1943" t="s">
        <v>60</v>
      </c>
      <c r="H1943" t="s">
        <v>53</v>
      </c>
      <c r="J1943">
        <v>0.85714290000000004</v>
      </c>
      <c r="K1943" s="9" t="b">
        <v>1</v>
      </c>
      <c r="L1943" t="s">
        <v>62</v>
      </c>
      <c r="M1943" t="s">
        <v>62</v>
      </c>
      <c r="N1943" t="s">
        <v>62</v>
      </c>
      <c r="O1943" t="s">
        <v>62</v>
      </c>
      <c r="P1943" t="s">
        <v>62</v>
      </c>
      <c r="Q1943">
        <v>-1</v>
      </c>
      <c r="R1943">
        <v>-1</v>
      </c>
      <c r="S1943">
        <v>-1</v>
      </c>
      <c r="T1943" t="s">
        <v>57</v>
      </c>
      <c r="U1943" t="s">
        <v>1582</v>
      </c>
      <c r="V1943" t="s">
        <v>1583</v>
      </c>
      <c r="W1943" s="5">
        <f>AVERAGE(X1943:AR1943)</f>
        <v>97435.666666666672</v>
      </c>
      <c r="X1943">
        <v>10764</v>
      </c>
      <c r="Y1943">
        <v>10552</v>
      </c>
      <c r="Z1943">
        <v>5929</v>
      </c>
      <c r="AA1943">
        <v>3059</v>
      </c>
      <c r="AB1943">
        <v>4467</v>
      </c>
      <c r="AC1943">
        <v>5758</v>
      </c>
      <c r="AD1943">
        <v>8945</v>
      </c>
      <c r="AE1943">
        <v>2594</v>
      </c>
      <c r="AF1943">
        <v>21099</v>
      </c>
      <c r="AG1943">
        <v>59809</v>
      </c>
      <c r="AH1943">
        <v>38873</v>
      </c>
      <c r="AI1943">
        <v>43050</v>
      </c>
      <c r="AJ1943">
        <v>248611</v>
      </c>
      <c r="AK1943">
        <v>444452</v>
      </c>
      <c r="AL1943">
        <v>167501</v>
      </c>
      <c r="AM1943">
        <v>223386</v>
      </c>
      <c r="AN1943">
        <v>248736</v>
      </c>
      <c r="AO1943">
        <v>227594</v>
      </c>
      <c r="AP1943">
        <v>92297</v>
      </c>
      <c r="AQ1943">
        <v>90754</v>
      </c>
      <c r="AR1943">
        <v>87919</v>
      </c>
    </row>
    <row r="1944" spans="1:44" x14ac:dyDescent="0.55000000000000004">
      <c r="A1944"/>
      <c r="C1944" t="s">
        <v>51</v>
      </c>
      <c r="D1944" s="1">
        <v>910.47709999999995</v>
      </c>
      <c r="E1944">
        <v>11.54</v>
      </c>
      <c r="F1944">
        <v>1937</v>
      </c>
      <c r="G1944" t="s">
        <v>6282</v>
      </c>
      <c r="H1944" t="s">
        <v>53</v>
      </c>
      <c r="I1944" t="s">
        <v>6283</v>
      </c>
      <c r="J1944">
        <v>1</v>
      </c>
      <c r="K1944" s="9" t="b">
        <v>0</v>
      </c>
      <c r="L1944" t="s">
        <v>6284</v>
      </c>
      <c r="N1944" t="s">
        <v>491</v>
      </c>
      <c r="P1944" t="s">
        <v>112</v>
      </c>
      <c r="Q1944">
        <v>-1</v>
      </c>
      <c r="R1944">
        <v>-1</v>
      </c>
      <c r="S1944">
        <v>-1</v>
      </c>
      <c r="T1944" t="s">
        <v>36</v>
      </c>
      <c r="U1944" t="s">
        <v>6285</v>
      </c>
      <c r="W1944" s="5">
        <f>AVERAGE(X1944:AR1944)</f>
        <v>17316.095238095237</v>
      </c>
      <c r="X1944">
        <v>13237</v>
      </c>
      <c r="Y1944">
        <v>15749</v>
      </c>
      <c r="Z1944">
        <v>14360</v>
      </c>
      <c r="AA1944">
        <v>15485</v>
      </c>
      <c r="AB1944">
        <v>13355</v>
      </c>
      <c r="AC1944">
        <v>8280</v>
      </c>
      <c r="AD1944">
        <v>19578</v>
      </c>
      <c r="AE1944">
        <v>24330</v>
      </c>
      <c r="AF1944">
        <v>12717</v>
      </c>
      <c r="AG1944">
        <v>19996</v>
      </c>
      <c r="AH1944">
        <v>20748</v>
      </c>
      <c r="AI1944">
        <v>20968</v>
      </c>
      <c r="AJ1944">
        <v>18879</v>
      </c>
      <c r="AK1944">
        <v>22324</v>
      </c>
      <c r="AL1944">
        <v>15394</v>
      </c>
      <c r="AM1944">
        <v>22495</v>
      </c>
      <c r="AN1944">
        <v>14383</v>
      </c>
      <c r="AO1944">
        <v>22822</v>
      </c>
      <c r="AP1944">
        <v>16290</v>
      </c>
      <c r="AQ1944">
        <v>17079</v>
      </c>
      <c r="AR1944">
        <v>15169</v>
      </c>
    </row>
    <row r="1945" spans="1:44" x14ac:dyDescent="0.55000000000000004">
      <c r="A1945"/>
      <c r="C1945" t="s">
        <v>51</v>
      </c>
      <c r="D1945" s="1">
        <v>911.15139999999997</v>
      </c>
      <c r="E1945">
        <v>5.08</v>
      </c>
      <c r="F1945">
        <v>1938</v>
      </c>
      <c r="G1945" t="s">
        <v>60</v>
      </c>
      <c r="H1945" t="s">
        <v>53</v>
      </c>
      <c r="J1945">
        <v>1</v>
      </c>
      <c r="K1945" s="9" t="b">
        <v>1</v>
      </c>
      <c r="L1945" t="s">
        <v>62</v>
      </c>
      <c r="M1945" t="s">
        <v>62</v>
      </c>
      <c r="N1945" t="s">
        <v>62</v>
      </c>
      <c r="O1945" t="s">
        <v>62</v>
      </c>
      <c r="P1945" t="s">
        <v>62</v>
      </c>
      <c r="Q1945">
        <v>-1</v>
      </c>
      <c r="R1945">
        <v>-1</v>
      </c>
      <c r="S1945">
        <v>-1</v>
      </c>
      <c r="T1945" t="s">
        <v>57</v>
      </c>
      <c r="U1945" t="s">
        <v>2018</v>
      </c>
      <c r="V1945" t="s">
        <v>2019</v>
      </c>
      <c r="W1945" s="5">
        <f>AVERAGE(X1945:AR1945)</f>
        <v>73243.523809523816</v>
      </c>
      <c r="X1945">
        <v>9827</v>
      </c>
      <c r="Y1945">
        <v>10300</v>
      </c>
      <c r="Z1945">
        <v>21942</v>
      </c>
      <c r="AA1945">
        <v>10726</v>
      </c>
      <c r="AB1945">
        <v>15102</v>
      </c>
      <c r="AC1945">
        <v>8078</v>
      </c>
      <c r="AD1945">
        <v>35380</v>
      </c>
      <c r="AE1945">
        <v>17939</v>
      </c>
      <c r="AF1945">
        <v>10601</v>
      </c>
      <c r="AG1945">
        <v>90618</v>
      </c>
      <c r="AH1945">
        <v>105628</v>
      </c>
      <c r="AI1945">
        <v>158277</v>
      </c>
      <c r="AJ1945">
        <v>74797</v>
      </c>
      <c r="AK1945">
        <v>120185</v>
      </c>
      <c r="AL1945">
        <v>99336</v>
      </c>
      <c r="AM1945">
        <v>127292</v>
      </c>
      <c r="AN1945">
        <v>144891</v>
      </c>
      <c r="AO1945">
        <v>214485</v>
      </c>
      <c r="AP1945">
        <v>91645</v>
      </c>
      <c r="AQ1945">
        <v>73111</v>
      </c>
      <c r="AR1945">
        <v>97954</v>
      </c>
    </row>
    <row r="1946" spans="1:44" x14ac:dyDescent="0.55000000000000004">
      <c r="A1946"/>
      <c r="C1946" t="s">
        <v>51</v>
      </c>
      <c r="D1946" s="1">
        <v>911.71079999999995</v>
      </c>
      <c r="E1946">
        <v>10.64</v>
      </c>
      <c r="F1946">
        <v>1939</v>
      </c>
      <c r="G1946" t="s">
        <v>60</v>
      </c>
      <c r="H1946" t="s">
        <v>53</v>
      </c>
      <c r="I1946" t="s">
        <v>7831</v>
      </c>
      <c r="J1946">
        <v>1</v>
      </c>
      <c r="K1946" s="9" t="b">
        <v>0</v>
      </c>
      <c r="L1946" t="s">
        <v>62</v>
      </c>
      <c r="M1946" t="s">
        <v>62</v>
      </c>
      <c r="N1946" t="s">
        <v>62</v>
      </c>
      <c r="O1946" t="s">
        <v>62</v>
      </c>
      <c r="P1946" t="s">
        <v>62</v>
      </c>
      <c r="Q1946">
        <v>-1</v>
      </c>
      <c r="R1946">
        <v>-1</v>
      </c>
      <c r="S1946">
        <v>-1</v>
      </c>
      <c r="T1946" t="s">
        <v>38</v>
      </c>
      <c r="U1946" t="s">
        <v>7832</v>
      </c>
      <c r="W1946" s="5">
        <f>AVERAGE(X1946:AR1946)</f>
        <v>11562.238095238095</v>
      </c>
      <c r="X1946">
        <v>8749</v>
      </c>
      <c r="Y1946">
        <v>10967</v>
      </c>
      <c r="Z1946">
        <v>8336</v>
      </c>
      <c r="AA1946">
        <v>9250</v>
      </c>
      <c r="AB1946">
        <v>9717</v>
      </c>
      <c r="AC1946">
        <v>10583</v>
      </c>
      <c r="AD1946">
        <v>7669</v>
      </c>
      <c r="AE1946">
        <v>9039</v>
      </c>
      <c r="AF1946">
        <v>14647</v>
      </c>
      <c r="AG1946">
        <v>18338</v>
      </c>
      <c r="AH1946">
        <v>15247</v>
      </c>
      <c r="AI1946">
        <v>13530</v>
      </c>
      <c r="AJ1946">
        <v>15521</v>
      </c>
      <c r="AK1946">
        <v>6318</v>
      </c>
      <c r="AL1946">
        <v>7455</v>
      </c>
      <c r="AM1946">
        <v>7486</v>
      </c>
      <c r="AN1946">
        <v>14457</v>
      </c>
      <c r="AO1946">
        <v>12415</v>
      </c>
      <c r="AP1946">
        <v>13984</v>
      </c>
      <c r="AQ1946">
        <v>13621</v>
      </c>
      <c r="AR1946">
        <v>15478</v>
      </c>
    </row>
    <row r="1947" spans="1:44" x14ac:dyDescent="0.55000000000000004">
      <c r="A1947"/>
      <c r="C1947" t="s">
        <v>51</v>
      </c>
      <c r="D1947" s="1">
        <v>913.16570000000002</v>
      </c>
      <c r="E1947">
        <v>4.8099999999999996</v>
      </c>
      <c r="F1947">
        <v>1940</v>
      </c>
      <c r="G1947" t="s">
        <v>60</v>
      </c>
      <c r="H1947" t="s">
        <v>53</v>
      </c>
      <c r="I1947" t="s">
        <v>8447</v>
      </c>
      <c r="J1947">
        <v>0.92857140000000005</v>
      </c>
      <c r="K1947" s="9" t="b">
        <v>0</v>
      </c>
      <c r="L1947" t="s">
        <v>62</v>
      </c>
      <c r="M1947" t="s">
        <v>62</v>
      </c>
      <c r="N1947" t="s">
        <v>62</v>
      </c>
      <c r="O1947" t="s">
        <v>62</v>
      </c>
      <c r="P1947" t="s">
        <v>62</v>
      </c>
      <c r="Q1947">
        <v>-1</v>
      </c>
      <c r="R1947">
        <v>-1</v>
      </c>
      <c r="S1947">
        <v>-1</v>
      </c>
      <c r="T1947" t="s">
        <v>31</v>
      </c>
      <c r="U1947" t="s">
        <v>8448</v>
      </c>
      <c r="W1947" s="5">
        <f>AVERAGE(X1947:AR1947)</f>
        <v>8819.5238095238092</v>
      </c>
      <c r="X1947">
        <v>10565</v>
      </c>
      <c r="Y1947">
        <v>11251</v>
      </c>
      <c r="Z1947">
        <v>14583</v>
      </c>
      <c r="AA1947">
        <v>9279</v>
      </c>
      <c r="AB1947">
        <v>12869</v>
      </c>
      <c r="AC1947">
        <v>11274</v>
      </c>
      <c r="AD1947">
        <v>12623</v>
      </c>
      <c r="AE1947">
        <v>11275</v>
      </c>
      <c r="AF1947">
        <v>13947</v>
      </c>
      <c r="AG1947">
        <v>4969</v>
      </c>
      <c r="AH1947">
        <v>5340</v>
      </c>
      <c r="AI1947">
        <v>5659</v>
      </c>
      <c r="AJ1947">
        <v>4649</v>
      </c>
      <c r="AK1947">
        <v>4113</v>
      </c>
      <c r="AL1947">
        <v>7651</v>
      </c>
      <c r="AM1947">
        <v>4372</v>
      </c>
      <c r="AN1947">
        <v>5988</v>
      </c>
      <c r="AO1947">
        <v>4505</v>
      </c>
      <c r="AP1947">
        <v>10688</v>
      </c>
      <c r="AQ1947">
        <v>8986</v>
      </c>
      <c r="AR1947">
        <v>10624</v>
      </c>
    </row>
    <row r="1948" spans="1:44" x14ac:dyDescent="0.55000000000000004">
      <c r="A1948"/>
      <c r="C1948" t="s">
        <v>51</v>
      </c>
      <c r="D1948" s="1">
        <v>913.27470000000005</v>
      </c>
      <c r="E1948">
        <v>4.0999999999999996</v>
      </c>
      <c r="F1948">
        <v>1941</v>
      </c>
      <c r="G1948" t="s">
        <v>60</v>
      </c>
      <c r="H1948" t="s">
        <v>68</v>
      </c>
      <c r="J1948">
        <v>0.67857140000000005</v>
      </c>
      <c r="K1948" s="9" t="b">
        <v>0</v>
      </c>
      <c r="L1948" t="s">
        <v>62</v>
      </c>
      <c r="M1948" t="s">
        <v>62</v>
      </c>
      <c r="N1948" t="s">
        <v>62</v>
      </c>
      <c r="O1948" t="s">
        <v>62</v>
      </c>
      <c r="P1948" t="s">
        <v>62</v>
      </c>
      <c r="Q1948">
        <v>-1</v>
      </c>
      <c r="R1948">
        <v>-1</v>
      </c>
      <c r="S1948">
        <v>-1</v>
      </c>
      <c r="T1948" t="s">
        <v>41</v>
      </c>
      <c r="U1948" t="s">
        <v>8669</v>
      </c>
      <c r="W1948" s="5">
        <f>AVERAGE(X1948:AR1948)</f>
        <v>6895.5714285714284</v>
      </c>
      <c r="X1948">
        <v>1047</v>
      </c>
      <c r="Y1948">
        <v>1237</v>
      </c>
      <c r="Z1948">
        <v>648</v>
      </c>
      <c r="AA1948">
        <v>1532</v>
      </c>
      <c r="AB1948">
        <v>1026</v>
      </c>
      <c r="AC1948">
        <v>880</v>
      </c>
      <c r="AD1948">
        <v>828</v>
      </c>
      <c r="AE1948">
        <v>747</v>
      </c>
      <c r="AF1948">
        <v>997</v>
      </c>
      <c r="AG1948">
        <v>11053</v>
      </c>
      <c r="AH1948">
        <v>9001</v>
      </c>
      <c r="AI1948">
        <v>9788</v>
      </c>
      <c r="AJ1948">
        <v>17917</v>
      </c>
      <c r="AK1948">
        <v>13624</v>
      </c>
      <c r="AL1948">
        <v>13353</v>
      </c>
      <c r="AM1948">
        <v>3818</v>
      </c>
      <c r="AN1948">
        <v>11503</v>
      </c>
      <c r="AO1948">
        <v>8839</v>
      </c>
      <c r="AP1948">
        <v>12562</v>
      </c>
      <c r="AQ1948">
        <v>11251</v>
      </c>
      <c r="AR1948">
        <v>13156</v>
      </c>
    </row>
    <row r="1949" spans="1:44" x14ac:dyDescent="0.55000000000000004">
      <c r="A1949"/>
      <c r="C1949" t="s">
        <v>51</v>
      </c>
      <c r="D1949" s="1">
        <v>913.52940000000001</v>
      </c>
      <c r="E1949">
        <v>8.6999999999999993</v>
      </c>
      <c r="F1949">
        <v>1942</v>
      </c>
      <c r="G1949" t="s">
        <v>7936</v>
      </c>
      <c r="H1949" t="s">
        <v>53</v>
      </c>
      <c r="J1949">
        <v>0.71428570000000002</v>
      </c>
      <c r="K1949" s="9" t="b">
        <v>0</v>
      </c>
      <c r="L1949" t="s">
        <v>7937</v>
      </c>
      <c r="N1949" t="s">
        <v>491</v>
      </c>
      <c r="P1949" t="s">
        <v>112</v>
      </c>
      <c r="Q1949">
        <v>-1</v>
      </c>
      <c r="R1949">
        <v>-1</v>
      </c>
      <c r="S1949">
        <v>-1</v>
      </c>
      <c r="T1949" t="s">
        <v>30</v>
      </c>
      <c r="U1949" t="s">
        <v>7938</v>
      </c>
      <c r="W1949" s="5">
        <f>AVERAGE(X1949:AR1949)</f>
        <v>11228.285714285714</v>
      </c>
      <c r="X1949">
        <v>9501</v>
      </c>
      <c r="Y1949">
        <v>40192</v>
      </c>
      <c r="Z1949">
        <v>37173</v>
      </c>
      <c r="AA1949">
        <v>12039</v>
      </c>
      <c r="AB1949">
        <v>35906</v>
      </c>
      <c r="AC1949">
        <v>12081</v>
      </c>
      <c r="AD1949">
        <v>1640</v>
      </c>
      <c r="AE1949">
        <v>5059</v>
      </c>
      <c r="AF1949">
        <v>4325</v>
      </c>
      <c r="AG1949">
        <v>9326</v>
      </c>
      <c r="AH1949">
        <v>7652</v>
      </c>
      <c r="AI1949">
        <v>9199</v>
      </c>
      <c r="AJ1949">
        <v>5704</v>
      </c>
      <c r="AK1949">
        <v>1751</v>
      </c>
      <c r="AL1949">
        <v>4937</v>
      </c>
      <c r="AM1949">
        <v>0</v>
      </c>
      <c r="AN1949">
        <v>910</v>
      </c>
      <c r="AO1949">
        <v>1173</v>
      </c>
      <c r="AP1949">
        <v>13500</v>
      </c>
      <c r="AQ1949">
        <v>12141</v>
      </c>
      <c r="AR1949">
        <v>11585</v>
      </c>
    </row>
    <row r="1950" spans="1:44" x14ac:dyDescent="0.55000000000000004">
      <c r="A1950"/>
      <c r="C1950" t="s">
        <v>51</v>
      </c>
      <c r="D1950" s="1">
        <v>913.58770000000004</v>
      </c>
      <c r="E1950">
        <v>11.74</v>
      </c>
      <c r="F1950">
        <v>1943</v>
      </c>
      <c r="G1950" t="s">
        <v>4805</v>
      </c>
      <c r="H1950" t="s">
        <v>53</v>
      </c>
      <c r="I1950" t="s">
        <v>4806</v>
      </c>
      <c r="J1950">
        <v>1</v>
      </c>
      <c r="K1950" s="9" t="b">
        <v>0</v>
      </c>
      <c r="L1950" t="s">
        <v>4807</v>
      </c>
      <c r="N1950" t="s">
        <v>4808</v>
      </c>
      <c r="O1950" t="s">
        <v>4809</v>
      </c>
      <c r="Q1950">
        <v>-1</v>
      </c>
      <c r="R1950">
        <v>-1</v>
      </c>
      <c r="S1950">
        <v>-1</v>
      </c>
      <c r="T1950" t="s">
        <v>44</v>
      </c>
      <c r="U1950" t="s">
        <v>4810</v>
      </c>
      <c r="W1950" s="5">
        <f>AVERAGE(X1950:AR1950)</f>
        <v>26233.523809523809</v>
      </c>
      <c r="X1950">
        <v>7137</v>
      </c>
      <c r="Y1950">
        <v>10801</v>
      </c>
      <c r="Z1950">
        <v>9230</v>
      </c>
      <c r="AA1950">
        <v>10043</v>
      </c>
      <c r="AB1950">
        <v>10516</v>
      </c>
      <c r="AC1950">
        <v>8247</v>
      </c>
      <c r="AD1950">
        <v>31760</v>
      </c>
      <c r="AE1950">
        <v>54844</v>
      </c>
      <c r="AF1950">
        <v>16154</v>
      </c>
      <c r="AG1950">
        <v>20953</v>
      </c>
      <c r="AH1950">
        <v>10592</v>
      </c>
      <c r="AI1950">
        <v>13164</v>
      </c>
      <c r="AJ1950">
        <v>13656</v>
      </c>
      <c r="AK1950">
        <v>43975</v>
      </c>
      <c r="AL1950">
        <v>9745</v>
      </c>
      <c r="AM1950">
        <v>180056</v>
      </c>
      <c r="AN1950">
        <v>17607</v>
      </c>
      <c r="AO1950">
        <v>38580</v>
      </c>
      <c r="AP1950">
        <v>15238</v>
      </c>
      <c r="AQ1950">
        <v>14723</v>
      </c>
      <c r="AR1950">
        <v>13883</v>
      </c>
    </row>
    <row r="1951" spans="1:44" x14ac:dyDescent="0.55000000000000004">
      <c r="A1951"/>
      <c r="C1951" t="s">
        <v>51</v>
      </c>
      <c r="D1951" s="1">
        <v>915.37980000000005</v>
      </c>
      <c r="E1951">
        <v>6.8</v>
      </c>
      <c r="F1951">
        <v>1944</v>
      </c>
      <c r="G1951" t="s">
        <v>60</v>
      </c>
      <c r="H1951" t="s">
        <v>53</v>
      </c>
      <c r="J1951">
        <v>1</v>
      </c>
      <c r="K1951" s="9" t="b">
        <v>0</v>
      </c>
      <c r="L1951" t="s">
        <v>62</v>
      </c>
      <c r="M1951" t="s">
        <v>62</v>
      </c>
      <c r="N1951" t="s">
        <v>62</v>
      </c>
      <c r="O1951" t="s">
        <v>62</v>
      </c>
      <c r="P1951" t="s">
        <v>62</v>
      </c>
      <c r="Q1951">
        <v>-1</v>
      </c>
      <c r="R1951">
        <v>-1</v>
      </c>
      <c r="S1951">
        <v>-1</v>
      </c>
      <c r="T1951" t="s">
        <v>43</v>
      </c>
      <c r="U1951" t="s">
        <v>4618</v>
      </c>
      <c r="W1951" s="5">
        <f>AVERAGE(X1951:AR1951)</f>
        <v>27436.190476190477</v>
      </c>
      <c r="X1951">
        <v>13333</v>
      </c>
      <c r="Y1951">
        <v>21323</v>
      </c>
      <c r="Z1951">
        <v>9118</v>
      </c>
      <c r="AA1951">
        <v>20482</v>
      </c>
      <c r="AB1951">
        <v>10969</v>
      </c>
      <c r="AC1951">
        <v>22301</v>
      </c>
      <c r="AD1951">
        <v>32269</v>
      </c>
      <c r="AE1951">
        <v>9457</v>
      </c>
      <c r="AF1951">
        <v>18443</v>
      </c>
      <c r="AG1951">
        <v>31180</v>
      </c>
      <c r="AH1951">
        <v>37293</v>
      </c>
      <c r="AI1951">
        <v>18800</v>
      </c>
      <c r="AJ1951">
        <v>56626</v>
      </c>
      <c r="AK1951">
        <v>43076</v>
      </c>
      <c r="AL1951">
        <v>63695</v>
      </c>
      <c r="AM1951">
        <v>26328</v>
      </c>
      <c r="AN1951">
        <v>39139</v>
      </c>
      <c r="AO1951">
        <v>26895</v>
      </c>
      <c r="AP1951">
        <v>24923</v>
      </c>
      <c r="AQ1951">
        <v>26507</v>
      </c>
      <c r="AR1951">
        <v>24003</v>
      </c>
    </row>
    <row r="1952" spans="1:44" x14ac:dyDescent="0.55000000000000004">
      <c r="A1952"/>
      <c r="C1952" t="s">
        <v>51</v>
      </c>
      <c r="D1952" s="1">
        <v>916.48270000000002</v>
      </c>
      <c r="E1952">
        <v>11.54</v>
      </c>
      <c r="F1952">
        <v>1945</v>
      </c>
      <c r="G1952" t="s">
        <v>60</v>
      </c>
      <c r="H1952" t="s">
        <v>53</v>
      </c>
      <c r="I1952" t="s">
        <v>8442</v>
      </c>
      <c r="J1952">
        <v>0.92857140000000005</v>
      </c>
      <c r="K1952" s="9" t="b">
        <v>0</v>
      </c>
      <c r="L1952" t="s">
        <v>62</v>
      </c>
      <c r="M1952" t="s">
        <v>62</v>
      </c>
      <c r="N1952" t="s">
        <v>62</v>
      </c>
      <c r="O1952" t="s">
        <v>62</v>
      </c>
      <c r="P1952" t="s">
        <v>62</v>
      </c>
      <c r="Q1952">
        <v>-1</v>
      </c>
      <c r="R1952">
        <v>-1</v>
      </c>
      <c r="S1952">
        <v>-1</v>
      </c>
      <c r="T1952" t="s">
        <v>46</v>
      </c>
      <c r="U1952" t="s">
        <v>8443</v>
      </c>
      <c r="W1952" s="5">
        <f>AVERAGE(X1952:AR1952)</f>
        <v>8849.0952380952385</v>
      </c>
      <c r="X1952">
        <v>7036</v>
      </c>
      <c r="Y1952">
        <v>8449</v>
      </c>
      <c r="Z1952">
        <v>8811</v>
      </c>
      <c r="AA1952">
        <v>8287</v>
      </c>
      <c r="AB1952">
        <v>6995</v>
      </c>
      <c r="AC1952">
        <v>5484</v>
      </c>
      <c r="AD1952">
        <v>9798</v>
      </c>
      <c r="AE1952">
        <v>10964</v>
      </c>
      <c r="AF1952">
        <v>6323</v>
      </c>
      <c r="AG1952">
        <v>9101</v>
      </c>
      <c r="AH1952">
        <v>9132</v>
      </c>
      <c r="AI1952">
        <v>11878</v>
      </c>
      <c r="AJ1952">
        <v>9350</v>
      </c>
      <c r="AK1952">
        <v>11129</v>
      </c>
      <c r="AL1952">
        <v>8231</v>
      </c>
      <c r="AM1952">
        <v>8620</v>
      </c>
      <c r="AN1952">
        <v>8128</v>
      </c>
      <c r="AO1952">
        <v>12338</v>
      </c>
      <c r="AP1952">
        <v>9194</v>
      </c>
      <c r="AQ1952">
        <v>7997</v>
      </c>
      <c r="AR1952">
        <v>8586</v>
      </c>
    </row>
    <row r="1953" spans="1:44" x14ac:dyDescent="0.55000000000000004">
      <c r="A1953"/>
      <c r="C1953" t="s">
        <v>51</v>
      </c>
      <c r="D1953" s="1">
        <v>917.10239999999999</v>
      </c>
      <c r="E1953">
        <v>5.09</v>
      </c>
      <c r="F1953">
        <v>1946</v>
      </c>
      <c r="G1953" t="s">
        <v>60</v>
      </c>
      <c r="H1953" t="s">
        <v>53</v>
      </c>
      <c r="J1953">
        <v>0.67857140000000005</v>
      </c>
      <c r="K1953" s="9" t="b">
        <v>0</v>
      </c>
      <c r="L1953" t="s">
        <v>62</v>
      </c>
      <c r="M1953" t="s">
        <v>62</v>
      </c>
      <c r="N1953" t="s">
        <v>62</v>
      </c>
      <c r="O1953" t="s">
        <v>62</v>
      </c>
      <c r="P1953" t="s">
        <v>62</v>
      </c>
      <c r="Q1953">
        <v>-1</v>
      </c>
      <c r="R1953">
        <v>-1</v>
      </c>
      <c r="S1953">
        <v>-1</v>
      </c>
      <c r="T1953" t="s">
        <v>46</v>
      </c>
      <c r="U1953" t="s">
        <v>6554</v>
      </c>
      <c r="W1953" s="5">
        <f>AVERAGE(X1953:AR1953)</f>
        <v>16218.190476190477</v>
      </c>
      <c r="X1953">
        <v>1666</v>
      </c>
      <c r="Y1953">
        <v>1311</v>
      </c>
      <c r="Z1953">
        <v>2455</v>
      </c>
      <c r="AA1953">
        <v>1406</v>
      </c>
      <c r="AB1953">
        <v>2051</v>
      </c>
      <c r="AC1953">
        <v>3581</v>
      </c>
      <c r="AD1953">
        <v>2415</v>
      </c>
      <c r="AE1953">
        <v>1621</v>
      </c>
      <c r="AF1953">
        <v>1982</v>
      </c>
      <c r="AG1953">
        <v>27643</v>
      </c>
      <c r="AH1953">
        <v>24259</v>
      </c>
      <c r="AI1953">
        <v>39861</v>
      </c>
      <c r="AJ1953">
        <v>33101</v>
      </c>
      <c r="AK1953">
        <v>22303</v>
      </c>
      <c r="AL1953">
        <v>34285</v>
      </c>
      <c r="AM1953">
        <v>24046</v>
      </c>
      <c r="AN1953">
        <v>26799</v>
      </c>
      <c r="AO1953">
        <v>42090</v>
      </c>
      <c r="AP1953">
        <v>17427</v>
      </c>
      <c r="AQ1953">
        <v>13040</v>
      </c>
      <c r="AR1953">
        <v>17240</v>
      </c>
    </row>
    <row r="1954" spans="1:44" x14ac:dyDescent="0.55000000000000004">
      <c r="A1954"/>
      <c r="C1954" t="s">
        <v>51</v>
      </c>
      <c r="D1954" s="1">
        <v>919.22720000000004</v>
      </c>
      <c r="E1954">
        <v>2.65</v>
      </c>
      <c r="F1954">
        <v>1947</v>
      </c>
      <c r="G1954" t="s">
        <v>60</v>
      </c>
      <c r="H1954" t="s">
        <v>53</v>
      </c>
      <c r="J1954">
        <v>0.89285709999999996</v>
      </c>
      <c r="K1954" s="9" t="b">
        <v>0</v>
      </c>
      <c r="L1954" t="s">
        <v>62</v>
      </c>
      <c r="M1954" t="s">
        <v>62</v>
      </c>
      <c r="N1954" t="s">
        <v>62</v>
      </c>
      <c r="O1954" t="s">
        <v>62</v>
      </c>
      <c r="P1954" t="s">
        <v>62</v>
      </c>
      <c r="Q1954">
        <v>-1</v>
      </c>
      <c r="R1954">
        <v>-1</v>
      </c>
      <c r="S1954">
        <v>-1</v>
      </c>
      <c r="T1954" t="s">
        <v>45</v>
      </c>
      <c r="U1954" t="s">
        <v>2794</v>
      </c>
      <c r="W1954" s="5">
        <f>AVERAGE(X1954:AR1954)</f>
        <v>50212</v>
      </c>
      <c r="X1954">
        <v>7349</v>
      </c>
      <c r="Y1954">
        <v>5916</v>
      </c>
      <c r="Z1954">
        <v>9300</v>
      </c>
      <c r="AA1954">
        <v>8420</v>
      </c>
      <c r="AB1954">
        <v>6011</v>
      </c>
      <c r="AC1954">
        <v>6616</v>
      </c>
      <c r="AD1954">
        <v>8599</v>
      </c>
      <c r="AE1954">
        <v>6781</v>
      </c>
      <c r="AF1954">
        <v>7856</v>
      </c>
      <c r="AG1954">
        <v>71398</v>
      </c>
      <c r="AH1954">
        <v>58007</v>
      </c>
      <c r="AI1954">
        <v>67192</v>
      </c>
      <c r="AJ1954">
        <v>102673</v>
      </c>
      <c r="AK1954">
        <v>134501</v>
      </c>
      <c r="AL1954">
        <v>122279</v>
      </c>
      <c r="AM1954">
        <v>60127</v>
      </c>
      <c r="AN1954">
        <v>146272</v>
      </c>
      <c r="AO1954">
        <v>78352</v>
      </c>
      <c r="AP1954">
        <v>48410</v>
      </c>
      <c r="AQ1954">
        <v>48985</v>
      </c>
      <c r="AR1954">
        <v>49408</v>
      </c>
    </row>
    <row r="1955" spans="1:44" x14ac:dyDescent="0.55000000000000004">
      <c r="A1955"/>
      <c r="C1955" t="s">
        <v>51</v>
      </c>
      <c r="D1955" s="1">
        <v>919.5104</v>
      </c>
      <c r="E1955">
        <v>9.3699999999999992</v>
      </c>
      <c r="F1955">
        <v>1948</v>
      </c>
      <c r="G1955" t="s">
        <v>60</v>
      </c>
      <c r="H1955" t="s">
        <v>53</v>
      </c>
      <c r="J1955">
        <v>0.92857140000000005</v>
      </c>
      <c r="K1955" s="9" t="b">
        <v>0</v>
      </c>
      <c r="L1955" t="s">
        <v>62</v>
      </c>
      <c r="M1955" t="s">
        <v>62</v>
      </c>
      <c r="N1955" t="s">
        <v>62</v>
      </c>
      <c r="O1955" t="s">
        <v>62</v>
      </c>
      <c r="P1955" t="s">
        <v>62</v>
      </c>
      <c r="Q1955">
        <v>-1</v>
      </c>
      <c r="R1955">
        <v>-1</v>
      </c>
      <c r="S1955">
        <v>-1</v>
      </c>
      <c r="T1955" t="s">
        <v>37</v>
      </c>
      <c r="U1955" t="s">
        <v>8090</v>
      </c>
      <c r="W1955" s="5">
        <f>AVERAGE(X1955:AR1955)</f>
        <v>10613.857142857143</v>
      </c>
      <c r="X1955">
        <v>9454</v>
      </c>
      <c r="Y1955">
        <v>12205</v>
      </c>
      <c r="Z1955">
        <v>12962</v>
      </c>
      <c r="AA1955">
        <v>11998</v>
      </c>
      <c r="AB1955">
        <v>11342</v>
      </c>
      <c r="AC1955">
        <v>14345</v>
      </c>
      <c r="AD1955">
        <v>11986</v>
      </c>
      <c r="AE1955">
        <v>9323</v>
      </c>
      <c r="AF1955">
        <v>16883</v>
      </c>
      <c r="AG1955">
        <v>8949</v>
      </c>
      <c r="AH1955">
        <v>9487</v>
      </c>
      <c r="AI1955">
        <v>8179</v>
      </c>
      <c r="AJ1955">
        <v>14712</v>
      </c>
      <c r="AK1955">
        <v>3157</v>
      </c>
      <c r="AL1955">
        <v>9285</v>
      </c>
      <c r="AM1955">
        <v>4913</v>
      </c>
      <c r="AN1955">
        <v>9072</v>
      </c>
      <c r="AO1955">
        <v>8119</v>
      </c>
      <c r="AP1955">
        <v>12579</v>
      </c>
      <c r="AQ1955">
        <v>11781</v>
      </c>
      <c r="AR1955">
        <v>12160</v>
      </c>
    </row>
    <row r="1956" spans="1:44" x14ac:dyDescent="0.55000000000000004">
      <c r="A1956"/>
      <c r="C1956" t="s">
        <v>51</v>
      </c>
      <c r="D1956" s="1">
        <v>919.63350000000003</v>
      </c>
      <c r="E1956">
        <v>10.88</v>
      </c>
      <c r="F1956">
        <v>1949</v>
      </c>
      <c r="G1956" t="s">
        <v>60</v>
      </c>
      <c r="H1956" t="s">
        <v>53</v>
      </c>
      <c r="J1956">
        <v>0.82142859999999995</v>
      </c>
      <c r="K1956" s="9" t="b">
        <v>0</v>
      </c>
      <c r="L1956" t="s">
        <v>62</v>
      </c>
      <c r="M1956" t="s">
        <v>62</v>
      </c>
      <c r="N1956" t="s">
        <v>62</v>
      </c>
      <c r="O1956" t="s">
        <v>62</v>
      </c>
      <c r="P1956" t="s">
        <v>62</v>
      </c>
      <c r="Q1956">
        <v>-1</v>
      </c>
      <c r="R1956">
        <v>-1</v>
      </c>
      <c r="S1956">
        <v>-1</v>
      </c>
      <c r="T1956" t="s">
        <v>29</v>
      </c>
      <c r="U1956" t="s">
        <v>8414</v>
      </c>
      <c r="W1956" s="5">
        <f>AVERAGE(X1956:AR1956)</f>
        <v>8947.5714285714294</v>
      </c>
      <c r="X1956">
        <v>12500</v>
      </c>
      <c r="Y1956">
        <v>9295</v>
      </c>
      <c r="Z1956">
        <v>12231</v>
      </c>
      <c r="AA1956">
        <v>11501</v>
      </c>
      <c r="AB1956">
        <v>7320</v>
      </c>
      <c r="AC1956">
        <v>7909</v>
      </c>
      <c r="AD1956">
        <v>9418</v>
      </c>
      <c r="AE1956">
        <v>9122</v>
      </c>
      <c r="AF1956">
        <v>9371</v>
      </c>
      <c r="AG1956">
        <v>6286</v>
      </c>
      <c r="AH1956">
        <v>8975</v>
      </c>
      <c r="AI1956">
        <v>7528</v>
      </c>
      <c r="AJ1956">
        <v>7134</v>
      </c>
      <c r="AK1956">
        <v>7853</v>
      </c>
      <c r="AL1956">
        <v>6916</v>
      </c>
      <c r="AM1956">
        <v>7135</v>
      </c>
      <c r="AN1956">
        <v>9508</v>
      </c>
      <c r="AO1956">
        <v>6472</v>
      </c>
      <c r="AP1956">
        <v>11430</v>
      </c>
      <c r="AQ1956">
        <v>10643</v>
      </c>
      <c r="AR1956">
        <v>9352</v>
      </c>
    </row>
    <row r="1957" spans="1:44" x14ac:dyDescent="0.55000000000000004">
      <c r="A1957"/>
      <c r="C1957" t="s">
        <v>51</v>
      </c>
      <c r="D1957" s="1">
        <v>923.15179999999998</v>
      </c>
      <c r="E1957">
        <v>5.71</v>
      </c>
      <c r="F1957">
        <v>1950</v>
      </c>
      <c r="G1957" t="s">
        <v>2275</v>
      </c>
      <c r="H1957" t="s">
        <v>53</v>
      </c>
      <c r="J1957">
        <v>0.67857140000000005</v>
      </c>
      <c r="K1957" s="9" t="b">
        <v>0</v>
      </c>
      <c r="L1957" t="s">
        <v>2276</v>
      </c>
      <c r="N1957" t="s">
        <v>2277</v>
      </c>
      <c r="O1957" t="s">
        <v>2278</v>
      </c>
      <c r="P1957">
        <v>456255</v>
      </c>
      <c r="Q1957">
        <v>-1</v>
      </c>
      <c r="R1957">
        <v>-1</v>
      </c>
      <c r="S1957">
        <v>-1</v>
      </c>
      <c r="T1957" t="s">
        <v>35</v>
      </c>
      <c r="U1957" t="s">
        <v>2279</v>
      </c>
      <c r="W1957" s="5">
        <f>AVERAGE(X1957:AR1957)</f>
        <v>63020.809523809527</v>
      </c>
      <c r="X1957">
        <v>100571</v>
      </c>
      <c r="Y1957">
        <v>118901</v>
      </c>
      <c r="Z1957">
        <v>130138</v>
      </c>
      <c r="AA1957">
        <v>112311</v>
      </c>
      <c r="AB1957">
        <v>106316</v>
      </c>
      <c r="AC1957">
        <v>136814</v>
      </c>
      <c r="AD1957">
        <v>162578</v>
      </c>
      <c r="AE1957">
        <v>134565</v>
      </c>
      <c r="AF1957">
        <v>109662</v>
      </c>
      <c r="AG1957">
        <v>803</v>
      </c>
      <c r="AH1957">
        <v>1095</v>
      </c>
      <c r="AI1957">
        <v>460</v>
      </c>
      <c r="AJ1957">
        <v>520</v>
      </c>
      <c r="AK1957">
        <v>786</v>
      </c>
      <c r="AL1957">
        <v>751</v>
      </c>
      <c r="AM1957">
        <v>1025</v>
      </c>
      <c r="AN1957">
        <v>1286</v>
      </c>
      <c r="AO1957">
        <v>1106</v>
      </c>
      <c r="AP1957">
        <v>68501</v>
      </c>
      <c r="AQ1957">
        <v>66298</v>
      </c>
      <c r="AR1957">
        <v>68950</v>
      </c>
    </row>
    <row r="1958" spans="1:44" x14ac:dyDescent="0.55000000000000004">
      <c r="A1958"/>
      <c r="C1958" t="s">
        <v>51</v>
      </c>
      <c r="D1958" s="1">
        <v>926.60950000000003</v>
      </c>
      <c r="E1958">
        <v>11.93</v>
      </c>
      <c r="F1958">
        <v>1951</v>
      </c>
      <c r="G1958" t="s">
        <v>60</v>
      </c>
      <c r="H1958" t="s">
        <v>53</v>
      </c>
      <c r="J1958">
        <v>0.78571429999999998</v>
      </c>
      <c r="K1958" s="9" t="b">
        <v>0</v>
      </c>
      <c r="L1958" t="s">
        <v>62</v>
      </c>
      <c r="M1958" t="s">
        <v>62</v>
      </c>
      <c r="N1958" t="s">
        <v>62</v>
      </c>
      <c r="O1958" t="s">
        <v>62</v>
      </c>
      <c r="P1958" t="s">
        <v>62</v>
      </c>
      <c r="Q1958">
        <v>-1</v>
      </c>
      <c r="R1958">
        <v>-1</v>
      </c>
      <c r="S1958">
        <v>-1</v>
      </c>
      <c r="T1958" t="s">
        <v>44</v>
      </c>
      <c r="U1958" t="s">
        <v>7805</v>
      </c>
      <c r="W1958" s="5">
        <f>AVERAGE(X1958:AR1958)</f>
        <v>11729</v>
      </c>
      <c r="X1958">
        <v>2087</v>
      </c>
      <c r="Y1958">
        <v>2906</v>
      </c>
      <c r="Z1958">
        <v>1754</v>
      </c>
      <c r="AA1958">
        <v>2856</v>
      </c>
      <c r="AB1958">
        <v>4348</v>
      </c>
      <c r="AC1958">
        <v>4300</v>
      </c>
      <c r="AD1958">
        <v>8974</v>
      </c>
      <c r="AE1958">
        <v>2292</v>
      </c>
      <c r="AF1958">
        <v>8308</v>
      </c>
      <c r="AG1958">
        <v>17569</v>
      </c>
      <c r="AH1958">
        <v>4123</v>
      </c>
      <c r="AI1958">
        <v>9875</v>
      </c>
      <c r="AJ1958">
        <v>24377</v>
      </c>
      <c r="AK1958">
        <v>11178</v>
      </c>
      <c r="AL1958">
        <v>20292</v>
      </c>
      <c r="AM1958">
        <v>40899</v>
      </c>
      <c r="AN1958">
        <v>12458</v>
      </c>
      <c r="AO1958">
        <v>38284</v>
      </c>
      <c r="AP1958">
        <v>9720</v>
      </c>
      <c r="AQ1958">
        <v>10329</v>
      </c>
      <c r="AR1958">
        <v>9380</v>
      </c>
    </row>
    <row r="1959" spans="1:44" x14ac:dyDescent="0.55000000000000004">
      <c r="A1959"/>
      <c r="C1959" t="s">
        <v>51</v>
      </c>
      <c r="D1959" s="1">
        <v>927.10929999999996</v>
      </c>
      <c r="E1959">
        <v>4.2</v>
      </c>
      <c r="F1959">
        <v>1952</v>
      </c>
      <c r="G1959" t="s">
        <v>60</v>
      </c>
      <c r="H1959" t="s">
        <v>131</v>
      </c>
      <c r="J1959">
        <v>0.75</v>
      </c>
      <c r="K1959" s="9" t="b">
        <v>1</v>
      </c>
      <c r="L1959" t="s">
        <v>62</v>
      </c>
      <c r="M1959" t="s">
        <v>62</v>
      </c>
      <c r="N1959" t="s">
        <v>62</v>
      </c>
      <c r="O1959" t="s">
        <v>62</v>
      </c>
      <c r="P1959" t="s">
        <v>62</v>
      </c>
      <c r="Q1959">
        <v>-1</v>
      </c>
      <c r="R1959">
        <v>-1</v>
      </c>
      <c r="S1959">
        <v>-1</v>
      </c>
      <c r="T1959" t="s">
        <v>57</v>
      </c>
      <c r="U1959" t="s">
        <v>2882</v>
      </c>
      <c r="V1959" t="s">
        <v>2883</v>
      </c>
      <c r="W1959" s="5">
        <f>AVERAGE(X1959:AR1959)</f>
        <v>48293.952380952382</v>
      </c>
      <c r="X1959">
        <v>2054</v>
      </c>
      <c r="Y1959">
        <v>1017</v>
      </c>
      <c r="Z1959">
        <v>2169</v>
      </c>
      <c r="AA1959">
        <v>1342</v>
      </c>
      <c r="AB1959">
        <v>2610</v>
      </c>
      <c r="AC1959">
        <v>4392</v>
      </c>
      <c r="AD1959">
        <v>1496</v>
      </c>
      <c r="AE1959">
        <v>1456</v>
      </c>
      <c r="AF1959">
        <v>6266</v>
      </c>
      <c r="AG1959">
        <v>119511</v>
      </c>
      <c r="AH1959">
        <v>77524</v>
      </c>
      <c r="AI1959">
        <v>55116</v>
      </c>
      <c r="AJ1959">
        <v>89966</v>
      </c>
      <c r="AK1959">
        <v>48472</v>
      </c>
      <c r="AL1959">
        <v>123333</v>
      </c>
      <c r="AM1959">
        <v>156422</v>
      </c>
      <c r="AN1959">
        <v>91364</v>
      </c>
      <c r="AO1959">
        <v>130221</v>
      </c>
      <c r="AP1959">
        <v>33675</v>
      </c>
      <c r="AQ1959">
        <v>30270</v>
      </c>
      <c r="AR1959">
        <v>35497</v>
      </c>
    </row>
    <row r="1960" spans="1:44" x14ac:dyDescent="0.55000000000000004">
      <c r="A1960"/>
      <c r="C1960" t="s">
        <v>51</v>
      </c>
      <c r="D1960" s="1">
        <v>927.18269999999995</v>
      </c>
      <c r="E1960">
        <v>2.91</v>
      </c>
      <c r="F1960">
        <v>1953</v>
      </c>
      <c r="G1960" t="s">
        <v>60</v>
      </c>
      <c r="H1960" t="s">
        <v>131</v>
      </c>
      <c r="I1960" t="s">
        <v>8293</v>
      </c>
      <c r="J1960">
        <v>1</v>
      </c>
      <c r="K1960" s="9" t="b">
        <v>0</v>
      </c>
      <c r="L1960" t="s">
        <v>62</v>
      </c>
      <c r="M1960" t="s">
        <v>62</v>
      </c>
      <c r="N1960" t="s">
        <v>62</v>
      </c>
      <c r="O1960" t="s">
        <v>62</v>
      </c>
      <c r="P1960" t="s">
        <v>62</v>
      </c>
      <c r="Q1960">
        <v>-1</v>
      </c>
      <c r="R1960">
        <v>-1</v>
      </c>
      <c r="S1960">
        <v>-1</v>
      </c>
      <c r="T1960" t="s">
        <v>46</v>
      </c>
      <c r="U1960" t="s">
        <v>8294</v>
      </c>
      <c r="W1960" s="5">
        <f>AVERAGE(X1960:AR1960)</f>
        <v>9794.8571428571431</v>
      </c>
      <c r="X1960">
        <v>5498</v>
      </c>
      <c r="Y1960">
        <v>11539</v>
      </c>
      <c r="Z1960">
        <v>12601</v>
      </c>
      <c r="AA1960">
        <v>11190</v>
      </c>
      <c r="AB1960">
        <v>10248</v>
      </c>
      <c r="AC1960">
        <v>9981</v>
      </c>
      <c r="AD1960">
        <v>8899</v>
      </c>
      <c r="AE1960">
        <v>11474</v>
      </c>
      <c r="AF1960">
        <v>5078</v>
      </c>
      <c r="AG1960">
        <v>8987</v>
      </c>
      <c r="AH1960">
        <v>7922</v>
      </c>
      <c r="AI1960">
        <v>12132</v>
      </c>
      <c r="AJ1960">
        <v>7382</v>
      </c>
      <c r="AK1960">
        <v>10368</v>
      </c>
      <c r="AL1960">
        <v>8214</v>
      </c>
      <c r="AM1960">
        <v>7644</v>
      </c>
      <c r="AN1960">
        <v>12435</v>
      </c>
      <c r="AO1960">
        <v>14169</v>
      </c>
      <c r="AP1960">
        <v>9663</v>
      </c>
      <c r="AQ1960">
        <v>10209</v>
      </c>
      <c r="AR1960">
        <v>10059</v>
      </c>
    </row>
    <row r="1961" spans="1:44" x14ac:dyDescent="0.55000000000000004">
      <c r="A1961"/>
      <c r="C1961" t="s">
        <v>51</v>
      </c>
      <c r="D1961" s="1">
        <v>933.0616</v>
      </c>
      <c r="E1961">
        <v>3.24</v>
      </c>
      <c r="F1961">
        <v>1954</v>
      </c>
      <c r="G1961" t="s">
        <v>60</v>
      </c>
      <c r="H1961" t="s">
        <v>53</v>
      </c>
      <c r="J1961">
        <v>1</v>
      </c>
      <c r="K1961" s="9" t="b">
        <v>1</v>
      </c>
      <c r="L1961" t="s">
        <v>62</v>
      </c>
      <c r="M1961" t="s">
        <v>62</v>
      </c>
      <c r="N1961" t="s">
        <v>62</v>
      </c>
      <c r="O1961" t="s">
        <v>62</v>
      </c>
      <c r="P1961" t="s">
        <v>62</v>
      </c>
      <c r="Q1961">
        <v>-1</v>
      </c>
      <c r="R1961">
        <v>-1</v>
      </c>
      <c r="S1961">
        <v>-1</v>
      </c>
      <c r="T1961" t="s">
        <v>57</v>
      </c>
      <c r="U1961" t="s">
        <v>1711</v>
      </c>
      <c r="V1961" t="s">
        <v>1712</v>
      </c>
      <c r="W1961" s="5">
        <f>AVERAGE(X1961:AR1961)</f>
        <v>89355.142857142855</v>
      </c>
      <c r="X1961">
        <v>43352</v>
      </c>
      <c r="Y1961">
        <v>50261</v>
      </c>
      <c r="Z1961">
        <v>44471</v>
      </c>
      <c r="AA1961">
        <v>42441</v>
      </c>
      <c r="AB1961">
        <v>32974</v>
      </c>
      <c r="AC1961">
        <v>53027</v>
      </c>
      <c r="AD1961">
        <v>52678</v>
      </c>
      <c r="AE1961">
        <v>51490</v>
      </c>
      <c r="AF1961">
        <v>29694</v>
      </c>
      <c r="AG1961">
        <v>176494</v>
      </c>
      <c r="AH1961">
        <v>99078</v>
      </c>
      <c r="AI1961">
        <v>135781</v>
      </c>
      <c r="AJ1961">
        <v>184039</v>
      </c>
      <c r="AK1961">
        <v>110738</v>
      </c>
      <c r="AL1961">
        <v>125180</v>
      </c>
      <c r="AM1961">
        <v>109281</v>
      </c>
      <c r="AN1961">
        <v>126846</v>
      </c>
      <c r="AO1961">
        <v>150019</v>
      </c>
      <c r="AP1961">
        <v>86511</v>
      </c>
      <c r="AQ1961">
        <v>83698</v>
      </c>
      <c r="AR1961">
        <v>88405</v>
      </c>
    </row>
    <row r="1962" spans="1:44" x14ac:dyDescent="0.55000000000000004">
      <c r="A1962"/>
      <c r="C1962" t="s">
        <v>51</v>
      </c>
      <c r="D1962" s="1">
        <v>933.2079</v>
      </c>
      <c r="E1962">
        <v>2.5</v>
      </c>
      <c r="F1962">
        <v>1955</v>
      </c>
      <c r="G1962" t="s">
        <v>60</v>
      </c>
      <c r="H1962" t="s">
        <v>460</v>
      </c>
      <c r="J1962">
        <v>1</v>
      </c>
      <c r="K1962" s="9" t="b">
        <v>0</v>
      </c>
      <c r="L1962" t="s">
        <v>62</v>
      </c>
      <c r="M1962" t="s">
        <v>62</v>
      </c>
      <c r="N1962" t="s">
        <v>62</v>
      </c>
      <c r="O1962" t="s">
        <v>62</v>
      </c>
      <c r="P1962" t="s">
        <v>62</v>
      </c>
      <c r="Q1962">
        <v>-1</v>
      </c>
      <c r="R1962">
        <v>-1</v>
      </c>
      <c r="S1962">
        <v>-1</v>
      </c>
      <c r="T1962" t="s">
        <v>43</v>
      </c>
      <c r="U1962" t="s">
        <v>4844</v>
      </c>
      <c r="W1962" s="5">
        <f>AVERAGE(X1962:AR1962)</f>
        <v>25757.476190476191</v>
      </c>
      <c r="X1962">
        <v>27875</v>
      </c>
      <c r="Y1962">
        <v>15145</v>
      </c>
      <c r="Z1962">
        <v>22376</v>
      </c>
      <c r="AA1962">
        <v>23457</v>
      </c>
      <c r="AB1962">
        <v>28401</v>
      </c>
      <c r="AC1962">
        <v>14155</v>
      </c>
      <c r="AD1962">
        <v>33593</v>
      </c>
      <c r="AE1962">
        <v>28390</v>
      </c>
      <c r="AF1962">
        <v>15409</v>
      </c>
      <c r="AG1962">
        <v>17117</v>
      </c>
      <c r="AH1962">
        <v>22528</v>
      </c>
      <c r="AI1962">
        <v>23156</v>
      </c>
      <c r="AJ1962">
        <v>24934</v>
      </c>
      <c r="AK1962">
        <v>35660</v>
      </c>
      <c r="AL1962">
        <v>48059</v>
      </c>
      <c r="AM1962">
        <v>23648</v>
      </c>
      <c r="AN1962">
        <v>22503</v>
      </c>
      <c r="AO1962">
        <v>41844</v>
      </c>
      <c r="AP1962">
        <v>23938</v>
      </c>
      <c r="AQ1962">
        <v>24386</v>
      </c>
      <c r="AR1962">
        <v>24333</v>
      </c>
    </row>
    <row r="1963" spans="1:44" x14ac:dyDescent="0.55000000000000004">
      <c r="A1963"/>
      <c r="C1963" t="s">
        <v>51</v>
      </c>
      <c r="D1963" s="1">
        <v>933.58259999999996</v>
      </c>
      <c r="E1963">
        <v>3.55</v>
      </c>
      <c r="F1963">
        <v>1956</v>
      </c>
      <c r="G1963" t="s">
        <v>60</v>
      </c>
      <c r="H1963" t="s">
        <v>53</v>
      </c>
      <c r="J1963">
        <v>0.71428570000000002</v>
      </c>
      <c r="K1963" s="9" t="b">
        <v>0</v>
      </c>
      <c r="L1963" t="s">
        <v>62</v>
      </c>
      <c r="M1963" t="s">
        <v>62</v>
      </c>
      <c r="N1963" t="s">
        <v>62</v>
      </c>
      <c r="O1963" t="s">
        <v>62</v>
      </c>
      <c r="P1963" t="s">
        <v>62</v>
      </c>
      <c r="Q1963">
        <v>-1</v>
      </c>
      <c r="R1963">
        <v>-1</v>
      </c>
      <c r="S1963">
        <v>-1</v>
      </c>
      <c r="T1963" t="s">
        <v>32</v>
      </c>
      <c r="U1963" t="s">
        <v>7650</v>
      </c>
      <c r="W1963" s="5">
        <f>AVERAGE(X1963:AR1963)</f>
        <v>12124.619047619048</v>
      </c>
      <c r="X1963">
        <v>15967</v>
      </c>
      <c r="Y1963">
        <v>13103</v>
      </c>
      <c r="Z1963">
        <v>16735</v>
      </c>
      <c r="AA1963">
        <v>27635</v>
      </c>
      <c r="AB1963">
        <v>23341</v>
      </c>
      <c r="AC1963">
        <v>25713</v>
      </c>
      <c r="AD1963">
        <v>25051</v>
      </c>
      <c r="AE1963">
        <v>17958</v>
      </c>
      <c r="AF1963">
        <v>6823</v>
      </c>
      <c r="AG1963">
        <v>9418</v>
      </c>
      <c r="AH1963">
        <v>8363</v>
      </c>
      <c r="AI1963">
        <v>5587</v>
      </c>
      <c r="AJ1963">
        <v>3960</v>
      </c>
      <c r="AK1963">
        <v>4429</v>
      </c>
      <c r="AL1963">
        <v>2312</v>
      </c>
      <c r="AM1963">
        <v>3386</v>
      </c>
      <c r="AN1963">
        <v>3694</v>
      </c>
      <c r="AO1963">
        <v>5382</v>
      </c>
      <c r="AP1963">
        <v>12696</v>
      </c>
      <c r="AQ1963">
        <v>11147</v>
      </c>
      <c r="AR1963">
        <v>11917</v>
      </c>
    </row>
    <row r="1964" spans="1:44" x14ac:dyDescent="0.55000000000000004">
      <c r="A1964"/>
      <c r="C1964" t="s">
        <v>51</v>
      </c>
      <c r="D1964" s="1">
        <v>933.69150000000002</v>
      </c>
      <c r="E1964">
        <v>10.63</v>
      </c>
      <c r="F1964">
        <v>1957</v>
      </c>
      <c r="G1964" t="s">
        <v>60</v>
      </c>
      <c r="H1964" t="s">
        <v>53</v>
      </c>
      <c r="I1964" t="s">
        <v>232</v>
      </c>
      <c r="J1964">
        <v>1</v>
      </c>
      <c r="K1964" s="9" t="b">
        <v>1</v>
      </c>
      <c r="L1964" t="s">
        <v>62</v>
      </c>
      <c r="M1964" t="s">
        <v>62</v>
      </c>
      <c r="N1964" t="s">
        <v>62</v>
      </c>
      <c r="O1964" t="s">
        <v>62</v>
      </c>
      <c r="P1964" t="s">
        <v>62</v>
      </c>
      <c r="Q1964">
        <v>-1</v>
      </c>
      <c r="R1964">
        <v>-1</v>
      </c>
      <c r="S1964">
        <v>-1</v>
      </c>
      <c r="T1964" t="s">
        <v>57</v>
      </c>
      <c r="U1964" t="s">
        <v>233</v>
      </c>
      <c r="V1964" t="s">
        <v>234</v>
      </c>
      <c r="W1964" s="5">
        <f>AVERAGE(X1964:AR1964)</f>
        <v>1300461.5238095238</v>
      </c>
      <c r="X1964">
        <v>1190377</v>
      </c>
      <c r="Y1964">
        <v>1266660</v>
      </c>
      <c r="Z1964">
        <v>1280792</v>
      </c>
      <c r="AA1964">
        <v>1102916</v>
      </c>
      <c r="AB1964">
        <v>1302649</v>
      </c>
      <c r="AC1964">
        <v>1433555</v>
      </c>
      <c r="AD1964">
        <v>1023135</v>
      </c>
      <c r="AE1964">
        <v>953614</v>
      </c>
      <c r="AF1964">
        <v>1614701</v>
      </c>
      <c r="AG1964">
        <v>1672090</v>
      </c>
      <c r="AH1964">
        <v>1523907</v>
      </c>
      <c r="AI1964">
        <v>1324289</v>
      </c>
      <c r="AJ1964">
        <v>1353230</v>
      </c>
      <c r="AK1964">
        <v>905953</v>
      </c>
      <c r="AL1964">
        <v>1113935</v>
      </c>
      <c r="AM1964">
        <v>895039</v>
      </c>
      <c r="AN1964">
        <v>1490461</v>
      </c>
      <c r="AO1964">
        <v>1293674</v>
      </c>
      <c r="AP1964">
        <v>1556715</v>
      </c>
      <c r="AQ1964">
        <v>1448411</v>
      </c>
      <c r="AR1964">
        <v>1563589</v>
      </c>
    </row>
    <row r="1965" spans="1:44" x14ac:dyDescent="0.55000000000000004">
      <c r="A1965"/>
      <c r="C1965" t="s">
        <v>51</v>
      </c>
      <c r="D1965" s="1">
        <v>934.06769999999995</v>
      </c>
      <c r="E1965">
        <v>3.68</v>
      </c>
      <c r="F1965">
        <v>1958</v>
      </c>
      <c r="G1965" t="s">
        <v>60</v>
      </c>
      <c r="H1965" t="s">
        <v>53</v>
      </c>
      <c r="J1965">
        <v>1</v>
      </c>
      <c r="K1965" s="9" t="b">
        <v>1</v>
      </c>
      <c r="L1965" t="s">
        <v>62</v>
      </c>
      <c r="M1965" t="s">
        <v>62</v>
      </c>
      <c r="N1965" t="s">
        <v>62</v>
      </c>
      <c r="O1965" t="s">
        <v>62</v>
      </c>
      <c r="P1965" t="s">
        <v>62</v>
      </c>
      <c r="Q1965">
        <v>-1</v>
      </c>
      <c r="R1965">
        <v>-1</v>
      </c>
      <c r="S1965">
        <v>-1</v>
      </c>
      <c r="T1965" t="s">
        <v>57</v>
      </c>
      <c r="U1965" t="s">
        <v>198</v>
      </c>
      <c r="V1965" t="s">
        <v>199</v>
      </c>
      <c r="W1965" s="5">
        <f>AVERAGE(X1965:AR1965)</f>
        <v>1644671.0476190476</v>
      </c>
      <c r="X1965">
        <v>1787690</v>
      </c>
      <c r="Y1965">
        <v>1978877</v>
      </c>
      <c r="Z1965">
        <v>1843816</v>
      </c>
      <c r="AA1965">
        <v>1767929</v>
      </c>
      <c r="AB1965">
        <v>1847246</v>
      </c>
      <c r="AC1965">
        <v>1822496</v>
      </c>
      <c r="AD1965">
        <v>2291028</v>
      </c>
      <c r="AE1965">
        <v>2213473</v>
      </c>
      <c r="AF1965">
        <v>1462449</v>
      </c>
      <c r="AG1965">
        <v>1524562</v>
      </c>
      <c r="AH1965">
        <v>1027098</v>
      </c>
      <c r="AI1965">
        <v>1430751</v>
      </c>
      <c r="AJ1965">
        <v>1506926</v>
      </c>
      <c r="AK1965">
        <v>1422927</v>
      </c>
      <c r="AL1965">
        <v>1260088</v>
      </c>
      <c r="AM1965">
        <v>1255829</v>
      </c>
      <c r="AN1965">
        <v>1392495</v>
      </c>
      <c r="AO1965">
        <v>1598937</v>
      </c>
      <c r="AP1965">
        <v>1647345</v>
      </c>
      <c r="AQ1965">
        <v>1714436</v>
      </c>
      <c r="AR1965">
        <v>1741694</v>
      </c>
    </row>
    <row r="1966" spans="1:44" x14ac:dyDescent="0.55000000000000004">
      <c r="A1966"/>
      <c r="C1966" t="s">
        <v>51</v>
      </c>
      <c r="D1966" s="1">
        <v>935.07429999999999</v>
      </c>
      <c r="E1966">
        <v>3.24</v>
      </c>
      <c r="F1966">
        <v>1959</v>
      </c>
      <c r="G1966" t="s">
        <v>60</v>
      </c>
      <c r="H1966" t="s">
        <v>53</v>
      </c>
      <c r="I1966" t="s">
        <v>306</v>
      </c>
      <c r="J1966">
        <v>0.78571429999999998</v>
      </c>
      <c r="K1966" s="9" t="b">
        <v>1</v>
      </c>
      <c r="L1966" t="s">
        <v>62</v>
      </c>
      <c r="M1966" t="s">
        <v>62</v>
      </c>
      <c r="N1966" t="s">
        <v>62</v>
      </c>
      <c r="O1966" t="s">
        <v>62</v>
      </c>
      <c r="P1966" t="s">
        <v>62</v>
      </c>
      <c r="Q1966">
        <v>-1</v>
      </c>
      <c r="R1966">
        <v>-1</v>
      </c>
      <c r="S1966">
        <v>-1</v>
      </c>
      <c r="T1966" t="s">
        <v>57</v>
      </c>
      <c r="U1966" t="s">
        <v>307</v>
      </c>
      <c r="V1966" t="s">
        <v>308</v>
      </c>
      <c r="W1966" s="5">
        <f>AVERAGE(X1966:AR1966)</f>
        <v>932421.28571428568</v>
      </c>
      <c r="X1966">
        <v>1169747</v>
      </c>
      <c r="Y1966">
        <v>1239696</v>
      </c>
      <c r="Z1966">
        <v>1207918</v>
      </c>
      <c r="AA1966">
        <v>1032169</v>
      </c>
      <c r="AB1966">
        <v>992107</v>
      </c>
      <c r="AC1966">
        <v>1182242</v>
      </c>
      <c r="AD1966">
        <v>1317040</v>
      </c>
      <c r="AE1966">
        <v>1574597</v>
      </c>
      <c r="AF1966">
        <v>1042264</v>
      </c>
      <c r="AG1966">
        <v>675639</v>
      </c>
      <c r="AH1966">
        <v>305164</v>
      </c>
      <c r="AI1966">
        <v>224493</v>
      </c>
      <c r="AJ1966">
        <v>247609</v>
      </c>
      <c r="AK1966">
        <v>310293</v>
      </c>
      <c r="AL1966">
        <v>309842</v>
      </c>
      <c r="AM1966">
        <v>2494637</v>
      </c>
      <c r="AN1966">
        <v>1040672</v>
      </c>
      <c r="AO1966">
        <v>280680</v>
      </c>
      <c r="AP1966">
        <v>955378</v>
      </c>
      <c r="AQ1966">
        <v>983831</v>
      </c>
      <c r="AR1966">
        <v>994829</v>
      </c>
    </row>
    <row r="1967" spans="1:44" x14ac:dyDescent="0.55000000000000004">
      <c r="A1967"/>
      <c r="C1967" t="s">
        <v>51</v>
      </c>
      <c r="D1967" s="1">
        <v>935.57060000000001</v>
      </c>
      <c r="E1967">
        <v>11.37</v>
      </c>
      <c r="F1967">
        <v>1960</v>
      </c>
      <c r="G1967" t="s">
        <v>60</v>
      </c>
      <c r="H1967" t="s">
        <v>53</v>
      </c>
      <c r="J1967">
        <v>1</v>
      </c>
      <c r="K1967" s="9" t="b">
        <v>1</v>
      </c>
      <c r="L1967" t="s">
        <v>62</v>
      </c>
      <c r="M1967" t="s">
        <v>62</v>
      </c>
      <c r="N1967" t="s">
        <v>62</v>
      </c>
      <c r="O1967" t="s">
        <v>62</v>
      </c>
      <c r="P1967" t="s">
        <v>62</v>
      </c>
      <c r="Q1967">
        <v>-1</v>
      </c>
      <c r="R1967">
        <v>-1</v>
      </c>
      <c r="S1967">
        <v>-1</v>
      </c>
      <c r="T1967" t="s">
        <v>57</v>
      </c>
      <c r="U1967" t="s">
        <v>508</v>
      </c>
      <c r="V1967" t="s">
        <v>509</v>
      </c>
      <c r="W1967" s="5">
        <f>AVERAGE(X1967:AR1967)</f>
        <v>484410.42857142858</v>
      </c>
      <c r="X1967">
        <v>246514</v>
      </c>
      <c r="Y1967">
        <v>264472</v>
      </c>
      <c r="Z1967">
        <v>231298</v>
      </c>
      <c r="AA1967">
        <v>233871</v>
      </c>
      <c r="AB1967">
        <v>258261</v>
      </c>
      <c r="AC1967">
        <v>248150</v>
      </c>
      <c r="AD1967">
        <v>475954</v>
      </c>
      <c r="AE1967">
        <v>629712</v>
      </c>
      <c r="AF1967">
        <v>318917</v>
      </c>
      <c r="AG1967">
        <v>681791</v>
      </c>
      <c r="AH1967">
        <v>398750</v>
      </c>
      <c r="AI1967">
        <v>531007</v>
      </c>
      <c r="AJ1967">
        <v>551978</v>
      </c>
      <c r="AK1967">
        <v>990917</v>
      </c>
      <c r="AL1967">
        <v>340074</v>
      </c>
      <c r="AM1967">
        <v>1271190</v>
      </c>
      <c r="AN1967">
        <v>509292</v>
      </c>
      <c r="AO1967">
        <v>767568</v>
      </c>
      <c r="AP1967">
        <v>410485</v>
      </c>
      <c r="AQ1967">
        <v>410359</v>
      </c>
      <c r="AR1967">
        <v>402059</v>
      </c>
    </row>
    <row r="1968" spans="1:44" x14ac:dyDescent="0.55000000000000004">
      <c r="A1968"/>
      <c r="C1968" t="s">
        <v>51</v>
      </c>
      <c r="D1968" s="1">
        <v>935.60919999999999</v>
      </c>
      <c r="E1968">
        <v>10.88</v>
      </c>
      <c r="F1968">
        <v>1961</v>
      </c>
      <c r="G1968" t="s">
        <v>60</v>
      </c>
      <c r="H1968" t="s">
        <v>53</v>
      </c>
      <c r="J1968">
        <v>1</v>
      </c>
      <c r="K1968" s="9" t="b">
        <v>0</v>
      </c>
      <c r="L1968" t="s">
        <v>62</v>
      </c>
      <c r="M1968" t="s">
        <v>62</v>
      </c>
      <c r="N1968" t="s">
        <v>62</v>
      </c>
      <c r="O1968" t="s">
        <v>62</v>
      </c>
      <c r="P1968" t="s">
        <v>62</v>
      </c>
      <c r="Q1968">
        <v>-1</v>
      </c>
      <c r="R1968">
        <v>-1</v>
      </c>
      <c r="S1968">
        <v>-1</v>
      </c>
      <c r="T1968" t="s">
        <v>32</v>
      </c>
      <c r="U1968" t="s">
        <v>7508</v>
      </c>
      <c r="W1968" s="5">
        <f>AVERAGE(X1968:AR1968)</f>
        <v>12615.333333333334</v>
      </c>
      <c r="X1968">
        <v>14664</v>
      </c>
      <c r="Y1968">
        <v>13472</v>
      </c>
      <c r="Z1968">
        <v>15039</v>
      </c>
      <c r="AA1968">
        <v>15440</v>
      </c>
      <c r="AB1968">
        <v>14018</v>
      </c>
      <c r="AC1968">
        <v>13645</v>
      </c>
      <c r="AD1968">
        <v>11397</v>
      </c>
      <c r="AE1968">
        <v>13440</v>
      </c>
      <c r="AF1968">
        <v>11801</v>
      </c>
      <c r="AG1968">
        <v>11917</v>
      </c>
      <c r="AH1968">
        <v>11883</v>
      </c>
      <c r="AI1968">
        <v>12133</v>
      </c>
      <c r="AJ1968">
        <v>11599</v>
      </c>
      <c r="AK1968">
        <v>12417</v>
      </c>
      <c r="AL1968">
        <v>10285</v>
      </c>
      <c r="AM1968">
        <v>12579</v>
      </c>
      <c r="AN1968">
        <v>12044</v>
      </c>
      <c r="AO1968">
        <v>9549</v>
      </c>
      <c r="AP1968">
        <v>12951</v>
      </c>
      <c r="AQ1968">
        <v>11743</v>
      </c>
      <c r="AR1968">
        <v>12906</v>
      </c>
    </row>
    <row r="1969" spans="1:44" x14ac:dyDescent="0.55000000000000004">
      <c r="A1969"/>
      <c r="C1969" t="s">
        <v>51</v>
      </c>
      <c r="D1969" s="1">
        <v>936.07920000000001</v>
      </c>
      <c r="E1969">
        <v>3.24</v>
      </c>
      <c r="F1969">
        <v>1962</v>
      </c>
      <c r="G1969" t="s">
        <v>60</v>
      </c>
      <c r="H1969" t="s">
        <v>53</v>
      </c>
      <c r="I1969" t="s">
        <v>545</v>
      </c>
      <c r="J1969">
        <v>0.71428570000000002</v>
      </c>
      <c r="K1969" s="9" t="b">
        <v>1</v>
      </c>
      <c r="L1969" t="s">
        <v>62</v>
      </c>
      <c r="M1969" t="s">
        <v>62</v>
      </c>
      <c r="N1969" t="s">
        <v>62</v>
      </c>
      <c r="O1969" t="s">
        <v>62</v>
      </c>
      <c r="P1969" t="s">
        <v>62</v>
      </c>
      <c r="Q1969">
        <v>-1</v>
      </c>
      <c r="R1969">
        <v>-1</v>
      </c>
      <c r="S1969">
        <v>-1</v>
      </c>
      <c r="T1969" t="s">
        <v>57</v>
      </c>
      <c r="U1969" t="s">
        <v>546</v>
      </c>
      <c r="V1969" t="s">
        <v>547</v>
      </c>
      <c r="W1969" s="5">
        <f>AVERAGE(X1969:AR1969)</f>
        <v>434074.33333333331</v>
      </c>
      <c r="X1969">
        <v>510931</v>
      </c>
      <c r="Y1969">
        <v>572508</v>
      </c>
      <c r="Z1969">
        <v>538437</v>
      </c>
      <c r="AA1969">
        <v>425047</v>
      </c>
      <c r="AB1969">
        <v>378166</v>
      </c>
      <c r="AC1969">
        <v>696128</v>
      </c>
      <c r="AD1969">
        <v>598820</v>
      </c>
      <c r="AE1969">
        <v>910268</v>
      </c>
      <c r="AF1969">
        <v>433534</v>
      </c>
      <c r="AG1969">
        <v>248545</v>
      </c>
      <c r="AH1969">
        <v>144500</v>
      </c>
      <c r="AI1969">
        <v>106182</v>
      </c>
      <c r="AJ1969">
        <v>119755</v>
      </c>
      <c r="AK1969">
        <v>162350</v>
      </c>
      <c r="AL1969">
        <v>49773</v>
      </c>
      <c r="AM1969">
        <v>1445369</v>
      </c>
      <c r="AN1969">
        <v>464545</v>
      </c>
      <c r="AO1969">
        <v>138121</v>
      </c>
      <c r="AP1969">
        <v>369658</v>
      </c>
      <c r="AQ1969">
        <v>386324</v>
      </c>
      <c r="AR1969">
        <v>416600</v>
      </c>
    </row>
    <row r="1970" spans="1:44" x14ac:dyDescent="0.55000000000000004">
      <c r="A1970"/>
      <c r="C1970" t="s">
        <v>51</v>
      </c>
      <c r="D1970" s="1">
        <v>936.74270000000001</v>
      </c>
      <c r="E1970">
        <v>11.21</v>
      </c>
      <c r="F1970">
        <v>1963</v>
      </c>
      <c r="G1970" t="s">
        <v>60</v>
      </c>
      <c r="H1970" t="s">
        <v>53</v>
      </c>
      <c r="J1970">
        <v>1</v>
      </c>
      <c r="K1970" s="9" t="b">
        <v>0</v>
      </c>
      <c r="L1970" t="s">
        <v>62</v>
      </c>
      <c r="M1970" t="s">
        <v>62</v>
      </c>
      <c r="N1970" t="s">
        <v>62</v>
      </c>
      <c r="O1970" t="s">
        <v>62</v>
      </c>
      <c r="P1970" t="s">
        <v>62</v>
      </c>
      <c r="Q1970">
        <v>-1</v>
      </c>
      <c r="R1970">
        <v>-1</v>
      </c>
      <c r="S1970">
        <v>-1</v>
      </c>
      <c r="T1970" t="s">
        <v>35</v>
      </c>
      <c r="U1970" t="s">
        <v>3239</v>
      </c>
      <c r="W1970" s="5">
        <f>AVERAGE(X1970:AR1970)</f>
        <v>42094.190476190473</v>
      </c>
      <c r="X1970">
        <v>36514</v>
      </c>
      <c r="Y1970">
        <v>34558</v>
      </c>
      <c r="Z1970">
        <v>39092</v>
      </c>
      <c r="AA1970">
        <v>36979</v>
      </c>
      <c r="AB1970">
        <v>37387</v>
      </c>
      <c r="AC1970">
        <v>38501</v>
      </c>
      <c r="AD1970">
        <v>71571</v>
      </c>
      <c r="AE1970">
        <v>38323</v>
      </c>
      <c r="AF1970">
        <v>41312</v>
      </c>
      <c r="AG1970">
        <v>53398</v>
      </c>
      <c r="AH1970">
        <v>43058</v>
      </c>
      <c r="AI1970">
        <v>42757</v>
      </c>
      <c r="AJ1970">
        <v>44685</v>
      </c>
      <c r="AK1970">
        <v>38010</v>
      </c>
      <c r="AL1970">
        <v>42997</v>
      </c>
      <c r="AM1970">
        <v>39680</v>
      </c>
      <c r="AN1970">
        <v>41541</v>
      </c>
      <c r="AO1970">
        <v>43484</v>
      </c>
      <c r="AP1970">
        <v>42649</v>
      </c>
      <c r="AQ1970">
        <v>37769</v>
      </c>
      <c r="AR1970">
        <v>39713</v>
      </c>
    </row>
    <row r="1971" spans="1:44" x14ac:dyDescent="0.55000000000000004">
      <c r="A1971"/>
      <c r="C1971" t="s">
        <v>51</v>
      </c>
      <c r="D1971" s="1">
        <v>937.09270000000004</v>
      </c>
      <c r="E1971">
        <v>3.57</v>
      </c>
      <c r="F1971">
        <v>1964</v>
      </c>
      <c r="G1971" t="s">
        <v>60</v>
      </c>
      <c r="H1971" t="s">
        <v>131</v>
      </c>
      <c r="J1971">
        <v>1</v>
      </c>
      <c r="K1971" s="9" t="b">
        <v>1</v>
      </c>
      <c r="L1971" t="s">
        <v>62</v>
      </c>
      <c r="M1971" t="s">
        <v>62</v>
      </c>
      <c r="N1971" t="s">
        <v>62</v>
      </c>
      <c r="O1971" t="s">
        <v>62</v>
      </c>
      <c r="P1971" t="s">
        <v>62</v>
      </c>
      <c r="Q1971">
        <v>-1</v>
      </c>
      <c r="R1971">
        <v>-1</v>
      </c>
      <c r="S1971">
        <v>-1</v>
      </c>
      <c r="T1971" t="s">
        <v>63</v>
      </c>
      <c r="U1971" t="s">
        <v>642</v>
      </c>
      <c r="V1971" t="s">
        <v>643</v>
      </c>
      <c r="W1971" s="5">
        <f>AVERAGE(X1971:AR1971)</f>
        <v>337011.61904761905</v>
      </c>
      <c r="X1971">
        <v>300288</v>
      </c>
      <c r="Y1971">
        <v>214716</v>
      </c>
      <c r="Z1971">
        <v>247284</v>
      </c>
      <c r="AA1971">
        <v>182792</v>
      </c>
      <c r="AB1971">
        <v>143778</v>
      </c>
      <c r="AC1971">
        <v>835191</v>
      </c>
      <c r="AD1971">
        <v>582332</v>
      </c>
      <c r="AE1971">
        <v>434239</v>
      </c>
      <c r="AF1971">
        <v>1010516</v>
      </c>
      <c r="AG1971">
        <v>216035</v>
      </c>
      <c r="AH1971">
        <v>194447</v>
      </c>
      <c r="AI1971">
        <v>61486</v>
      </c>
      <c r="AJ1971">
        <v>33942</v>
      </c>
      <c r="AK1971">
        <v>64727</v>
      </c>
      <c r="AL1971">
        <v>401433</v>
      </c>
      <c r="AM1971">
        <v>993037</v>
      </c>
      <c r="AN1971">
        <v>161861</v>
      </c>
      <c r="AO1971">
        <v>150699</v>
      </c>
      <c r="AP1971">
        <v>271350</v>
      </c>
      <c r="AQ1971">
        <v>279287</v>
      </c>
      <c r="AR1971">
        <v>297804</v>
      </c>
    </row>
    <row r="1972" spans="1:44" x14ac:dyDescent="0.55000000000000004">
      <c r="A1972"/>
      <c r="C1972" t="s">
        <v>51</v>
      </c>
      <c r="D1972" s="1">
        <v>937.46159999999998</v>
      </c>
      <c r="E1972">
        <v>10.76</v>
      </c>
      <c r="F1972">
        <v>1965</v>
      </c>
      <c r="G1972" t="s">
        <v>60</v>
      </c>
      <c r="H1972" t="s">
        <v>460</v>
      </c>
      <c r="I1972" t="s">
        <v>6929</v>
      </c>
      <c r="J1972">
        <v>0.96428570000000002</v>
      </c>
      <c r="K1972" s="9" t="b">
        <v>0</v>
      </c>
      <c r="L1972" t="s">
        <v>62</v>
      </c>
      <c r="M1972" t="s">
        <v>62</v>
      </c>
      <c r="N1972" t="s">
        <v>62</v>
      </c>
      <c r="O1972" t="s">
        <v>62</v>
      </c>
      <c r="P1972" t="s">
        <v>62</v>
      </c>
      <c r="Q1972">
        <v>-1</v>
      </c>
      <c r="R1972">
        <v>-1</v>
      </c>
      <c r="S1972">
        <v>-1</v>
      </c>
      <c r="T1972" t="s">
        <v>45</v>
      </c>
      <c r="U1972" t="s">
        <v>6930</v>
      </c>
      <c r="W1972" s="5">
        <f>AVERAGE(X1972:AR1972)</f>
        <v>14536.904761904761</v>
      </c>
      <c r="X1972">
        <v>12297</v>
      </c>
      <c r="Y1972">
        <v>10316</v>
      </c>
      <c r="Z1972">
        <v>10949</v>
      </c>
      <c r="AA1972">
        <v>14652</v>
      </c>
      <c r="AB1972">
        <v>13956</v>
      </c>
      <c r="AC1972">
        <v>14362</v>
      </c>
      <c r="AD1972">
        <v>15521</v>
      </c>
      <c r="AE1972">
        <v>22155</v>
      </c>
      <c r="AF1972">
        <v>11738</v>
      </c>
      <c r="AG1972">
        <v>12769</v>
      </c>
      <c r="AH1972">
        <v>6704</v>
      </c>
      <c r="AI1972">
        <v>11954</v>
      </c>
      <c r="AJ1972">
        <v>20563</v>
      </c>
      <c r="AK1972">
        <v>18297</v>
      </c>
      <c r="AL1972">
        <v>11300</v>
      </c>
      <c r="AM1972">
        <v>18631</v>
      </c>
      <c r="AN1972">
        <v>23805</v>
      </c>
      <c r="AO1972">
        <v>14025</v>
      </c>
      <c r="AP1972">
        <v>12491</v>
      </c>
      <c r="AQ1972">
        <v>14178</v>
      </c>
      <c r="AR1972">
        <v>14612</v>
      </c>
    </row>
    <row r="1973" spans="1:44" x14ac:dyDescent="0.55000000000000004">
      <c r="A1973"/>
      <c r="C1973" t="s">
        <v>51</v>
      </c>
      <c r="D1973" s="1">
        <v>937.58720000000005</v>
      </c>
      <c r="E1973">
        <v>11.57</v>
      </c>
      <c r="F1973">
        <v>1966</v>
      </c>
      <c r="G1973" t="s">
        <v>60</v>
      </c>
      <c r="H1973" t="s">
        <v>53</v>
      </c>
      <c r="I1973" t="s">
        <v>1717</v>
      </c>
      <c r="J1973">
        <v>1</v>
      </c>
      <c r="K1973" s="9" t="b">
        <v>1</v>
      </c>
      <c r="L1973" t="s">
        <v>62</v>
      </c>
      <c r="M1973" t="s">
        <v>62</v>
      </c>
      <c r="N1973" t="s">
        <v>62</v>
      </c>
      <c r="O1973" t="s">
        <v>62</v>
      </c>
      <c r="P1973" t="s">
        <v>62</v>
      </c>
      <c r="Q1973">
        <v>-1</v>
      </c>
      <c r="R1973">
        <v>-1</v>
      </c>
      <c r="S1973">
        <v>-1</v>
      </c>
      <c r="T1973" t="s">
        <v>57</v>
      </c>
      <c r="U1973" t="s">
        <v>1718</v>
      </c>
      <c r="V1973" t="s">
        <v>1719</v>
      </c>
      <c r="W1973" s="5">
        <f>AVERAGE(X1973:AR1973)</f>
        <v>88302.142857142855</v>
      </c>
      <c r="X1973">
        <v>52446</v>
      </c>
      <c r="Y1973">
        <v>72040</v>
      </c>
      <c r="Z1973">
        <v>52981</v>
      </c>
      <c r="AA1973">
        <v>56716</v>
      </c>
      <c r="AB1973">
        <v>76578</v>
      </c>
      <c r="AC1973">
        <v>45503</v>
      </c>
      <c r="AD1973">
        <v>94522</v>
      </c>
      <c r="AE1973">
        <v>116180</v>
      </c>
      <c r="AF1973">
        <v>83342</v>
      </c>
      <c r="AG1973">
        <v>109123</v>
      </c>
      <c r="AH1973">
        <v>62643</v>
      </c>
      <c r="AI1973">
        <v>65971</v>
      </c>
      <c r="AJ1973">
        <v>100806</v>
      </c>
      <c r="AK1973">
        <v>130257</v>
      </c>
      <c r="AL1973">
        <v>42378</v>
      </c>
      <c r="AM1973">
        <v>250701</v>
      </c>
      <c r="AN1973">
        <v>76171</v>
      </c>
      <c r="AO1973">
        <v>153757</v>
      </c>
      <c r="AP1973">
        <v>71194</v>
      </c>
      <c r="AQ1973">
        <v>71702</v>
      </c>
      <c r="AR1973">
        <v>69334</v>
      </c>
    </row>
    <row r="1974" spans="1:44" x14ac:dyDescent="0.55000000000000004">
      <c r="A1974"/>
      <c r="C1974" t="s">
        <v>51</v>
      </c>
      <c r="D1974" s="1">
        <v>939.10709999999995</v>
      </c>
      <c r="E1974">
        <v>4.38</v>
      </c>
      <c r="F1974">
        <v>1967</v>
      </c>
      <c r="G1974" t="s">
        <v>60</v>
      </c>
      <c r="H1974" t="s">
        <v>131</v>
      </c>
      <c r="I1974" t="s">
        <v>484</v>
      </c>
      <c r="J1974">
        <v>1</v>
      </c>
      <c r="K1974" s="9" t="b">
        <v>1</v>
      </c>
      <c r="L1974" t="s">
        <v>62</v>
      </c>
      <c r="M1974" t="s">
        <v>62</v>
      </c>
      <c r="N1974" t="s">
        <v>62</v>
      </c>
      <c r="O1974" t="s">
        <v>62</v>
      </c>
      <c r="P1974" t="s">
        <v>62</v>
      </c>
      <c r="Q1974">
        <v>-1</v>
      </c>
      <c r="R1974">
        <v>-1</v>
      </c>
      <c r="S1974">
        <v>-1</v>
      </c>
      <c r="T1974" t="s">
        <v>57</v>
      </c>
      <c r="U1974" t="s">
        <v>485</v>
      </c>
      <c r="V1974" t="s">
        <v>486</v>
      </c>
      <c r="W1974" s="5">
        <f>AVERAGE(X1974:AR1974)</f>
        <v>550210.76190476189</v>
      </c>
      <c r="X1974">
        <v>1068738</v>
      </c>
      <c r="Y1974">
        <v>933361</v>
      </c>
      <c r="Z1974">
        <v>735639</v>
      </c>
      <c r="AA1974">
        <v>764638</v>
      </c>
      <c r="AB1974">
        <v>389842</v>
      </c>
      <c r="AC1974">
        <v>1236956</v>
      </c>
      <c r="AD1974">
        <v>1190925</v>
      </c>
      <c r="AE1974">
        <v>1186559</v>
      </c>
      <c r="AF1974">
        <v>1282434</v>
      </c>
      <c r="AG1974">
        <v>135284</v>
      </c>
      <c r="AH1974">
        <v>61344</v>
      </c>
      <c r="AI1974">
        <v>42341</v>
      </c>
      <c r="AJ1974">
        <v>52167</v>
      </c>
      <c r="AK1974">
        <v>85017</v>
      </c>
      <c r="AL1974">
        <v>131181</v>
      </c>
      <c r="AM1974">
        <v>352902</v>
      </c>
      <c r="AN1974">
        <v>162565</v>
      </c>
      <c r="AO1974">
        <v>71282</v>
      </c>
      <c r="AP1974">
        <v>529028</v>
      </c>
      <c r="AQ1974">
        <v>510964</v>
      </c>
      <c r="AR1974">
        <v>631259</v>
      </c>
    </row>
    <row r="1975" spans="1:44" x14ac:dyDescent="0.55000000000000004">
      <c r="A1975"/>
      <c r="C1975" t="s">
        <v>51</v>
      </c>
      <c r="D1975" s="1">
        <v>939.60209999999995</v>
      </c>
      <c r="E1975">
        <v>11.79</v>
      </c>
      <c r="F1975">
        <v>1968</v>
      </c>
      <c r="G1975" t="s">
        <v>60</v>
      </c>
      <c r="H1975" t="s">
        <v>53</v>
      </c>
      <c r="I1975" t="s">
        <v>4658</v>
      </c>
      <c r="J1975">
        <v>1</v>
      </c>
      <c r="K1975" s="9" t="b">
        <v>0</v>
      </c>
      <c r="L1975" t="s">
        <v>62</v>
      </c>
      <c r="M1975" t="s">
        <v>62</v>
      </c>
      <c r="N1975" t="s">
        <v>62</v>
      </c>
      <c r="O1975" t="s">
        <v>62</v>
      </c>
      <c r="P1975" t="s">
        <v>62</v>
      </c>
      <c r="Q1975">
        <v>-1</v>
      </c>
      <c r="R1975">
        <v>-1</v>
      </c>
      <c r="S1975">
        <v>-1</v>
      </c>
      <c r="T1975" t="s">
        <v>44</v>
      </c>
      <c r="U1975" t="s">
        <v>4659</v>
      </c>
      <c r="W1975" s="5">
        <f>AVERAGE(X1975:AR1975)</f>
        <v>27159.142857142859</v>
      </c>
      <c r="X1975">
        <v>11602</v>
      </c>
      <c r="Y1975">
        <v>20428</v>
      </c>
      <c r="Z1975">
        <v>16777</v>
      </c>
      <c r="AA1975">
        <v>15045</v>
      </c>
      <c r="AB1975">
        <v>25452</v>
      </c>
      <c r="AC1975">
        <v>8363</v>
      </c>
      <c r="AD1975">
        <v>45505</v>
      </c>
      <c r="AE1975">
        <v>49868</v>
      </c>
      <c r="AF1975">
        <v>32815</v>
      </c>
      <c r="AG1975">
        <v>30776</v>
      </c>
      <c r="AH1975">
        <v>16796</v>
      </c>
      <c r="AI1975">
        <v>14056</v>
      </c>
      <c r="AJ1975">
        <v>24847</v>
      </c>
      <c r="AK1975">
        <v>28959</v>
      </c>
      <c r="AL1975">
        <v>6875</v>
      </c>
      <c r="AM1975">
        <v>98994</v>
      </c>
      <c r="AN1975">
        <v>14463</v>
      </c>
      <c r="AO1975">
        <v>54828</v>
      </c>
      <c r="AP1975">
        <v>18798</v>
      </c>
      <c r="AQ1975">
        <v>17509</v>
      </c>
      <c r="AR1975">
        <v>17586</v>
      </c>
    </row>
    <row r="1976" spans="1:44" x14ac:dyDescent="0.55000000000000004">
      <c r="A1976"/>
      <c r="C1976" t="s">
        <v>51</v>
      </c>
      <c r="D1976" s="1">
        <v>941.76179999999999</v>
      </c>
      <c r="E1976">
        <v>11.21</v>
      </c>
      <c r="F1976">
        <v>1969</v>
      </c>
      <c r="G1976" t="s">
        <v>60</v>
      </c>
      <c r="H1976" t="s">
        <v>53</v>
      </c>
      <c r="I1976" t="s">
        <v>3655</v>
      </c>
      <c r="J1976">
        <v>1</v>
      </c>
      <c r="K1976" s="9" t="b">
        <v>0</v>
      </c>
      <c r="L1976" t="s">
        <v>62</v>
      </c>
      <c r="M1976" t="s">
        <v>62</v>
      </c>
      <c r="N1976" t="s">
        <v>62</v>
      </c>
      <c r="O1976" t="s">
        <v>62</v>
      </c>
      <c r="P1976" t="s">
        <v>62</v>
      </c>
      <c r="Q1976">
        <v>-1</v>
      </c>
      <c r="R1976">
        <v>-1</v>
      </c>
      <c r="S1976">
        <v>-1</v>
      </c>
      <c r="T1976" t="s">
        <v>35</v>
      </c>
      <c r="U1976" t="s">
        <v>3656</v>
      </c>
      <c r="W1976" s="5">
        <f>AVERAGE(X1976:AR1976)</f>
        <v>36268.904761904763</v>
      </c>
      <c r="X1976">
        <v>37149</v>
      </c>
      <c r="Y1976">
        <v>32857</v>
      </c>
      <c r="Z1976">
        <v>37803</v>
      </c>
      <c r="AA1976">
        <v>35945</v>
      </c>
      <c r="AB1976">
        <v>37647</v>
      </c>
      <c r="AC1976">
        <v>35238</v>
      </c>
      <c r="AD1976">
        <v>51297</v>
      </c>
      <c r="AE1976">
        <v>31392</v>
      </c>
      <c r="AF1976">
        <v>35189</v>
      </c>
      <c r="AG1976">
        <v>41219</v>
      </c>
      <c r="AH1976">
        <v>36165</v>
      </c>
      <c r="AI1976">
        <v>32974</v>
      </c>
      <c r="AJ1976">
        <v>34655</v>
      </c>
      <c r="AK1976">
        <v>32879</v>
      </c>
      <c r="AL1976">
        <v>32355</v>
      </c>
      <c r="AM1976">
        <v>34876</v>
      </c>
      <c r="AN1976">
        <v>36053</v>
      </c>
      <c r="AO1976">
        <v>36507</v>
      </c>
      <c r="AP1976">
        <v>35998</v>
      </c>
      <c r="AQ1976">
        <v>37342</v>
      </c>
      <c r="AR1976">
        <v>36107</v>
      </c>
    </row>
    <row r="1977" spans="1:44" x14ac:dyDescent="0.55000000000000004">
      <c r="A1977"/>
      <c r="C1977" t="s">
        <v>51</v>
      </c>
      <c r="D1977" s="1">
        <v>943.59249999999997</v>
      </c>
      <c r="E1977">
        <v>11.22</v>
      </c>
      <c r="F1977">
        <v>1970</v>
      </c>
      <c r="G1977" t="s">
        <v>60</v>
      </c>
      <c r="H1977" t="s">
        <v>53</v>
      </c>
      <c r="J1977">
        <v>1</v>
      </c>
      <c r="K1977" s="9" t="b">
        <v>0</v>
      </c>
      <c r="L1977" t="s">
        <v>62</v>
      </c>
      <c r="M1977" t="s">
        <v>62</v>
      </c>
      <c r="N1977" t="s">
        <v>62</v>
      </c>
      <c r="O1977" t="s">
        <v>62</v>
      </c>
      <c r="P1977" t="s">
        <v>62</v>
      </c>
      <c r="Q1977">
        <v>-1</v>
      </c>
      <c r="R1977">
        <v>-1</v>
      </c>
      <c r="S1977">
        <v>-1</v>
      </c>
      <c r="T1977" t="s">
        <v>38</v>
      </c>
      <c r="U1977" t="s">
        <v>4936</v>
      </c>
      <c r="W1977" s="5">
        <f>AVERAGE(X1977:AR1977)</f>
        <v>24833</v>
      </c>
      <c r="X1977">
        <v>25853</v>
      </c>
      <c r="Y1977">
        <v>24240</v>
      </c>
      <c r="Z1977">
        <v>24364</v>
      </c>
      <c r="AA1977">
        <v>24273</v>
      </c>
      <c r="AB1977">
        <v>24783</v>
      </c>
      <c r="AC1977">
        <v>25223</v>
      </c>
      <c r="AD1977">
        <v>28640</v>
      </c>
      <c r="AE1977">
        <v>21933</v>
      </c>
      <c r="AF1977">
        <v>24042</v>
      </c>
      <c r="AG1977">
        <v>29242</v>
      </c>
      <c r="AH1977">
        <v>25638</v>
      </c>
      <c r="AI1977">
        <v>25147</v>
      </c>
      <c r="AJ1977">
        <v>24610</v>
      </c>
      <c r="AK1977">
        <v>25085</v>
      </c>
      <c r="AL1977">
        <v>21974</v>
      </c>
      <c r="AM1977">
        <v>23387</v>
      </c>
      <c r="AN1977">
        <v>25893</v>
      </c>
      <c r="AO1977">
        <v>25401</v>
      </c>
      <c r="AP1977">
        <v>24606</v>
      </c>
      <c r="AQ1977">
        <v>23409</v>
      </c>
      <c r="AR1977">
        <v>23750</v>
      </c>
    </row>
    <row r="1978" spans="1:44" x14ac:dyDescent="0.55000000000000004">
      <c r="A1978"/>
      <c r="C1978" t="s">
        <v>51</v>
      </c>
      <c r="D1978" s="1">
        <v>943.70150000000001</v>
      </c>
      <c r="E1978">
        <v>9.58</v>
      </c>
      <c r="F1978">
        <v>1971</v>
      </c>
      <c r="G1978" t="s">
        <v>60</v>
      </c>
      <c r="H1978" t="s">
        <v>131</v>
      </c>
      <c r="I1978" t="s">
        <v>6552</v>
      </c>
      <c r="J1978">
        <v>1</v>
      </c>
      <c r="K1978" s="9" t="b">
        <v>0</v>
      </c>
      <c r="L1978" t="s">
        <v>62</v>
      </c>
      <c r="M1978" t="s">
        <v>62</v>
      </c>
      <c r="N1978" t="s">
        <v>62</v>
      </c>
      <c r="O1978" t="s">
        <v>62</v>
      </c>
      <c r="P1978" t="s">
        <v>62</v>
      </c>
      <c r="Q1978">
        <v>-1</v>
      </c>
      <c r="R1978">
        <v>-1</v>
      </c>
      <c r="S1978">
        <v>-1</v>
      </c>
      <c r="T1978" t="s">
        <v>45</v>
      </c>
      <c r="U1978" t="s">
        <v>6553</v>
      </c>
      <c r="W1978" s="5">
        <f>AVERAGE(X1978:AR1978)</f>
        <v>16230.809523809523</v>
      </c>
      <c r="X1978">
        <v>15218</v>
      </c>
      <c r="Y1978">
        <v>16242</v>
      </c>
      <c r="Z1978">
        <v>11192</v>
      </c>
      <c r="AA1978">
        <v>19066</v>
      </c>
      <c r="AB1978">
        <v>13372</v>
      </c>
      <c r="AC1978">
        <v>23533</v>
      </c>
      <c r="AD1978">
        <v>5803</v>
      </c>
      <c r="AE1978">
        <v>9710</v>
      </c>
      <c r="AF1978">
        <v>16870</v>
      </c>
      <c r="AG1978">
        <v>10646</v>
      </c>
      <c r="AH1978">
        <v>20175</v>
      </c>
      <c r="AI1978">
        <v>22034</v>
      </c>
      <c r="AJ1978">
        <v>20919</v>
      </c>
      <c r="AK1978">
        <v>8329</v>
      </c>
      <c r="AL1978">
        <v>10624</v>
      </c>
      <c r="AM1978">
        <v>6252</v>
      </c>
      <c r="AN1978">
        <v>40714</v>
      </c>
      <c r="AO1978">
        <v>21230</v>
      </c>
      <c r="AP1978">
        <v>16302</v>
      </c>
      <c r="AQ1978">
        <v>16009</v>
      </c>
      <c r="AR1978">
        <v>16607</v>
      </c>
    </row>
    <row r="1979" spans="1:44" x14ac:dyDescent="0.55000000000000004">
      <c r="A1979"/>
      <c r="C1979" t="s">
        <v>51</v>
      </c>
      <c r="D1979" s="1">
        <v>943.70169999999996</v>
      </c>
      <c r="E1979">
        <v>10.1</v>
      </c>
      <c r="F1979">
        <v>1972</v>
      </c>
      <c r="G1979" t="s">
        <v>60</v>
      </c>
      <c r="H1979" t="s">
        <v>131</v>
      </c>
      <c r="I1979" t="s">
        <v>1394</v>
      </c>
      <c r="J1979">
        <v>1</v>
      </c>
      <c r="K1979" s="9" t="b">
        <v>0</v>
      </c>
      <c r="L1979" t="s">
        <v>62</v>
      </c>
      <c r="M1979" t="s">
        <v>62</v>
      </c>
      <c r="N1979" t="s">
        <v>62</v>
      </c>
      <c r="O1979" t="s">
        <v>62</v>
      </c>
      <c r="P1979" t="s">
        <v>62</v>
      </c>
      <c r="Q1979">
        <v>-1</v>
      </c>
      <c r="R1979">
        <v>-1</v>
      </c>
      <c r="S1979">
        <v>-1</v>
      </c>
      <c r="T1979" t="s">
        <v>37</v>
      </c>
      <c r="U1979" t="s">
        <v>1395</v>
      </c>
      <c r="W1979" s="5">
        <f>AVERAGE(X1979:AR1979)</f>
        <v>114173.76190476191</v>
      </c>
      <c r="X1979">
        <v>76892</v>
      </c>
      <c r="Y1979">
        <v>91653</v>
      </c>
      <c r="Z1979">
        <v>108265</v>
      </c>
      <c r="AA1979">
        <v>90354</v>
      </c>
      <c r="AB1979">
        <v>105117</v>
      </c>
      <c r="AC1979">
        <v>116867</v>
      </c>
      <c r="AD1979">
        <v>160603</v>
      </c>
      <c r="AE1979">
        <v>123126</v>
      </c>
      <c r="AF1979">
        <v>164638</v>
      </c>
      <c r="AG1979">
        <v>105642</v>
      </c>
      <c r="AH1979">
        <v>88004</v>
      </c>
      <c r="AI1979">
        <v>97234</v>
      </c>
      <c r="AJ1979">
        <v>153366</v>
      </c>
      <c r="AK1979">
        <v>87635</v>
      </c>
      <c r="AL1979">
        <v>93536</v>
      </c>
      <c r="AM1979">
        <v>131429</v>
      </c>
      <c r="AN1979">
        <v>143807</v>
      </c>
      <c r="AO1979">
        <v>130545</v>
      </c>
      <c r="AP1979">
        <v>112137</v>
      </c>
      <c r="AQ1979">
        <v>106245</v>
      </c>
      <c r="AR1979">
        <v>110554</v>
      </c>
    </row>
    <row r="1980" spans="1:44" x14ac:dyDescent="0.55000000000000004">
      <c r="A1980"/>
      <c r="C1980" t="s">
        <v>51</v>
      </c>
      <c r="D1980" s="1">
        <v>943.70270000000005</v>
      </c>
      <c r="E1980">
        <v>9.9600000000000009</v>
      </c>
      <c r="F1980">
        <v>1973</v>
      </c>
      <c r="G1980" t="s">
        <v>60</v>
      </c>
      <c r="H1980" t="s">
        <v>131</v>
      </c>
      <c r="I1980" t="s">
        <v>967</v>
      </c>
      <c r="J1980">
        <v>1</v>
      </c>
      <c r="K1980" s="9" t="b">
        <v>1</v>
      </c>
      <c r="L1980" t="s">
        <v>62</v>
      </c>
      <c r="M1980" t="s">
        <v>62</v>
      </c>
      <c r="N1980" t="s">
        <v>62</v>
      </c>
      <c r="O1980" t="s">
        <v>62</v>
      </c>
      <c r="P1980" t="s">
        <v>62</v>
      </c>
      <c r="Q1980">
        <v>-1</v>
      </c>
      <c r="R1980">
        <v>-1</v>
      </c>
      <c r="S1980">
        <v>-1</v>
      </c>
      <c r="T1980" t="s">
        <v>57</v>
      </c>
      <c r="U1980" t="s">
        <v>968</v>
      </c>
      <c r="V1980" t="s">
        <v>969</v>
      </c>
      <c r="W1980" s="5">
        <f>AVERAGE(X1980:AR1980)</f>
        <v>179061.66666666666</v>
      </c>
      <c r="X1980">
        <v>196610</v>
      </c>
      <c r="Y1980">
        <v>160390</v>
      </c>
      <c r="Z1980">
        <v>237461</v>
      </c>
      <c r="AA1980">
        <v>236986</v>
      </c>
      <c r="AB1980">
        <v>237004</v>
      </c>
      <c r="AC1980">
        <v>329213</v>
      </c>
      <c r="AD1980">
        <v>161805</v>
      </c>
      <c r="AE1980">
        <v>123759</v>
      </c>
      <c r="AF1980">
        <v>288553</v>
      </c>
      <c r="AG1980">
        <v>126124</v>
      </c>
      <c r="AH1980">
        <v>115907</v>
      </c>
      <c r="AI1980">
        <v>156468</v>
      </c>
      <c r="AJ1980">
        <v>279609</v>
      </c>
      <c r="AK1980">
        <v>86296</v>
      </c>
      <c r="AL1980">
        <v>126272</v>
      </c>
      <c r="AM1980">
        <v>54362</v>
      </c>
      <c r="AN1980">
        <v>211854</v>
      </c>
      <c r="AO1980">
        <v>73074</v>
      </c>
      <c r="AP1980">
        <v>188423</v>
      </c>
      <c r="AQ1980">
        <v>183959</v>
      </c>
      <c r="AR1980">
        <v>186166</v>
      </c>
    </row>
    <row r="1981" spans="1:44" x14ac:dyDescent="0.55000000000000004">
      <c r="A1981"/>
      <c r="C1981" t="s">
        <v>51</v>
      </c>
      <c r="D1981" s="1">
        <v>944.33330000000001</v>
      </c>
      <c r="E1981">
        <v>6.8</v>
      </c>
      <c r="F1981">
        <v>1974</v>
      </c>
      <c r="G1981" t="s">
        <v>60</v>
      </c>
      <c r="H1981" t="s">
        <v>53</v>
      </c>
      <c r="J1981">
        <v>0.96428570000000002</v>
      </c>
      <c r="K1981" s="9" t="b">
        <v>0</v>
      </c>
      <c r="L1981" t="s">
        <v>62</v>
      </c>
      <c r="M1981" t="s">
        <v>62</v>
      </c>
      <c r="N1981" t="s">
        <v>62</v>
      </c>
      <c r="O1981" t="s">
        <v>62</v>
      </c>
      <c r="P1981" t="s">
        <v>62</v>
      </c>
      <c r="Q1981">
        <v>-1</v>
      </c>
      <c r="R1981">
        <v>-1</v>
      </c>
      <c r="S1981">
        <v>-1</v>
      </c>
      <c r="T1981" t="s">
        <v>41</v>
      </c>
      <c r="U1981" t="s">
        <v>4578</v>
      </c>
      <c r="W1981" s="5">
        <f>AVERAGE(X1981:AR1981)</f>
        <v>27719.380952380954</v>
      </c>
      <c r="X1981">
        <v>15946</v>
      </c>
      <c r="Y1981">
        <v>19576</v>
      </c>
      <c r="Z1981">
        <v>14059</v>
      </c>
      <c r="AA1981">
        <v>16655</v>
      </c>
      <c r="AB1981">
        <v>12639</v>
      </c>
      <c r="AC1981">
        <v>36249</v>
      </c>
      <c r="AD1981">
        <v>44986</v>
      </c>
      <c r="AE1981">
        <v>14269</v>
      </c>
      <c r="AF1981">
        <v>17924</v>
      </c>
      <c r="AG1981">
        <v>25788</v>
      </c>
      <c r="AH1981">
        <v>31082</v>
      </c>
      <c r="AI1981">
        <v>24927</v>
      </c>
      <c r="AJ1981">
        <v>49198</v>
      </c>
      <c r="AK1981">
        <v>31981</v>
      </c>
      <c r="AL1981">
        <v>42966</v>
      </c>
      <c r="AM1981">
        <v>27390</v>
      </c>
      <c r="AN1981">
        <v>28763</v>
      </c>
      <c r="AO1981">
        <v>36191</v>
      </c>
      <c r="AP1981">
        <v>32345</v>
      </c>
      <c r="AQ1981">
        <v>26127</v>
      </c>
      <c r="AR1981">
        <v>33046</v>
      </c>
    </row>
    <row r="1982" spans="1:44" x14ac:dyDescent="0.55000000000000004">
      <c r="A1982"/>
      <c r="C1982" t="s">
        <v>51</v>
      </c>
      <c r="D1982" s="1">
        <v>944.94209999999998</v>
      </c>
      <c r="E1982">
        <v>9.49</v>
      </c>
      <c r="F1982">
        <v>1975</v>
      </c>
      <c r="G1982" t="s">
        <v>60</v>
      </c>
      <c r="H1982" t="s">
        <v>53</v>
      </c>
      <c r="J1982">
        <v>0.96428570000000002</v>
      </c>
      <c r="K1982" s="9" t="b">
        <v>0</v>
      </c>
      <c r="L1982" t="s">
        <v>62</v>
      </c>
      <c r="M1982" t="s">
        <v>62</v>
      </c>
      <c r="N1982" t="s">
        <v>62</v>
      </c>
      <c r="O1982" t="s">
        <v>62</v>
      </c>
      <c r="P1982" t="s">
        <v>62</v>
      </c>
      <c r="Q1982">
        <v>-1</v>
      </c>
      <c r="R1982">
        <v>-1</v>
      </c>
      <c r="S1982">
        <v>-1</v>
      </c>
      <c r="T1982" t="s">
        <v>31</v>
      </c>
      <c r="U1982" t="s">
        <v>5610</v>
      </c>
      <c r="W1982" s="5">
        <f>AVERAGE(X1982:AR1982)</f>
        <v>20901.333333333332</v>
      </c>
      <c r="X1982">
        <v>17398</v>
      </c>
      <c r="Y1982">
        <v>24493</v>
      </c>
      <c r="Z1982">
        <v>27749</v>
      </c>
      <c r="AA1982">
        <v>17701</v>
      </c>
      <c r="AB1982">
        <v>20974</v>
      </c>
      <c r="AC1982">
        <v>25758</v>
      </c>
      <c r="AD1982">
        <v>22072</v>
      </c>
      <c r="AE1982">
        <v>17680</v>
      </c>
      <c r="AF1982">
        <v>25607</v>
      </c>
      <c r="AG1982">
        <v>22626</v>
      </c>
      <c r="AH1982">
        <v>22969</v>
      </c>
      <c r="AI1982">
        <v>8114</v>
      </c>
      <c r="AJ1982">
        <v>21338</v>
      </c>
      <c r="AK1982">
        <v>24374</v>
      </c>
      <c r="AL1982">
        <v>24957</v>
      </c>
      <c r="AM1982">
        <v>16782</v>
      </c>
      <c r="AN1982">
        <v>16680</v>
      </c>
      <c r="AO1982">
        <v>15724</v>
      </c>
      <c r="AP1982">
        <v>22383</v>
      </c>
      <c r="AQ1982">
        <v>19531</v>
      </c>
      <c r="AR1982">
        <v>24018</v>
      </c>
    </row>
    <row r="1983" spans="1:44" x14ac:dyDescent="0.55000000000000004">
      <c r="A1983"/>
      <c r="C1983" t="s">
        <v>51</v>
      </c>
      <c r="D1983" s="1">
        <v>945.06200000000001</v>
      </c>
      <c r="E1983">
        <v>3.69</v>
      </c>
      <c r="F1983">
        <v>1976</v>
      </c>
      <c r="G1983" t="s">
        <v>60</v>
      </c>
      <c r="H1983" t="s">
        <v>53</v>
      </c>
      <c r="J1983">
        <v>1</v>
      </c>
      <c r="K1983" s="9" t="b">
        <v>0</v>
      </c>
      <c r="L1983" t="s">
        <v>62</v>
      </c>
      <c r="M1983" t="s">
        <v>62</v>
      </c>
      <c r="N1983" t="s">
        <v>62</v>
      </c>
      <c r="O1983" t="s">
        <v>62</v>
      </c>
      <c r="P1983" t="s">
        <v>62</v>
      </c>
      <c r="Q1983">
        <v>-1</v>
      </c>
      <c r="R1983">
        <v>-1</v>
      </c>
      <c r="S1983">
        <v>-1</v>
      </c>
      <c r="T1983" t="s">
        <v>40</v>
      </c>
      <c r="U1983" t="s">
        <v>7444</v>
      </c>
      <c r="W1983" s="5">
        <f>AVERAGE(X1983:AR1983)</f>
        <v>12769.380952380952</v>
      </c>
      <c r="X1983">
        <v>13606</v>
      </c>
      <c r="Y1983">
        <v>14069</v>
      </c>
      <c r="Z1983">
        <v>10319</v>
      </c>
      <c r="AA1983">
        <v>10670</v>
      </c>
      <c r="AB1983">
        <v>13032</v>
      </c>
      <c r="AC1983">
        <v>14576</v>
      </c>
      <c r="AD1983">
        <v>9062</v>
      </c>
      <c r="AE1983">
        <v>12311</v>
      </c>
      <c r="AF1983">
        <v>11600</v>
      </c>
      <c r="AG1983">
        <v>14995</v>
      </c>
      <c r="AH1983">
        <v>12075</v>
      </c>
      <c r="AI1983">
        <v>15232</v>
      </c>
      <c r="AJ1983">
        <v>12837</v>
      </c>
      <c r="AK1983">
        <v>11291</v>
      </c>
      <c r="AL1983">
        <v>11864</v>
      </c>
      <c r="AM1983">
        <v>14244</v>
      </c>
      <c r="AN1983">
        <v>12337</v>
      </c>
      <c r="AO1983">
        <v>12904</v>
      </c>
      <c r="AP1983">
        <v>14605</v>
      </c>
      <c r="AQ1983">
        <v>13108</v>
      </c>
      <c r="AR1983">
        <v>13420</v>
      </c>
    </row>
    <row r="1984" spans="1:44" x14ac:dyDescent="0.55000000000000004">
      <c r="A1984"/>
      <c r="C1984" t="s">
        <v>51</v>
      </c>
      <c r="D1984" s="1">
        <v>945.1318</v>
      </c>
      <c r="E1984">
        <v>5.71</v>
      </c>
      <c r="F1984">
        <v>1977</v>
      </c>
      <c r="G1984" t="s">
        <v>60</v>
      </c>
      <c r="H1984" t="s">
        <v>53</v>
      </c>
      <c r="J1984">
        <v>0.67857140000000005</v>
      </c>
      <c r="K1984" s="9" t="b">
        <v>0</v>
      </c>
      <c r="L1984" t="s">
        <v>62</v>
      </c>
      <c r="M1984" t="s">
        <v>62</v>
      </c>
      <c r="N1984" t="s">
        <v>62</v>
      </c>
      <c r="O1984" t="s">
        <v>62</v>
      </c>
      <c r="P1984" t="s">
        <v>62</v>
      </c>
      <c r="Q1984">
        <v>-1</v>
      </c>
      <c r="R1984">
        <v>-1</v>
      </c>
      <c r="S1984">
        <v>-1</v>
      </c>
      <c r="T1984" t="s">
        <v>35</v>
      </c>
      <c r="U1984" t="s">
        <v>4325</v>
      </c>
      <c r="W1984" s="5">
        <f>AVERAGE(X1984:AR1984)</f>
        <v>29733.904761904763</v>
      </c>
      <c r="X1984">
        <v>50412</v>
      </c>
      <c r="Y1984">
        <v>56828</v>
      </c>
      <c r="Z1984">
        <v>62735</v>
      </c>
      <c r="AA1984">
        <v>52538</v>
      </c>
      <c r="AB1984">
        <v>44230</v>
      </c>
      <c r="AC1984">
        <v>61597</v>
      </c>
      <c r="AD1984">
        <v>72762</v>
      </c>
      <c r="AE1984">
        <v>72520</v>
      </c>
      <c r="AF1984">
        <v>49026</v>
      </c>
      <c r="AG1984">
        <v>508</v>
      </c>
      <c r="AH1984">
        <v>1609</v>
      </c>
      <c r="AI1984">
        <v>1715</v>
      </c>
      <c r="AJ1984">
        <v>1737</v>
      </c>
      <c r="AK1984">
        <v>1003</v>
      </c>
      <c r="AL1984">
        <v>799</v>
      </c>
      <c r="AM1984">
        <v>912</v>
      </c>
      <c r="AN1984">
        <v>829</v>
      </c>
      <c r="AO1984">
        <v>0</v>
      </c>
      <c r="AP1984">
        <v>32538</v>
      </c>
      <c r="AQ1984">
        <v>27347</v>
      </c>
      <c r="AR1984">
        <v>32767</v>
      </c>
    </row>
    <row r="1985" spans="1:44" x14ac:dyDescent="0.55000000000000004">
      <c r="A1985"/>
      <c r="C1985" t="s">
        <v>51</v>
      </c>
      <c r="D1985" s="1">
        <v>947.17359999999996</v>
      </c>
      <c r="E1985">
        <v>2.73</v>
      </c>
      <c r="F1985">
        <v>1978</v>
      </c>
      <c r="G1985" t="s">
        <v>60</v>
      </c>
      <c r="H1985" t="s">
        <v>53</v>
      </c>
      <c r="J1985">
        <v>0.96428570000000002</v>
      </c>
      <c r="K1985" s="9" t="b">
        <v>0</v>
      </c>
      <c r="L1985" t="s">
        <v>62</v>
      </c>
      <c r="M1985" t="s">
        <v>62</v>
      </c>
      <c r="N1985" t="s">
        <v>62</v>
      </c>
      <c r="O1985" t="s">
        <v>62</v>
      </c>
      <c r="P1985" t="s">
        <v>62</v>
      </c>
      <c r="Q1985">
        <v>-1</v>
      </c>
      <c r="R1985">
        <v>-1</v>
      </c>
      <c r="S1985">
        <v>-1</v>
      </c>
      <c r="T1985" t="s">
        <v>31</v>
      </c>
      <c r="U1985" t="s">
        <v>4360</v>
      </c>
      <c r="W1985" s="5">
        <f>AVERAGE(X1985:AR1985)</f>
        <v>29379.619047619046</v>
      </c>
      <c r="X1985">
        <v>39695</v>
      </c>
      <c r="Y1985">
        <v>28911</v>
      </c>
      <c r="Z1985">
        <v>42158</v>
      </c>
      <c r="AA1985">
        <v>35497</v>
      </c>
      <c r="AB1985">
        <v>38823</v>
      </c>
      <c r="AC1985">
        <v>18742</v>
      </c>
      <c r="AD1985">
        <v>38342</v>
      </c>
      <c r="AE1985">
        <v>39087</v>
      </c>
      <c r="AF1985">
        <v>28259</v>
      </c>
      <c r="AG1985">
        <v>20677</v>
      </c>
      <c r="AH1985">
        <v>31461</v>
      </c>
      <c r="AI1985">
        <v>15225</v>
      </c>
      <c r="AJ1985">
        <v>23500</v>
      </c>
      <c r="AK1985">
        <v>21739</v>
      </c>
      <c r="AL1985">
        <v>32521</v>
      </c>
      <c r="AM1985">
        <v>19469</v>
      </c>
      <c r="AN1985">
        <v>24788</v>
      </c>
      <c r="AO1985">
        <v>25323</v>
      </c>
      <c r="AP1985">
        <v>30519</v>
      </c>
      <c r="AQ1985">
        <v>29550</v>
      </c>
      <c r="AR1985">
        <v>32686</v>
      </c>
    </row>
    <row r="1986" spans="1:44" x14ac:dyDescent="0.55000000000000004">
      <c r="A1986"/>
      <c r="C1986" t="s">
        <v>51</v>
      </c>
      <c r="D1986" s="1">
        <v>947.73209999999995</v>
      </c>
      <c r="E1986">
        <v>10.54</v>
      </c>
      <c r="F1986">
        <v>1979</v>
      </c>
      <c r="G1986" t="s">
        <v>60</v>
      </c>
      <c r="H1986" t="s">
        <v>131</v>
      </c>
      <c r="I1986" t="s">
        <v>1688</v>
      </c>
      <c r="J1986">
        <v>0.67857140000000005</v>
      </c>
      <c r="K1986" s="9" t="b">
        <v>0</v>
      </c>
      <c r="L1986" t="s">
        <v>62</v>
      </c>
      <c r="M1986" t="s">
        <v>62</v>
      </c>
      <c r="N1986" t="s">
        <v>62</v>
      </c>
      <c r="O1986" t="s">
        <v>62</v>
      </c>
      <c r="P1986" t="s">
        <v>62</v>
      </c>
      <c r="Q1986">
        <v>-1</v>
      </c>
      <c r="R1986">
        <v>-1</v>
      </c>
      <c r="S1986">
        <v>-1</v>
      </c>
      <c r="T1986" t="s">
        <v>41</v>
      </c>
      <c r="U1986" t="s">
        <v>1689</v>
      </c>
      <c r="W1986" s="5">
        <f>AVERAGE(X1986:AR1986)</f>
        <v>90798.333333333328</v>
      </c>
      <c r="X1986">
        <v>1307</v>
      </c>
      <c r="Y1986">
        <v>792</v>
      </c>
      <c r="Z1986">
        <v>0</v>
      </c>
      <c r="AA1986">
        <v>1029</v>
      </c>
      <c r="AB1986">
        <v>960</v>
      </c>
      <c r="AC1986">
        <v>821</v>
      </c>
      <c r="AD1986">
        <v>832</v>
      </c>
      <c r="AE1986">
        <v>0</v>
      </c>
      <c r="AF1986">
        <v>1611</v>
      </c>
      <c r="AG1986">
        <v>234702</v>
      </c>
      <c r="AH1986">
        <v>180567</v>
      </c>
      <c r="AI1986">
        <v>443094</v>
      </c>
      <c r="AJ1986">
        <v>491711</v>
      </c>
      <c r="AK1986">
        <v>70925</v>
      </c>
      <c r="AL1986">
        <v>122738</v>
      </c>
      <c r="AM1986">
        <v>6994</v>
      </c>
      <c r="AN1986">
        <v>233508</v>
      </c>
      <c r="AO1986">
        <v>22760</v>
      </c>
      <c r="AP1986">
        <v>32750</v>
      </c>
      <c r="AQ1986">
        <v>30780</v>
      </c>
      <c r="AR1986">
        <v>28884</v>
      </c>
    </row>
    <row r="1987" spans="1:44" x14ac:dyDescent="0.55000000000000004">
      <c r="A1987"/>
      <c r="C1987" t="s">
        <v>51</v>
      </c>
      <c r="D1987" s="1">
        <v>949.18060000000003</v>
      </c>
      <c r="E1987">
        <v>4.03</v>
      </c>
      <c r="F1987">
        <v>1980</v>
      </c>
      <c r="G1987" t="s">
        <v>60</v>
      </c>
      <c r="H1987" t="s">
        <v>53</v>
      </c>
      <c r="J1987">
        <v>0.67857140000000005</v>
      </c>
      <c r="K1987" s="9" t="b">
        <v>0</v>
      </c>
      <c r="L1987" t="s">
        <v>62</v>
      </c>
      <c r="M1987" t="s">
        <v>62</v>
      </c>
      <c r="N1987" t="s">
        <v>62</v>
      </c>
      <c r="O1987" t="s">
        <v>62</v>
      </c>
      <c r="P1987" t="s">
        <v>62</v>
      </c>
      <c r="Q1987">
        <v>-1</v>
      </c>
      <c r="R1987">
        <v>-1</v>
      </c>
      <c r="S1987">
        <v>-1</v>
      </c>
      <c r="T1987" t="s">
        <v>42</v>
      </c>
      <c r="U1987" t="s">
        <v>8396</v>
      </c>
      <c r="W1987" s="5">
        <f>AVERAGE(X1987:AR1987)</f>
        <v>9038</v>
      </c>
      <c r="X1987">
        <v>1992</v>
      </c>
      <c r="Y1987">
        <v>1166</v>
      </c>
      <c r="Z1987">
        <v>3194</v>
      </c>
      <c r="AA1987">
        <v>2218</v>
      </c>
      <c r="AB1987">
        <v>3607</v>
      </c>
      <c r="AC1987">
        <v>433</v>
      </c>
      <c r="AD1987">
        <v>2373</v>
      </c>
      <c r="AE1987">
        <v>0</v>
      </c>
      <c r="AF1987">
        <v>1317</v>
      </c>
      <c r="AG1987">
        <v>14548</v>
      </c>
      <c r="AH1987">
        <v>10923</v>
      </c>
      <c r="AI1987">
        <v>12636</v>
      </c>
      <c r="AJ1987">
        <v>16432</v>
      </c>
      <c r="AK1987">
        <v>20295</v>
      </c>
      <c r="AL1987">
        <v>17226</v>
      </c>
      <c r="AM1987">
        <v>12091</v>
      </c>
      <c r="AN1987">
        <v>20135</v>
      </c>
      <c r="AO1987">
        <v>12047</v>
      </c>
      <c r="AP1987">
        <v>13086</v>
      </c>
      <c r="AQ1987">
        <v>12855</v>
      </c>
      <c r="AR1987">
        <v>11224</v>
      </c>
    </row>
    <row r="1988" spans="1:44" x14ac:dyDescent="0.55000000000000004">
      <c r="A1988"/>
      <c r="C1988" t="s">
        <v>51</v>
      </c>
      <c r="D1988" s="1">
        <v>949.53060000000005</v>
      </c>
      <c r="E1988">
        <v>9.77</v>
      </c>
      <c r="F1988">
        <v>1981</v>
      </c>
      <c r="G1988" t="s">
        <v>60</v>
      </c>
      <c r="H1988" t="s">
        <v>131</v>
      </c>
      <c r="I1988" t="s">
        <v>1765</v>
      </c>
      <c r="J1988">
        <v>0.60714290000000004</v>
      </c>
      <c r="K1988" s="9" t="b">
        <v>1</v>
      </c>
      <c r="L1988" t="s">
        <v>62</v>
      </c>
      <c r="M1988" t="s">
        <v>62</v>
      </c>
      <c r="N1988" t="s">
        <v>62</v>
      </c>
      <c r="O1988" t="s">
        <v>62</v>
      </c>
      <c r="P1988" t="s">
        <v>62</v>
      </c>
      <c r="Q1988">
        <v>-1</v>
      </c>
      <c r="R1988">
        <v>-1</v>
      </c>
      <c r="S1988">
        <v>-1</v>
      </c>
      <c r="T1988" t="s">
        <v>57</v>
      </c>
      <c r="U1988" t="s">
        <v>1766</v>
      </c>
      <c r="V1988" t="s">
        <v>1767</v>
      </c>
      <c r="W1988" s="5">
        <f>AVERAGE(X1988:AR1988)</f>
        <v>85856</v>
      </c>
      <c r="X1988">
        <v>48533</v>
      </c>
      <c r="Y1988">
        <v>74953</v>
      </c>
      <c r="Z1988">
        <v>4202</v>
      </c>
      <c r="AA1988">
        <v>2251</v>
      </c>
      <c r="AB1988">
        <v>11957</v>
      </c>
      <c r="AC1988">
        <v>11546</v>
      </c>
      <c r="AD1988">
        <v>1219</v>
      </c>
      <c r="AE1988">
        <v>1359</v>
      </c>
      <c r="AF1988">
        <v>2192</v>
      </c>
      <c r="AG1988">
        <v>633439</v>
      </c>
      <c r="AH1988">
        <v>284470</v>
      </c>
      <c r="AI1988">
        <v>493139</v>
      </c>
      <c r="AJ1988">
        <v>1294</v>
      </c>
      <c r="AK1988">
        <v>961</v>
      </c>
      <c r="AL1988">
        <v>1620</v>
      </c>
      <c r="AM1988">
        <v>1627</v>
      </c>
      <c r="AN1988">
        <v>1740</v>
      </c>
      <c r="AO1988">
        <v>1581</v>
      </c>
      <c r="AP1988">
        <v>74872</v>
      </c>
      <c r="AQ1988">
        <v>72661</v>
      </c>
      <c r="AR1988">
        <v>77360</v>
      </c>
    </row>
    <row r="1989" spans="1:44" x14ac:dyDescent="0.55000000000000004">
      <c r="A1989"/>
      <c r="C1989" t="s">
        <v>51</v>
      </c>
      <c r="D1989" s="1">
        <v>949.55079999999998</v>
      </c>
      <c r="E1989">
        <v>10.76</v>
      </c>
      <c r="F1989">
        <v>1982</v>
      </c>
      <c r="G1989" t="s">
        <v>60</v>
      </c>
      <c r="H1989" t="s">
        <v>168</v>
      </c>
      <c r="J1989">
        <v>1</v>
      </c>
      <c r="K1989" s="9" t="b">
        <v>1</v>
      </c>
      <c r="L1989" t="s">
        <v>62</v>
      </c>
      <c r="M1989" t="s">
        <v>62</v>
      </c>
      <c r="N1989" t="s">
        <v>62</v>
      </c>
      <c r="O1989" t="s">
        <v>62</v>
      </c>
      <c r="P1989" t="s">
        <v>62</v>
      </c>
      <c r="Q1989">
        <v>-1</v>
      </c>
      <c r="R1989">
        <v>-1</v>
      </c>
      <c r="S1989">
        <v>-1</v>
      </c>
      <c r="T1989" t="s">
        <v>250</v>
      </c>
      <c r="U1989" t="s">
        <v>3117</v>
      </c>
      <c r="V1989" t="s">
        <v>3118</v>
      </c>
      <c r="W1989" s="5">
        <f>AVERAGE(X1989:AR1989)</f>
        <v>44306.190476190473</v>
      </c>
      <c r="X1989">
        <v>25797</v>
      </c>
      <c r="Y1989">
        <v>22647</v>
      </c>
      <c r="Z1989">
        <v>15146</v>
      </c>
      <c r="AA1989">
        <v>32105</v>
      </c>
      <c r="AB1989">
        <v>18173</v>
      </c>
      <c r="AC1989">
        <v>24297</v>
      </c>
      <c r="AD1989">
        <v>23744</v>
      </c>
      <c r="AE1989">
        <v>32427</v>
      </c>
      <c r="AF1989">
        <v>27433</v>
      </c>
      <c r="AG1989">
        <v>59382</v>
      </c>
      <c r="AH1989">
        <v>42800</v>
      </c>
      <c r="AI1989">
        <v>49420</v>
      </c>
      <c r="AJ1989">
        <v>91528</v>
      </c>
      <c r="AK1989">
        <v>110210</v>
      </c>
      <c r="AL1989">
        <v>54501</v>
      </c>
      <c r="AM1989">
        <v>57267</v>
      </c>
      <c r="AN1989">
        <v>68046</v>
      </c>
      <c r="AO1989">
        <v>65093</v>
      </c>
      <c r="AP1989">
        <v>37439</v>
      </c>
      <c r="AQ1989">
        <v>35402</v>
      </c>
      <c r="AR1989">
        <v>37573</v>
      </c>
    </row>
    <row r="1990" spans="1:44" x14ac:dyDescent="0.55000000000000004">
      <c r="A1990"/>
      <c r="C1990" t="s">
        <v>51</v>
      </c>
      <c r="D1990" s="1">
        <v>949.66849999999999</v>
      </c>
      <c r="E1990">
        <v>10.63</v>
      </c>
      <c r="F1990">
        <v>1983</v>
      </c>
      <c r="G1990" t="s">
        <v>60</v>
      </c>
      <c r="H1990" t="s">
        <v>168</v>
      </c>
      <c r="J1990">
        <v>1</v>
      </c>
      <c r="K1990" s="9" t="b">
        <v>0</v>
      </c>
      <c r="L1990" t="s">
        <v>62</v>
      </c>
      <c r="M1990" t="s">
        <v>62</v>
      </c>
      <c r="N1990" t="s">
        <v>62</v>
      </c>
      <c r="O1990" t="s">
        <v>62</v>
      </c>
      <c r="P1990" t="s">
        <v>62</v>
      </c>
      <c r="Q1990">
        <v>-1</v>
      </c>
      <c r="R1990">
        <v>-1</v>
      </c>
      <c r="S1990">
        <v>-1</v>
      </c>
      <c r="T1990" t="s">
        <v>38</v>
      </c>
      <c r="U1990" t="s">
        <v>2843</v>
      </c>
      <c r="W1990" s="5">
        <f>AVERAGE(X1990:AR1990)</f>
        <v>49014.285714285717</v>
      </c>
      <c r="X1990">
        <v>44514</v>
      </c>
      <c r="Y1990">
        <v>46252</v>
      </c>
      <c r="Z1990">
        <v>51734</v>
      </c>
      <c r="AA1990">
        <v>40829</v>
      </c>
      <c r="AB1990">
        <v>46120</v>
      </c>
      <c r="AC1990">
        <v>54457</v>
      </c>
      <c r="AD1990">
        <v>43197</v>
      </c>
      <c r="AE1990">
        <v>37086</v>
      </c>
      <c r="AF1990">
        <v>58843</v>
      </c>
      <c r="AG1990">
        <v>61101</v>
      </c>
      <c r="AH1990">
        <v>56609</v>
      </c>
      <c r="AI1990">
        <v>47854</v>
      </c>
      <c r="AJ1990">
        <v>50519</v>
      </c>
      <c r="AK1990">
        <v>36774</v>
      </c>
      <c r="AL1990">
        <v>44135</v>
      </c>
      <c r="AM1990">
        <v>35057</v>
      </c>
      <c r="AN1990">
        <v>58193</v>
      </c>
      <c r="AO1990">
        <v>49191</v>
      </c>
      <c r="AP1990">
        <v>55656</v>
      </c>
      <c r="AQ1990">
        <v>53388</v>
      </c>
      <c r="AR1990">
        <v>57791</v>
      </c>
    </row>
    <row r="1991" spans="1:44" x14ac:dyDescent="0.55000000000000004">
      <c r="A1991"/>
      <c r="C1991" t="s">
        <v>51</v>
      </c>
      <c r="D1991" s="1">
        <v>951.07180000000005</v>
      </c>
      <c r="E1991">
        <v>2.31</v>
      </c>
      <c r="F1991">
        <v>1984</v>
      </c>
      <c r="G1991" t="s">
        <v>60</v>
      </c>
      <c r="H1991" t="s">
        <v>131</v>
      </c>
      <c r="J1991">
        <v>1</v>
      </c>
      <c r="K1991" s="9" t="b">
        <v>1</v>
      </c>
      <c r="L1991" t="s">
        <v>62</v>
      </c>
      <c r="M1991" t="s">
        <v>62</v>
      </c>
      <c r="N1991" t="s">
        <v>62</v>
      </c>
      <c r="O1991" t="s">
        <v>62</v>
      </c>
      <c r="P1991" t="s">
        <v>62</v>
      </c>
      <c r="Q1991">
        <v>-1</v>
      </c>
      <c r="R1991">
        <v>-1</v>
      </c>
      <c r="S1991">
        <v>-1</v>
      </c>
      <c r="T1991" t="s">
        <v>57</v>
      </c>
      <c r="U1991" t="s">
        <v>837</v>
      </c>
      <c r="V1991" t="s">
        <v>838</v>
      </c>
      <c r="W1991" s="5">
        <f>AVERAGE(X1991:AR1991)</f>
        <v>219894.23809523811</v>
      </c>
      <c r="X1991">
        <v>32871</v>
      </c>
      <c r="Y1991">
        <v>50119</v>
      </c>
      <c r="Z1991">
        <v>36697</v>
      </c>
      <c r="AA1991">
        <v>26834</v>
      </c>
      <c r="AB1991">
        <v>30502</v>
      </c>
      <c r="AC1991">
        <v>50199</v>
      </c>
      <c r="AD1991">
        <v>43663</v>
      </c>
      <c r="AE1991">
        <v>34309</v>
      </c>
      <c r="AF1991">
        <v>45659</v>
      </c>
      <c r="AG1991">
        <v>343062</v>
      </c>
      <c r="AH1991">
        <v>265294</v>
      </c>
      <c r="AI1991">
        <v>285719</v>
      </c>
      <c r="AJ1991">
        <v>686403</v>
      </c>
      <c r="AK1991">
        <v>359820</v>
      </c>
      <c r="AL1991">
        <v>495544</v>
      </c>
      <c r="AM1991">
        <v>319023</v>
      </c>
      <c r="AN1991">
        <v>403740</v>
      </c>
      <c r="AO1991">
        <v>526283</v>
      </c>
      <c r="AP1991">
        <v>194914</v>
      </c>
      <c r="AQ1991">
        <v>192597</v>
      </c>
      <c r="AR1991">
        <v>194527</v>
      </c>
    </row>
    <row r="1992" spans="1:44" x14ac:dyDescent="0.55000000000000004">
      <c r="A1992"/>
      <c r="C1992" t="s">
        <v>51</v>
      </c>
      <c r="D1992" s="1">
        <v>951.07309999999995</v>
      </c>
      <c r="E1992">
        <v>3.56</v>
      </c>
      <c r="F1992">
        <v>1985</v>
      </c>
      <c r="G1992" t="s">
        <v>60</v>
      </c>
      <c r="H1992" t="s">
        <v>53</v>
      </c>
      <c r="J1992">
        <v>0.89285709999999996</v>
      </c>
      <c r="K1992" s="9" t="b">
        <v>0</v>
      </c>
      <c r="L1992" t="s">
        <v>62</v>
      </c>
      <c r="M1992" t="s">
        <v>62</v>
      </c>
      <c r="N1992" t="s">
        <v>62</v>
      </c>
      <c r="O1992" t="s">
        <v>62</v>
      </c>
      <c r="P1992" t="s">
        <v>62</v>
      </c>
      <c r="Q1992">
        <v>-1</v>
      </c>
      <c r="R1992">
        <v>-1</v>
      </c>
      <c r="S1992">
        <v>-1</v>
      </c>
      <c r="T1992" t="s">
        <v>36</v>
      </c>
      <c r="U1992" t="s">
        <v>3943</v>
      </c>
      <c r="W1992" s="5">
        <f>AVERAGE(X1992:AR1992)</f>
        <v>33210.904761904763</v>
      </c>
      <c r="X1992">
        <v>24636</v>
      </c>
      <c r="Y1992">
        <v>20317</v>
      </c>
      <c r="Z1992">
        <v>22019</v>
      </c>
      <c r="AA1992">
        <v>32399</v>
      </c>
      <c r="AB1992">
        <v>21353</v>
      </c>
      <c r="AC1992">
        <v>12979</v>
      </c>
      <c r="AD1992">
        <v>74027</v>
      </c>
      <c r="AE1992">
        <v>106314</v>
      </c>
      <c r="AF1992">
        <v>19673</v>
      </c>
      <c r="AG1992">
        <v>7529</v>
      </c>
      <c r="AH1992">
        <v>5352</v>
      </c>
      <c r="AI1992">
        <v>7424</v>
      </c>
      <c r="AJ1992">
        <v>11736</v>
      </c>
      <c r="AK1992">
        <v>54727</v>
      </c>
      <c r="AL1992">
        <v>16149</v>
      </c>
      <c r="AM1992">
        <v>61384</v>
      </c>
      <c r="AN1992">
        <v>61535</v>
      </c>
      <c r="AO1992">
        <v>25547</v>
      </c>
      <c r="AP1992">
        <v>38913</v>
      </c>
      <c r="AQ1992">
        <v>33851</v>
      </c>
      <c r="AR1992">
        <v>39565</v>
      </c>
    </row>
    <row r="1993" spans="1:44" x14ac:dyDescent="0.55000000000000004">
      <c r="A1993"/>
      <c r="C1993" t="s">
        <v>51</v>
      </c>
      <c r="D1993" s="1">
        <v>951.19560000000001</v>
      </c>
      <c r="E1993">
        <v>2.2999999999999998</v>
      </c>
      <c r="F1993">
        <v>1986</v>
      </c>
      <c r="G1993" t="s">
        <v>60</v>
      </c>
      <c r="H1993" t="s">
        <v>53</v>
      </c>
      <c r="J1993">
        <v>0.67857140000000005</v>
      </c>
      <c r="K1993" s="9" t="b">
        <v>0</v>
      </c>
      <c r="L1993" t="s">
        <v>62</v>
      </c>
      <c r="M1993" t="s">
        <v>62</v>
      </c>
      <c r="N1993" t="s">
        <v>62</v>
      </c>
      <c r="O1993" t="s">
        <v>62</v>
      </c>
      <c r="P1993" t="s">
        <v>62</v>
      </c>
      <c r="Q1993">
        <v>-1</v>
      </c>
      <c r="R1993">
        <v>-1</v>
      </c>
      <c r="S1993">
        <v>-1</v>
      </c>
      <c r="T1993" t="s">
        <v>42</v>
      </c>
      <c r="U1993" t="s">
        <v>2264</v>
      </c>
      <c r="W1993" s="5">
        <f>AVERAGE(X1993:AR1993)</f>
        <v>63293</v>
      </c>
      <c r="X1993">
        <v>3380</v>
      </c>
      <c r="Y1993">
        <v>3807</v>
      </c>
      <c r="Z1993">
        <v>1030</v>
      </c>
      <c r="AA1993">
        <v>2467</v>
      </c>
      <c r="AB1993">
        <v>3271</v>
      </c>
      <c r="AC1993">
        <v>3868</v>
      </c>
      <c r="AD1993">
        <v>3781</v>
      </c>
      <c r="AE1993">
        <v>3140</v>
      </c>
      <c r="AF1993">
        <v>4393</v>
      </c>
      <c r="AG1993">
        <v>64896</v>
      </c>
      <c r="AH1993">
        <v>95411</v>
      </c>
      <c r="AI1993">
        <v>92253</v>
      </c>
      <c r="AJ1993">
        <v>133652</v>
      </c>
      <c r="AK1993">
        <v>169063</v>
      </c>
      <c r="AL1993">
        <v>165119</v>
      </c>
      <c r="AM1993">
        <v>102647</v>
      </c>
      <c r="AN1993">
        <v>146216</v>
      </c>
      <c r="AO1993">
        <v>145688</v>
      </c>
      <c r="AP1993">
        <v>61007</v>
      </c>
      <c r="AQ1993">
        <v>60805</v>
      </c>
      <c r="AR1993">
        <v>63259</v>
      </c>
    </row>
    <row r="1994" spans="1:44" x14ac:dyDescent="0.55000000000000004">
      <c r="A1994"/>
      <c r="C1994" t="s">
        <v>51</v>
      </c>
      <c r="D1994" s="1">
        <v>951.1979</v>
      </c>
      <c r="E1994">
        <v>2.93</v>
      </c>
      <c r="F1994">
        <v>1987</v>
      </c>
      <c r="G1994" t="s">
        <v>60</v>
      </c>
      <c r="H1994" t="s">
        <v>53</v>
      </c>
      <c r="J1994">
        <v>0.67857140000000005</v>
      </c>
      <c r="K1994" s="9" t="b">
        <v>1</v>
      </c>
      <c r="L1994" t="s">
        <v>62</v>
      </c>
      <c r="M1994" t="s">
        <v>62</v>
      </c>
      <c r="N1994" t="s">
        <v>62</v>
      </c>
      <c r="O1994" t="s">
        <v>62</v>
      </c>
      <c r="P1994" t="s">
        <v>62</v>
      </c>
      <c r="Q1994">
        <v>-1</v>
      </c>
      <c r="R1994">
        <v>-1</v>
      </c>
      <c r="S1994">
        <v>-1</v>
      </c>
      <c r="T1994" t="s">
        <v>57</v>
      </c>
      <c r="U1994" t="s">
        <v>1507</v>
      </c>
      <c r="V1994" t="s">
        <v>1508</v>
      </c>
      <c r="W1994" s="5">
        <f>AVERAGE(X1994:AR1994)</f>
        <v>102173.80952380953</v>
      </c>
      <c r="X1994">
        <v>699</v>
      </c>
      <c r="Y1994">
        <v>1194</v>
      </c>
      <c r="Z1994">
        <v>1041</v>
      </c>
      <c r="AA1994">
        <v>1388</v>
      </c>
      <c r="AB1994">
        <v>1216</v>
      </c>
      <c r="AC1994">
        <v>2305</v>
      </c>
      <c r="AD1994">
        <v>1881</v>
      </c>
      <c r="AE1994">
        <v>954</v>
      </c>
      <c r="AF1994">
        <v>1281</v>
      </c>
      <c r="AG1994">
        <v>147443</v>
      </c>
      <c r="AH1994">
        <v>158722</v>
      </c>
      <c r="AI1994">
        <v>114403</v>
      </c>
      <c r="AJ1994">
        <v>205265</v>
      </c>
      <c r="AK1994">
        <v>294639</v>
      </c>
      <c r="AL1994">
        <v>289027</v>
      </c>
      <c r="AM1994">
        <v>178324</v>
      </c>
      <c r="AN1994">
        <v>284776</v>
      </c>
      <c r="AO1994">
        <v>165814</v>
      </c>
      <c r="AP1994">
        <v>95141</v>
      </c>
      <c r="AQ1994">
        <v>102860</v>
      </c>
      <c r="AR1994">
        <v>97277</v>
      </c>
    </row>
    <row r="1995" spans="1:44" x14ac:dyDescent="0.55000000000000004">
      <c r="A1995"/>
      <c r="C1995" t="s">
        <v>51</v>
      </c>
      <c r="D1995" s="1">
        <v>953.04769999999996</v>
      </c>
      <c r="E1995">
        <v>3.69</v>
      </c>
      <c r="F1995">
        <v>1988</v>
      </c>
      <c r="G1995" t="s">
        <v>60</v>
      </c>
      <c r="H1995" t="s">
        <v>53</v>
      </c>
      <c r="J1995">
        <v>1</v>
      </c>
      <c r="K1995" s="9" t="b">
        <v>0</v>
      </c>
      <c r="L1995" t="s">
        <v>62</v>
      </c>
      <c r="M1995" t="s">
        <v>62</v>
      </c>
      <c r="N1995" t="s">
        <v>62</v>
      </c>
      <c r="O1995" t="s">
        <v>62</v>
      </c>
      <c r="P1995" t="s">
        <v>62</v>
      </c>
      <c r="Q1995">
        <v>-1</v>
      </c>
      <c r="R1995">
        <v>-1</v>
      </c>
      <c r="S1995">
        <v>-1</v>
      </c>
      <c r="T1995" t="s">
        <v>851</v>
      </c>
      <c r="U1995" t="s">
        <v>6383</v>
      </c>
      <c r="W1995" s="5">
        <f>AVERAGE(X1995:AR1995)</f>
        <v>17002.428571428572</v>
      </c>
      <c r="X1995">
        <v>19674</v>
      </c>
      <c r="Y1995">
        <v>20093</v>
      </c>
      <c r="Z1995">
        <v>13423</v>
      </c>
      <c r="AA1995">
        <v>14812</v>
      </c>
      <c r="AB1995">
        <v>17047</v>
      </c>
      <c r="AC1995">
        <v>21396</v>
      </c>
      <c r="AD1995">
        <v>11535</v>
      </c>
      <c r="AE1995">
        <v>20645</v>
      </c>
      <c r="AF1995">
        <v>20623</v>
      </c>
      <c r="AG1995">
        <v>16353</v>
      </c>
      <c r="AH1995">
        <v>16870</v>
      </c>
      <c r="AI1995">
        <v>17356</v>
      </c>
      <c r="AJ1995">
        <v>19372</v>
      </c>
      <c r="AK1995">
        <v>14147</v>
      </c>
      <c r="AL1995">
        <v>13031</v>
      </c>
      <c r="AM1995">
        <v>21044</v>
      </c>
      <c r="AN1995">
        <v>14187</v>
      </c>
      <c r="AO1995">
        <v>15299</v>
      </c>
      <c r="AP1995">
        <v>16266</v>
      </c>
      <c r="AQ1995">
        <v>18864</v>
      </c>
      <c r="AR1995">
        <v>15014</v>
      </c>
    </row>
    <row r="1996" spans="1:44" x14ac:dyDescent="0.55000000000000004">
      <c r="A1996"/>
      <c r="C1996" t="s">
        <v>51</v>
      </c>
      <c r="D1996" s="1">
        <v>953.19759999999997</v>
      </c>
      <c r="E1996">
        <v>5.72</v>
      </c>
      <c r="F1996">
        <v>1989</v>
      </c>
      <c r="G1996" t="s">
        <v>60</v>
      </c>
      <c r="H1996" t="s">
        <v>53</v>
      </c>
      <c r="I1996" t="s">
        <v>8198</v>
      </c>
      <c r="J1996">
        <v>0.64285709999999996</v>
      </c>
      <c r="K1996" s="9" t="b">
        <v>0</v>
      </c>
      <c r="L1996" t="s">
        <v>62</v>
      </c>
      <c r="M1996" t="s">
        <v>62</v>
      </c>
      <c r="N1996" t="s">
        <v>62</v>
      </c>
      <c r="O1996" t="s">
        <v>62</v>
      </c>
      <c r="P1996" t="s">
        <v>62</v>
      </c>
      <c r="Q1996">
        <v>-1</v>
      </c>
      <c r="R1996">
        <v>-1</v>
      </c>
      <c r="S1996">
        <v>-1</v>
      </c>
      <c r="T1996" t="s">
        <v>37</v>
      </c>
      <c r="U1996" t="s">
        <v>8199</v>
      </c>
      <c r="W1996" s="5">
        <f>AVERAGE(X1996:AR1996)</f>
        <v>10149.714285714286</v>
      </c>
      <c r="X1996">
        <v>10639</v>
      </c>
      <c r="Y1996">
        <v>6552</v>
      </c>
      <c r="Z1996">
        <v>18917</v>
      </c>
      <c r="AA1996">
        <v>14976</v>
      </c>
      <c r="AB1996">
        <v>10849</v>
      </c>
      <c r="AC1996">
        <v>10841</v>
      </c>
      <c r="AD1996">
        <v>18475</v>
      </c>
      <c r="AE1996">
        <v>13543</v>
      </c>
      <c r="AF1996">
        <v>26835</v>
      </c>
      <c r="AG1996">
        <v>2604</v>
      </c>
      <c r="AH1996">
        <v>3047</v>
      </c>
      <c r="AI1996">
        <v>2691</v>
      </c>
      <c r="AJ1996">
        <v>4736</v>
      </c>
      <c r="AK1996">
        <v>3605</v>
      </c>
      <c r="AL1996">
        <v>3340</v>
      </c>
      <c r="AM1996">
        <v>1647</v>
      </c>
      <c r="AN1996">
        <v>3287</v>
      </c>
      <c r="AO1996">
        <v>3941</v>
      </c>
      <c r="AP1996">
        <v>19703</v>
      </c>
      <c r="AQ1996">
        <v>14634</v>
      </c>
      <c r="AR1996">
        <v>18282</v>
      </c>
    </row>
    <row r="1997" spans="1:44" x14ac:dyDescent="0.55000000000000004">
      <c r="A1997"/>
      <c r="C1997" t="s">
        <v>51</v>
      </c>
      <c r="D1997" s="1">
        <v>953.56230000000005</v>
      </c>
      <c r="E1997">
        <v>10.039999999999999</v>
      </c>
      <c r="F1997">
        <v>1990</v>
      </c>
      <c r="G1997" t="s">
        <v>60</v>
      </c>
      <c r="H1997" t="s">
        <v>53</v>
      </c>
      <c r="J1997">
        <v>0.67857140000000005</v>
      </c>
      <c r="K1997" s="9" t="b">
        <v>1</v>
      </c>
      <c r="L1997" t="s">
        <v>62</v>
      </c>
      <c r="M1997" t="s">
        <v>62</v>
      </c>
      <c r="N1997" t="s">
        <v>62</v>
      </c>
      <c r="O1997" t="s">
        <v>62</v>
      </c>
      <c r="P1997" t="s">
        <v>62</v>
      </c>
      <c r="Q1997">
        <v>-1</v>
      </c>
      <c r="R1997">
        <v>-1</v>
      </c>
      <c r="S1997">
        <v>-1</v>
      </c>
      <c r="T1997" t="s">
        <v>57</v>
      </c>
      <c r="U1997" t="s">
        <v>1048</v>
      </c>
      <c r="V1997" t="s">
        <v>1049</v>
      </c>
      <c r="W1997" s="5">
        <f>AVERAGE(X1997:AR1997)</f>
        <v>162021.42857142858</v>
      </c>
      <c r="X1997">
        <v>193509</v>
      </c>
      <c r="Y1997">
        <v>310662</v>
      </c>
      <c r="Z1997">
        <v>20758</v>
      </c>
      <c r="AA1997">
        <v>8267</v>
      </c>
      <c r="AB1997">
        <v>74211</v>
      </c>
      <c r="AC1997">
        <v>44988</v>
      </c>
      <c r="AD1997">
        <v>3596</v>
      </c>
      <c r="AE1997">
        <v>4140</v>
      </c>
      <c r="AF1997">
        <v>2637</v>
      </c>
      <c r="AG1997">
        <v>917514</v>
      </c>
      <c r="AH1997">
        <v>553093</v>
      </c>
      <c r="AI1997">
        <v>764096</v>
      </c>
      <c r="AJ1997">
        <v>1986</v>
      </c>
      <c r="AK1997">
        <v>1372</v>
      </c>
      <c r="AL1997">
        <v>4423</v>
      </c>
      <c r="AM1997">
        <v>2350</v>
      </c>
      <c r="AN1997">
        <v>2376</v>
      </c>
      <c r="AO1997">
        <v>1981</v>
      </c>
      <c r="AP1997">
        <v>166259</v>
      </c>
      <c r="AQ1997">
        <v>160941</v>
      </c>
      <c r="AR1997">
        <v>163291</v>
      </c>
    </row>
    <row r="1998" spans="1:44" x14ac:dyDescent="0.55000000000000004">
      <c r="A1998"/>
      <c r="C1998" t="s">
        <v>51</v>
      </c>
      <c r="D1998" s="1">
        <v>955.14459999999997</v>
      </c>
      <c r="E1998">
        <v>4.8</v>
      </c>
      <c r="F1998">
        <v>1991</v>
      </c>
      <c r="G1998" t="s">
        <v>60</v>
      </c>
      <c r="H1998" t="s">
        <v>68</v>
      </c>
      <c r="I1998" t="s">
        <v>8258</v>
      </c>
      <c r="J1998">
        <v>1</v>
      </c>
      <c r="K1998" s="9" t="b">
        <v>0</v>
      </c>
      <c r="L1998" t="s">
        <v>62</v>
      </c>
      <c r="M1998" t="s">
        <v>62</v>
      </c>
      <c r="N1998" t="s">
        <v>62</v>
      </c>
      <c r="O1998" t="s">
        <v>62</v>
      </c>
      <c r="P1998" t="s">
        <v>62</v>
      </c>
      <c r="Q1998">
        <v>-1</v>
      </c>
      <c r="R1998">
        <v>-1</v>
      </c>
      <c r="S1998">
        <v>-1</v>
      </c>
      <c r="T1998" t="s">
        <v>37</v>
      </c>
      <c r="U1998" t="s">
        <v>8259</v>
      </c>
      <c r="W1998" s="5">
        <f>AVERAGE(X1998:AR1998)</f>
        <v>9953</v>
      </c>
      <c r="X1998">
        <v>11931</v>
      </c>
      <c r="Y1998">
        <v>10407</v>
      </c>
      <c r="Z1998">
        <v>8333</v>
      </c>
      <c r="AA1998">
        <v>10242</v>
      </c>
      <c r="AB1998">
        <v>10042</v>
      </c>
      <c r="AC1998">
        <v>12128</v>
      </c>
      <c r="AD1998">
        <v>7918</v>
      </c>
      <c r="AE1998">
        <v>7833</v>
      </c>
      <c r="AF1998">
        <v>12262</v>
      </c>
      <c r="AG1998">
        <v>11447</v>
      </c>
      <c r="AH1998">
        <v>10243</v>
      </c>
      <c r="AI1998">
        <v>8489</v>
      </c>
      <c r="AJ1998">
        <v>11505</v>
      </c>
      <c r="AK1998">
        <v>10905</v>
      </c>
      <c r="AL1998">
        <v>9546</v>
      </c>
      <c r="AM1998">
        <v>9988</v>
      </c>
      <c r="AN1998">
        <v>9993</v>
      </c>
      <c r="AO1998">
        <v>8461</v>
      </c>
      <c r="AP1998">
        <v>8357</v>
      </c>
      <c r="AQ1998">
        <v>10975</v>
      </c>
      <c r="AR1998">
        <v>8008</v>
      </c>
    </row>
    <row r="1999" spans="1:44" x14ac:dyDescent="0.55000000000000004">
      <c r="A1999"/>
      <c r="C1999" t="s">
        <v>51</v>
      </c>
      <c r="D1999" s="1">
        <v>955.56110000000001</v>
      </c>
      <c r="E1999">
        <v>11.29</v>
      </c>
      <c r="F1999">
        <v>1992</v>
      </c>
      <c r="G1999" t="s">
        <v>60</v>
      </c>
      <c r="H1999" t="s">
        <v>53</v>
      </c>
      <c r="J1999">
        <v>0.89285709999999996</v>
      </c>
      <c r="K1999" s="9" t="b">
        <v>0</v>
      </c>
      <c r="L1999" t="s">
        <v>62</v>
      </c>
      <c r="M1999" t="s">
        <v>62</v>
      </c>
      <c r="N1999" t="s">
        <v>62</v>
      </c>
      <c r="O1999" t="s">
        <v>62</v>
      </c>
      <c r="P1999" t="s">
        <v>62</v>
      </c>
      <c r="Q1999">
        <v>-1</v>
      </c>
      <c r="R1999">
        <v>-1</v>
      </c>
      <c r="S1999">
        <v>-1</v>
      </c>
      <c r="T1999" t="s">
        <v>44</v>
      </c>
      <c r="U1999" t="s">
        <v>6996</v>
      </c>
      <c r="W1999" s="5">
        <f>AVERAGE(X1999:AR1999)</f>
        <v>14299.190476190477</v>
      </c>
      <c r="X1999">
        <v>5617</v>
      </c>
      <c r="Y1999">
        <v>9681</v>
      </c>
      <c r="Z1999">
        <v>6394</v>
      </c>
      <c r="AA1999">
        <v>6272</v>
      </c>
      <c r="AB1999">
        <v>8289</v>
      </c>
      <c r="AC1999">
        <v>12292</v>
      </c>
      <c r="AD1999">
        <v>8478</v>
      </c>
      <c r="AE1999">
        <v>12286</v>
      </c>
      <c r="AF1999">
        <v>14312</v>
      </c>
      <c r="AG1999">
        <v>20801</v>
      </c>
      <c r="AH1999">
        <v>12150</v>
      </c>
      <c r="AI1999">
        <v>9250</v>
      </c>
      <c r="AJ1999">
        <v>10870</v>
      </c>
      <c r="AK1999">
        <v>24706</v>
      </c>
      <c r="AL1999">
        <v>9617</v>
      </c>
      <c r="AM1999">
        <v>55273</v>
      </c>
      <c r="AN1999">
        <v>18535</v>
      </c>
      <c r="AO1999">
        <v>21805</v>
      </c>
      <c r="AP1999">
        <v>11228</v>
      </c>
      <c r="AQ1999">
        <v>11010</v>
      </c>
      <c r="AR1999">
        <v>11417</v>
      </c>
    </row>
    <row r="2000" spans="1:44" x14ac:dyDescent="0.55000000000000004">
      <c r="A2000"/>
      <c r="C2000" t="s">
        <v>51</v>
      </c>
      <c r="D2000" s="1">
        <v>957.57659999999998</v>
      </c>
      <c r="E2000">
        <v>11.47</v>
      </c>
      <c r="F2000">
        <v>1993</v>
      </c>
      <c r="G2000" t="s">
        <v>5939</v>
      </c>
      <c r="H2000" t="s">
        <v>53</v>
      </c>
      <c r="J2000">
        <v>0.85714290000000004</v>
      </c>
      <c r="K2000" s="9" t="b">
        <v>0</v>
      </c>
      <c r="L2000" t="s">
        <v>5940</v>
      </c>
      <c r="N2000" t="s">
        <v>491</v>
      </c>
      <c r="P2000" t="s">
        <v>112</v>
      </c>
      <c r="Q2000">
        <v>-1</v>
      </c>
      <c r="R2000">
        <v>-1</v>
      </c>
      <c r="S2000">
        <v>-1</v>
      </c>
      <c r="T2000" t="s">
        <v>44</v>
      </c>
      <c r="U2000" t="s">
        <v>5941</v>
      </c>
      <c r="W2000" s="5">
        <f>AVERAGE(X2000:AR2000)</f>
        <v>19108.047619047618</v>
      </c>
      <c r="X2000">
        <v>7855</v>
      </c>
      <c r="Y2000">
        <v>11294</v>
      </c>
      <c r="Z2000">
        <v>6886</v>
      </c>
      <c r="AA2000">
        <v>8110</v>
      </c>
      <c r="AB2000">
        <v>9337</v>
      </c>
      <c r="AC2000">
        <v>12861</v>
      </c>
      <c r="AD2000">
        <v>12297</v>
      </c>
      <c r="AE2000">
        <v>19105</v>
      </c>
      <c r="AF2000">
        <v>14832</v>
      </c>
      <c r="AG2000">
        <v>25809</v>
      </c>
      <c r="AH2000">
        <v>12732</v>
      </c>
      <c r="AI2000">
        <v>11497</v>
      </c>
      <c r="AJ2000">
        <v>13697</v>
      </c>
      <c r="AK2000">
        <v>32365</v>
      </c>
      <c r="AL2000">
        <v>6833</v>
      </c>
      <c r="AM2000">
        <v>106421</v>
      </c>
      <c r="AN2000">
        <v>18813</v>
      </c>
      <c r="AO2000">
        <v>29934</v>
      </c>
      <c r="AP2000">
        <v>12861</v>
      </c>
      <c r="AQ2000">
        <v>14574</v>
      </c>
      <c r="AR2000">
        <v>13156</v>
      </c>
    </row>
    <row r="2001" spans="1:44" x14ac:dyDescent="0.55000000000000004">
      <c r="A2001"/>
      <c r="C2001" t="s">
        <v>51</v>
      </c>
      <c r="D2001" s="1">
        <v>957.73860000000002</v>
      </c>
      <c r="E2001">
        <v>11.21</v>
      </c>
      <c r="F2001">
        <v>1994</v>
      </c>
      <c r="G2001" t="s">
        <v>60</v>
      </c>
      <c r="H2001" t="s">
        <v>53</v>
      </c>
      <c r="I2001" t="s">
        <v>3916</v>
      </c>
      <c r="J2001">
        <v>1</v>
      </c>
      <c r="K2001" s="9" t="b">
        <v>0</v>
      </c>
      <c r="L2001" t="s">
        <v>62</v>
      </c>
      <c r="M2001" t="s">
        <v>62</v>
      </c>
      <c r="N2001" t="s">
        <v>62</v>
      </c>
      <c r="O2001" t="s">
        <v>62</v>
      </c>
      <c r="P2001" t="s">
        <v>62</v>
      </c>
      <c r="Q2001">
        <v>-1</v>
      </c>
      <c r="R2001">
        <v>-1</v>
      </c>
      <c r="S2001">
        <v>-1</v>
      </c>
      <c r="T2001" t="s">
        <v>35</v>
      </c>
      <c r="U2001" t="s">
        <v>3917</v>
      </c>
      <c r="W2001" s="5">
        <f>AVERAGE(X2001:AR2001)</f>
        <v>33528.857142857145</v>
      </c>
      <c r="X2001">
        <v>31719</v>
      </c>
      <c r="Y2001">
        <v>31594</v>
      </c>
      <c r="Z2001">
        <v>34030</v>
      </c>
      <c r="AA2001">
        <v>34021</v>
      </c>
      <c r="AB2001">
        <v>33438</v>
      </c>
      <c r="AC2001">
        <v>32327</v>
      </c>
      <c r="AD2001">
        <v>43327</v>
      </c>
      <c r="AE2001">
        <v>33525</v>
      </c>
      <c r="AF2001">
        <v>29503</v>
      </c>
      <c r="AG2001">
        <v>36962</v>
      </c>
      <c r="AH2001">
        <v>34740</v>
      </c>
      <c r="AI2001">
        <v>29241</v>
      </c>
      <c r="AJ2001">
        <v>30059</v>
      </c>
      <c r="AK2001">
        <v>34689</v>
      </c>
      <c r="AL2001">
        <v>32258</v>
      </c>
      <c r="AM2001">
        <v>35091</v>
      </c>
      <c r="AN2001">
        <v>34888</v>
      </c>
      <c r="AO2001">
        <v>32052</v>
      </c>
      <c r="AP2001">
        <v>34262</v>
      </c>
      <c r="AQ2001">
        <v>33049</v>
      </c>
      <c r="AR2001">
        <v>33331</v>
      </c>
    </row>
    <row r="2002" spans="1:44" x14ac:dyDescent="0.55000000000000004">
      <c r="A2002"/>
      <c r="C2002" t="s">
        <v>51</v>
      </c>
      <c r="D2002" s="1">
        <v>959.59289999999999</v>
      </c>
      <c r="E2002">
        <v>11.74</v>
      </c>
      <c r="F2002">
        <v>1995</v>
      </c>
      <c r="G2002" t="s">
        <v>60</v>
      </c>
      <c r="H2002" t="s">
        <v>53</v>
      </c>
      <c r="J2002">
        <v>1</v>
      </c>
      <c r="K2002" s="9" t="b">
        <v>1</v>
      </c>
      <c r="L2002" t="s">
        <v>62</v>
      </c>
      <c r="M2002" t="s">
        <v>62</v>
      </c>
      <c r="N2002" t="s">
        <v>62</v>
      </c>
      <c r="O2002" t="s">
        <v>62</v>
      </c>
      <c r="P2002" t="s">
        <v>62</v>
      </c>
      <c r="Q2002">
        <v>-1</v>
      </c>
      <c r="R2002">
        <v>-1</v>
      </c>
      <c r="S2002">
        <v>-1</v>
      </c>
      <c r="T2002" t="s">
        <v>57</v>
      </c>
      <c r="U2002" t="s">
        <v>1228</v>
      </c>
      <c r="V2002" t="s">
        <v>1229</v>
      </c>
      <c r="W2002" s="5">
        <f>AVERAGE(X2002:AR2002)</f>
        <v>132369.90476190476</v>
      </c>
      <c r="X2002">
        <v>31505</v>
      </c>
      <c r="Y2002">
        <v>48926</v>
      </c>
      <c r="Z2002">
        <v>39481</v>
      </c>
      <c r="AA2002">
        <v>41607</v>
      </c>
      <c r="AB2002">
        <v>44754</v>
      </c>
      <c r="AC2002">
        <v>32860</v>
      </c>
      <c r="AD2002">
        <v>142992</v>
      </c>
      <c r="AE2002">
        <v>243893</v>
      </c>
      <c r="AF2002">
        <v>83234</v>
      </c>
      <c r="AG2002">
        <v>100814</v>
      </c>
      <c r="AH2002">
        <v>50896</v>
      </c>
      <c r="AI2002">
        <v>58239</v>
      </c>
      <c r="AJ2002">
        <v>60970</v>
      </c>
      <c r="AK2002">
        <v>205697</v>
      </c>
      <c r="AL2002">
        <v>36606</v>
      </c>
      <c r="AM2002">
        <v>1112832</v>
      </c>
      <c r="AN2002">
        <v>72686</v>
      </c>
      <c r="AO2002">
        <v>181420</v>
      </c>
      <c r="AP2002">
        <v>64482</v>
      </c>
      <c r="AQ2002">
        <v>61981</v>
      </c>
      <c r="AR2002">
        <v>63893</v>
      </c>
    </row>
    <row r="2003" spans="1:44" x14ac:dyDescent="0.55000000000000004">
      <c r="A2003"/>
      <c r="C2003" t="s">
        <v>51</v>
      </c>
      <c r="D2003" s="1">
        <v>959.69389999999999</v>
      </c>
      <c r="E2003">
        <v>9.9499999999999993</v>
      </c>
      <c r="F2003">
        <v>1996</v>
      </c>
      <c r="G2003" t="s">
        <v>60</v>
      </c>
      <c r="H2003" t="s">
        <v>53</v>
      </c>
      <c r="J2003">
        <v>1</v>
      </c>
      <c r="K2003" s="9" t="b">
        <v>0</v>
      </c>
      <c r="L2003" t="s">
        <v>62</v>
      </c>
      <c r="M2003" t="s">
        <v>62</v>
      </c>
      <c r="N2003" t="s">
        <v>62</v>
      </c>
      <c r="O2003" t="s">
        <v>62</v>
      </c>
      <c r="P2003" t="s">
        <v>62</v>
      </c>
      <c r="Q2003">
        <v>-1</v>
      </c>
      <c r="R2003">
        <v>-1</v>
      </c>
      <c r="S2003">
        <v>-1</v>
      </c>
      <c r="T2003" t="s">
        <v>34</v>
      </c>
      <c r="U2003" t="s">
        <v>4823</v>
      </c>
      <c r="W2003" s="5">
        <f>AVERAGE(X2003:AR2003)</f>
        <v>26060.142857142859</v>
      </c>
      <c r="X2003">
        <v>29457</v>
      </c>
      <c r="Y2003">
        <v>24871</v>
      </c>
      <c r="Z2003">
        <v>31094</v>
      </c>
      <c r="AA2003">
        <v>51352</v>
      </c>
      <c r="AB2003">
        <v>46189</v>
      </c>
      <c r="AC2003">
        <v>71032</v>
      </c>
      <c r="AD2003">
        <v>26032</v>
      </c>
      <c r="AE2003">
        <v>21334</v>
      </c>
      <c r="AF2003">
        <v>50588</v>
      </c>
      <c r="AG2003">
        <v>11967</v>
      </c>
      <c r="AH2003">
        <v>12228</v>
      </c>
      <c r="AI2003">
        <v>14666</v>
      </c>
      <c r="AJ2003">
        <v>23724</v>
      </c>
      <c r="AK2003">
        <v>7010</v>
      </c>
      <c r="AL2003">
        <v>8783</v>
      </c>
      <c r="AM2003">
        <v>4438</v>
      </c>
      <c r="AN2003">
        <v>21986</v>
      </c>
      <c r="AO2003">
        <v>7643</v>
      </c>
      <c r="AP2003">
        <v>35831</v>
      </c>
      <c r="AQ2003">
        <v>23877</v>
      </c>
      <c r="AR2003">
        <v>23161</v>
      </c>
    </row>
    <row r="2004" spans="1:44" x14ac:dyDescent="0.55000000000000004">
      <c r="A2004"/>
      <c r="C2004" t="s">
        <v>51</v>
      </c>
      <c r="D2004" s="1">
        <v>961.5625</v>
      </c>
      <c r="E2004">
        <v>9.6</v>
      </c>
      <c r="F2004">
        <v>1997</v>
      </c>
      <c r="G2004" t="s">
        <v>60</v>
      </c>
      <c r="H2004" t="s">
        <v>53</v>
      </c>
      <c r="J2004">
        <v>1</v>
      </c>
      <c r="K2004" s="9" t="b">
        <v>0</v>
      </c>
      <c r="L2004" t="s">
        <v>62</v>
      </c>
      <c r="M2004" t="s">
        <v>62</v>
      </c>
      <c r="N2004" t="s">
        <v>62</v>
      </c>
      <c r="O2004" t="s">
        <v>62</v>
      </c>
      <c r="P2004" t="s">
        <v>62</v>
      </c>
      <c r="Q2004">
        <v>-1</v>
      </c>
      <c r="R2004">
        <v>-1</v>
      </c>
      <c r="S2004">
        <v>-1</v>
      </c>
      <c r="T2004" t="s">
        <v>31</v>
      </c>
      <c r="U2004" t="s">
        <v>3470</v>
      </c>
      <c r="W2004" s="5">
        <f>AVERAGE(X2004:AR2004)</f>
        <v>39408.142857142855</v>
      </c>
      <c r="X2004">
        <v>40190</v>
      </c>
      <c r="Y2004">
        <v>31474</v>
      </c>
      <c r="Z2004">
        <v>51549</v>
      </c>
      <c r="AA2004">
        <v>35183</v>
      </c>
      <c r="AB2004">
        <v>47305</v>
      </c>
      <c r="AC2004">
        <v>42502</v>
      </c>
      <c r="AD2004">
        <v>44094</v>
      </c>
      <c r="AE2004">
        <v>45647</v>
      </c>
      <c r="AF2004">
        <v>47427</v>
      </c>
      <c r="AG2004">
        <v>34778</v>
      </c>
      <c r="AH2004">
        <v>26500</v>
      </c>
      <c r="AI2004">
        <v>33201</v>
      </c>
      <c r="AJ2004">
        <v>46803</v>
      </c>
      <c r="AK2004">
        <v>22697</v>
      </c>
      <c r="AL2004">
        <v>33143</v>
      </c>
      <c r="AM2004">
        <v>38014</v>
      </c>
      <c r="AN2004">
        <v>45686</v>
      </c>
      <c r="AO2004">
        <v>33735</v>
      </c>
      <c r="AP2004">
        <v>43653</v>
      </c>
      <c r="AQ2004">
        <v>40487</v>
      </c>
      <c r="AR2004">
        <v>43503</v>
      </c>
    </row>
    <row r="2005" spans="1:44" x14ac:dyDescent="0.55000000000000004">
      <c r="A2005"/>
      <c r="C2005" t="s">
        <v>51</v>
      </c>
      <c r="D2005" s="1">
        <v>961.60820000000001</v>
      </c>
      <c r="E2005">
        <v>11.99</v>
      </c>
      <c r="F2005">
        <v>1998</v>
      </c>
      <c r="G2005" t="s">
        <v>60</v>
      </c>
      <c r="H2005" t="s">
        <v>53</v>
      </c>
      <c r="J2005">
        <v>1</v>
      </c>
      <c r="K2005" s="9" t="b">
        <v>1</v>
      </c>
      <c r="L2005" t="s">
        <v>62</v>
      </c>
      <c r="M2005" t="s">
        <v>62</v>
      </c>
      <c r="N2005" t="s">
        <v>62</v>
      </c>
      <c r="O2005" t="s">
        <v>62</v>
      </c>
      <c r="P2005" t="s">
        <v>62</v>
      </c>
      <c r="Q2005">
        <v>-1</v>
      </c>
      <c r="R2005">
        <v>-1</v>
      </c>
      <c r="S2005">
        <v>-1</v>
      </c>
      <c r="T2005" t="s">
        <v>63</v>
      </c>
      <c r="U2005" t="s">
        <v>3981</v>
      </c>
      <c r="V2005" t="s">
        <v>3982</v>
      </c>
      <c r="W2005" s="5">
        <f>AVERAGE(X2005:AR2005)</f>
        <v>32758.190476190477</v>
      </c>
      <c r="X2005">
        <v>10432</v>
      </c>
      <c r="Y2005">
        <v>15980</v>
      </c>
      <c r="Z2005">
        <v>14493</v>
      </c>
      <c r="AA2005">
        <v>13745</v>
      </c>
      <c r="AB2005">
        <v>15888</v>
      </c>
      <c r="AC2005">
        <v>7559</v>
      </c>
      <c r="AD2005">
        <v>59963</v>
      </c>
      <c r="AE2005">
        <v>70955</v>
      </c>
      <c r="AF2005">
        <v>30414</v>
      </c>
      <c r="AG2005">
        <v>29939</v>
      </c>
      <c r="AH2005">
        <v>12068</v>
      </c>
      <c r="AI2005">
        <v>16722</v>
      </c>
      <c r="AJ2005">
        <v>19016</v>
      </c>
      <c r="AK2005">
        <v>32489</v>
      </c>
      <c r="AL2005">
        <v>10862</v>
      </c>
      <c r="AM2005">
        <v>208846</v>
      </c>
      <c r="AN2005">
        <v>14314</v>
      </c>
      <c r="AO2005">
        <v>53091</v>
      </c>
      <c r="AP2005">
        <v>17594</v>
      </c>
      <c r="AQ2005">
        <v>17767</v>
      </c>
      <c r="AR2005">
        <v>15785</v>
      </c>
    </row>
    <row r="2006" spans="1:44" x14ac:dyDescent="0.55000000000000004">
      <c r="A2006"/>
      <c r="C2006" t="s">
        <v>51</v>
      </c>
      <c r="D2006" s="1">
        <v>963.17190000000005</v>
      </c>
      <c r="E2006">
        <v>2.5099999999999998</v>
      </c>
      <c r="F2006">
        <v>1999</v>
      </c>
      <c r="G2006" t="s">
        <v>60</v>
      </c>
      <c r="H2006" t="s">
        <v>53</v>
      </c>
      <c r="J2006">
        <v>1</v>
      </c>
      <c r="K2006" s="9" t="b">
        <v>0</v>
      </c>
      <c r="L2006" t="s">
        <v>62</v>
      </c>
      <c r="M2006" t="s">
        <v>62</v>
      </c>
      <c r="N2006" t="s">
        <v>62</v>
      </c>
      <c r="O2006" t="s">
        <v>62</v>
      </c>
      <c r="P2006" t="s">
        <v>62</v>
      </c>
      <c r="Q2006">
        <v>-1</v>
      </c>
      <c r="R2006">
        <v>-1</v>
      </c>
      <c r="S2006">
        <v>-1</v>
      </c>
      <c r="T2006" t="s">
        <v>41</v>
      </c>
      <c r="U2006" t="s">
        <v>3147</v>
      </c>
      <c r="W2006" s="5">
        <f>AVERAGE(X2006:AR2006)</f>
        <v>43326.904761904763</v>
      </c>
      <c r="X2006">
        <v>40426</v>
      </c>
      <c r="Y2006">
        <v>40805</v>
      </c>
      <c r="Z2006">
        <v>34583</v>
      </c>
      <c r="AA2006">
        <v>36007</v>
      </c>
      <c r="AB2006">
        <v>38835</v>
      </c>
      <c r="AC2006">
        <v>42222</v>
      </c>
      <c r="AD2006">
        <v>45350</v>
      </c>
      <c r="AE2006">
        <v>37252</v>
      </c>
      <c r="AF2006">
        <v>42845</v>
      </c>
      <c r="AG2006">
        <v>47893</v>
      </c>
      <c r="AH2006">
        <v>45057</v>
      </c>
      <c r="AI2006">
        <v>44032</v>
      </c>
      <c r="AJ2006">
        <v>56164</v>
      </c>
      <c r="AK2006">
        <v>38279</v>
      </c>
      <c r="AL2006">
        <v>41950</v>
      </c>
      <c r="AM2006">
        <v>55033</v>
      </c>
      <c r="AN2006">
        <v>46673</v>
      </c>
      <c r="AO2006">
        <v>45596</v>
      </c>
      <c r="AP2006">
        <v>46392</v>
      </c>
      <c r="AQ2006">
        <v>43166</v>
      </c>
      <c r="AR2006">
        <v>41305</v>
      </c>
    </row>
    <row r="2007" spans="1:44" x14ac:dyDescent="0.55000000000000004">
      <c r="A2007"/>
      <c r="C2007" t="s">
        <v>51</v>
      </c>
      <c r="D2007" s="1">
        <v>964.56690000000003</v>
      </c>
      <c r="E2007">
        <v>9.76</v>
      </c>
      <c r="F2007">
        <v>2000</v>
      </c>
      <c r="G2007" t="s">
        <v>60</v>
      </c>
      <c r="H2007" t="s">
        <v>53</v>
      </c>
      <c r="J2007">
        <v>0.67857140000000005</v>
      </c>
      <c r="K2007" s="9" t="b">
        <v>0</v>
      </c>
      <c r="L2007" t="s">
        <v>62</v>
      </c>
      <c r="M2007" t="s">
        <v>62</v>
      </c>
      <c r="N2007" t="s">
        <v>62</v>
      </c>
      <c r="O2007" t="s">
        <v>62</v>
      </c>
      <c r="P2007" t="s">
        <v>62</v>
      </c>
      <c r="Q2007">
        <v>-1</v>
      </c>
      <c r="R2007">
        <v>-1</v>
      </c>
      <c r="S2007">
        <v>-1</v>
      </c>
      <c r="T2007" t="s">
        <v>40</v>
      </c>
      <c r="U2007" t="s">
        <v>5990</v>
      </c>
      <c r="W2007" s="5">
        <f>AVERAGE(X2007:AR2007)</f>
        <v>18857.095238095237</v>
      </c>
      <c r="X2007">
        <v>57788</v>
      </c>
      <c r="Y2007">
        <v>27091</v>
      </c>
      <c r="Z2007">
        <v>7669</v>
      </c>
      <c r="AA2007">
        <v>8434</v>
      </c>
      <c r="AB2007">
        <v>21493</v>
      </c>
      <c r="AC2007">
        <v>11627</v>
      </c>
      <c r="AD2007">
        <v>1988</v>
      </c>
      <c r="AE2007">
        <v>4944</v>
      </c>
      <c r="AF2007">
        <v>1668</v>
      </c>
      <c r="AG2007">
        <v>20512</v>
      </c>
      <c r="AH2007">
        <v>21761</v>
      </c>
      <c r="AI2007">
        <v>132045</v>
      </c>
      <c r="AJ2007">
        <v>1156</v>
      </c>
      <c r="AK2007">
        <v>1408</v>
      </c>
      <c r="AL2007">
        <v>4338</v>
      </c>
      <c r="AM2007">
        <v>5586</v>
      </c>
      <c r="AN2007">
        <v>1403</v>
      </c>
      <c r="AO2007">
        <v>1177</v>
      </c>
      <c r="AP2007">
        <v>37888</v>
      </c>
      <c r="AQ2007">
        <v>14640</v>
      </c>
      <c r="AR2007">
        <v>11383</v>
      </c>
    </row>
    <row r="2008" spans="1:44" x14ac:dyDescent="0.55000000000000004">
      <c r="A2008"/>
      <c r="C2008" t="s">
        <v>51</v>
      </c>
      <c r="D2008" s="1">
        <v>965.46730000000002</v>
      </c>
      <c r="E2008">
        <v>10.88</v>
      </c>
      <c r="F2008">
        <v>2001</v>
      </c>
      <c r="G2008" t="s">
        <v>60</v>
      </c>
      <c r="H2008" t="s">
        <v>53</v>
      </c>
      <c r="J2008">
        <v>0.67857140000000005</v>
      </c>
      <c r="K2008" s="9" t="b">
        <v>0</v>
      </c>
      <c r="L2008" t="s">
        <v>62</v>
      </c>
      <c r="M2008" t="s">
        <v>62</v>
      </c>
      <c r="N2008" t="s">
        <v>62</v>
      </c>
      <c r="O2008" t="s">
        <v>62</v>
      </c>
      <c r="P2008" t="s">
        <v>62</v>
      </c>
      <c r="Q2008">
        <v>-1</v>
      </c>
      <c r="R2008">
        <v>-1</v>
      </c>
      <c r="S2008">
        <v>-1</v>
      </c>
      <c r="T2008" t="s">
        <v>44</v>
      </c>
      <c r="U2008" t="s">
        <v>8449</v>
      </c>
      <c r="W2008" s="5">
        <f>AVERAGE(X2008:AR2008)</f>
        <v>8815.4761904761908</v>
      </c>
      <c r="X2008">
        <v>3037</v>
      </c>
      <c r="Y2008">
        <v>2743</v>
      </c>
      <c r="Z2008">
        <v>3025</v>
      </c>
      <c r="AA2008">
        <v>1919</v>
      </c>
      <c r="AB2008">
        <v>2601</v>
      </c>
      <c r="AC2008">
        <v>2685</v>
      </c>
      <c r="AD2008">
        <v>4256</v>
      </c>
      <c r="AE2008">
        <v>5382</v>
      </c>
      <c r="AF2008">
        <v>3375</v>
      </c>
      <c r="AG2008">
        <v>14451</v>
      </c>
      <c r="AH2008">
        <v>11121</v>
      </c>
      <c r="AI2008">
        <v>11794</v>
      </c>
      <c r="AJ2008">
        <v>11895</v>
      </c>
      <c r="AK2008">
        <v>15455</v>
      </c>
      <c r="AL2008">
        <v>12198</v>
      </c>
      <c r="AM2008">
        <v>15952</v>
      </c>
      <c r="AN2008">
        <v>13175</v>
      </c>
      <c r="AO2008">
        <v>13119</v>
      </c>
      <c r="AP2008">
        <v>11725</v>
      </c>
      <c r="AQ2008">
        <v>12165</v>
      </c>
      <c r="AR2008">
        <v>13052</v>
      </c>
    </row>
    <row r="2009" spans="1:44" x14ac:dyDescent="0.55000000000000004">
      <c r="A2009"/>
      <c r="C2009" t="s">
        <v>51</v>
      </c>
      <c r="D2009" s="1">
        <v>965.50710000000004</v>
      </c>
      <c r="E2009">
        <v>9.6199999999999992</v>
      </c>
      <c r="F2009">
        <v>2002</v>
      </c>
      <c r="G2009" t="s">
        <v>60</v>
      </c>
      <c r="H2009" t="s">
        <v>53</v>
      </c>
      <c r="J2009">
        <v>0.96428570000000002</v>
      </c>
      <c r="K2009" s="9" t="b">
        <v>0</v>
      </c>
      <c r="L2009" t="s">
        <v>62</v>
      </c>
      <c r="M2009" t="s">
        <v>62</v>
      </c>
      <c r="N2009" t="s">
        <v>62</v>
      </c>
      <c r="O2009" t="s">
        <v>62</v>
      </c>
      <c r="P2009" t="s">
        <v>62</v>
      </c>
      <c r="Q2009">
        <v>-1</v>
      </c>
      <c r="R2009">
        <v>-1</v>
      </c>
      <c r="S2009">
        <v>-1</v>
      </c>
      <c r="T2009" t="s">
        <v>31</v>
      </c>
      <c r="U2009" t="s">
        <v>2399</v>
      </c>
      <c r="W2009" s="5">
        <f>AVERAGE(X2009:AR2009)</f>
        <v>59908.714285714283</v>
      </c>
      <c r="X2009">
        <v>63610</v>
      </c>
      <c r="Y2009">
        <v>57533</v>
      </c>
      <c r="Z2009">
        <v>76474</v>
      </c>
      <c r="AA2009">
        <v>55661</v>
      </c>
      <c r="AB2009">
        <v>75273</v>
      </c>
      <c r="AC2009">
        <v>67042</v>
      </c>
      <c r="AD2009">
        <v>69494</v>
      </c>
      <c r="AE2009">
        <v>66460</v>
      </c>
      <c r="AF2009">
        <v>75747</v>
      </c>
      <c r="AG2009">
        <v>67303</v>
      </c>
      <c r="AH2009">
        <v>41988</v>
      </c>
      <c r="AI2009">
        <v>45289</v>
      </c>
      <c r="AJ2009">
        <v>73195</v>
      </c>
      <c r="AK2009">
        <v>1628</v>
      </c>
      <c r="AL2009">
        <v>51526</v>
      </c>
      <c r="AM2009">
        <v>58359</v>
      </c>
      <c r="AN2009">
        <v>65240</v>
      </c>
      <c r="AO2009">
        <v>51458</v>
      </c>
      <c r="AP2009">
        <v>64623</v>
      </c>
      <c r="AQ2009">
        <v>63859</v>
      </c>
      <c r="AR2009">
        <v>66321</v>
      </c>
    </row>
    <row r="2010" spans="1:44" x14ac:dyDescent="0.55000000000000004">
      <c r="A2010"/>
      <c r="C2010" t="s">
        <v>51</v>
      </c>
      <c r="D2010" s="1">
        <v>965.68190000000004</v>
      </c>
      <c r="E2010">
        <v>10.1</v>
      </c>
      <c r="F2010">
        <v>2003</v>
      </c>
      <c r="G2010" t="s">
        <v>60</v>
      </c>
      <c r="H2010" t="s">
        <v>53</v>
      </c>
      <c r="J2010">
        <v>1</v>
      </c>
      <c r="K2010" s="9" t="b">
        <v>0</v>
      </c>
      <c r="L2010" t="s">
        <v>62</v>
      </c>
      <c r="M2010" t="s">
        <v>62</v>
      </c>
      <c r="N2010" t="s">
        <v>62</v>
      </c>
      <c r="O2010" t="s">
        <v>62</v>
      </c>
      <c r="P2010" t="s">
        <v>62</v>
      </c>
      <c r="Q2010">
        <v>-1</v>
      </c>
      <c r="R2010">
        <v>-1</v>
      </c>
      <c r="S2010">
        <v>-1</v>
      </c>
      <c r="T2010" t="s">
        <v>35</v>
      </c>
      <c r="U2010" t="s">
        <v>293</v>
      </c>
      <c r="W2010" s="5">
        <f>AVERAGE(X2010:AR2010)</f>
        <v>992023.95238095243</v>
      </c>
      <c r="X2010">
        <v>806168</v>
      </c>
      <c r="Y2010">
        <v>884124</v>
      </c>
      <c r="Z2010">
        <v>1041239</v>
      </c>
      <c r="AA2010">
        <v>923523</v>
      </c>
      <c r="AB2010">
        <v>957132</v>
      </c>
      <c r="AC2010">
        <v>1020960</v>
      </c>
      <c r="AD2010">
        <v>1323170</v>
      </c>
      <c r="AE2010">
        <v>1156130</v>
      </c>
      <c r="AF2010">
        <v>1274587</v>
      </c>
      <c r="AG2010">
        <v>646105</v>
      </c>
      <c r="AH2010">
        <v>769139</v>
      </c>
      <c r="AI2010">
        <v>848824</v>
      </c>
      <c r="AJ2010">
        <v>1142923</v>
      </c>
      <c r="AK2010">
        <v>885066</v>
      </c>
      <c r="AL2010">
        <v>939671</v>
      </c>
      <c r="AM2010">
        <v>956621</v>
      </c>
      <c r="AN2010">
        <v>1134487</v>
      </c>
      <c r="AO2010">
        <v>1145047</v>
      </c>
      <c r="AP2010">
        <v>1014778</v>
      </c>
      <c r="AQ2010">
        <v>960496</v>
      </c>
      <c r="AR2010">
        <v>1002313</v>
      </c>
    </row>
    <row r="2011" spans="1:44" x14ac:dyDescent="0.55000000000000004">
      <c r="A2011"/>
      <c r="C2011" t="s">
        <v>51</v>
      </c>
      <c r="D2011" s="1">
        <v>965.6825</v>
      </c>
      <c r="E2011">
        <v>9.9600000000000009</v>
      </c>
      <c r="F2011">
        <v>2004</v>
      </c>
      <c r="G2011" t="s">
        <v>60</v>
      </c>
      <c r="H2011" t="s">
        <v>53</v>
      </c>
      <c r="J2011">
        <v>1</v>
      </c>
      <c r="K2011" s="9" t="b">
        <v>1</v>
      </c>
      <c r="L2011" t="s">
        <v>62</v>
      </c>
      <c r="M2011" t="s">
        <v>62</v>
      </c>
      <c r="N2011" t="s">
        <v>62</v>
      </c>
      <c r="O2011" t="s">
        <v>62</v>
      </c>
      <c r="P2011" t="s">
        <v>62</v>
      </c>
      <c r="Q2011">
        <v>-1</v>
      </c>
      <c r="R2011">
        <v>-1</v>
      </c>
      <c r="S2011">
        <v>-1</v>
      </c>
      <c r="T2011" t="s">
        <v>57</v>
      </c>
      <c r="U2011" t="s">
        <v>458</v>
      </c>
      <c r="V2011" t="s">
        <v>459</v>
      </c>
      <c r="W2011" s="5">
        <f>AVERAGE(X2011:AR2011)</f>
        <v>574075.90476190473</v>
      </c>
      <c r="X2011">
        <v>749490</v>
      </c>
      <c r="Y2011">
        <v>608392</v>
      </c>
      <c r="Z2011">
        <v>844808</v>
      </c>
      <c r="AA2011">
        <v>861759</v>
      </c>
      <c r="AB2011">
        <v>866826</v>
      </c>
      <c r="AC2011">
        <v>972487</v>
      </c>
      <c r="AD2011">
        <v>663369</v>
      </c>
      <c r="AE2011">
        <v>513855</v>
      </c>
      <c r="AF2011">
        <v>892538</v>
      </c>
      <c r="AG2011">
        <v>284819</v>
      </c>
      <c r="AH2011">
        <v>353078</v>
      </c>
      <c r="AI2011">
        <v>430646</v>
      </c>
      <c r="AJ2011">
        <v>676432</v>
      </c>
      <c r="AK2011">
        <v>222356</v>
      </c>
      <c r="AL2011">
        <v>346787</v>
      </c>
      <c r="AM2011">
        <v>134470</v>
      </c>
      <c r="AN2011">
        <v>567793</v>
      </c>
      <c r="AO2011">
        <v>191049</v>
      </c>
      <c r="AP2011">
        <v>622652</v>
      </c>
      <c r="AQ2011">
        <v>604547</v>
      </c>
      <c r="AR2011">
        <v>647441</v>
      </c>
    </row>
    <row r="2012" spans="1:44" x14ac:dyDescent="0.55000000000000004">
      <c r="A2012"/>
      <c r="C2012" t="s">
        <v>51</v>
      </c>
      <c r="D2012" s="1">
        <v>965.68460000000005</v>
      </c>
      <c r="E2012">
        <v>9.58</v>
      </c>
      <c r="F2012">
        <v>2005</v>
      </c>
      <c r="G2012" t="s">
        <v>60</v>
      </c>
      <c r="H2012" t="s">
        <v>53</v>
      </c>
      <c r="J2012">
        <v>1</v>
      </c>
      <c r="K2012" s="9" t="b">
        <v>1</v>
      </c>
      <c r="L2012" t="s">
        <v>62</v>
      </c>
      <c r="M2012" t="s">
        <v>62</v>
      </c>
      <c r="N2012" t="s">
        <v>62</v>
      </c>
      <c r="O2012" t="s">
        <v>62</v>
      </c>
      <c r="P2012" t="s">
        <v>62</v>
      </c>
      <c r="Q2012">
        <v>-1</v>
      </c>
      <c r="R2012">
        <v>-1</v>
      </c>
      <c r="S2012">
        <v>-1</v>
      </c>
      <c r="T2012" t="s">
        <v>63</v>
      </c>
      <c r="U2012" t="s">
        <v>1096</v>
      </c>
      <c r="V2012" t="s">
        <v>1097</v>
      </c>
      <c r="W2012" s="5">
        <f>AVERAGE(X2012:AR2012)</f>
        <v>153976.28571428571</v>
      </c>
      <c r="X2012">
        <v>143683</v>
      </c>
      <c r="Y2012">
        <v>158980</v>
      </c>
      <c r="Z2012">
        <v>119965</v>
      </c>
      <c r="AA2012">
        <v>170267</v>
      </c>
      <c r="AB2012">
        <v>115059</v>
      </c>
      <c r="AC2012">
        <v>189443</v>
      </c>
      <c r="AD2012">
        <v>67577</v>
      </c>
      <c r="AE2012">
        <v>94625</v>
      </c>
      <c r="AF2012">
        <v>156564</v>
      </c>
      <c r="AG2012">
        <v>98042</v>
      </c>
      <c r="AH2012">
        <v>179859</v>
      </c>
      <c r="AI2012">
        <v>192967</v>
      </c>
      <c r="AJ2012">
        <v>189534</v>
      </c>
      <c r="AK2012">
        <v>101622</v>
      </c>
      <c r="AL2012">
        <v>108155</v>
      </c>
      <c r="AM2012">
        <v>78877</v>
      </c>
      <c r="AN2012">
        <v>362376</v>
      </c>
      <c r="AO2012">
        <v>215347</v>
      </c>
      <c r="AP2012">
        <v>162280</v>
      </c>
      <c r="AQ2012">
        <v>165119</v>
      </c>
      <c r="AR2012">
        <v>163161</v>
      </c>
    </row>
    <row r="2013" spans="1:44" x14ac:dyDescent="0.55000000000000004">
      <c r="A2013"/>
      <c r="C2013" t="s">
        <v>51</v>
      </c>
      <c r="D2013" s="1">
        <v>966.00070000000005</v>
      </c>
      <c r="E2013">
        <v>1.08</v>
      </c>
      <c r="F2013">
        <v>2006</v>
      </c>
      <c r="G2013" t="s">
        <v>60</v>
      </c>
      <c r="H2013" t="s">
        <v>53</v>
      </c>
      <c r="J2013">
        <v>1</v>
      </c>
      <c r="K2013" s="9" t="b">
        <v>0</v>
      </c>
      <c r="L2013" t="s">
        <v>62</v>
      </c>
      <c r="M2013" t="s">
        <v>62</v>
      </c>
      <c r="N2013" t="s">
        <v>62</v>
      </c>
      <c r="O2013" t="s">
        <v>62</v>
      </c>
      <c r="P2013" t="s">
        <v>62</v>
      </c>
      <c r="Q2013">
        <v>-1</v>
      </c>
      <c r="R2013">
        <v>-1</v>
      </c>
      <c r="S2013">
        <v>-1</v>
      </c>
      <c r="T2013" t="s">
        <v>46</v>
      </c>
      <c r="U2013" t="s">
        <v>4610</v>
      </c>
      <c r="W2013" s="5">
        <f>AVERAGE(X2013:AR2013)</f>
        <v>27526.571428571428</v>
      </c>
      <c r="X2013">
        <v>13486</v>
      </c>
      <c r="Y2013">
        <v>49284</v>
      </c>
      <c r="Z2013">
        <v>13062</v>
      </c>
      <c r="AA2013">
        <v>41151</v>
      </c>
      <c r="AB2013">
        <v>11764</v>
      </c>
      <c r="AC2013">
        <v>14884</v>
      </c>
      <c r="AD2013">
        <v>28158</v>
      </c>
      <c r="AE2013">
        <v>11560</v>
      </c>
      <c r="AF2013">
        <v>33448</v>
      </c>
      <c r="AG2013">
        <v>24545</v>
      </c>
      <c r="AH2013">
        <v>47231</v>
      </c>
      <c r="AI2013">
        <v>22455</v>
      </c>
      <c r="AJ2013">
        <v>32911</v>
      </c>
      <c r="AK2013">
        <v>50170</v>
      </c>
      <c r="AL2013">
        <v>14683</v>
      </c>
      <c r="AM2013">
        <v>27286</v>
      </c>
      <c r="AN2013">
        <v>18410</v>
      </c>
      <c r="AO2013">
        <v>51329</v>
      </c>
      <c r="AP2013">
        <v>14617</v>
      </c>
      <c r="AQ2013">
        <v>41472</v>
      </c>
      <c r="AR2013">
        <v>16152</v>
      </c>
    </row>
    <row r="2014" spans="1:44" x14ac:dyDescent="0.55000000000000004">
      <c r="A2014"/>
      <c r="C2014" t="s">
        <v>51</v>
      </c>
      <c r="D2014" s="1">
        <v>967.1037</v>
      </c>
      <c r="E2014">
        <v>2.94</v>
      </c>
      <c r="F2014">
        <v>2007</v>
      </c>
      <c r="G2014" t="s">
        <v>60</v>
      </c>
      <c r="H2014" t="s">
        <v>53</v>
      </c>
      <c r="J2014">
        <v>0.82142859999999995</v>
      </c>
      <c r="K2014" s="9" t="b">
        <v>0</v>
      </c>
      <c r="L2014" t="s">
        <v>62</v>
      </c>
      <c r="M2014" t="s">
        <v>62</v>
      </c>
      <c r="N2014" t="s">
        <v>62</v>
      </c>
      <c r="O2014" t="s">
        <v>62</v>
      </c>
      <c r="P2014" t="s">
        <v>62</v>
      </c>
      <c r="Q2014">
        <v>-1</v>
      </c>
      <c r="R2014">
        <v>-1</v>
      </c>
      <c r="S2014">
        <v>-1</v>
      </c>
      <c r="T2014" t="s">
        <v>36</v>
      </c>
      <c r="U2014" t="s">
        <v>5064</v>
      </c>
      <c r="W2014" s="5">
        <f>AVERAGE(X2014:AR2014)</f>
        <v>24037.523809523809</v>
      </c>
      <c r="X2014">
        <v>24152</v>
      </c>
      <c r="Y2014">
        <v>10485</v>
      </c>
      <c r="Z2014">
        <v>31153</v>
      </c>
      <c r="AA2014">
        <v>35282</v>
      </c>
      <c r="AB2014">
        <v>14540</v>
      </c>
      <c r="AC2014">
        <v>11755</v>
      </c>
      <c r="AD2014">
        <v>61529</v>
      </c>
      <c r="AE2014">
        <v>96057</v>
      </c>
      <c r="AF2014">
        <v>11121</v>
      </c>
      <c r="AG2014">
        <v>9144</v>
      </c>
      <c r="AH2014">
        <v>9839</v>
      </c>
      <c r="AI2014">
        <v>5979</v>
      </c>
      <c r="AJ2014">
        <v>8054</v>
      </c>
      <c r="AK2014">
        <v>29446</v>
      </c>
      <c r="AL2014">
        <v>10119</v>
      </c>
      <c r="AM2014">
        <v>25492</v>
      </c>
      <c r="AN2014">
        <v>19446</v>
      </c>
      <c r="AO2014">
        <v>20367</v>
      </c>
      <c r="AP2014">
        <v>21158</v>
      </c>
      <c r="AQ2014">
        <v>29562</v>
      </c>
      <c r="AR2014">
        <v>20108</v>
      </c>
    </row>
    <row r="2015" spans="1:44" x14ac:dyDescent="0.55000000000000004">
      <c r="A2015"/>
      <c r="C2015" t="s">
        <v>51</v>
      </c>
      <c r="D2015" s="1">
        <v>967.56290000000001</v>
      </c>
      <c r="E2015">
        <v>10.78</v>
      </c>
      <c r="F2015">
        <v>2008</v>
      </c>
      <c r="G2015" t="s">
        <v>60</v>
      </c>
      <c r="H2015" t="s">
        <v>53</v>
      </c>
      <c r="I2015" t="s">
        <v>2901</v>
      </c>
      <c r="J2015">
        <v>1</v>
      </c>
      <c r="K2015" s="9" t="b">
        <v>1</v>
      </c>
      <c r="L2015" t="s">
        <v>62</v>
      </c>
      <c r="M2015" t="s">
        <v>62</v>
      </c>
      <c r="N2015" t="s">
        <v>62</v>
      </c>
      <c r="O2015" t="s">
        <v>62</v>
      </c>
      <c r="P2015" t="s">
        <v>62</v>
      </c>
      <c r="Q2015">
        <v>-1</v>
      </c>
      <c r="R2015">
        <v>-1</v>
      </c>
      <c r="S2015">
        <v>-1</v>
      </c>
      <c r="T2015" t="s">
        <v>57</v>
      </c>
      <c r="U2015" t="s">
        <v>2902</v>
      </c>
      <c r="V2015" t="s">
        <v>2903</v>
      </c>
      <c r="W2015" s="5">
        <f>AVERAGE(X2015:AR2015)</f>
        <v>47626.095238095237</v>
      </c>
      <c r="X2015">
        <v>11459</v>
      </c>
      <c r="Y2015">
        <v>33485</v>
      </c>
      <c r="Z2015">
        <v>20020</v>
      </c>
      <c r="AA2015">
        <v>42528</v>
      </c>
      <c r="AB2015">
        <v>26037</v>
      </c>
      <c r="AC2015">
        <v>36215</v>
      </c>
      <c r="AD2015">
        <v>35528</v>
      </c>
      <c r="AE2015">
        <v>37747</v>
      </c>
      <c r="AF2015">
        <v>40159</v>
      </c>
      <c r="AG2015">
        <v>87271</v>
      </c>
      <c r="AH2015">
        <v>10269</v>
      </c>
      <c r="AI2015">
        <v>73445</v>
      </c>
      <c r="AJ2015">
        <v>132023</v>
      </c>
      <c r="AK2015">
        <v>12557</v>
      </c>
      <c r="AL2015">
        <v>25412</v>
      </c>
      <c r="AM2015">
        <v>11453</v>
      </c>
      <c r="AN2015">
        <v>100278</v>
      </c>
      <c r="AO2015">
        <v>95605</v>
      </c>
      <c r="AP2015">
        <v>59128</v>
      </c>
      <c r="AQ2015">
        <v>53552</v>
      </c>
      <c r="AR2015">
        <v>55977</v>
      </c>
    </row>
    <row r="2016" spans="1:44" x14ac:dyDescent="0.55000000000000004">
      <c r="A2016"/>
      <c r="C2016" t="s">
        <v>51</v>
      </c>
      <c r="D2016" s="1">
        <v>969.24210000000005</v>
      </c>
      <c r="E2016">
        <v>2.64</v>
      </c>
      <c r="F2016">
        <v>2009</v>
      </c>
      <c r="G2016" t="s">
        <v>60</v>
      </c>
      <c r="H2016" t="s">
        <v>53</v>
      </c>
      <c r="J2016">
        <v>1</v>
      </c>
      <c r="K2016" s="9" t="b">
        <v>1</v>
      </c>
      <c r="L2016" t="s">
        <v>62</v>
      </c>
      <c r="M2016" t="s">
        <v>62</v>
      </c>
      <c r="N2016" t="s">
        <v>62</v>
      </c>
      <c r="O2016" t="s">
        <v>62</v>
      </c>
      <c r="P2016" t="s">
        <v>62</v>
      </c>
      <c r="Q2016">
        <v>-1</v>
      </c>
      <c r="R2016">
        <v>-1</v>
      </c>
      <c r="S2016">
        <v>-1</v>
      </c>
      <c r="T2016" t="s">
        <v>57</v>
      </c>
      <c r="U2016" t="s">
        <v>3173</v>
      </c>
      <c r="V2016" t="s">
        <v>3174</v>
      </c>
      <c r="W2016" s="5">
        <f>AVERAGE(X2016:AR2016)</f>
        <v>42934.142857142855</v>
      </c>
      <c r="X2016">
        <v>55282</v>
      </c>
      <c r="Y2016">
        <v>53342</v>
      </c>
      <c r="Z2016">
        <v>88272</v>
      </c>
      <c r="AA2016">
        <v>58145</v>
      </c>
      <c r="AB2016">
        <v>75208</v>
      </c>
      <c r="AC2016">
        <v>32831</v>
      </c>
      <c r="AD2016">
        <v>62103</v>
      </c>
      <c r="AE2016">
        <v>58594</v>
      </c>
      <c r="AF2016">
        <v>40795</v>
      </c>
      <c r="AG2016">
        <v>17198</v>
      </c>
      <c r="AH2016">
        <v>25861</v>
      </c>
      <c r="AI2016">
        <v>31797</v>
      </c>
      <c r="AJ2016">
        <v>22134</v>
      </c>
      <c r="AK2016">
        <v>33775</v>
      </c>
      <c r="AL2016">
        <v>47369</v>
      </c>
      <c r="AM2016">
        <v>19569</v>
      </c>
      <c r="AN2016">
        <v>23693</v>
      </c>
      <c r="AO2016">
        <v>25412</v>
      </c>
      <c r="AP2016">
        <v>45959</v>
      </c>
      <c r="AQ2016">
        <v>40347</v>
      </c>
      <c r="AR2016">
        <v>43931</v>
      </c>
    </row>
    <row r="2017" spans="1:44" x14ac:dyDescent="0.55000000000000004">
      <c r="A2017"/>
      <c r="C2017" t="s">
        <v>51</v>
      </c>
      <c r="D2017" s="1">
        <v>969.57680000000005</v>
      </c>
      <c r="E2017">
        <v>10.86</v>
      </c>
      <c r="F2017">
        <v>2010</v>
      </c>
      <c r="G2017" t="s">
        <v>60</v>
      </c>
      <c r="H2017" t="s">
        <v>53</v>
      </c>
      <c r="J2017">
        <v>0.96428570000000002</v>
      </c>
      <c r="K2017" s="9" t="b">
        <v>0</v>
      </c>
      <c r="L2017" t="s">
        <v>62</v>
      </c>
      <c r="M2017" t="s">
        <v>62</v>
      </c>
      <c r="N2017" t="s">
        <v>62</v>
      </c>
      <c r="O2017" t="s">
        <v>62</v>
      </c>
      <c r="P2017" t="s">
        <v>62</v>
      </c>
      <c r="Q2017">
        <v>-1</v>
      </c>
      <c r="R2017">
        <v>-1</v>
      </c>
      <c r="S2017">
        <v>-1</v>
      </c>
      <c r="T2017" t="s">
        <v>41</v>
      </c>
      <c r="U2017" t="s">
        <v>5716</v>
      </c>
      <c r="W2017" s="5">
        <f>AVERAGE(X2017:AR2017)</f>
        <v>20291</v>
      </c>
      <c r="X2017">
        <v>15622</v>
      </c>
      <c r="Y2017">
        <v>14753</v>
      </c>
      <c r="Z2017">
        <v>11114</v>
      </c>
      <c r="AA2017">
        <v>19550</v>
      </c>
      <c r="AB2017">
        <v>15287</v>
      </c>
      <c r="AC2017">
        <v>13377</v>
      </c>
      <c r="AD2017">
        <v>13017</v>
      </c>
      <c r="AE2017">
        <v>15200</v>
      </c>
      <c r="AF2017">
        <v>17844</v>
      </c>
      <c r="AG2017">
        <v>22404</v>
      </c>
      <c r="AH2017">
        <v>17608</v>
      </c>
      <c r="AI2017">
        <v>18961</v>
      </c>
      <c r="AJ2017">
        <v>38327</v>
      </c>
      <c r="AK2017">
        <v>29525</v>
      </c>
      <c r="AL2017">
        <v>27441</v>
      </c>
      <c r="AM2017">
        <v>21734</v>
      </c>
      <c r="AN2017">
        <v>26675</v>
      </c>
      <c r="AO2017">
        <v>33023</v>
      </c>
      <c r="AP2017">
        <v>18927</v>
      </c>
      <c r="AQ2017">
        <v>17416</v>
      </c>
      <c r="AR2017">
        <v>18306</v>
      </c>
    </row>
    <row r="2018" spans="1:44" x14ac:dyDescent="0.55000000000000004">
      <c r="A2018"/>
      <c r="C2018" t="s">
        <v>51</v>
      </c>
      <c r="D2018" s="1">
        <v>969.71500000000003</v>
      </c>
      <c r="E2018">
        <v>10.25</v>
      </c>
      <c r="F2018">
        <v>2011</v>
      </c>
      <c r="G2018" t="s">
        <v>60</v>
      </c>
      <c r="H2018" t="s">
        <v>53</v>
      </c>
      <c r="J2018">
        <v>0.67857140000000005</v>
      </c>
      <c r="K2018" s="9" t="b">
        <v>0</v>
      </c>
      <c r="L2018" t="s">
        <v>62</v>
      </c>
      <c r="M2018" t="s">
        <v>62</v>
      </c>
      <c r="N2018" t="s">
        <v>62</v>
      </c>
      <c r="O2018" t="s">
        <v>62</v>
      </c>
      <c r="P2018" t="s">
        <v>62</v>
      </c>
      <c r="Q2018">
        <v>-1</v>
      </c>
      <c r="R2018">
        <v>-1</v>
      </c>
      <c r="S2018">
        <v>-1</v>
      </c>
      <c r="T2018" t="s">
        <v>34</v>
      </c>
      <c r="U2018" t="s">
        <v>2821</v>
      </c>
      <c r="W2018" s="5">
        <f>AVERAGE(X2018:AR2018)</f>
        <v>49379.095238095237</v>
      </c>
      <c r="X2018">
        <v>113019</v>
      </c>
      <c r="Y2018">
        <v>65539</v>
      </c>
      <c r="Z2018">
        <v>120674</v>
      </c>
      <c r="AA2018">
        <v>120657</v>
      </c>
      <c r="AB2018">
        <v>117983</v>
      </c>
      <c r="AC2018">
        <v>134083</v>
      </c>
      <c r="AD2018">
        <v>45037</v>
      </c>
      <c r="AE2018">
        <v>44542</v>
      </c>
      <c r="AF2018">
        <v>109292</v>
      </c>
      <c r="AG2018">
        <v>1138</v>
      </c>
      <c r="AH2018">
        <v>2094</v>
      </c>
      <c r="AI2018">
        <v>1291</v>
      </c>
      <c r="AJ2018">
        <v>9502</v>
      </c>
      <c r="AK2018">
        <v>5754</v>
      </c>
      <c r="AL2018">
        <v>1186</v>
      </c>
      <c r="AM2018">
        <v>402</v>
      </c>
      <c r="AN2018">
        <v>12796</v>
      </c>
      <c r="AO2018">
        <v>3685</v>
      </c>
      <c r="AP2018">
        <v>44379</v>
      </c>
      <c r="AQ2018">
        <v>41205</v>
      </c>
      <c r="AR2018">
        <v>42703</v>
      </c>
    </row>
    <row r="2019" spans="1:44" x14ac:dyDescent="0.55000000000000004">
      <c r="A2019"/>
      <c r="C2019" t="s">
        <v>51</v>
      </c>
      <c r="D2019" s="1">
        <v>971.51239999999996</v>
      </c>
      <c r="E2019">
        <v>9.77</v>
      </c>
      <c r="F2019">
        <v>2012</v>
      </c>
      <c r="G2019" t="s">
        <v>60</v>
      </c>
      <c r="H2019" t="s">
        <v>53</v>
      </c>
      <c r="J2019">
        <v>0.53571429999999998</v>
      </c>
      <c r="K2019" s="9" t="b">
        <v>0</v>
      </c>
      <c r="L2019" t="s">
        <v>62</v>
      </c>
      <c r="M2019" t="s">
        <v>62</v>
      </c>
      <c r="N2019" t="s">
        <v>62</v>
      </c>
      <c r="O2019" t="s">
        <v>62</v>
      </c>
      <c r="P2019" t="s">
        <v>62</v>
      </c>
      <c r="Q2019">
        <v>-1</v>
      </c>
      <c r="R2019">
        <v>-1</v>
      </c>
      <c r="S2019">
        <v>-1</v>
      </c>
      <c r="T2019" t="s">
        <v>40</v>
      </c>
      <c r="U2019" t="s">
        <v>7764</v>
      </c>
      <c r="W2019" s="5">
        <f>AVERAGE(X2019:AR2019)</f>
        <v>11793.571428571429</v>
      </c>
      <c r="X2019">
        <v>16288</v>
      </c>
      <c r="Y2019">
        <v>21644</v>
      </c>
      <c r="Z2019">
        <v>2650</v>
      </c>
      <c r="AA2019">
        <v>2607</v>
      </c>
      <c r="AB2019">
        <v>10997</v>
      </c>
      <c r="AC2019">
        <v>7674</v>
      </c>
      <c r="AD2019">
        <v>1561</v>
      </c>
      <c r="AE2019">
        <v>2482</v>
      </c>
      <c r="AF2019">
        <v>1369</v>
      </c>
      <c r="AG2019">
        <v>33800</v>
      </c>
      <c r="AH2019">
        <v>31884</v>
      </c>
      <c r="AI2019">
        <v>39896</v>
      </c>
      <c r="AJ2019">
        <v>2459</v>
      </c>
      <c r="AK2019">
        <v>1622</v>
      </c>
      <c r="AL2019">
        <v>1702</v>
      </c>
      <c r="AM2019">
        <v>3266</v>
      </c>
      <c r="AN2019">
        <v>1629</v>
      </c>
      <c r="AO2019">
        <v>1408</v>
      </c>
      <c r="AP2019">
        <v>21285</v>
      </c>
      <c r="AQ2019">
        <v>19229</v>
      </c>
      <c r="AR2019">
        <v>22213</v>
      </c>
    </row>
    <row r="2020" spans="1:44" x14ac:dyDescent="0.55000000000000004">
      <c r="A2020"/>
      <c r="C2020" t="s">
        <v>51</v>
      </c>
      <c r="D2020" s="1">
        <v>971.5489</v>
      </c>
      <c r="E2020">
        <v>11.37</v>
      </c>
      <c r="F2020">
        <v>2013</v>
      </c>
      <c r="G2020" t="s">
        <v>60</v>
      </c>
      <c r="H2020" t="s">
        <v>391</v>
      </c>
      <c r="I2020" t="s">
        <v>972</v>
      </c>
      <c r="J2020">
        <v>1</v>
      </c>
      <c r="K2020" s="9" t="b">
        <v>1</v>
      </c>
      <c r="L2020" t="s">
        <v>62</v>
      </c>
      <c r="M2020" t="s">
        <v>62</v>
      </c>
      <c r="N2020" t="s">
        <v>62</v>
      </c>
      <c r="O2020" t="s">
        <v>62</v>
      </c>
      <c r="P2020" t="s">
        <v>62</v>
      </c>
      <c r="Q2020">
        <v>-1</v>
      </c>
      <c r="R2020">
        <v>-1</v>
      </c>
      <c r="S2020">
        <v>-1</v>
      </c>
      <c r="T2020" t="s">
        <v>57</v>
      </c>
      <c r="U2020" t="s">
        <v>973</v>
      </c>
      <c r="V2020" t="s">
        <v>974</v>
      </c>
      <c r="W2020" s="5">
        <f>AVERAGE(X2020:AR2020)</f>
        <v>178431.38095238095</v>
      </c>
      <c r="X2020">
        <v>143233</v>
      </c>
      <c r="Y2020">
        <v>154096</v>
      </c>
      <c r="Z2020">
        <v>138480</v>
      </c>
      <c r="AA2020">
        <v>146305</v>
      </c>
      <c r="AB2020">
        <v>152930</v>
      </c>
      <c r="AC2020">
        <v>149192</v>
      </c>
      <c r="AD2020">
        <v>176464</v>
      </c>
      <c r="AE2020">
        <v>184008</v>
      </c>
      <c r="AF2020">
        <v>162628</v>
      </c>
      <c r="AG2020">
        <v>213474</v>
      </c>
      <c r="AH2020">
        <v>178379</v>
      </c>
      <c r="AI2020">
        <v>200448</v>
      </c>
      <c r="AJ2020">
        <v>202991</v>
      </c>
      <c r="AK2020">
        <v>219127</v>
      </c>
      <c r="AL2020">
        <v>167092</v>
      </c>
      <c r="AM2020">
        <v>218874</v>
      </c>
      <c r="AN2020">
        <v>193879</v>
      </c>
      <c r="AO2020">
        <v>221113</v>
      </c>
      <c r="AP2020">
        <v>176350</v>
      </c>
      <c r="AQ2020">
        <v>174598</v>
      </c>
      <c r="AR2020">
        <v>173398</v>
      </c>
    </row>
    <row r="2021" spans="1:44" x14ac:dyDescent="0.55000000000000004">
      <c r="A2021"/>
      <c r="C2021" t="s">
        <v>51</v>
      </c>
      <c r="D2021" s="1">
        <v>971.65930000000003</v>
      </c>
      <c r="E2021">
        <v>9.3000000000000007</v>
      </c>
      <c r="F2021">
        <v>2014</v>
      </c>
      <c r="G2021" t="s">
        <v>60</v>
      </c>
      <c r="H2021" t="s">
        <v>131</v>
      </c>
      <c r="J2021">
        <v>1</v>
      </c>
      <c r="K2021" s="9" t="b">
        <v>1</v>
      </c>
      <c r="L2021" t="s">
        <v>62</v>
      </c>
      <c r="M2021" t="s">
        <v>62</v>
      </c>
      <c r="N2021" t="s">
        <v>62</v>
      </c>
      <c r="O2021" t="s">
        <v>62</v>
      </c>
      <c r="P2021" t="s">
        <v>62</v>
      </c>
      <c r="Q2021">
        <v>-1</v>
      </c>
      <c r="R2021">
        <v>-1</v>
      </c>
      <c r="S2021">
        <v>-1</v>
      </c>
      <c r="T2021" t="s">
        <v>57</v>
      </c>
      <c r="U2021" t="s">
        <v>383</v>
      </c>
      <c r="V2021" t="s">
        <v>384</v>
      </c>
      <c r="W2021" s="5">
        <f>AVERAGE(X2021:AR2021)</f>
        <v>706498.28571428568</v>
      </c>
      <c r="X2021">
        <v>2017466</v>
      </c>
      <c r="Y2021">
        <v>1319045</v>
      </c>
      <c r="Z2021">
        <v>44369</v>
      </c>
      <c r="AA2021">
        <v>1712230</v>
      </c>
      <c r="AB2021">
        <v>549381</v>
      </c>
      <c r="AC2021">
        <v>278336</v>
      </c>
      <c r="AD2021">
        <v>14189</v>
      </c>
      <c r="AE2021">
        <v>16779</v>
      </c>
      <c r="AF2021">
        <v>73059</v>
      </c>
      <c r="AG2021">
        <v>801000</v>
      </c>
      <c r="AH2021">
        <v>1322431</v>
      </c>
      <c r="AI2021">
        <v>2782226</v>
      </c>
      <c r="AJ2021">
        <v>244095</v>
      </c>
      <c r="AK2021">
        <v>315856</v>
      </c>
      <c r="AL2021">
        <v>410843</v>
      </c>
      <c r="AM2021">
        <v>55104</v>
      </c>
      <c r="AN2021">
        <v>220582</v>
      </c>
      <c r="AO2021">
        <v>38946</v>
      </c>
      <c r="AP2021">
        <v>865198</v>
      </c>
      <c r="AQ2021">
        <v>866110</v>
      </c>
      <c r="AR2021">
        <v>889219</v>
      </c>
    </row>
    <row r="2022" spans="1:44" x14ac:dyDescent="0.55000000000000004">
      <c r="A2022"/>
      <c r="C2022" t="s">
        <v>51</v>
      </c>
      <c r="D2022" s="1">
        <v>973.56389999999999</v>
      </c>
      <c r="E2022">
        <v>11.57</v>
      </c>
      <c r="F2022">
        <v>2015</v>
      </c>
      <c r="G2022" t="s">
        <v>60</v>
      </c>
      <c r="H2022" t="s">
        <v>391</v>
      </c>
      <c r="I2022" t="s">
        <v>3473</v>
      </c>
      <c r="J2022">
        <v>1</v>
      </c>
      <c r="K2022" s="9" t="b">
        <v>0</v>
      </c>
      <c r="L2022" t="s">
        <v>62</v>
      </c>
      <c r="M2022" t="s">
        <v>62</v>
      </c>
      <c r="N2022" t="s">
        <v>62</v>
      </c>
      <c r="O2022" t="s">
        <v>62</v>
      </c>
      <c r="P2022" t="s">
        <v>62</v>
      </c>
      <c r="Q2022">
        <v>-1</v>
      </c>
      <c r="R2022">
        <v>-1</v>
      </c>
      <c r="S2022">
        <v>-1</v>
      </c>
      <c r="T2022" t="s">
        <v>44</v>
      </c>
      <c r="U2022" t="s">
        <v>3474</v>
      </c>
      <c r="W2022" s="5">
        <f>AVERAGE(X2022:AR2022)</f>
        <v>39339.761904761908</v>
      </c>
      <c r="X2022">
        <v>32330</v>
      </c>
      <c r="Y2022">
        <v>38821</v>
      </c>
      <c r="Z2022">
        <v>31429</v>
      </c>
      <c r="AA2022">
        <v>31319</v>
      </c>
      <c r="AB2022">
        <v>40584</v>
      </c>
      <c r="AC2022">
        <v>27322</v>
      </c>
      <c r="AD2022">
        <v>39197</v>
      </c>
      <c r="AE2022">
        <v>43916</v>
      </c>
      <c r="AF2022">
        <v>40864</v>
      </c>
      <c r="AG2022">
        <v>40190</v>
      </c>
      <c r="AH2022">
        <v>30918</v>
      </c>
      <c r="AI2022">
        <v>26882</v>
      </c>
      <c r="AJ2022">
        <v>45513</v>
      </c>
      <c r="AK2022">
        <v>49272</v>
      </c>
      <c r="AL2022">
        <v>22964</v>
      </c>
      <c r="AM2022">
        <v>80920</v>
      </c>
      <c r="AN2022">
        <v>40504</v>
      </c>
      <c r="AO2022">
        <v>55175</v>
      </c>
      <c r="AP2022">
        <v>35948</v>
      </c>
      <c r="AQ2022">
        <v>36252</v>
      </c>
      <c r="AR2022">
        <v>35815</v>
      </c>
    </row>
    <row r="2023" spans="1:44" x14ac:dyDescent="0.55000000000000004">
      <c r="A2023"/>
      <c r="C2023" t="s">
        <v>51</v>
      </c>
      <c r="D2023" s="1">
        <v>973.62379999999996</v>
      </c>
      <c r="E2023">
        <v>10.3</v>
      </c>
      <c r="F2023">
        <v>2016</v>
      </c>
      <c r="G2023" t="s">
        <v>60</v>
      </c>
      <c r="H2023" t="s">
        <v>53</v>
      </c>
      <c r="J2023">
        <v>0.60714290000000004</v>
      </c>
      <c r="K2023" s="9" t="b">
        <v>0</v>
      </c>
      <c r="L2023" t="s">
        <v>62</v>
      </c>
      <c r="M2023" t="s">
        <v>62</v>
      </c>
      <c r="N2023" t="s">
        <v>62</v>
      </c>
      <c r="O2023" t="s">
        <v>62</v>
      </c>
      <c r="P2023" t="s">
        <v>62</v>
      </c>
      <c r="Q2023">
        <v>-1</v>
      </c>
      <c r="R2023">
        <v>-1</v>
      </c>
      <c r="S2023">
        <v>-1</v>
      </c>
      <c r="T2023" t="s">
        <v>40</v>
      </c>
      <c r="U2023" t="s">
        <v>7563</v>
      </c>
      <c r="W2023" s="5">
        <f>AVERAGE(X2023:AR2023)</f>
        <v>12450.333333333334</v>
      </c>
      <c r="X2023">
        <v>15376</v>
      </c>
      <c r="Y2023">
        <v>25397</v>
      </c>
      <c r="Z2023">
        <v>6875</v>
      </c>
      <c r="AA2023">
        <v>5563</v>
      </c>
      <c r="AB2023">
        <v>11381</v>
      </c>
      <c r="AC2023">
        <v>17426</v>
      </c>
      <c r="AD2023">
        <v>3511</v>
      </c>
      <c r="AE2023">
        <v>2897</v>
      </c>
      <c r="AF2023">
        <v>1477</v>
      </c>
      <c r="AG2023">
        <v>41439</v>
      </c>
      <c r="AH2023">
        <v>29457</v>
      </c>
      <c r="AI2023">
        <v>41574</v>
      </c>
      <c r="AJ2023">
        <v>1823</v>
      </c>
      <c r="AK2023">
        <v>1682</v>
      </c>
      <c r="AL2023">
        <v>2918</v>
      </c>
      <c r="AM2023">
        <v>1700</v>
      </c>
      <c r="AN2023">
        <v>2580</v>
      </c>
      <c r="AO2023">
        <v>3323</v>
      </c>
      <c r="AP2023">
        <v>15750</v>
      </c>
      <c r="AQ2023">
        <v>14356</v>
      </c>
      <c r="AR2023">
        <v>14952</v>
      </c>
    </row>
    <row r="2024" spans="1:44" x14ac:dyDescent="0.55000000000000004">
      <c r="A2024"/>
      <c r="C2024" t="s">
        <v>51</v>
      </c>
      <c r="D2024" s="1">
        <v>973.71140000000003</v>
      </c>
      <c r="E2024">
        <v>11.21</v>
      </c>
      <c r="F2024">
        <v>2017</v>
      </c>
      <c r="G2024" t="s">
        <v>60</v>
      </c>
      <c r="H2024" t="s">
        <v>53</v>
      </c>
      <c r="J2024">
        <v>0.92857140000000005</v>
      </c>
      <c r="K2024" s="9" t="b">
        <v>0</v>
      </c>
      <c r="L2024" t="s">
        <v>62</v>
      </c>
      <c r="M2024" t="s">
        <v>62</v>
      </c>
      <c r="N2024" t="s">
        <v>62</v>
      </c>
      <c r="O2024" t="s">
        <v>62</v>
      </c>
      <c r="P2024" t="s">
        <v>62</v>
      </c>
      <c r="Q2024">
        <v>-1</v>
      </c>
      <c r="R2024">
        <v>-1</v>
      </c>
      <c r="S2024">
        <v>-1</v>
      </c>
      <c r="T2024" t="s">
        <v>35</v>
      </c>
      <c r="U2024" t="s">
        <v>3142</v>
      </c>
      <c r="W2024" s="5">
        <f>AVERAGE(X2024:AR2024)</f>
        <v>43473.428571428572</v>
      </c>
      <c r="X2024">
        <v>43353</v>
      </c>
      <c r="Y2024">
        <v>42501</v>
      </c>
      <c r="Z2024">
        <v>41555</v>
      </c>
      <c r="AA2024">
        <v>41395</v>
      </c>
      <c r="AB2024">
        <v>43984</v>
      </c>
      <c r="AC2024">
        <v>50507</v>
      </c>
      <c r="AD2024">
        <v>57141</v>
      </c>
      <c r="AE2024">
        <v>41041</v>
      </c>
      <c r="AF2024">
        <v>56427</v>
      </c>
      <c r="AG2024">
        <v>48056</v>
      </c>
      <c r="AH2024">
        <v>41785</v>
      </c>
      <c r="AI2024">
        <v>39973</v>
      </c>
      <c r="AJ2024">
        <v>40431</v>
      </c>
      <c r="AK2024">
        <v>38783</v>
      </c>
      <c r="AL2024">
        <v>36342</v>
      </c>
      <c r="AM2024">
        <v>42773</v>
      </c>
      <c r="AN2024">
        <v>43007</v>
      </c>
      <c r="AO2024">
        <v>38735</v>
      </c>
      <c r="AP2024">
        <v>45241</v>
      </c>
      <c r="AQ2024">
        <v>40399</v>
      </c>
      <c r="AR2024">
        <v>39513</v>
      </c>
    </row>
    <row r="2025" spans="1:44" x14ac:dyDescent="0.55000000000000004">
      <c r="A2025"/>
      <c r="C2025" t="s">
        <v>51</v>
      </c>
      <c r="D2025" s="1">
        <v>975.54430000000002</v>
      </c>
      <c r="E2025">
        <v>10.039999999999999</v>
      </c>
      <c r="F2025">
        <v>2018</v>
      </c>
      <c r="G2025" t="s">
        <v>60</v>
      </c>
      <c r="H2025" t="s">
        <v>53</v>
      </c>
      <c r="J2025">
        <v>0.64285709999999996</v>
      </c>
      <c r="K2025" s="9" t="b">
        <v>0</v>
      </c>
      <c r="L2025" t="s">
        <v>62</v>
      </c>
      <c r="M2025" t="s">
        <v>62</v>
      </c>
      <c r="N2025" t="s">
        <v>62</v>
      </c>
      <c r="O2025" t="s">
        <v>62</v>
      </c>
      <c r="P2025" t="s">
        <v>62</v>
      </c>
      <c r="Q2025">
        <v>-1</v>
      </c>
      <c r="R2025">
        <v>-1</v>
      </c>
      <c r="S2025">
        <v>-1</v>
      </c>
      <c r="T2025" t="s">
        <v>40</v>
      </c>
      <c r="U2025" t="s">
        <v>6566</v>
      </c>
      <c r="W2025" s="5">
        <f>AVERAGE(X2025:AR2025)</f>
        <v>16173.619047619048</v>
      </c>
      <c r="X2025">
        <v>34282</v>
      </c>
      <c r="Y2025">
        <v>36994</v>
      </c>
      <c r="Z2025">
        <v>8755</v>
      </c>
      <c r="AA2025">
        <v>5949</v>
      </c>
      <c r="AB2025">
        <v>20146</v>
      </c>
      <c r="AC2025">
        <v>14208</v>
      </c>
      <c r="AD2025">
        <v>2074</v>
      </c>
      <c r="AE2025">
        <v>2181</v>
      </c>
      <c r="AF2025">
        <v>1832</v>
      </c>
      <c r="AG2025">
        <v>34893</v>
      </c>
      <c r="AH2025">
        <v>34537</v>
      </c>
      <c r="AI2025">
        <v>39252</v>
      </c>
      <c r="AJ2025">
        <v>1446</v>
      </c>
      <c r="AK2025">
        <v>1258</v>
      </c>
      <c r="AL2025">
        <v>2890</v>
      </c>
      <c r="AM2025">
        <v>1301</v>
      </c>
      <c r="AN2025">
        <v>1526</v>
      </c>
      <c r="AO2025">
        <v>1441</v>
      </c>
      <c r="AP2025">
        <v>31838</v>
      </c>
      <c r="AQ2025">
        <v>31786</v>
      </c>
      <c r="AR2025">
        <v>31057</v>
      </c>
    </row>
    <row r="2026" spans="1:44" x14ac:dyDescent="0.55000000000000004">
      <c r="A2026"/>
      <c r="C2026" t="s">
        <v>51</v>
      </c>
      <c r="D2026" s="1">
        <v>975.68979999999999</v>
      </c>
      <c r="E2026">
        <v>9.0399999999999991</v>
      </c>
      <c r="F2026">
        <v>2019</v>
      </c>
      <c r="G2026" t="s">
        <v>60</v>
      </c>
      <c r="H2026" t="s">
        <v>131</v>
      </c>
      <c r="J2026">
        <v>1</v>
      </c>
      <c r="K2026" s="9" t="b">
        <v>0</v>
      </c>
      <c r="L2026" t="s">
        <v>62</v>
      </c>
      <c r="M2026" t="s">
        <v>62</v>
      </c>
      <c r="N2026" t="s">
        <v>62</v>
      </c>
      <c r="O2026" t="s">
        <v>62</v>
      </c>
      <c r="P2026" t="s">
        <v>62</v>
      </c>
      <c r="Q2026">
        <v>-1</v>
      </c>
      <c r="R2026">
        <v>-1</v>
      </c>
      <c r="S2026">
        <v>-1</v>
      </c>
      <c r="T2026" t="s">
        <v>34</v>
      </c>
      <c r="U2026" t="s">
        <v>155</v>
      </c>
      <c r="W2026" s="5">
        <f>AVERAGE(X2026:AR2026)</f>
        <v>2395522.0476190476</v>
      </c>
      <c r="X2026">
        <v>2833728</v>
      </c>
      <c r="Y2026">
        <v>3126158</v>
      </c>
      <c r="Z2026">
        <v>2993934</v>
      </c>
      <c r="AA2026">
        <v>3463693</v>
      </c>
      <c r="AB2026">
        <v>3492964</v>
      </c>
      <c r="AC2026">
        <v>3716526</v>
      </c>
      <c r="AD2026">
        <v>2141694</v>
      </c>
      <c r="AE2026">
        <v>1971530</v>
      </c>
      <c r="AF2026">
        <v>2898672</v>
      </c>
      <c r="AG2026">
        <v>2026602</v>
      </c>
      <c r="AH2026">
        <v>2155231</v>
      </c>
      <c r="AI2026">
        <v>2107522</v>
      </c>
      <c r="AJ2026">
        <v>1781738</v>
      </c>
      <c r="AK2026">
        <v>1702751</v>
      </c>
      <c r="AL2026">
        <v>1935776</v>
      </c>
      <c r="AM2026">
        <v>1059584</v>
      </c>
      <c r="AN2026">
        <v>1917338</v>
      </c>
      <c r="AO2026">
        <v>1452437</v>
      </c>
      <c r="AP2026">
        <v>2302854</v>
      </c>
      <c r="AQ2026">
        <v>2589164</v>
      </c>
      <c r="AR2026">
        <v>2636067</v>
      </c>
    </row>
    <row r="2027" spans="1:44" x14ac:dyDescent="0.55000000000000004">
      <c r="A2027"/>
      <c r="C2027" t="s">
        <v>51</v>
      </c>
      <c r="D2027" s="1">
        <v>976.06330000000003</v>
      </c>
      <c r="E2027">
        <v>5.71</v>
      </c>
      <c r="F2027">
        <v>2020</v>
      </c>
      <c r="G2027" t="s">
        <v>60</v>
      </c>
      <c r="H2027" t="s">
        <v>53</v>
      </c>
      <c r="J2027">
        <v>0.67857140000000005</v>
      </c>
      <c r="K2027" s="9" t="b">
        <v>0</v>
      </c>
      <c r="L2027" t="s">
        <v>62</v>
      </c>
      <c r="M2027" t="s">
        <v>62</v>
      </c>
      <c r="N2027" t="s">
        <v>62</v>
      </c>
      <c r="O2027" t="s">
        <v>62</v>
      </c>
      <c r="P2027" t="s">
        <v>62</v>
      </c>
      <c r="Q2027">
        <v>-1</v>
      </c>
      <c r="R2027">
        <v>-1</v>
      </c>
      <c r="S2027">
        <v>-1</v>
      </c>
      <c r="T2027" t="s">
        <v>35</v>
      </c>
      <c r="U2027" t="s">
        <v>7973</v>
      </c>
      <c r="W2027" s="5">
        <f>AVERAGE(X2027:AR2027)</f>
        <v>11062.952380952382</v>
      </c>
      <c r="X2027">
        <v>19684</v>
      </c>
      <c r="Y2027">
        <v>17985</v>
      </c>
      <c r="Z2027">
        <v>19793</v>
      </c>
      <c r="AA2027">
        <v>19574</v>
      </c>
      <c r="AB2027">
        <v>17827</v>
      </c>
      <c r="AC2027">
        <v>19699</v>
      </c>
      <c r="AD2027">
        <v>23027</v>
      </c>
      <c r="AE2027">
        <v>22149</v>
      </c>
      <c r="AF2027">
        <v>19390</v>
      </c>
      <c r="AG2027">
        <v>1571</v>
      </c>
      <c r="AH2027">
        <v>705</v>
      </c>
      <c r="AI2027">
        <v>1261</v>
      </c>
      <c r="AJ2027">
        <v>900</v>
      </c>
      <c r="AK2027">
        <v>1038</v>
      </c>
      <c r="AL2027">
        <v>859</v>
      </c>
      <c r="AM2027">
        <v>1664</v>
      </c>
      <c r="AN2027">
        <v>859</v>
      </c>
      <c r="AO2027">
        <v>1133</v>
      </c>
      <c r="AP2027">
        <v>14557</v>
      </c>
      <c r="AQ2027">
        <v>13447</v>
      </c>
      <c r="AR2027">
        <v>15200</v>
      </c>
    </row>
    <row r="2028" spans="1:44" x14ac:dyDescent="0.55000000000000004">
      <c r="A2028"/>
      <c r="C2028" t="s">
        <v>51</v>
      </c>
      <c r="D2028" s="1">
        <v>976.49599999999998</v>
      </c>
      <c r="E2028">
        <v>9.6199999999999992</v>
      </c>
      <c r="F2028">
        <v>2021</v>
      </c>
      <c r="G2028" t="s">
        <v>60</v>
      </c>
      <c r="H2028" t="s">
        <v>53</v>
      </c>
      <c r="J2028">
        <v>0.92857140000000005</v>
      </c>
      <c r="K2028" s="9" t="b">
        <v>0</v>
      </c>
      <c r="L2028" t="s">
        <v>62</v>
      </c>
      <c r="M2028" t="s">
        <v>62</v>
      </c>
      <c r="N2028" t="s">
        <v>62</v>
      </c>
      <c r="O2028" t="s">
        <v>62</v>
      </c>
      <c r="P2028" t="s">
        <v>62</v>
      </c>
      <c r="Q2028">
        <v>-1</v>
      </c>
      <c r="R2028">
        <v>-1</v>
      </c>
      <c r="S2028">
        <v>-1</v>
      </c>
      <c r="T2028" t="s">
        <v>44</v>
      </c>
      <c r="U2028" t="s">
        <v>8159</v>
      </c>
      <c r="W2028" s="5">
        <f>AVERAGE(X2028:AR2028)</f>
        <v>10415.238095238095</v>
      </c>
      <c r="X2028">
        <v>12243</v>
      </c>
      <c r="Y2028">
        <v>9463</v>
      </c>
      <c r="Z2028">
        <v>11514</v>
      </c>
      <c r="AA2028">
        <v>10183</v>
      </c>
      <c r="AB2028">
        <v>10876</v>
      </c>
      <c r="AC2028">
        <v>10116</v>
      </c>
      <c r="AD2028">
        <v>13704</v>
      </c>
      <c r="AE2028">
        <v>13009</v>
      </c>
      <c r="AF2028">
        <v>11250</v>
      </c>
      <c r="AG2028">
        <v>7728</v>
      </c>
      <c r="AH2028">
        <v>7808</v>
      </c>
      <c r="AI2028">
        <v>0</v>
      </c>
      <c r="AJ2028">
        <v>11893</v>
      </c>
      <c r="AK2028">
        <v>2751</v>
      </c>
      <c r="AL2028">
        <v>12569</v>
      </c>
      <c r="AM2028">
        <v>14777</v>
      </c>
      <c r="AN2028">
        <v>14028</v>
      </c>
      <c r="AO2028">
        <v>12503</v>
      </c>
      <c r="AP2028">
        <v>10412</v>
      </c>
      <c r="AQ2028">
        <v>10173</v>
      </c>
      <c r="AR2028">
        <v>11720</v>
      </c>
    </row>
    <row r="2029" spans="1:44" x14ac:dyDescent="0.55000000000000004">
      <c r="A2029"/>
      <c r="C2029" t="s">
        <v>51</v>
      </c>
      <c r="D2029" s="1">
        <v>977.61860000000001</v>
      </c>
      <c r="E2029">
        <v>7.54</v>
      </c>
      <c r="F2029">
        <v>2022</v>
      </c>
      <c r="G2029" t="s">
        <v>60</v>
      </c>
      <c r="H2029" t="s">
        <v>53</v>
      </c>
      <c r="J2029">
        <v>0.96428570000000002</v>
      </c>
      <c r="K2029" s="9" t="b">
        <v>0</v>
      </c>
      <c r="L2029" t="s">
        <v>62</v>
      </c>
      <c r="M2029" t="s">
        <v>62</v>
      </c>
      <c r="N2029" t="s">
        <v>62</v>
      </c>
      <c r="O2029" t="s">
        <v>62</v>
      </c>
      <c r="P2029" t="s">
        <v>62</v>
      </c>
      <c r="Q2029">
        <v>-1</v>
      </c>
      <c r="R2029">
        <v>-1</v>
      </c>
      <c r="S2029">
        <v>-1</v>
      </c>
      <c r="T2029" t="s">
        <v>33</v>
      </c>
      <c r="U2029" t="s">
        <v>6469</v>
      </c>
      <c r="W2029" s="5">
        <f>AVERAGE(X2029:AR2029)</f>
        <v>16542.238095238095</v>
      </c>
      <c r="X2029">
        <v>22167</v>
      </c>
      <c r="Y2029">
        <v>10495</v>
      </c>
      <c r="Z2029">
        <v>21287</v>
      </c>
      <c r="AA2029">
        <v>42749</v>
      </c>
      <c r="AB2029">
        <v>44409</v>
      </c>
      <c r="AC2029">
        <v>33788</v>
      </c>
      <c r="AD2029">
        <v>11426</v>
      </c>
      <c r="AE2029">
        <v>10477</v>
      </c>
      <c r="AF2029">
        <v>13435</v>
      </c>
      <c r="AG2029">
        <v>16371</v>
      </c>
      <c r="AH2029">
        <v>13676</v>
      </c>
      <c r="AI2029">
        <v>12977</v>
      </c>
      <c r="AJ2029">
        <v>5969</v>
      </c>
      <c r="AK2029">
        <v>4626</v>
      </c>
      <c r="AL2029">
        <v>9408</v>
      </c>
      <c r="AM2029">
        <v>5108</v>
      </c>
      <c r="AN2029">
        <v>6463</v>
      </c>
      <c r="AO2029">
        <v>5270</v>
      </c>
      <c r="AP2029">
        <v>20584</v>
      </c>
      <c r="AQ2029">
        <v>17789</v>
      </c>
      <c r="AR2029">
        <v>18913</v>
      </c>
    </row>
    <row r="2030" spans="1:44" x14ac:dyDescent="0.55000000000000004">
      <c r="A2030"/>
      <c r="C2030" t="s">
        <v>51</v>
      </c>
      <c r="D2030" s="1">
        <v>978.67880000000002</v>
      </c>
      <c r="E2030">
        <v>10.1</v>
      </c>
      <c r="F2030">
        <v>2023</v>
      </c>
      <c r="G2030" t="s">
        <v>60</v>
      </c>
      <c r="H2030" t="s">
        <v>53</v>
      </c>
      <c r="J2030">
        <v>0.60714290000000004</v>
      </c>
      <c r="K2030" s="9" t="b">
        <v>0</v>
      </c>
      <c r="L2030" t="s">
        <v>62</v>
      </c>
      <c r="M2030" t="s">
        <v>62</v>
      </c>
      <c r="N2030" t="s">
        <v>62</v>
      </c>
      <c r="O2030" t="s">
        <v>62</v>
      </c>
      <c r="P2030" t="s">
        <v>62</v>
      </c>
      <c r="Q2030">
        <v>-1</v>
      </c>
      <c r="R2030">
        <v>-1</v>
      </c>
      <c r="S2030">
        <v>-1</v>
      </c>
      <c r="T2030" t="s">
        <v>38</v>
      </c>
      <c r="U2030" t="s">
        <v>8256</v>
      </c>
      <c r="W2030" s="5">
        <f>AVERAGE(X2030:AR2030)</f>
        <v>9970.1428571428569</v>
      </c>
      <c r="X2030">
        <v>10519</v>
      </c>
      <c r="Y2030">
        <v>15964</v>
      </c>
      <c r="Z2030">
        <v>3853</v>
      </c>
      <c r="AA2030">
        <v>3848</v>
      </c>
      <c r="AB2030">
        <v>7862</v>
      </c>
      <c r="AC2030">
        <v>7064</v>
      </c>
      <c r="AD2030">
        <v>1548</v>
      </c>
      <c r="AE2030">
        <v>2280</v>
      </c>
      <c r="AF2030">
        <v>1824</v>
      </c>
      <c r="AG2030">
        <v>44409</v>
      </c>
      <c r="AH2030">
        <v>29542</v>
      </c>
      <c r="AI2030">
        <v>35759</v>
      </c>
      <c r="AJ2030">
        <v>1414</v>
      </c>
      <c r="AK2030">
        <v>1562</v>
      </c>
      <c r="AL2030">
        <v>1078</v>
      </c>
      <c r="AM2030">
        <v>748</v>
      </c>
      <c r="AN2030">
        <v>1857</v>
      </c>
      <c r="AO2030">
        <v>1599</v>
      </c>
      <c r="AP2030">
        <v>12537</v>
      </c>
      <c r="AQ2030">
        <v>12966</v>
      </c>
      <c r="AR2030">
        <v>11140</v>
      </c>
    </row>
    <row r="2031" spans="1:44" x14ac:dyDescent="0.55000000000000004">
      <c r="A2031"/>
      <c r="C2031" t="s">
        <v>51</v>
      </c>
      <c r="D2031" s="1">
        <v>979.68700000000001</v>
      </c>
      <c r="E2031">
        <v>10.63</v>
      </c>
      <c r="F2031">
        <v>2024</v>
      </c>
      <c r="G2031" t="s">
        <v>60</v>
      </c>
      <c r="H2031" t="s">
        <v>68</v>
      </c>
      <c r="J2031">
        <v>0.89285709999999996</v>
      </c>
      <c r="K2031" s="9" t="b">
        <v>0</v>
      </c>
      <c r="L2031" t="s">
        <v>62</v>
      </c>
      <c r="M2031" t="s">
        <v>62</v>
      </c>
      <c r="N2031" t="s">
        <v>62</v>
      </c>
      <c r="O2031" t="s">
        <v>62</v>
      </c>
      <c r="P2031" t="s">
        <v>62</v>
      </c>
      <c r="Q2031">
        <v>-1</v>
      </c>
      <c r="R2031">
        <v>-1</v>
      </c>
      <c r="S2031">
        <v>-1</v>
      </c>
      <c r="T2031" t="s">
        <v>4071</v>
      </c>
      <c r="U2031" t="s">
        <v>4072</v>
      </c>
      <c r="W2031" s="5">
        <f>AVERAGE(X2031:AR2031)</f>
        <v>32288.333333333332</v>
      </c>
      <c r="X2031">
        <v>34774</v>
      </c>
      <c r="Y2031">
        <v>32516</v>
      </c>
      <c r="Z2031">
        <v>33045</v>
      </c>
      <c r="AA2031">
        <v>33628</v>
      </c>
      <c r="AB2031">
        <v>29325</v>
      </c>
      <c r="AC2031">
        <v>29800</v>
      </c>
      <c r="AD2031">
        <v>34174</v>
      </c>
      <c r="AE2031">
        <v>33659</v>
      </c>
      <c r="AF2031">
        <v>26160</v>
      </c>
      <c r="AG2031">
        <v>36196</v>
      </c>
      <c r="AH2031">
        <v>37358</v>
      </c>
      <c r="AI2031">
        <v>34735</v>
      </c>
      <c r="AJ2031">
        <v>27480</v>
      </c>
      <c r="AK2031">
        <v>30803</v>
      </c>
      <c r="AL2031">
        <v>33843</v>
      </c>
      <c r="AM2031">
        <v>33047</v>
      </c>
      <c r="AN2031">
        <v>29087</v>
      </c>
      <c r="AO2031">
        <v>27614</v>
      </c>
      <c r="AP2031">
        <v>32866</v>
      </c>
      <c r="AQ2031">
        <v>33568</v>
      </c>
      <c r="AR2031">
        <v>34377</v>
      </c>
    </row>
    <row r="2032" spans="1:44" x14ac:dyDescent="0.55000000000000004">
      <c r="A2032"/>
      <c r="C2032" t="s">
        <v>51</v>
      </c>
      <c r="D2032" s="1">
        <v>981.5752</v>
      </c>
      <c r="E2032">
        <v>11.37</v>
      </c>
      <c r="F2032">
        <v>2025</v>
      </c>
      <c r="G2032" t="s">
        <v>60</v>
      </c>
      <c r="H2032" t="s">
        <v>68</v>
      </c>
      <c r="I2032" t="s">
        <v>144</v>
      </c>
      <c r="J2032">
        <v>1</v>
      </c>
      <c r="K2032" s="9" t="b">
        <v>1</v>
      </c>
      <c r="L2032" t="s">
        <v>62</v>
      </c>
      <c r="M2032" t="s">
        <v>62</v>
      </c>
      <c r="N2032" t="s">
        <v>62</v>
      </c>
      <c r="O2032" t="s">
        <v>62</v>
      </c>
      <c r="P2032" t="s">
        <v>62</v>
      </c>
      <c r="Q2032">
        <v>-1</v>
      </c>
      <c r="R2032">
        <v>-1</v>
      </c>
      <c r="S2032">
        <v>-1</v>
      </c>
      <c r="T2032" t="s">
        <v>57</v>
      </c>
      <c r="U2032" t="s">
        <v>145</v>
      </c>
      <c r="V2032" t="s">
        <v>146</v>
      </c>
      <c r="W2032" s="5">
        <f>AVERAGE(X2032:AR2032)</f>
        <v>2514153.3333333335</v>
      </c>
      <c r="X2032">
        <v>1530916</v>
      </c>
      <c r="Y2032">
        <v>1664070</v>
      </c>
      <c r="Z2032">
        <v>1464660</v>
      </c>
      <c r="AA2032">
        <v>1513442</v>
      </c>
      <c r="AB2032">
        <v>1680866</v>
      </c>
      <c r="AC2032">
        <v>1483155</v>
      </c>
      <c r="AD2032">
        <v>2496494</v>
      </c>
      <c r="AE2032">
        <v>3296253</v>
      </c>
      <c r="AF2032">
        <v>1754735</v>
      </c>
      <c r="AG2032">
        <v>3309645</v>
      </c>
      <c r="AH2032">
        <v>2076894</v>
      </c>
      <c r="AI2032">
        <v>2667928</v>
      </c>
      <c r="AJ2032">
        <v>2692692</v>
      </c>
      <c r="AK2032">
        <v>4742937</v>
      </c>
      <c r="AL2032">
        <v>1840459</v>
      </c>
      <c r="AM2032">
        <v>6048093</v>
      </c>
      <c r="AN2032">
        <v>2424212</v>
      </c>
      <c r="AO2032">
        <v>3760234</v>
      </c>
      <c r="AP2032">
        <v>2157561</v>
      </c>
      <c r="AQ2032">
        <v>2114191</v>
      </c>
      <c r="AR2032">
        <v>2077783</v>
      </c>
    </row>
    <row r="2033" spans="1:44" x14ac:dyDescent="0.55000000000000004">
      <c r="A2033"/>
      <c r="C2033" t="s">
        <v>51</v>
      </c>
      <c r="D2033" s="1">
        <v>981.65930000000003</v>
      </c>
      <c r="E2033">
        <v>10.11</v>
      </c>
      <c r="F2033">
        <v>2026</v>
      </c>
      <c r="G2033" t="s">
        <v>60</v>
      </c>
      <c r="H2033" t="s">
        <v>53</v>
      </c>
      <c r="I2033" t="s">
        <v>2732</v>
      </c>
      <c r="J2033">
        <v>1</v>
      </c>
      <c r="K2033" s="9" t="b">
        <v>0</v>
      </c>
      <c r="L2033" t="s">
        <v>62</v>
      </c>
      <c r="M2033" t="s">
        <v>62</v>
      </c>
      <c r="N2033" t="s">
        <v>62</v>
      </c>
      <c r="O2033" t="s">
        <v>62</v>
      </c>
      <c r="P2033" t="s">
        <v>62</v>
      </c>
      <c r="Q2033">
        <v>-1</v>
      </c>
      <c r="R2033">
        <v>-1</v>
      </c>
      <c r="S2033">
        <v>-1</v>
      </c>
      <c r="T2033" t="s">
        <v>35</v>
      </c>
      <c r="U2033" t="s">
        <v>2733</v>
      </c>
      <c r="W2033" s="5">
        <f>AVERAGE(X2033:AR2033)</f>
        <v>51878</v>
      </c>
      <c r="X2033">
        <v>39956</v>
      </c>
      <c r="Y2033">
        <v>42945</v>
      </c>
      <c r="Z2033">
        <v>55891</v>
      </c>
      <c r="AA2033">
        <v>48602</v>
      </c>
      <c r="AB2033">
        <v>50116</v>
      </c>
      <c r="AC2033">
        <v>53443</v>
      </c>
      <c r="AD2033">
        <v>71694</v>
      </c>
      <c r="AE2033">
        <v>64246</v>
      </c>
      <c r="AF2033">
        <v>65327</v>
      </c>
      <c r="AG2033">
        <v>31982</v>
      </c>
      <c r="AH2033">
        <v>36342</v>
      </c>
      <c r="AI2033">
        <v>41739</v>
      </c>
      <c r="AJ2033">
        <v>57212</v>
      </c>
      <c r="AK2033">
        <v>50531</v>
      </c>
      <c r="AL2033">
        <v>52486</v>
      </c>
      <c r="AM2033">
        <v>49268</v>
      </c>
      <c r="AN2033">
        <v>61161</v>
      </c>
      <c r="AO2033">
        <v>58035</v>
      </c>
      <c r="AP2033">
        <v>57237</v>
      </c>
      <c r="AQ2033">
        <v>50326</v>
      </c>
      <c r="AR2033">
        <v>50899</v>
      </c>
    </row>
    <row r="2034" spans="1:44" x14ac:dyDescent="0.55000000000000004">
      <c r="A2034"/>
      <c r="C2034" t="s">
        <v>51</v>
      </c>
      <c r="D2034" s="1">
        <v>982.99069999999995</v>
      </c>
      <c r="E2034">
        <v>15.45</v>
      </c>
      <c r="F2034">
        <v>2027</v>
      </c>
      <c r="G2034" t="s">
        <v>60</v>
      </c>
      <c r="H2034" t="s">
        <v>53</v>
      </c>
      <c r="J2034">
        <v>1</v>
      </c>
      <c r="K2034" s="9" t="b">
        <v>1</v>
      </c>
      <c r="L2034" t="s">
        <v>62</v>
      </c>
      <c r="M2034" t="s">
        <v>62</v>
      </c>
      <c r="N2034" t="s">
        <v>62</v>
      </c>
      <c r="O2034" t="s">
        <v>62</v>
      </c>
      <c r="P2034" t="s">
        <v>62</v>
      </c>
      <c r="Q2034">
        <v>-1</v>
      </c>
      <c r="R2034">
        <v>-1</v>
      </c>
      <c r="S2034">
        <v>-1</v>
      </c>
      <c r="T2034" t="s">
        <v>57</v>
      </c>
      <c r="U2034" t="s">
        <v>3686</v>
      </c>
      <c r="V2034" t="s">
        <v>3687</v>
      </c>
      <c r="W2034" s="5">
        <f>AVERAGE(X2034:AR2034)</f>
        <v>35678.190476190473</v>
      </c>
      <c r="X2034">
        <v>24014</v>
      </c>
      <c r="Y2034">
        <v>33044</v>
      </c>
      <c r="Z2034">
        <v>54556</v>
      </c>
      <c r="AA2034">
        <v>76574</v>
      </c>
      <c r="AB2034">
        <v>56917</v>
      </c>
      <c r="AC2034">
        <v>69100</v>
      </c>
      <c r="AD2034">
        <v>27583</v>
      </c>
      <c r="AE2034">
        <v>20818</v>
      </c>
      <c r="AF2034">
        <v>22380</v>
      </c>
      <c r="AG2034">
        <v>31941</v>
      </c>
      <c r="AH2034">
        <v>18460</v>
      </c>
      <c r="AI2034">
        <v>19208</v>
      </c>
      <c r="AJ2034">
        <v>38557</v>
      </c>
      <c r="AK2034">
        <v>19218</v>
      </c>
      <c r="AL2034">
        <v>67277</v>
      </c>
      <c r="AM2034">
        <v>51915</v>
      </c>
      <c r="AN2034">
        <v>18892</v>
      </c>
      <c r="AO2034">
        <v>29342</v>
      </c>
      <c r="AP2034">
        <v>24253</v>
      </c>
      <c r="AQ2034">
        <v>18679</v>
      </c>
      <c r="AR2034">
        <v>26514</v>
      </c>
    </row>
    <row r="2035" spans="1:44" x14ac:dyDescent="0.55000000000000004">
      <c r="A2035"/>
      <c r="C2035" t="s">
        <v>51</v>
      </c>
      <c r="D2035" s="1">
        <v>982.99149999999997</v>
      </c>
      <c r="E2035">
        <v>1.2</v>
      </c>
      <c r="F2035">
        <v>2028</v>
      </c>
      <c r="G2035" t="s">
        <v>60</v>
      </c>
      <c r="H2035" t="s">
        <v>53</v>
      </c>
      <c r="J2035">
        <v>1</v>
      </c>
      <c r="K2035" s="9" t="b">
        <v>0</v>
      </c>
      <c r="L2035" t="s">
        <v>62</v>
      </c>
      <c r="M2035" t="s">
        <v>62</v>
      </c>
      <c r="N2035" t="s">
        <v>62</v>
      </c>
      <c r="O2035" t="s">
        <v>62</v>
      </c>
      <c r="P2035" t="s">
        <v>62</v>
      </c>
      <c r="Q2035">
        <v>-1</v>
      </c>
      <c r="R2035">
        <v>-1</v>
      </c>
      <c r="S2035">
        <v>-1</v>
      </c>
      <c r="T2035" t="s">
        <v>42</v>
      </c>
      <c r="U2035" t="s">
        <v>3442</v>
      </c>
      <c r="W2035" s="5">
        <f>AVERAGE(X2035:AR2035)</f>
        <v>39573.571428571428</v>
      </c>
      <c r="X2035">
        <v>17462</v>
      </c>
      <c r="Y2035">
        <v>63914</v>
      </c>
      <c r="Z2035">
        <v>22112</v>
      </c>
      <c r="AA2035">
        <v>50041</v>
      </c>
      <c r="AB2035">
        <v>21449</v>
      </c>
      <c r="AC2035">
        <v>23977</v>
      </c>
      <c r="AD2035">
        <v>40624</v>
      </c>
      <c r="AE2035">
        <v>19959</v>
      </c>
      <c r="AF2035">
        <v>47170</v>
      </c>
      <c r="AG2035">
        <v>42342</v>
      </c>
      <c r="AH2035">
        <v>53941</v>
      </c>
      <c r="AI2035">
        <v>26619</v>
      </c>
      <c r="AJ2035">
        <v>52556</v>
      </c>
      <c r="AK2035">
        <v>71549</v>
      </c>
      <c r="AL2035">
        <v>21742</v>
      </c>
      <c r="AM2035">
        <v>44835</v>
      </c>
      <c r="AN2035">
        <v>32338</v>
      </c>
      <c r="AO2035">
        <v>65412</v>
      </c>
      <c r="AP2035">
        <v>22916</v>
      </c>
      <c r="AQ2035">
        <v>63403</v>
      </c>
      <c r="AR2035">
        <v>26684</v>
      </c>
    </row>
    <row r="2036" spans="1:44" x14ac:dyDescent="0.55000000000000004">
      <c r="A2036"/>
      <c r="C2036" t="s">
        <v>51</v>
      </c>
      <c r="D2036" s="1">
        <v>983.20780000000002</v>
      </c>
      <c r="E2036">
        <v>5.71</v>
      </c>
      <c r="F2036">
        <v>2029</v>
      </c>
      <c r="G2036" t="s">
        <v>60</v>
      </c>
      <c r="H2036" t="s">
        <v>131</v>
      </c>
      <c r="J2036">
        <v>0.57142859999999995</v>
      </c>
      <c r="K2036" s="9" t="b">
        <v>0</v>
      </c>
      <c r="L2036" t="s">
        <v>62</v>
      </c>
      <c r="M2036" t="s">
        <v>62</v>
      </c>
      <c r="N2036" t="s">
        <v>62</v>
      </c>
      <c r="O2036" t="s">
        <v>62</v>
      </c>
      <c r="P2036" t="s">
        <v>62</v>
      </c>
      <c r="Q2036">
        <v>-1</v>
      </c>
      <c r="R2036">
        <v>-1</v>
      </c>
      <c r="S2036">
        <v>-1</v>
      </c>
      <c r="T2036" t="s">
        <v>47</v>
      </c>
      <c r="U2036" t="s">
        <v>8772</v>
      </c>
      <c r="W2036" s="5">
        <f>AVERAGE(X2036:AR2036)</f>
        <v>5845.5714285714284</v>
      </c>
      <c r="X2036">
        <v>5868</v>
      </c>
      <c r="Y2036">
        <v>3545</v>
      </c>
      <c r="Z2036">
        <v>10702</v>
      </c>
      <c r="AA2036">
        <v>5624</v>
      </c>
      <c r="AB2036">
        <v>8554</v>
      </c>
      <c r="AC2036">
        <v>8298</v>
      </c>
      <c r="AD2036">
        <v>8916</v>
      </c>
      <c r="AE2036">
        <v>4410</v>
      </c>
      <c r="AF2036">
        <v>12038</v>
      </c>
      <c r="AG2036">
        <v>2698</v>
      </c>
      <c r="AH2036">
        <v>1542</v>
      </c>
      <c r="AI2036">
        <v>1684</v>
      </c>
      <c r="AJ2036">
        <v>3947</v>
      </c>
      <c r="AK2036">
        <v>1410</v>
      </c>
      <c r="AL2036">
        <v>2565</v>
      </c>
      <c r="AM2036">
        <v>1725</v>
      </c>
      <c r="AN2036">
        <v>3015</v>
      </c>
      <c r="AO2036">
        <v>3554</v>
      </c>
      <c r="AP2036">
        <v>12157</v>
      </c>
      <c r="AQ2036">
        <v>9546</v>
      </c>
      <c r="AR2036">
        <v>10959</v>
      </c>
    </row>
    <row r="2037" spans="1:44" x14ac:dyDescent="0.55000000000000004">
      <c r="A2037"/>
      <c r="C2037" t="s">
        <v>51</v>
      </c>
      <c r="D2037" s="1">
        <v>983.59190000000001</v>
      </c>
      <c r="E2037">
        <v>11.57</v>
      </c>
      <c r="F2037">
        <v>2030</v>
      </c>
      <c r="G2037" t="s">
        <v>60</v>
      </c>
      <c r="H2037" t="s">
        <v>68</v>
      </c>
      <c r="I2037" t="s">
        <v>510</v>
      </c>
      <c r="J2037">
        <v>1</v>
      </c>
      <c r="K2037" s="9" t="b">
        <v>1</v>
      </c>
      <c r="L2037" t="s">
        <v>62</v>
      </c>
      <c r="M2037" t="s">
        <v>62</v>
      </c>
      <c r="N2037" t="s">
        <v>62</v>
      </c>
      <c r="O2037" t="s">
        <v>62</v>
      </c>
      <c r="P2037" t="s">
        <v>62</v>
      </c>
      <c r="Q2037">
        <v>-1</v>
      </c>
      <c r="R2037">
        <v>-1</v>
      </c>
      <c r="S2037">
        <v>-1</v>
      </c>
      <c r="T2037" t="s">
        <v>57</v>
      </c>
      <c r="U2037" t="s">
        <v>511</v>
      </c>
      <c r="V2037" t="s">
        <v>512</v>
      </c>
      <c r="W2037" s="5">
        <f>AVERAGE(X2037:AR2037)</f>
        <v>483566.90476190473</v>
      </c>
      <c r="X2037">
        <v>232289</v>
      </c>
      <c r="Y2037">
        <v>399483</v>
      </c>
      <c r="Z2037">
        <v>240084</v>
      </c>
      <c r="AA2037">
        <v>253538</v>
      </c>
      <c r="AB2037">
        <v>401621</v>
      </c>
      <c r="AC2037">
        <v>192761</v>
      </c>
      <c r="AD2037">
        <v>542909</v>
      </c>
      <c r="AE2037">
        <v>669849</v>
      </c>
      <c r="AF2037">
        <v>429829</v>
      </c>
      <c r="AG2037">
        <v>639989</v>
      </c>
      <c r="AH2037">
        <v>302156</v>
      </c>
      <c r="AI2037">
        <v>324729</v>
      </c>
      <c r="AJ2037">
        <v>560482</v>
      </c>
      <c r="AK2037">
        <v>759827</v>
      </c>
      <c r="AL2037">
        <v>189364</v>
      </c>
      <c r="AM2037">
        <v>1569183</v>
      </c>
      <c r="AN2037">
        <v>411641</v>
      </c>
      <c r="AO2037">
        <v>925568</v>
      </c>
      <c r="AP2037">
        <v>387345</v>
      </c>
      <c r="AQ2037">
        <v>365103</v>
      </c>
      <c r="AR2037">
        <v>357155</v>
      </c>
    </row>
    <row r="2038" spans="1:44" x14ac:dyDescent="0.55000000000000004">
      <c r="A2038"/>
      <c r="C2038" t="s">
        <v>51</v>
      </c>
      <c r="D2038" s="1">
        <v>983.64570000000003</v>
      </c>
      <c r="E2038">
        <v>9.86</v>
      </c>
      <c r="F2038">
        <v>2031</v>
      </c>
      <c r="G2038" t="s">
        <v>60</v>
      </c>
      <c r="H2038" t="s">
        <v>168</v>
      </c>
      <c r="J2038">
        <v>0.67857140000000005</v>
      </c>
      <c r="K2038" s="9" t="b">
        <v>1</v>
      </c>
      <c r="L2038" t="s">
        <v>62</v>
      </c>
      <c r="M2038" t="s">
        <v>62</v>
      </c>
      <c r="N2038" t="s">
        <v>62</v>
      </c>
      <c r="O2038" t="s">
        <v>62</v>
      </c>
      <c r="P2038" t="s">
        <v>62</v>
      </c>
      <c r="Q2038">
        <v>-1</v>
      </c>
      <c r="R2038">
        <v>-1</v>
      </c>
      <c r="S2038">
        <v>-1</v>
      </c>
      <c r="T2038" t="s">
        <v>57</v>
      </c>
      <c r="U2038" t="s">
        <v>2179</v>
      </c>
      <c r="V2038" t="s">
        <v>2180</v>
      </c>
      <c r="W2038" s="5">
        <f>AVERAGE(X2038:AR2038)</f>
        <v>66208.809523809527</v>
      </c>
      <c r="X2038">
        <v>183473</v>
      </c>
      <c r="Y2038">
        <v>151912</v>
      </c>
      <c r="Z2038">
        <v>34767</v>
      </c>
      <c r="AA2038">
        <v>15715</v>
      </c>
      <c r="AB2038">
        <v>160194</v>
      </c>
      <c r="AC2038">
        <v>62413</v>
      </c>
      <c r="AD2038">
        <v>2561</v>
      </c>
      <c r="AE2038">
        <v>3726</v>
      </c>
      <c r="AF2038">
        <v>3711</v>
      </c>
      <c r="AG2038">
        <v>211423</v>
      </c>
      <c r="AH2038">
        <v>13373</v>
      </c>
      <c r="AI2038">
        <v>224913</v>
      </c>
      <c r="AJ2038">
        <v>3317</v>
      </c>
      <c r="AK2038">
        <v>5285</v>
      </c>
      <c r="AL2038">
        <v>2710</v>
      </c>
      <c r="AM2038">
        <v>2314</v>
      </c>
      <c r="AN2038">
        <v>3345</v>
      </c>
      <c r="AO2038">
        <v>2577</v>
      </c>
      <c r="AP2038">
        <v>103694</v>
      </c>
      <c r="AQ2038">
        <v>100255</v>
      </c>
      <c r="AR2038">
        <v>98707</v>
      </c>
    </row>
    <row r="2039" spans="1:44" x14ac:dyDescent="0.55000000000000004">
      <c r="A2039"/>
      <c r="C2039" t="s">
        <v>51</v>
      </c>
      <c r="D2039" s="1">
        <v>985.57119999999998</v>
      </c>
      <c r="E2039">
        <v>10.220000000000001</v>
      </c>
      <c r="F2039">
        <v>2032</v>
      </c>
      <c r="G2039" t="s">
        <v>60</v>
      </c>
      <c r="H2039" t="s">
        <v>53</v>
      </c>
      <c r="J2039">
        <v>1</v>
      </c>
      <c r="K2039" s="9" t="b">
        <v>0</v>
      </c>
      <c r="L2039" t="s">
        <v>62</v>
      </c>
      <c r="M2039" t="s">
        <v>62</v>
      </c>
      <c r="N2039" t="s">
        <v>62</v>
      </c>
      <c r="O2039" t="s">
        <v>62</v>
      </c>
      <c r="P2039" t="s">
        <v>62</v>
      </c>
      <c r="Q2039">
        <v>-1</v>
      </c>
      <c r="R2039">
        <v>-1</v>
      </c>
      <c r="S2039">
        <v>-1</v>
      </c>
      <c r="T2039" t="s">
        <v>45</v>
      </c>
      <c r="U2039" t="s">
        <v>6406</v>
      </c>
      <c r="W2039" s="5">
        <f>AVERAGE(X2039:AR2039)</f>
        <v>16901.952380952382</v>
      </c>
      <c r="X2039">
        <v>15608</v>
      </c>
      <c r="Y2039">
        <v>12408</v>
      </c>
      <c r="Z2039">
        <v>14642</v>
      </c>
      <c r="AA2039">
        <v>18135</v>
      </c>
      <c r="AB2039">
        <v>14316</v>
      </c>
      <c r="AC2039">
        <v>17281</v>
      </c>
      <c r="AD2039">
        <v>18232</v>
      </c>
      <c r="AE2039">
        <v>23884</v>
      </c>
      <c r="AF2039">
        <v>15180</v>
      </c>
      <c r="AG2039">
        <v>17761</v>
      </c>
      <c r="AH2039">
        <v>11062</v>
      </c>
      <c r="AI2039">
        <v>15817</v>
      </c>
      <c r="AJ2039">
        <v>20917</v>
      </c>
      <c r="AK2039">
        <v>18887</v>
      </c>
      <c r="AL2039">
        <v>13419</v>
      </c>
      <c r="AM2039">
        <v>17865</v>
      </c>
      <c r="AN2039">
        <v>26696</v>
      </c>
      <c r="AO2039">
        <v>15444</v>
      </c>
      <c r="AP2039">
        <v>14740</v>
      </c>
      <c r="AQ2039">
        <v>15771</v>
      </c>
      <c r="AR2039">
        <v>16876</v>
      </c>
    </row>
    <row r="2040" spans="1:44" x14ac:dyDescent="0.55000000000000004">
      <c r="A2040"/>
      <c r="C2040" t="s">
        <v>51</v>
      </c>
      <c r="D2040" s="1">
        <v>985.60850000000005</v>
      </c>
      <c r="E2040">
        <v>11.79</v>
      </c>
      <c r="F2040">
        <v>2033</v>
      </c>
      <c r="G2040" t="s">
        <v>60</v>
      </c>
      <c r="H2040" t="s">
        <v>68</v>
      </c>
      <c r="I2040" t="s">
        <v>1261</v>
      </c>
      <c r="J2040">
        <v>1</v>
      </c>
      <c r="K2040" s="9" t="b">
        <v>1</v>
      </c>
      <c r="L2040" t="s">
        <v>62</v>
      </c>
      <c r="M2040" t="s">
        <v>62</v>
      </c>
      <c r="N2040" t="s">
        <v>62</v>
      </c>
      <c r="O2040" t="s">
        <v>62</v>
      </c>
      <c r="P2040" t="s">
        <v>62</v>
      </c>
      <c r="Q2040">
        <v>-1</v>
      </c>
      <c r="R2040">
        <v>-1</v>
      </c>
      <c r="S2040">
        <v>-1</v>
      </c>
      <c r="T2040" t="s">
        <v>57</v>
      </c>
      <c r="U2040" t="s">
        <v>1262</v>
      </c>
      <c r="V2040" t="s">
        <v>1263</v>
      </c>
      <c r="W2040" s="5">
        <f>AVERAGE(X2040:AR2040)</f>
        <v>128953.42857142857</v>
      </c>
      <c r="X2040">
        <v>53111</v>
      </c>
      <c r="Y2040">
        <v>100281</v>
      </c>
      <c r="Z2040">
        <v>71236</v>
      </c>
      <c r="AA2040">
        <v>68739</v>
      </c>
      <c r="AB2040">
        <v>110930</v>
      </c>
      <c r="AC2040">
        <v>38760</v>
      </c>
      <c r="AD2040">
        <v>206871</v>
      </c>
      <c r="AE2040">
        <v>222695</v>
      </c>
      <c r="AF2040">
        <v>142855</v>
      </c>
      <c r="AG2040">
        <v>153968</v>
      </c>
      <c r="AH2040">
        <v>74333</v>
      </c>
      <c r="AI2040">
        <v>67381</v>
      </c>
      <c r="AJ2040">
        <v>113416</v>
      </c>
      <c r="AK2040">
        <v>132230</v>
      </c>
      <c r="AL2040">
        <v>32659</v>
      </c>
      <c r="AM2040">
        <v>548187</v>
      </c>
      <c r="AN2040">
        <v>72314</v>
      </c>
      <c r="AO2040">
        <v>253721</v>
      </c>
      <c r="AP2040">
        <v>82552</v>
      </c>
      <c r="AQ2040">
        <v>78747</v>
      </c>
      <c r="AR2040">
        <v>83036</v>
      </c>
    </row>
    <row r="2041" spans="1:44" x14ac:dyDescent="0.55000000000000004">
      <c r="A2041"/>
      <c r="C2041" t="s">
        <v>51</v>
      </c>
      <c r="D2041" s="1">
        <v>985.66089999999997</v>
      </c>
      <c r="E2041">
        <v>9.9600000000000009</v>
      </c>
      <c r="F2041">
        <v>2034</v>
      </c>
      <c r="G2041" t="s">
        <v>60</v>
      </c>
      <c r="H2041" t="s">
        <v>53</v>
      </c>
      <c r="J2041">
        <v>1</v>
      </c>
      <c r="K2041" s="9" t="b">
        <v>1</v>
      </c>
      <c r="L2041" t="s">
        <v>62</v>
      </c>
      <c r="M2041" t="s">
        <v>62</v>
      </c>
      <c r="N2041" t="s">
        <v>62</v>
      </c>
      <c r="O2041" t="s">
        <v>62</v>
      </c>
      <c r="P2041" t="s">
        <v>62</v>
      </c>
      <c r="Q2041">
        <v>-1</v>
      </c>
      <c r="R2041">
        <v>-1</v>
      </c>
      <c r="S2041">
        <v>-1</v>
      </c>
      <c r="T2041" t="s">
        <v>57</v>
      </c>
      <c r="U2041" t="s">
        <v>696</v>
      </c>
      <c r="V2041" t="s">
        <v>697</v>
      </c>
      <c r="W2041" s="5">
        <f>AVERAGE(X2041:AR2041)</f>
        <v>279904.95238095237</v>
      </c>
      <c r="X2041">
        <v>706810</v>
      </c>
      <c r="Y2041">
        <v>359009</v>
      </c>
      <c r="Z2041">
        <v>114344</v>
      </c>
      <c r="AA2041">
        <v>85505</v>
      </c>
      <c r="AB2041">
        <v>198706</v>
      </c>
      <c r="AC2041">
        <v>204145</v>
      </c>
      <c r="AD2041">
        <v>61541</v>
      </c>
      <c r="AE2041">
        <v>35814</v>
      </c>
      <c r="AF2041">
        <v>32036</v>
      </c>
      <c r="AG2041">
        <v>1015533</v>
      </c>
      <c r="AH2041">
        <v>1546243</v>
      </c>
      <c r="AI2041">
        <v>622114</v>
      </c>
      <c r="AJ2041">
        <v>24238</v>
      </c>
      <c r="AK2041">
        <v>50365</v>
      </c>
      <c r="AL2041">
        <v>21973</v>
      </c>
      <c r="AM2041">
        <v>27235</v>
      </c>
      <c r="AN2041">
        <v>29635</v>
      </c>
      <c r="AO2041">
        <v>34406</v>
      </c>
      <c r="AP2041">
        <v>216554</v>
      </c>
      <c r="AQ2041">
        <v>243352</v>
      </c>
      <c r="AR2041">
        <v>248446</v>
      </c>
    </row>
    <row r="2042" spans="1:44" x14ac:dyDescent="0.55000000000000004">
      <c r="A2042"/>
      <c r="C2042" t="s">
        <v>51</v>
      </c>
      <c r="D2042" s="1">
        <v>987.67520000000002</v>
      </c>
      <c r="E2042">
        <v>10.11</v>
      </c>
      <c r="F2042">
        <v>2035</v>
      </c>
      <c r="G2042" t="s">
        <v>60</v>
      </c>
      <c r="H2042" t="s">
        <v>131</v>
      </c>
      <c r="I2042" t="s">
        <v>290</v>
      </c>
      <c r="J2042">
        <v>1</v>
      </c>
      <c r="K2042" s="9" t="b">
        <v>1</v>
      </c>
      <c r="L2042" t="s">
        <v>62</v>
      </c>
      <c r="M2042" t="s">
        <v>62</v>
      </c>
      <c r="N2042" t="s">
        <v>62</v>
      </c>
      <c r="O2042" t="s">
        <v>62</v>
      </c>
      <c r="P2042" t="s">
        <v>62</v>
      </c>
      <c r="Q2042">
        <v>-1</v>
      </c>
      <c r="R2042">
        <v>-1</v>
      </c>
      <c r="S2042">
        <v>-1</v>
      </c>
      <c r="T2042" t="s">
        <v>57</v>
      </c>
      <c r="U2042" t="s">
        <v>291</v>
      </c>
      <c r="V2042" t="s">
        <v>292</v>
      </c>
      <c r="W2042" s="5">
        <f>AVERAGE(X2042:AR2042)</f>
        <v>993421.42857142852</v>
      </c>
      <c r="X2042">
        <v>2845407</v>
      </c>
      <c r="Y2042">
        <v>3002708</v>
      </c>
      <c r="Z2042">
        <v>443406</v>
      </c>
      <c r="AA2042">
        <v>139569</v>
      </c>
      <c r="AB2042">
        <v>1776874</v>
      </c>
      <c r="AC2042">
        <v>683428</v>
      </c>
      <c r="AD2042">
        <v>35295</v>
      </c>
      <c r="AE2042">
        <v>32785</v>
      </c>
      <c r="AF2042">
        <v>29758</v>
      </c>
      <c r="AG2042">
        <v>3366259</v>
      </c>
      <c r="AH2042">
        <v>3121404</v>
      </c>
      <c r="AI2042">
        <v>1559417</v>
      </c>
      <c r="AJ2042">
        <v>17763</v>
      </c>
      <c r="AK2042">
        <v>23087</v>
      </c>
      <c r="AL2042">
        <v>11817</v>
      </c>
      <c r="AM2042">
        <v>17955</v>
      </c>
      <c r="AN2042">
        <v>18729</v>
      </c>
      <c r="AO2042">
        <v>23062</v>
      </c>
      <c r="AP2042">
        <v>1260012</v>
      </c>
      <c r="AQ2042">
        <v>1214457</v>
      </c>
      <c r="AR2042">
        <v>1238658</v>
      </c>
    </row>
    <row r="2043" spans="1:44" x14ac:dyDescent="0.55000000000000004">
      <c r="A2043"/>
      <c r="C2043" t="s">
        <v>51</v>
      </c>
      <c r="D2043" s="1">
        <v>989.1943</v>
      </c>
      <c r="E2043">
        <v>5.72</v>
      </c>
      <c r="F2043">
        <v>2036</v>
      </c>
      <c r="G2043" t="s">
        <v>60</v>
      </c>
      <c r="H2043" t="s">
        <v>131</v>
      </c>
      <c r="I2043" t="s">
        <v>8714</v>
      </c>
      <c r="J2043">
        <v>0.67857140000000005</v>
      </c>
      <c r="K2043" s="9" t="b">
        <v>0</v>
      </c>
      <c r="L2043" t="s">
        <v>62</v>
      </c>
      <c r="M2043" t="s">
        <v>62</v>
      </c>
      <c r="N2043" t="s">
        <v>62</v>
      </c>
      <c r="O2043" t="s">
        <v>62</v>
      </c>
      <c r="P2043" t="s">
        <v>62</v>
      </c>
      <c r="Q2043">
        <v>-1</v>
      </c>
      <c r="R2043">
        <v>-1</v>
      </c>
      <c r="S2043">
        <v>-1</v>
      </c>
      <c r="T2043" t="s">
        <v>31</v>
      </c>
      <c r="U2043" t="s">
        <v>8715</v>
      </c>
      <c r="W2043" s="5">
        <f>AVERAGE(X2043:AR2043)</f>
        <v>6441.7619047619046</v>
      </c>
      <c r="X2043">
        <v>7941</v>
      </c>
      <c r="Y2043">
        <v>6420</v>
      </c>
      <c r="Z2043">
        <v>16101</v>
      </c>
      <c r="AA2043">
        <v>7675</v>
      </c>
      <c r="AB2043">
        <v>7733</v>
      </c>
      <c r="AC2043">
        <v>6949</v>
      </c>
      <c r="AD2043">
        <v>12168</v>
      </c>
      <c r="AE2043">
        <v>10529</v>
      </c>
      <c r="AF2043">
        <v>14836</v>
      </c>
      <c r="AG2043">
        <v>1480</v>
      </c>
      <c r="AH2043">
        <v>1045</v>
      </c>
      <c r="AI2043">
        <v>2055</v>
      </c>
      <c r="AJ2043">
        <v>1951</v>
      </c>
      <c r="AK2043">
        <v>4054</v>
      </c>
      <c r="AL2043">
        <v>2045</v>
      </c>
      <c r="AM2043">
        <v>1093</v>
      </c>
      <c r="AN2043">
        <v>2323</v>
      </c>
      <c r="AO2043">
        <v>1653</v>
      </c>
      <c r="AP2043">
        <v>9410</v>
      </c>
      <c r="AQ2043">
        <v>7579</v>
      </c>
      <c r="AR2043">
        <v>10237</v>
      </c>
    </row>
    <row r="2044" spans="1:44" x14ac:dyDescent="0.55000000000000004">
      <c r="A2044"/>
      <c r="C2044" t="s">
        <v>51</v>
      </c>
      <c r="D2044" s="1">
        <v>991.57749999999999</v>
      </c>
      <c r="E2044">
        <v>9.74</v>
      </c>
      <c r="F2044">
        <v>2037</v>
      </c>
      <c r="G2044" t="s">
        <v>60</v>
      </c>
      <c r="H2044" t="s">
        <v>53</v>
      </c>
      <c r="J2044">
        <v>0.75</v>
      </c>
      <c r="K2044" s="9" t="b">
        <v>1</v>
      </c>
      <c r="L2044" t="s">
        <v>62</v>
      </c>
      <c r="M2044" t="s">
        <v>62</v>
      </c>
      <c r="N2044" t="s">
        <v>62</v>
      </c>
      <c r="O2044" t="s">
        <v>62</v>
      </c>
      <c r="P2044" t="s">
        <v>62</v>
      </c>
      <c r="Q2044">
        <v>-1</v>
      </c>
      <c r="R2044">
        <v>-1</v>
      </c>
      <c r="S2044">
        <v>-1</v>
      </c>
      <c r="T2044" t="s">
        <v>57</v>
      </c>
      <c r="U2044" t="s">
        <v>988</v>
      </c>
      <c r="V2044" t="s">
        <v>989</v>
      </c>
      <c r="W2044" s="5">
        <f>AVERAGE(X2044:AR2044)</f>
        <v>175207.19047619047</v>
      </c>
      <c r="X2044">
        <v>132657</v>
      </c>
      <c r="Y2044">
        <v>195011</v>
      </c>
      <c r="Z2044">
        <v>10591</v>
      </c>
      <c r="AA2044">
        <v>7673</v>
      </c>
      <c r="AB2044">
        <v>64957</v>
      </c>
      <c r="AC2044">
        <v>45864</v>
      </c>
      <c r="AD2044">
        <v>7440</v>
      </c>
      <c r="AE2044">
        <v>6167</v>
      </c>
      <c r="AF2044">
        <v>9624</v>
      </c>
      <c r="AG2044">
        <v>959498</v>
      </c>
      <c r="AH2044">
        <v>677688</v>
      </c>
      <c r="AI2044">
        <v>834910</v>
      </c>
      <c r="AJ2044">
        <v>8834</v>
      </c>
      <c r="AK2044">
        <v>15830</v>
      </c>
      <c r="AL2044">
        <v>5981</v>
      </c>
      <c r="AM2044">
        <v>17299</v>
      </c>
      <c r="AN2044">
        <v>17683</v>
      </c>
      <c r="AO2044">
        <v>6076</v>
      </c>
      <c r="AP2044">
        <v>218573</v>
      </c>
      <c r="AQ2044">
        <v>211646</v>
      </c>
      <c r="AR2044">
        <v>225349</v>
      </c>
    </row>
    <row r="2045" spans="1:44" x14ac:dyDescent="0.55000000000000004">
      <c r="A2045"/>
      <c r="C2045" t="s">
        <v>51</v>
      </c>
      <c r="D2045" s="1">
        <v>992.70680000000004</v>
      </c>
      <c r="E2045">
        <v>11.55</v>
      </c>
      <c r="F2045">
        <v>2038</v>
      </c>
      <c r="G2045" t="s">
        <v>60</v>
      </c>
      <c r="H2045" t="s">
        <v>168</v>
      </c>
      <c r="I2045" t="s">
        <v>6494</v>
      </c>
      <c r="J2045">
        <v>0.57142859999999995</v>
      </c>
      <c r="K2045" s="9" t="b">
        <v>0</v>
      </c>
      <c r="L2045" t="s">
        <v>62</v>
      </c>
      <c r="M2045" t="s">
        <v>62</v>
      </c>
      <c r="N2045" t="s">
        <v>62</v>
      </c>
      <c r="O2045" t="s">
        <v>62</v>
      </c>
      <c r="P2045" t="s">
        <v>62</v>
      </c>
      <c r="Q2045">
        <v>-1</v>
      </c>
      <c r="R2045">
        <v>-1</v>
      </c>
      <c r="S2045">
        <v>-1</v>
      </c>
      <c r="T2045" t="s">
        <v>35</v>
      </c>
      <c r="U2045" t="s">
        <v>6495</v>
      </c>
      <c r="W2045" s="5">
        <f>AVERAGE(X2045:AR2045)</f>
        <v>16461.523809523809</v>
      </c>
      <c r="X2045">
        <v>2151</v>
      </c>
      <c r="Y2045">
        <v>2012</v>
      </c>
      <c r="Z2045">
        <v>2816</v>
      </c>
      <c r="AA2045">
        <v>2014</v>
      </c>
      <c r="AB2045">
        <v>1996</v>
      </c>
      <c r="AC2045">
        <v>2386</v>
      </c>
      <c r="AD2045">
        <v>244150</v>
      </c>
      <c r="AE2045">
        <v>4524</v>
      </c>
      <c r="AF2045">
        <v>6850</v>
      </c>
      <c r="AG2045">
        <v>4117</v>
      </c>
      <c r="AH2045">
        <v>3234</v>
      </c>
      <c r="AI2045">
        <v>4705</v>
      </c>
      <c r="AJ2045">
        <v>6506</v>
      </c>
      <c r="AK2045">
        <v>5519</v>
      </c>
      <c r="AL2045">
        <v>3288</v>
      </c>
      <c r="AM2045">
        <v>3785</v>
      </c>
      <c r="AN2045">
        <v>3266</v>
      </c>
      <c r="AO2045">
        <v>3203</v>
      </c>
      <c r="AP2045">
        <v>15492</v>
      </c>
      <c r="AQ2045">
        <v>12713</v>
      </c>
      <c r="AR2045">
        <v>10965</v>
      </c>
    </row>
    <row r="2046" spans="1:44" x14ac:dyDescent="0.55000000000000004">
      <c r="A2046"/>
      <c r="C2046" t="s">
        <v>51</v>
      </c>
      <c r="D2046" s="1">
        <v>993.64149999999995</v>
      </c>
      <c r="E2046">
        <v>9.3000000000000007</v>
      </c>
      <c r="F2046">
        <v>2039</v>
      </c>
      <c r="G2046" t="s">
        <v>60</v>
      </c>
      <c r="H2046" t="s">
        <v>53</v>
      </c>
      <c r="J2046">
        <v>1</v>
      </c>
      <c r="K2046" s="9" t="b">
        <v>1</v>
      </c>
      <c r="L2046" t="s">
        <v>62</v>
      </c>
      <c r="M2046" t="s">
        <v>62</v>
      </c>
      <c r="N2046" t="s">
        <v>62</v>
      </c>
      <c r="O2046" t="s">
        <v>62</v>
      </c>
      <c r="P2046" t="s">
        <v>62</v>
      </c>
      <c r="Q2046">
        <v>-1</v>
      </c>
      <c r="R2046">
        <v>-1</v>
      </c>
      <c r="S2046">
        <v>-1</v>
      </c>
      <c r="T2046" t="s">
        <v>57</v>
      </c>
      <c r="U2046" t="s">
        <v>535</v>
      </c>
      <c r="V2046" t="s">
        <v>536</v>
      </c>
      <c r="W2046" s="5">
        <f>AVERAGE(X2046:AR2046)</f>
        <v>445775.95238095237</v>
      </c>
      <c r="X2046">
        <v>1070805</v>
      </c>
      <c r="Y2046">
        <v>882148</v>
      </c>
      <c r="Z2046">
        <v>938623</v>
      </c>
      <c r="AA2046">
        <v>944479</v>
      </c>
      <c r="AB2046">
        <v>473011</v>
      </c>
      <c r="AC2046">
        <v>241475</v>
      </c>
      <c r="AD2046">
        <v>19950</v>
      </c>
      <c r="AE2046">
        <v>18972</v>
      </c>
      <c r="AF2046">
        <v>83514</v>
      </c>
      <c r="AG2046">
        <v>592512</v>
      </c>
      <c r="AH2046">
        <v>861587</v>
      </c>
      <c r="AI2046">
        <v>10545</v>
      </c>
      <c r="AJ2046">
        <v>232870</v>
      </c>
      <c r="AK2046">
        <v>254930</v>
      </c>
      <c r="AL2046">
        <v>334892</v>
      </c>
      <c r="AM2046">
        <v>61054</v>
      </c>
      <c r="AN2046">
        <v>203482</v>
      </c>
      <c r="AO2046">
        <v>52866</v>
      </c>
      <c r="AP2046">
        <v>674412</v>
      </c>
      <c r="AQ2046">
        <v>683009</v>
      </c>
      <c r="AR2046">
        <v>726159</v>
      </c>
    </row>
    <row r="2047" spans="1:44" x14ac:dyDescent="0.55000000000000004">
      <c r="A2047"/>
      <c r="C2047" t="s">
        <v>51</v>
      </c>
      <c r="D2047" s="1">
        <v>993.6422</v>
      </c>
      <c r="E2047">
        <v>8.7100000000000009</v>
      </c>
      <c r="F2047">
        <v>2040</v>
      </c>
      <c r="G2047" t="s">
        <v>60</v>
      </c>
      <c r="H2047" t="s">
        <v>460</v>
      </c>
      <c r="I2047" t="s">
        <v>4627</v>
      </c>
      <c r="J2047">
        <v>0.92857140000000005</v>
      </c>
      <c r="K2047" s="9" t="b">
        <v>0</v>
      </c>
      <c r="L2047" t="s">
        <v>62</v>
      </c>
      <c r="M2047" t="s">
        <v>62</v>
      </c>
      <c r="N2047" t="s">
        <v>62</v>
      </c>
      <c r="O2047" t="s">
        <v>62</v>
      </c>
      <c r="P2047" t="s">
        <v>62</v>
      </c>
      <c r="Q2047">
        <v>-1</v>
      </c>
      <c r="R2047">
        <v>-1</v>
      </c>
      <c r="S2047">
        <v>-1</v>
      </c>
      <c r="T2047" t="s">
        <v>32</v>
      </c>
      <c r="U2047" t="s">
        <v>4628</v>
      </c>
      <c r="W2047" s="5">
        <f>AVERAGE(X2047:AR2047)</f>
        <v>27348.809523809523</v>
      </c>
      <c r="X2047">
        <v>46006</v>
      </c>
      <c r="Y2047">
        <v>24729</v>
      </c>
      <c r="Z2047">
        <v>36994</v>
      </c>
      <c r="AA2047">
        <v>58816</v>
      </c>
      <c r="AB2047">
        <v>21098</v>
      </c>
      <c r="AC2047">
        <v>36902</v>
      </c>
      <c r="AD2047">
        <v>34734</v>
      </c>
      <c r="AE2047">
        <v>17263</v>
      </c>
      <c r="AF2047">
        <v>35643</v>
      </c>
      <c r="AG2047">
        <v>7560</v>
      </c>
      <c r="AH2047">
        <v>15256</v>
      </c>
      <c r="AI2047">
        <v>10727</v>
      </c>
      <c r="AJ2047">
        <v>18653</v>
      </c>
      <c r="AK2047">
        <v>44528</v>
      </c>
      <c r="AL2047">
        <v>43495</v>
      </c>
      <c r="AM2047">
        <v>2446</v>
      </c>
      <c r="AN2047">
        <v>10460</v>
      </c>
      <c r="AO2047">
        <v>13862</v>
      </c>
      <c r="AP2047">
        <v>33437</v>
      </c>
      <c r="AQ2047">
        <v>30372</v>
      </c>
      <c r="AR2047">
        <v>31344</v>
      </c>
    </row>
    <row r="2048" spans="1:44" x14ac:dyDescent="0.55000000000000004">
      <c r="A2048"/>
      <c r="C2048" t="s">
        <v>51</v>
      </c>
      <c r="D2048" s="1">
        <v>994.63509999999997</v>
      </c>
      <c r="E2048">
        <v>10.64</v>
      </c>
      <c r="F2048">
        <v>2041</v>
      </c>
      <c r="G2048" t="s">
        <v>60</v>
      </c>
      <c r="H2048" t="s">
        <v>53</v>
      </c>
      <c r="J2048">
        <v>1</v>
      </c>
      <c r="K2048" s="9" t="b">
        <v>0</v>
      </c>
      <c r="L2048" t="s">
        <v>62</v>
      </c>
      <c r="M2048" t="s">
        <v>62</v>
      </c>
      <c r="N2048" t="s">
        <v>62</v>
      </c>
      <c r="O2048" t="s">
        <v>62</v>
      </c>
      <c r="P2048" t="s">
        <v>62</v>
      </c>
      <c r="Q2048">
        <v>-1</v>
      </c>
      <c r="R2048">
        <v>-1</v>
      </c>
      <c r="S2048">
        <v>-1</v>
      </c>
      <c r="T2048" t="s">
        <v>47</v>
      </c>
      <c r="U2048" t="s">
        <v>1869</v>
      </c>
      <c r="W2048" s="5">
        <f>AVERAGE(X2048:AR2048)</f>
        <v>79242.047619047618</v>
      </c>
      <c r="X2048">
        <v>63123</v>
      </c>
      <c r="Y2048">
        <v>73018</v>
      </c>
      <c r="Z2048">
        <v>68157</v>
      </c>
      <c r="AA2048">
        <v>64855</v>
      </c>
      <c r="AB2048">
        <v>75649</v>
      </c>
      <c r="AC2048">
        <v>88402</v>
      </c>
      <c r="AD2048">
        <v>56866</v>
      </c>
      <c r="AE2048">
        <v>50726</v>
      </c>
      <c r="AF2048">
        <v>103793</v>
      </c>
      <c r="AG2048">
        <v>98138</v>
      </c>
      <c r="AH2048">
        <v>88125</v>
      </c>
      <c r="AI2048">
        <v>87554</v>
      </c>
      <c r="AJ2048">
        <v>93220</v>
      </c>
      <c r="AK2048">
        <v>49952</v>
      </c>
      <c r="AL2048">
        <v>64530</v>
      </c>
      <c r="AM2048">
        <v>48558</v>
      </c>
      <c r="AN2048">
        <v>91606</v>
      </c>
      <c r="AO2048">
        <v>92604</v>
      </c>
      <c r="AP2048">
        <v>104615</v>
      </c>
      <c r="AQ2048">
        <v>99643</v>
      </c>
      <c r="AR2048">
        <v>100949</v>
      </c>
    </row>
    <row r="2049" spans="1:44" x14ac:dyDescent="0.55000000000000004">
      <c r="A2049"/>
      <c r="C2049" t="s">
        <v>51</v>
      </c>
      <c r="D2049" s="1">
        <v>994.93870000000004</v>
      </c>
      <c r="E2049">
        <v>10.51</v>
      </c>
      <c r="F2049">
        <v>2042</v>
      </c>
      <c r="G2049" t="s">
        <v>60</v>
      </c>
      <c r="H2049" t="s">
        <v>53</v>
      </c>
      <c r="J2049">
        <v>1</v>
      </c>
      <c r="K2049" s="9" t="b">
        <v>1</v>
      </c>
      <c r="L2049" t="s">
        <v>62</v>
      </c>
      <c r="M2049" t="s">
        <v>62</v>
      </c>
      <c r="N2049" t="s">
        <v>62</v>
      </c>
      <c r="O2049" t="s">
        <v>62</v>
      </c>
      <c r="P2049" t="s">
        <v>62</v>
      </c>
      <c r="Q2049">
        <v>-1</v>
      </c>
      <c r="R2049">
        <v>-1</v>
      </c>
      <c r="S2049">
        <v>-1</v>
      </c>
      <c r="T2049" t="s">
        <v>57</v>
      </c>
      <c r="U2049" t="s">
        <v>2404</v>
      </c>
      <c r="V2049" t="s">
        <v>2405</v>
      </c>
      <c r="W2049" s="5">
        <f>AVERAGE(X2049:AR2049)</f>
        <v>59756.285714285717</v>
      </c>
      <c r="X2049">
        <v>59705</v>
      </c>
      <c r="Y2049">
        <v>60198</v>
      </c>
      <c r="Z2049">
        <v>59859</v>
      </c>
      <c r="AA2049">
        <v>58855</v>
      </c>
      <c r="AB2049">
        <v>61642</v>
      </c>
      <c r="AC2049">
        <v>61449</v>
      </c>
      <c r="AD2049">
        <v>61280</v>
      </c>
      <c r="AE2049">
        <v>62022</v>
      </c>
      <c r="AF2049">
        <v>61349</v>
      </c>
      <c r="AG2049">
        <v>60506</v>
      </c>
      <c r="AH2049">
        <v>58058</v>
      </c>
      <c r="AI2049">
        <v>56472</v>
      </c>
      <c r="AJ2049">
        <v>57515</v>
      </c>
      <c r="AK2049">
        <v>58939</v>
      </c>
      <c r="AL2049">
        <v>59411</v>
      </c>
      <c r="AM2049">
        <v>57611</v>
      </c>
      <c r="AN2049">
        <v>60611</v>
      </c>
      <c r="AO2049">
        <v>59570</v>
      </c>
      <c r="AP2049">
        <v>60504</v>
      </c>
      <c r="AQ2049">
        <v>59183</v>
      </c>
      <c r="AR2049">
        <v>60143</v>
      </c>
    </row>
    <row r="2050" spans="1:44" x14ac:dyDescent="0.55000000000000004">
      <c r="A2050"/>
      <c r="C2050" t="s">
        <v>51</v>
      </c>
      <c r="D2050" s="1">
        <v>995.20849999999996</v>
      </c>
      <c r="E2050">
        <v>3.16</v>
      </c>
      <c r="F2050">
        <v>2043</v>
      </c>
      <c r="G2050" t="s">
        <v>60</v>
      </c>
      <c r="H2050" t="s">
        <v>53</v>
      </c>
      <c r="J2050">
        <v>0.92857140000000005</v>
      </c>
      <c r="K2050" s="9" t="b">
        <v>0</v>
      </c>
      <c r="L2050" t="s">
        <v>62</v>
      </c>
      <c r="M2050" t="s">
        <v>62</v>
      </c>
      <c r="N2050" t="s">
        <v>62</v>
      </c>
      <c r="O2050" t="s">
        <v>62</v>
      </c>
      <c r="P2050" t="s">
        <v>62</v>
      </c>
      <c r="Q2050">
        <v>-1</v>
      </c>
      <c r="R2050">
        <v>-1</v>
      </c>
      <c r="S2050">
        <v>-1</v>
      </c>
      <c r="T2050" t="s">
        <v>31</v>
      </c>
      <c r="U2050" t="s">
        <v>7982</v>
      </c>
      <c r="W2050" s="5">
        <f>AVERAGE(X2050:AR2050)</f>
        <v>10979.857142857143</v>
      </c>
      <c r="X2050">
        <v>13215</v>
      </c>
      <c r="Y2050">
        <v>13897</v>
      </c>
      <c r="Z2050">
        <v>21895</v>
      </c>
      <c r="AA2050">
        <v>16772</v>
      </c>
      <c r="AB2050">
        <v>11663</v>
      </c>
      <c r="AC2050">
        <v>8455</v>
      </c>
      <c r="AD2050">
        <v>17523</v>
      </c>
      <c r="AE2050">
        <v>20898</v>
      </c>
      <c r="AF2050">
        <v>7976</v>
      </c>
      <c r="AG2050">
        <v>4695</v>
      </c>
      <c r="AH2050">
        <v>4915</v>
      </c>
      <c r="AI2050">
        <v>8069</v>
      </c>
      <c r="AJ2050">
        <v>6789</v>
      </c>
      <c r="AK2050">
        <v>9240</v>
      </c>
      <c r="AL2050">
        <v>10939</v>
      </c>
      <c r="AM2050">
        <v>6576</v>
      </c>
      <c r="AN2050">
        <v>7382</v>
      </c>
      <c r="AO2050">
        <v>5148</v>
      </c>
      <c r="AP2050">
        <v>12333</v>
      </c>
      <c r="AQ2050">
        <v>10385</v>
      </c>
      <c r="AR2050">
        <v>11812</v>
      </c>
    </row>
    <row r="2051" spans="1:44" x14ac:dyDescent="0.55000000000000004">
      <c r="A2051"/>
      <c r="C2051" t="s">
        <v>51</v>
      </c>
      <c r="D2051" s="1">
        <v>995.25930000000005</v>
      </c>
      <c r="E2051">
        <v>3.31</v>
      </c>
      <c r="F2051">
        <v>2044</v>
      </c>
      <c r="G2051" t="s">
        <v>60</v>
      </c>
      <c r="H2051" t="s">
        <v>53</v>
      </c>
      <c r="J2051">
        <v>0.75</v>
      </c>
      <c r="K2051" s="9" t="b">
        <v>0</v>
      </c>
      <c r="L2051" t="s">
        <v>62</v>
      </c>
      <c r="M2051" t="s">
        <v>62</v>
      </c>
      <c r="N2051" t="s">
        <v>62</v>
      </c>
      <c r="O2051" t="s">
        <v>62</v>
      </c>
      <c r="P2051" t="s">
        <v>62</v>
      </c>
      <c r="Q2051">
        <v>-1</v>
      </c>
      <c r="R2051">
        <v>-1</v>
      </c>
      <c r="S2051">
        <v>-1</v>
      </c>
      <c r="T2051" t="s">
        <v>37</v>
      </c>
      <c r="U2051" t="s">
        <v>7748</v>
      </c>
      <c r="W2051" s="5">
        <f>AVERAGE(X2051:AR2051)</f>
        <v>11828.047619047618</v>
      </c>
      <c r="X2051">
        <v>11619</v>
      </c>
      <c r="Y2051">
        <v>10206</v>
      </c>
      <c r="Z2051">
        <v>19809</v>
      </c>
      <c r="AA2051">
        <v>31421</v>
      </c>
      <c r="AB2051">
        <v>4999</v>
      </c>
      <c r="AC2051">
        <v>18094</v>
      </c>
      <c r="AD2051">
        <v>26645</v>
      </c>
      <c r="AE2051">
        <v>5636</v>
      </c>
      <c r="AF2051">
        <v>51280</v>
      </c>
      <c r="AG2051">
        <v>3248</v>
      </c>
      <c r="AH2051">
        <v>8039</v>
      </c>
      <c r="AI2051">
        <v>3284</v>
      </c>
      <c r="AJ2051">
        <v>2032</v>
      </c>
      <c r="AK2051">
        <v>3253</v>
      </c>
      <c r="AL2051">
        <v>4165</v>
      </c>
      <c r="AM2051">
        <v>1979</v>
      </c>
      <c r="AN2051">
        <v>3467</v>
      </c>
      <c r="AO2051">
        <v>6112</v>
      </c>
      <c r="AP2051">
        <v>11626</v>
      </c>
      <c r="AQ2051">
        <v>11048</v>
      </c>
      <c r="AR2051">
        <v>10427</v>
      </c>
    </row>
    <row r="2052" spans="1:44" x14ac:dyDescent="0.55000000000000004">
      <c r="A2052"/>
      <c r="C2052" t="s">
        <v>51</v>
      </c>
      <c r="D2052" s="1">
        <v>995.55629999999996</v>
      </c>
      <c r="E2052">
        <v>10.83</v>
      </c>
      <c r="F2052">
        <v>2045</v>
      </c>
      <c r="G2052" t="s">
        <v>60</v>
      </c>
      <c r="H2052" t="s">
        <v>53</v>
      </c>
      <c r="J2052">
        <v>1</v>
      </c>
      <c r="K2052" s="9" t="b">
        <v>0</v>
      </c>
      <c r="L2052" t="s">
        <v>62</v>
      </c>
      <c r="M2052" t="s">
        <v>62</v>
      </c>
      <c r="N2052" t="s">
        <v>62</v>
      </c>
      <c r="O2052" t="s">
        <v>62</v>
      </c>
      <c r="P2052" t="s">
        <v>62</v>
      </c>
      <c r="Q2052">
        <v>-1</v>
      </c>
      <c r="R2052">
        <v>-1</v>
      </c>
      <c r="S2052">
        <v>-1</v>
      </c>
      <c r="T2052" t="s">
        <v>45</v>
      </c>
      <c r="U2052" t="s">
        <v>4400</v>
      </c>
      <c r="W2052" s="5">
        <f>AVERAGE(X2052:AR2052)</f>
        <v>29106.666666666668</v>
      </c>
      <c r="X2052">
        <v>26966</v>
      </c>
      <c r="Y2052">
        <v>23035</v>
      </c>
      <c r="Z2052">
        <v>21519</v>
      </c>
      <c r="AA2052">
        <v>26156</v>
      </c>
      <c r="AB2052">
        <v>22050</v>
      </c>
      <c r="AC2052">
        <v>31168</v>
      </c>
      <c r="AD2052">
        <v>28415</v>
      </c>
      <c r="AE2052">
        <v>37655</v>
      </c>
      <c r="AF2052">
        <v>25178</v>
      </c>
      <c r="AG2052">
        <v>32059</v>
      </c>
      <c r="AH2052">
        <v>20540</v>
      </c>
      <c r="AI2052">
        <v>29805</v>
      </c>
      <c r="AJ2052">
        <v>41102</v>
      </c>
      <c r="AK2052">
        <v>37608</v>
      </c>
      <c r="AL2052">
        <v>21485</v>
      </c>
      <c r="AM2052">
        <v>29996</v>
      </c>
      <c r="AN2052">
        <v>50067</v>
      </c>
      <c r="AO2052">
        <v>26352</v>
      </c>
      <c r="AP2052">
        <v>27107</v>
      </c>
      <c r="AQ2052">
        <v>26459</v>
      </c>
      <c r="AR2052">
        <v>26518</v>
      </c>
    </row>
    <row r="2053" spans="1:44" x14ac:dyDescent="0.55000000000000004">
      <c r="A2053"/>
      <c r="C2053" t="s">
        <v>51</v>
      </c>
      <c r="D2053" s="1">
        <v>995.58849999999995</v>
      </c>
      <c r="E2053">
        <v>9.65</v>
      </c>
      <c r="F2053">
        <v>2046</v>
      </c>
      <c r="G2053" t="s">
        <v>60</v>
      </c>
      <c r="H2053" t="s">
        <v>53</v>
      </c>
      <c r="J2053">
        <v>1</v>
      </c>
      <c r="K2053" s="9" t="b">
        <v>1</v>
      </c>
      <c r="L2053" t="s">
        <v>62</v>
      </c>
      <c r="M2053" t="s">
        <v>62</v>
      </c>
      <c r="N2053" t="s">
        <v>62</v>
      </c>
      <c r="O2053" t="s">
        <v>62</v>
      </c>
      <c r="P2053" t="s">
        <v>62</v>
      </c>
      <c r="Q2053">
        <v>-1</v>
      </c>
      <c r="R2053">
        <v>-1</v>
      </c>
      <c r="S2053">
        <v>-1</v>
      </c>
      <c r="T2053" t="s">
        <v>57</v>
      </c>
      <c r="U2053" t="s">
        <v>676</v>
      </c>
      <c r="V2053" t="s">
        <v>677</v>
      </c>
      <c r="W2053" s="5">
        <f>AVERAGE(X2053:AR2053)</f>
        <v>306507.14285714284</v>
      </c>
      <c r="X2053">
        <v>240898</v>
      </c>
      <c r="Y2053">
        <v>460222</v>
      </c>
      <c r="Z2053">
        <v>488149</v>
      </c>
      <c r="AA2053">
        <v>348099</v>
      </c>
      <c r="AB2053">
        <v>515994</v>
      </c>
      <c r="AC2053">
        <v>561646</v>
      </c>
      <c r="AD2053">
        <v>519248</v>
      </c>
      <c r="AE2053">
        <v>370436</v>
      </c>
      <c r="AF2053">
        <v>575571</v>
      </c>
      <c r="AG2053">
        <v>203969</v>
      </c>
      <c r="AH2053">
        <v>164010</v>
      </c>
      <c r="AI2053">
        <v>126605</v>
      </c>
      <c r="AJ2053">
        <v>225726</v>
      </c>
      <c r="AK2053">
        <v>90285</v>
      </c>
      <c r="AL2053">
        <v>178431</v>
      </c>
      <c r="AM2053">
        <v>128805</v>
      </c>
      <c r="AN2053">
        <v>205739</v>
      </c>
      <c r="AO2053">
        <v>188473</v>
      </c>
      <c r="AP2053">
        <v>281085</v>
      </c>
      <c r="AQ2053">
        <v>275586</v>
      </c>
      <c r="AR2053">
        <v>287673</v>
      </c>
    </row>
    <row r="2054" spans="1:44" x14ac:dyDescent="0.55000000000000004">
      <c r="A2054"/>
      <c r="C2054" t="s">
        <v>51</v>
      </c>
      <c r="D2054" s="1">
        <v>995.6078</v>
      </c>
      <c r="E2054">
        <v>10.029999999999999</v>
      </c>
      <c r="F2054">
        <v>2047</v>
      </c>
      <c r="G2054" t="s">
        <v>60</v>
      </c>
      <c r="H2054" t="s">
        <v>53</v>
      </c>
      <c r="J2054">
        <v>0.67857140000000005</v>
      </c>
      <c r="K2054" s="9" t="b">
        <v>1</v>
      </c>
      <c r="L2054" t="s">
        <v>62</v>
      </c>
      <c r="M2054" t="s">
        <v>62</v>
      </c>
      <c r="N2054" t="s">
        <v>62</v>
      </c>
      <c r="O2054" t="s">
        <v>62</v>
      </c>
      <c r="P2054" t="s">
        <v>62</v>
      </c>
      <c r="Q2054">
        <v>-1</v>
      </c>
      <c r="R2054">
        <v>-1</v>
      </c>
      <c r="S2054">
        <v>-1</v>
      </c>
      <c r="T2054" t="s">
        <v>57</v>
      </c>
      <c r="U2054" t="s">
        <v>654</v>
      </c>
      <c r="V2054" t="s">
        <v>655</v>
      </c>
      <c r="W2054" s="5">
        <f>AVERAGE(X2054:AR2054)</f>
        <v>316134.23809523811</v>
      </c>
      <c r="X2054">
        <v>534990</v>
      </c>
      <c r="Y2054">
        <v>693219</v>
      </c>
      <c r="Z2054">
        <v>60477</v>
      </c>
      <c r="AA2054">
        <v>21100</v>
      </c>
      <c r="AB2054">
        <v>208751</v>
      </c>
      <c r="AC2054">
        <v>163339</v>
      </c>
      <c r="AD2054">
        <v>6680</v>
      </c>
      <c r="AE2054">
        <v>7105</v>
      </c>
      <c r="AF2054">
        <v>4805</v>
      </c>
      <c r="AG2054">
        <v>1245745</v>
      </c>
      <c r="AH2054">
        <v>971680</v>
      </c>
      <c r="AI2054">
        <v>1138032</v>
      </c>
      <c r="AJ2054">
        <v>3557</v>
      </c>
      <c r="AK2054">
        <v>1292</v>
      </c>
      <c r="AL2054">
        <v>8380</v>
      </c>
      <c r="AM2054">
        <v>1364</v>
      </c>
      <c r="AN2054">
        <v>2422</v>
      </c>
      <c r="AO2054">
        <v>1893</v>
      </c>
      <c r="AP2054">
        <v>523666</v>
      </c>
      <c r="AQ2054">
        <v>513658</v>
      </c>
      <c r="AR2054">
        <v>526664</v>
      </c>
    </row>
    <row r="2055" spans="1:44" x14ac:dyDescent="0.55000000000000004">
      <c r="A2055"/>
      <c r="C2055" t="s">
        <v>51</v>
      </c>
      <c r="D2055" s="1">
        <v>996.80550000000005</v>
      </c>
      <c r="E2055">
        <v>11.55</v>
      </c>
      <c r="F2055">
        <v>2048</v>
      </c>
      <c r="G2055" t="s">
        <v>60</v>
      </c>
      <c r="H2055" t="s">
        <v>53</v>
      </c>
      <c r="J2055">
        <v>1</v>
      </c>
      <c r="K2055" s="9" t="b">
        <v>0</v>
      </c>
      <c r="L2055" t="s">
        <v>62</v>
      </c>
      <c r="M2055" t="s">
        <v>62</v>
      </c>
      <c r="N2055" t="s">
        <v>62</v>
      </c>
      <c r="O2055" t="s">
        <v>62</v>
      </c>
      <c r="P2055" t="s">
        <v>62</v>
      </c>
      <c r="Q2055">
        <v>-1</v>
      </c>
      <c r="R2055">
        <v>-1</v>
      </c>
      <c r="S2055">
        <v>-1</v>
      </c>
      <c r="T2055" t="s">
        <v>35</v>
      </c>
      <c r="U2055" t="s">
        <v>7335</v>
      </c>
      <c r="W2055" s="5">
        <f>AVERAGE(X2055:AR2055)</f>
        <v>13134.666666666666</v>
      </c>
      <c r="X2055">
        <v>8371</v>
      </c>
      <c r="Y2055">
        <v>11088</v>
      </c>
      <c r="Z2055">
        <v>9799</v>
      </c>
      <c r="AA2055">
        <v>9976</v>
      </c>
      <c r="AB2055">
        <v>9366</v>
      </c>
      <c r="AC2055">
        <v>5826</v>
      </c>
      <c r="AD2055">
        <v>22428</v>
      </c>
      <c r="AE2055">
        <v>19006</v>
      </c>
      <c r="AF2055">
        <v>9680</v>
      </c>
      <c r="AG2055">
        <v>18022</v>
      </c>
      <c r="AH2055">
        <v>12376</v>
      </c>
      <c r="AI2055">
        <v>16321</v>
      </c>
      <c r="AJ2055">
        <v>13908</v>
      </c>
      <c r="AK2055">
        <v>18563</v>
      </c>
      <c r="AL2055">
        <v>8687</v>
      </c>
      <c r="AM2055">
        <v>22171</v>
      </c>
      <c r="AN2055">
        <v>8888</v>
      </c>
      <c r="AO2055">
        <v>19710</v>
      </c>
      <c r="AP2055">
        <v>10816</v>
      </c>
      <c r="AQ2055">
        <v>10346</v>
      </c>
      <c r="AR2055">
        <v>10480</v>
      </c>
    </row>
    <row r="2056" spans="1:44" x14ac:dyDescent="0.55000000000000004">
      <c r="A2056"/>
      <c r="C2056" t="s">
        <v>51</v>
      </c>
      <c r="D2056" s="1">
        <v>997.57280000000003</v>
      </c>
      <c r="E2056">
        <v>10.96</v>
      </c>
      <c r="F2056">
        <v>2049</v>
      </c>
      <c r="G2056" t="s">
        <v>60</v>
      </c>
      <c r="H2056" t="s">
        <v>53</v>
      </c>
      <c r="J2056">
        <v>1</v>
      </c>
      <c r="K2056" s="9" t="b">
        <v>0</v>
      </c>
      <c r="L2056" t="s">
        <v>62</v>
      </c>
      <c r="M2056" t="s">
        <v>62</v>
      </c>
      <c r="N2056" t="s">
        <v>62</v>
      </c>
      <c r="O2056" t="s">
        <v>62</v>
      </c>
      <c r="P2056" t="s">
        <v>62</v>
      </c>
      <c r="Q2056">
        <v>-1</v>
      </c>
      <c r="R2056">
        <v>-1</v>
      </c>
      <c r="S2056">
        <v>-1</v>
      </c>
      <c r="T2056" t="s">
        <v>36</v>
      </c>
      <c r="U2056" t="s">
        <v>5691</v>
      </c>
      <c r="W2056" s="5">
        <f>AVERAGE(X2056:AR2056)</f>
        <v>20510.904761904763</v>
      </c>
      <c r="X2056">
        <v>23094</v>
      </c>
      <c r="Y2056">
        <v>19377</v>
      </c>
      <c r="Z2056">
        <v>15689</v>
      </c>
      <c r="AA2056">
        <v>21173</v>
      </c>
      <c r="AB2056">
        <v>20050</v>
      </c>
      <c r="AC2056">
        <v>24428</v>
      </c>
      <c r="AD2056">
        <v>25325</v>
      </c>
      <c r="AE2056">
        <v>29122</v>
      </c>
      <c r="AF2056">
        <v>19295</v>
      </c>
      <c r="AG2056">
        <v>20265</v>
      </c>
      <c r="AH2056">
        <v>14506</v>
      </c>
      <c r="AI2056">
        <v>14795</v>
      </c>
      <c r="AJ2056">
        <v>22193</v>
      </c>
      <c r="AK2056">
        <v>25468</v>
      </c>
      <c r="AL2056">
        <v>17256</v>
      </c>
      <c r="AM2056">
        <v>19166</v>
      </c>
      <c r="AN2056">
        <v>21658</v>
      </c>
      <c r="AO2056">
        <v>20424</v>
      </c>
      <c r="AP2056">
        <v>19443</v>
      </c>
      <c r="AQ2056">
        <v>18992</v>
      </c>
      <c r="AR2056">
        <v>19010</v>
      </c>
    </row>
    <row r="2057" spans="1:44" x14ac:dyDescent="0.55000000000000004">
      <c r="A2057"/>
      <c r="C2057" t="s">
        <v>51</v>
      </c>
      <c r="D2057" s="1">
        <v>997.6721</v>
      </c>
      <c r="E2057">
        <v>9.0299999999999994</v>
      </c>
      <c r="F2057">
        <v>2050</v>
      </c>
      <c r="G2057" t="s">
        <v>60</v>
      </c>
      <c r="H2057" t="s">
        <v>53</v>
      </c>
      <c r="J2057">
        <v>1</v>
      </c>
      <c r="K2057" s="9" t="b">
        <v>1</v>
      </c>
      <c r="L2057" t="s">
        <v>62</v>
      </c>
      <c r="M2057" t="s">
        <v>62</v>
      </c>
      <c r="N2057" t="s">
        <v>62</v>
      </c>
      <c r="O2057" t="s">
        <v>62</v>
      </c>
      <c r="P2057" t="s">
        <v>62</v>
      </c>
      <c r="Q2057">
        <v>-1</v>
      </c>
      <c r="R2057">
        <v>-1</v>
      </c>
      <c r="S2057">
        <v>-1</v>
      </c>
      <c r="T2057" t="s">
        <v>63</v>
      </c>
      <c r="U2057" t="s">
        <v>354</v>
      </c>
      <c r="V2057" t="s">
        <v>355</v>
      </c>
      <c r="W2057" s="5">
        <f>AVERAGE(X2057:AR2057)</f>
        <v>779722.42857142852</v>
      </c>
      <c r="X2057">
        <v>818256</v>
      </c>
      <c r="Y2057">
        <v>961494</v>
      </c>
      <c r="Z2057">
        <v>957604</v>
      </c>
      <c r="AA2057">
        <v>743308</v>
      </c>
      <c r="AB2057">
        <v>863954</v>
      </c>
      <c r="AC2057">
        <v>802069</v>
      </c>
      <c r="AD2057">
        <v>685716</v>
      </c>
      <c r="AE2057">
        <v>610236</v>
      </c>
      <c r="AF2057">
        <v>652757</v>
      </c>
      <c r="AG2057">
        <v>627405</v>
      </c>
      <c r="AH2057">
        <v>872845</v>
      </c>
      <c r="AI2057">
        <v>833847</v>
      </c>
      <c r="AJ2057">
        <v>530282</v>
      </c>
      <c r="AK2057">
        <v>828732</v>
      </c>
      <c r="AL2057">
        <v>845683</v>
      </c>
      <c r="AM2057">
        <v>681902</v>
      </c>
      <c r="AN2057">
        <v>575101</v>
      </c>
      <c r="AO2057">
        <v>795280</v>
      </c>
      <c r="AP2057">
        <v>780827</v>
      </c>
      <c r="AQ2057">
        <v>932487</v>
      </c>
      <c r="AR2057">
        <v>974386</v>
      </c>
    </row>
    <row r="2058" spans="1:44" x14ac:dyDescent="0.55000000000000004">
      <c r="A2058"/>
      <c r="C2058" t="s">
        <v>51</v>
      </c>
      <c r="D2058" s="1">
        <v>998.5675</v>
      </c>
      <c r="E2058">
        <v>11.37</v>
      </c>
      <c r="F2058">
        <v>2051</v>
      </c>
      <c r="G2058" t="s">
        <v>60</v>
      </c>
      <c r="H2058" t="s">
        <v>53</v>
      </c>
      <c r="J2058">
        <v>1</v>
      </c>
      <c r="K2058" s="9" t="b">
        <v>0</v>
      </c>
      <c r="L2058" t="s">
        <v>62</v>
      </c>
      <c r="M2058" t="s">
        <v>62</v>
      </c>
      <c r="N2058" t="s">
        <v>62</v>
      </c>
      <c r="O2058" t="s">
        <v>62</v>
      </c>
      <c r="P2058" t="s">
        <v>62</v>
      </c>
      <c r="Q2058">
        <v>-1</v>
      </c>
      <c r="R2058">
        <v>-1</v>
      </c>
      <c r="S2058">
        <v>-1</v>
      </c>
      <c r="T2058" t="s">
        <v>44</v>
      </c>
      <c r="U2058" t="s">
        <v>3219</v>
      </c>
      <c r="W2058" s="5">
        <f>AVERAGE(X2058:AR2058)</f>
        <v>42395</v>
      </c>
      <c r="X2058">
        <v>31085</v>
      </c>
      <c r="Y2058">
        <v>32840</v>
      </c>
      <c r="Z2058">
        <v>29794</v>
      </c>
      <c r="AA2058">
        <v>27524</v>
      </c>
      <c r="AB2058">
        <v>33205</v>
      </c>
      <c r="AC2058">
        <v>32166</v>
      </c>
      <c r="AD2058">
        <v>47922</v>
      </c>
      <c r="AE2058">
        <v>50015</v>
      </c>
      <c r="AF2058">
        <v>36380</v>
      </c>
      <c r="AG2058">
        <v>52467</v>
      </c>
      <c r="AH2058">
        <v>39714</v>
      </c>
      <c r="AI2058">
        <v>44980</v>
      </c>
      <c r="AJ2058">
        <v>47316</v>
      </c>
      <c r="AK2058">
        <v>63940</v>
      </c>
      <c r="AL2058">
        <v>39592</v>
      </c>
      <c r="AM2058">
        <v>66639</v>
      </c>
      <c r="AN2058">
        <v>43672</v>
      </c>
      <c r="AO2058">
        <v>56897</v>
      </c>
      <c r="AP2058">
        <v>36219</v>
      </c>
      <c r="AQ2058">
        <v>41056</v>
      </c>
      <c r="AR2058">
        <v>36872</v>
      </c>
    </row>
    <row r="2059" spans="1:44" x14ac:dyDescent="0.55000000000000004">
      <c r="A2059"/>
      <c r="C2059" t="s">
        <v>51</v>
      </c>
      <c r="D2059" s="1">
        <v>1001.6094000000001</v>
      </c>
      <c r="E2059">
        <v>10.63</v>
      </c>
      <c r="F2059">
        <v>2052</v>
      </c>
      <c r="G2059" t="s">
        <v>60</v>
      </c>
      <c r="H2059" t="s">
        <v>53</v>
      </c>
      <c r="I2059" t="s">
        <v>3497</v>
      </c>
      <c r="J2059">
        <v>0.96428570000000002</v>
      </c>
      <c r="K2059" s="9" t="b">
        <v>0</v>
      </c>
      <c r="L2059" t="s">
        <v>62</v>
      </c>
      <c r="M2059" t="s">
        <v>62</v>
      </c>
      <c r="N2059" t="s">
        <v>62</v>
      </c>
      <c r="O2059" t="s">
        <v>62</v>
      </c>
      <c r="P2059" t="s">
        <v>62</v>
      </c>
      <c r="Q2059">
        <v>-1</v>
      </c>
      <c r="R2059">
        <v>-1</v>
      </c>
      <c r="S2059">
        <v>-1</v>
      </c>
      <c r="T2059" t="s">
        <v>47</v>
      </c>
      <c r="U2059" t="s">
        <v>3498</v>
      </c>
      <c r="W2059" s="5">
        <f>AVERAGE(X2059:AR2059)</f>
        <v>38957.904761904763</v>
      </c>
      <c r="X2059">
        <v>38885</v>
      </c>
      <c r="Y2059">
        <v>39835</v>
      </c>
      <c r="Z2059">
        <v>40748</v>
      </c>
      <c r="AA2059">
        <v>33495</v>
      </c>
      <c r="AB2059">
        <v>36901</v>
      </c>
      <c r="AC2059">
        <v>35231</v>
      </c>
      <c r="AD2059">
        <v>40926</v>
      </c>
      <c r="AE2059">
        <v>35313</v>
      </c>
      <c r="AF2059">
        <v>36660</v>
      </c>
      <c r="AG2059">
        <v>31986</v>
      </c>
      <c r="AH2059">
        <v>44343</v>
      </c>
      <c r="AI2059">
        <v>44148</v>
      </c>
      <c r="AJ2059">
        <v>38737</v>
      </c>
      <c r="AK2059">
        <v>33324</v>
      </c>
      <c r="AL2059">
        <v>31145</v>
      </c>
      <c r="AM2059">
        <v>34437</v>
      </c>
      <c r="AN2059">
        <v>40689</v>
      </c>
      <c r="AO2059">
        <v>37688</v>
      </c>
      <c r="AP2059">
        <v>51418</v>
      </c>
      <c r="AQ2059">
        <v>48111</v>
      </c>
      <c r="AR2059">
        <v>44096</v>
      </c>
    </row>
    <row r="2060" spans="1:44" x14ac:dyDescent="0.55000000000000004">
      <c r="A2060"/>
      <c r="C2060" t="s">
        <v>51</v>
      </c>
      <c r="D2060" s="1">
        <v>1001.655</v>
      </c>
      <c r="E2060">
        <v>9.86</v>
      </c>
      <c r="F2060">
        <v>2053</v>
      </c>
      <c r="G2060" t="s">
        <v>60</v>
      </c>
      <c r="H2060" t="s">
        <v>53</v>
      </c>
      <c r="I2060" t="s">
        <v>2999</v>
      </c>
      <c r="J2060">
        <v>0.67857140000000005</v>
      </c>
      <c r="K2060" s="9" t="b">
        <v>0</v>
      </c>
      <c r="L2060" t="s">
        <v>62</v>
      </c>
      <c r="M2060" t="s">
        <v>62</v>
      </c>
      <c r="N2060" t="s">
        <v>62</v>
      </c>
      <c r="O2060" t="s">
        <v>62</v>
      </c>
      <c r="P2060" t="s">
        <v>62</v>
      </c>
      <c r="Q2060">
        <v>-1</v>
      </c>
      <c r="R2060">
        <v>-1</v>
      </c>
      <c r="S2060">
        <v>-1</v>
      </c>
      <c r="T2060" t="s">
        <v>38</v>
      </c>
      <c r="U2060" t="s">
        <v>3000</v>
      </c>
      <c r="W2060" s="5">
        <f>AVERAGE(X2060:AR2060)</f>
        <v>46272.095238095237</v>
      </c>
      <c r="X2060">
        <v>95265</v>
      </c>
      <c r="Y2060">
        <v>114639</v>
      </c>
      <c r="Z2060">
        <v>22543</v>
      </c>
      <c r="AA2060">
        <v>11080</v>
      </c>
      <c r="AB2060">
        <v>70694</v>
      </c>
      <c r="AC2060">
        <v>42418</v>
      </c>
      <c r="AD2060">
        <v>2171</v>
      </c>
      <c r="AE2060">
        <v>3851</v>
      </c>
      <c r="AF2060">
        <v>2809</v>
      </c>
      <c r="AG2060">
        <v>200208</v>
      </c>
      <c r="AH2060">
        <v>23181</v>
      </c>
      <c r="AI2060">
        <v>139247</v>
      </c>
      <c r="AJ2060">
        <v>2600</v>
      </c>
      <c r="AK2060">
        <v>3983</v>
      </c>
      <c r="AL2060">
        <v>2974</v>
      </c>
      <c r="AM2060">
        <v>3572</v>
      </c>
      <c r="AN2060">
        <v>3041</v>
      </c>
      <c r="AO2060">
        <v>4294</v>
      </c>
      <c r="AP2060">
        <v>74451</v>
      </c>
      <c r="AQ2060">
        <v>73820</v>
      </c>
      <c r="AR2060">
        <v>74873</v>
      </c>
    </row>
    <row r="2061" spans="1:44" x14ac:dyDescent="0.55000000000000004">
      <c r="A2061"/>
      <c r="C2061" t="s">
        <v>51</v>
      </c>
      <c r="D2061" s="1">
        <v>1002.6445</v>
      </c>
      <c r="E2061">
        <v>9.73</v>
      </c>
      <c r="F2061">
        <v>2054</v>
      </c>
      <c r="G2061" t="s">
        <v>60</v>
      </c>
      <c r="H2061" t="s">
        <v>53</v>
      </c>
      <c r="J2061">
        <v>0.57142859999999995</v>
      </c>
      <c r="K2061" s="9" t="b">
        <v>0</v>
      </c>
      <c r="L2061" t="s">
        <v>62</v>
      </c>
      <c r="M2061" t="s">
        <v>62</v>
      </c>
      <c r="N2061" t="s">
        <v>62</v>
      </c>
      <c r="O2061" t="s">
        <v>62</v>
      </c>
      <c r="P2061" t="s">
        <v>62</v>
      </c>
      <c r="Q2061">
        <v>-1</v>
      </c>
      <c r="R2061">
        <v>-1</v>
      </c>
      <c r="S2061">
        <v>-1</v>
      </c>
      <c r="T2061" t="s">
        <v>38</v>
      </c>
      <c r="U2061" t="s">
        <v>4378</v>
      </c>
      <c r="W2061" s="5">
        <f>AVERAGE(X2061:AR2061)</f>
        <v>29287.190476190477</v>
      </c>
      <c r="X2061">
        <v>8995</v>
      </c>
      <c r="Y2061">
        <v>8417</v>
      </c>
      <c r="Z2061">
        <v>2231</v>
      </c>
      <c r="AA2061">
        <v>2073</v>
      </c>
      <c r="AB2061">
        <v>4338</v>
      </c>
      <c r="AC2061">
        <v>6187</v>
      </c>
      <c r="AD2061">
        <v>735</v>
      </c>
      <c r="AE2061">
        <v>1160</v>
      </c>
      <c r="AF2061">
        <v>1282</v>
      </c>
      <c r="AG2061">
        <v>235451</v>
      </c>
      <c r="AH2061">
        <v>70371</v>
      </c>
      <c r="AI2061">
        <v>129132</v>
      </c>
      <c r="AJ2061">
        <v>14316</v>
      </c>
      <c r="AK2061">
        <v>3360</v>
      </c>
      <c r="AL2061">
        <v>11745</v>
      </c>
      <c r="AM2061">
        <v>3025</v>
      </c>
      <c r="AN2061">
        <v>10838</v>
      </c>
      <c r="AO2061">
        <v>3699</v>
      </c>
      <c r="AP2061">
        <v>30976</v>
      </c>
      <c r="AQ2061">
        <v>32600</v>
      </c>
      <c r="AR2061">
        <v>34100</v>
      </c>
    </row>
    <row r="2062" spans="1:44" x14ac:dyDescent="0.55000000000000004">
      <c r="A2062"/>
      <c r="C2062" t="s">
        <v>51</v>
      </c>
      <c r="D2062" s="1">
        <v>1003.5504</v>
      </c>
      <c r="E2062">
        <v>11.37</v>
      </c>
      <c r="F2062">
        <v>2055</v>
      </c>
      <c r="G2062" t="s">
        <v>60</v>
      </c>
      <c r="H2062" t="s">
        <v>53</v>
      </c>
      <c r="J2062">
        <v>1</v>
      </c>
      <c r="K2062" s="9" t="b">
        <v>0</v>
      </c>
      <c r="L2062" t="s">
        <v>62</v>
      </c>
      <c r="M2062" t="s">
        <v>62</v>
      </c>
      <c r="N2062" t="s">
        <v>62</v>
      </c>
      <c r="O2062" t="s">
        <v>62</v>
      </c>
      <c r="P2062" t="s">
        <v>62</v>
      </c>
      <c r="Q2062">
        <v>-1</v>
      </c>
      <c r="R2062">
        <v>-1</v>
      </c>
      <c r="S2062">
        <v>-1</v>
      </c>
      <c r="T2062" t="s">
        <v>44</v>
      </c>
      <c r="U2062" t="s">
        <v>2386</v>
      </c>
      <c r="W2062" s="5">
        <f>AVERAGE(X2062:AR2062)</f>
        <v>60060.095238095237</v>
      </c>
      <c r="X2062">
        <v>46455</v>
      </c>
      <c r="Y2062">
        <v>50837</v>
      </c>
      <c r="Z2062">
        <v>45482</v>
      </c>
      <c r="AA2062">
        <v>45880</v>
      </c>
      <c r="AB2062">
        <v>48484</v>
      </c>
      <c r="AC2062">
        <v>44071</v>
      </c>
      <c r="AD2062">
        <v>60368</v>
      </c>
      <c r="AE2062">
        <v>76426</v>
      </c>
      <c r="AF2062">
        <v>52542</v>
      </c>
      <c r="AG2062">
        <v>69779</v>
      </c>
      <c r="AH2062">
        <v>56943</v>
      </c>
      <c r="AI2062">
        <v>66716</v>
      </c>
      <c r="AJ2062">
        <v>67483</v>
      </c>
      <c r="AK2062">
        <v>80099</v>
      </c>
      <c r="AL2062">
        <v>52020</v>
      </c>
      <c r="AM2062">
        <v>84533</v>
      </c>
      <c r="AN2062">
        <v>59461</v>
      </c>
      <c r="AO2062">
        <v>76019</v>
      </c>
      <c r="AP2062">
        <v>60180</v>
      </c>
      <c r="AQ2062">
        <v>58835</v>
      </c>
      <c r="AR2062">
        <v>58649</v>
      </c>
    </row>
    <row r="2063" spans="1:44" x14ac:dyDescent="0.55000000000000004">
      <c r="A2063"/>
      <c r="C2063" t="s">
        <v>51</v>
      </c>
      <c r="D2063" s="1">
        <v>1005.6652</v>
      </c>
      <c r="E2063">
        <v>8.15</v>
      </c>
      <c r="F2063">
        <v>2056</v>
      </c>
      <c r="G2063" t="s">
        <v>60</v>
      </c>
      <c r="H2063" t="s">
        <v>53</v>
      </c>
      <c r="J2063">
        <v>0.85714290000000004</v>
      </c>
      <c r="K2063" s="9" t="b">
        <v>0</v>
      </c>
      <c r="L2063" t="s">
        <v>62</v>
      </c>
      <c r="M2063" t="s">
        <v>62</v>
      </c>
      <c r="N2063" t="s">
        <v>62</v>
      </c>
      <c r="O2063" t="s">
        <v>62</v>
      </c>
      <c r="P2063" t="s">
        <v>62</v>
      </c>
      <c r="Q2063">
        <v>-1</v>
      </c>
      <c r="R2063">
        <v>-1</v>
      </c>
      <c r="S2063">
        <v>-1</v>
      </c>
      <c r="T2063" t="s">
        <v>40</v>
      </c>
      <c r="U2063" t="s">
        <v>4187</v>
      </c>
      <c r="W2063" s="5">
        <f>AVERAGE(X2063:AR2063)</f>
        <v>30984.142857142859</v>
      </c>
      <c r="X2063">
        <v>27225</v>
      </c>
      <c r="Y2063">
        <v>22622</v>
      </c>
      <c r="Z2063">
        <v>29218</v>
      </c>
      <c r="AA2063">
        <v>44490</v>
      </c>
      <c r="AB2063">
        <v>73846</v>
      </c>
      <c r="AC2063">
        <v>10315</v>
      </c>
      <c r="AD2063">
        <v>1318</v>
      </c>
      <c r="AE2063">
        <v>4176</v>
      </c>
      <c r="AF2063">
        <v>3615</v>
      </c>
      <c r="AG2063">
        <v>30104</v>
      </c>
      <c r="AH2063">
        <v>61993</v>
      </c>
      <c r="AI2063">
        <v>200476</v>
      </c>
      <c r="AJ2063">
        <v>8456</v>
      </c>
      <c r="AK2063">
        <v>10435</v>
      </c>
      <c r="AL2063">
        <v>15981</v>
      </c>
      <c r="AM2063">
        <v>1267</v>
      </c>
      <c r="AN2063">
        <v>4612</v>
      </c>
      <c r="AO2063">
        <v>1759</v>
      </c>
      <c r="AP2063">
        <v>33569</v>
      </c>
      <c r="AQ2063">
        <v>31560</v>
      </c>
      <c r="AR2063">
        <v>33630</v>
      </c>
    </row>
    <row r="2064" spans="1:44" x14ac:dyDescent="0.55000000000000004">
      <c r="A2064"/>
      <c r="C2064" t="s">
        <v>51</v>
      </c>
      <c r="D2064" s="1">
        <v>1005.6653</v>
      </c>
      <c r="E2064">
        <v>8.6999999999999993</v>
      </c>
      <c r="F2064">
        <v>2057</v>
      </c>
      <c r="G2064" t="s">
        <v>60</v>
      </c>
      <c r="H2064" t="s">
        <v>53</v>
      </c>
      <c r="J2064">
        <v>1</v>
      </c>
      <c r="K2064" s="9" t="b">
        <v>1</v>
      </c>
      <c r="L2064" t="s">
        <v>62</v>
      </c>
      <c r="M2064" t="s">
        <v>62</v>
      </c>
      <c r="N2064" t="s">
        <v>62</v>
      </c>
      <c r="O2064" t="s">
        <v>62</v>
      </c>
      <c r="P2064" t="s">
        <v>62</v>
      </c>
      <c r="Q2064">
        <v>-1</v>
      </c>
      <c r="R2064">
        <v>-1</v>
      </c>
      <c r="S2064">
        <v>-1</v>
      </c>
      <c r="T2064" t="s">
        <v>63</v>
      </c>
      <c r="U2064" t="s">
        <v>1437</v>
      </c>
      <c r="V2064" t="s">
        <v>1438</v>
      </c>
      <c r="W2064" s="5">
        <f>AVERAGE(X2064:AR2064)</f>
        <v>110885.85714285714</v>
      </c>
      <c r="X2064">
        <v>119239</v>
      </c>
      <c r="Y2064">
        <v>96810</v>
      </c>
      <c r="Z2064">
        <v>114388</v>
      </c>
      <c r="AA2064">
        <v>312048</v>
      </c>
      <c r="AB2064">
        <v>302486</v>
      </c>
      <c r="AC2064">
        <v>179358</v>
      </c>
      <c r="AD2064">
        <v>104474</v>
      </c>
      <c r="AE2064">
        <v>78730</v>
      </c>
      <c r="AF2064">
        <v>142716</v>
      </c>
      <c r="AG2064">
        <v>42139</v>
      </c>
      <c r="AH2064">
        <v>61975</v>
      </c>
      <c r="AI2064">
        <v>59497</v>
      </c>
      <c r="AJ2064">
        <v>89634</v>
      </c>
      <c r="AK2064">
        <v>81752</v>
      </c>
      <c r="AL2064">
        <v>77347</v>
      </c>
      <c r="AM2064">
        <v>8356</v>
      </c>
      <c r="AN2064">
        <v>54400</v>
      </c>
      <c r="AO2064">
        <v>44129</v>
      </c>
      <c r="AP2064">
        <v>123337</v>
      </c>
      <c r="AQ2064">
        <v>114737</v>
      </c>
      <c r="AR2064">
        <v>121051</v>
      </c>
    </row>
    <row r="2065" spans="1:44" x14ac:dyDescent="0.55000000000000004">
      <c r="A2065"/>
      <c r="C2065" t="s">
        <v>51</v>
      </c>
      <c r="D2065" s="1">
        <v>1006.58</v>
      </c>
      <c r="E2065">
        <v>9.66</v>
      </c>
      <c r="F2065">
        <v>2058</v>
      </c>
      <c r="G2065" t="s">
        <v>60</v>
      </c>
      <c r="H2065" t="s">
        <v>53</v>
      </c>
      <c r="J2065">
        <v>1</v>
      </c>
      <c r="K2065" s="9" t="b">
        <v>0</v>
      </c>
      <c r="L2065" t="s">
        <v>62</v>
      </c>
      <c r="M2065" t="s">
        <v>62</v>
      </c>
      <c r="N2065" t="s">
        <v>62</v>
      </c>
      <c r="O2065" t="s">
        <v>62</v>
      </c>
      <c r="P2065" t="s">
        <v>62</v>
      </c>
      <c r="Q2065">
        <v>-1</v>
      </c>
      <c r="R2065">
        <v>-1</v>
      </c>
      <c r="S2065">
        <v>-1</v>
      </c>
      <c r="T2065" t="s">
        <v>35</v>
      </c>
      <c r="U2065" t="s">
        <v>2317</v>
      </c>
      <c r="W2065" s="5">
        <f>AVERAGE(X2065:AR2065)</f>
        <v>61606.666666666664</v>
      </c>
      <c r="X2065">
        <v>64357</v>
      </c>
      <c r="Y2065">
        <v>71807</v>
      </c>
      <c r="Z2065">
        <v>75868</v>
      </c>
      <c r="AA2065">
        <v>68476</v>
      </c>
      <c r="AB2065">
        <v>70991</v>
      </c>
      <c r="AC2065">
        <v>72952</v>
      </c>
      <c r="AD2065">
        <v>79609</v>
      </c>
      <c r="AE2065">
        <v>77302</v>
      </c>
      <c r="AF2065">
        <v>77253</v>
      </c>
      <c r="AG2065">
        <v>51750</v>
      </c>
      <c r="AH2065">
        <v>46983</v>
      </c>
      <c r="AI2065">
        <v>39012</v>
      </c>
      <c r="AJ2065">
        <v>54975</v>
      </c>
      <c r="AK2065">
        <v>33574</v>
      </c>
      <c r="AL2065">
        <v>52729</v>
      </c>
      <c r="AM2065">
        <v>41062</v>
      </c>
      <c r="AN2065">
        <v>51793</v>
      </c>
      <c r="AO2065">
        <v>57164</v>
      </c>
      <c r="AP2065">
        <v>66948</v>
      </c>
      <c r="AQ2065">
        <v>68004</v>
      </c>
      <c r="AR2065">
        <v>71131</v>
      </c>
    </row>
    <row r="2066" spans="1:44" x14ac:dyDescent="0.55000000000000004">
      <c r="A2066"/>
      <c r="C2066" t="s">
        <v>51</v>
      </c>
      <c r="D2066" s="1">
        <v>1007.6818</v>
      </c>
      <c r="E2066">
        <v>8.14</v>
      </c>
      <c r="F2066">
        <v>2059</v>
      </c>
      <c r="G2066" t="s">
        <v>60</v>
      </c>
      <c r="H2066" t="s">
        <v>53</v>
      </c>
      <c r="I2066" t="s">
        <v>645</v>
      </c>
      <c r="J2066">
        <v>0.82142859999999995</v>
      </c>
      <c r="K2066" s="9" t="b">
        <v>0</v>
      </c>
      <c r="L2066" t="s">
        <v>62</v>
      </c>
      <c r="M2066" t="s">
        <v>62</v>
      </c>
      <c r="N2066" t="s">
        <v>62</v>
      </c>
      <c r="O2066" t="s">
        <v>62</v>
      </c>
      <c r="P2066" t="s">
        <v>62</v>
      </c>
      <c r="Q2066">
        <v>-1</v>
      </c>
      <c r="R2066">
        <v>-1</v>
      </c>
      <c r="S2066">
        <v>-1</v>
      </c>
      <c r="T2066" t="s">
        <v>33</v>
      </c>
      <c r="U2066" t="s">
        <v>646</v>
      </c>
      <c r="W2066" s="5">
        <f>AVERAGE(X2066:AR2066)</f>
        <v>331306.57142857142</v>
      </c>
      <c r="X2066">
        <v>489750</v>
      </c>
      <c r="Y2066">
        <v>500643</v>
      </c>
      <c r="Z2066">
        <v>732460</v>
      </c>
      <c r="AA2066">
        <v>548758</v>
      </c>
      <c r="AB2066">
        <v>2311519</v>
      </c>
      <c r="AC2066">
        <v>62037</v>
      </c>
      <c r="AD2066">
        <v>8335</v>
      </c>
      <c r="AE2066">
        <v>53170</v>
      </c>
      <c r="AF2066">
        <v>17177</v>
      </c>
      <c r="AG2066">
        <v>104754</v>
      </c>
      <c r="AH2066">
        <v>298481</v>
      </c>
      <c r="AI2066">
        <v>866388</v>
      </c>
      <c r="AJ2066">
        <v>53360</v>
      </c>
      <c r="AK2066">
        <v>50543</v>
      </c>
      <c r="AL2066">
        <v>90737</v>
      </c>
      <c r="AM2066">
        <v>4154</v>
      </c>
      <c r="AN2066">
        <v>11472</v>
      </c>
      <c r="AO2066">
        <v>11423</v>
      </c>
      <c r="AP2066">
        <v>255201</v>
      </c>
      <c r="AQ2066">
        <v>234542</v>
      </c>
      <c r="AR2066">
        <v>252534</v>
      </c>
    </row>
    <row r="2067" spans="1:44" x14ac:dyDescent="0.55000000000000004">
      <c r="A2067"/>
      <c r="C2067" t="s">
        <v>51</v>
      </c>
      <c r="D2067" s="1">
        <v>1007.6818</v>
      </c>
      <c r="E2067">
        <v>7.93</v>
      </c>
      <c r="F2067">
        <v>2060</v>
      </c>
      <c r="G2067" t="s">
        <v>60</v>
      </c>
      <c r="H2067" t="s">
        <v>131</v>
      </c>
      <c r="J2067">
        <v>1</v>
      </c>
      <c r="K2067" s="9" t="b">
        <v>1</v>
      </c>
      <c r="L2067" t="s">
        <v>62</v>
      </c>
      <c r="M2067" t="s">
        <v>62</v>
      </c>
      <c r="N2067" t="s">
        <v>62</v>
      </c>
      <c r="O2067" t="s">
        <v>62</v>
      </c>
      <c r="P2067" t="s">
        <v>62</v>
      </c>
      <c r="Q2067">
        <v>-1</v>
      </c>
      <c r="R2067">
        <v>-1</v>
      </c>
      <c r="S2067">
        <v>-1</v>
      </c>
      <c r="T2067" t="s">
        <v>57</v>
      </c>
      <c r="U2067" t="s">
        <v>926</v>
      </c>
      <c r="V2067" t="s">
        <v>927</v>
      </c>
      <c r="W2067" s="5">
        <f>AVERAGE(X2067:AR2067)</f>
        <v>192616.80952380953</v>
      </c>
      <c r="X2067">
        <v>333781</v>
      </c>
      <c r="Y2067">
        <v>121159</v>
      </c>
      <c r="Z2067">
        <v>193423</v>
      </c>
      <c r="AA2067">
        <v>664190</v>
      </c>
      <c r="AB2067">
        <v>237968</v>
      </c>
      <c r="AC2067">
        <v>180656</v>
      </c>
      <c r="AD2067">
        <v>37073</v>
      </c>
      <c r="AE2067">
        <v>99299</v>
      </c>
      <c r="AF2067">
        <v>87632</v>
      </c>
      <c r="AG2067">
        <v>207185</v>
      </c>
      <c r="AH2067">
        <v>182539</v>
      </c>
      <c r="AI2067">
        <v>523806</v>
      </c>
      <c r="AJ2067">
        <v>138460</v>
      </c>
      <c r="AK2067">
        <v>90850</v>
      </c>
      <c r="AL2067">
        <v>181847</v>
      </c>
      <c r="AM2067">
        <v>37100</v>
      </c>
      <c r="AN2067">
        <v>126574</v>
      </c>
      <c r="AO2067">
        <v>61995</v>
      </c>
      <c r="AP2067">
        <v>186542</v>
      </c>
      <c r="AQ2067">
        <v>165400</v>
      </c>
      <c r="AR2067">
        <v>187474</v>
      </c>
    </row>
    <row r="2068" spans="1:44" x14ac:dyDescent="0.55000000000000004">
      <c r="A2068"/>
      <c r="C2068" t="s">
        <v>51</v>
      </c>
      <c r="D2068" s="1">
        <v>1008.6895</v>
      </c>
      <c r="E2068">
        <v>10.31</v>
      </c>
      <c r="F2068">
        <v>2061</v>
      </c>
      <c r="G2068" t="s">
        <v>60</v>
      </c>
      <c r="H2068" t="s">
        <v>53</v>
      </c>
      <c r="J2068">
        <v>0.89285709999999996</v>
      </c>
      <c r="K2068" s="9" t="b">
        <v>0</v>
      </c>
      <c r="L2068" t="s">
        <v>62</v>
      </c>
      <c r="M2068" t="s">
        <v>62</v>
      </c>
      <c r="N2068" t="s">
        <v>62</v>
      </c>
      <c r="O2068" t="s">
        <v>62</v>
      </c>
      <c r="P2068" t="s">
        <v>62</v>
      </c>
      <c r="Q2068">
        <v>-1</v>
      </c>
      <c r="R2068">
        <v>-1</v>
      </c>
      <c r="S2068">
        <v>-1</v>
      </c>
      <c r="T2068" t="s">
        <v>45</v>
      </c>
      <c r="U2068" t="s">
        <v>4737</v>
      </c>
      <c r="W2068" s="5">
        <f>AVERAGE(X2068:AR2068)</f>
        <v>26809.761904761905</v>
      </c>
      <c r="X2068">
        <v>7935</v>
      </c>
      <c r="Y2068">
        <v>7369</v>
      </c>
      <c r="Z2068">
        <v>9225</v>
      </c>
      <c r="AA2068">
        <v>5430</v>
      </c>
      <c r="AB2068">
        <v>13236</v>
      </c>
      <c r="AC2068">
        <v>17113</v>
      </c>
      <c r="AD2068">
        <v>8410</v>
      </c>
      <c r="AE2068">
        <v>7916</v>
      </c>
      <c r="AF2068">
        <v>7274</v>
      </c>
      <c r="AG2068">
        <v>14865</v>
      </c>
      <c r="AH2068">
        <v>49811</v>
      </c>
      <c r="AI2068">
        <v>54811</v>
      </c>
      <c r="AJ2068">
        <v>42995</v>
      </c>
      <c r="AK2068">
        <v>18313</v>
      </c>
      <c r="AL2068">
        <v>52485</v>
      </c>
      <c r="AM2068">
        <v>13061</v>
      </c>
      <c r="AN2068">
        <v>77247</v>
      </c>
      <c r="AO2068">
        <v>53327</v>
      </c>
      <c r="AP2068">
        <v>36026</v>
      </c>
      <c r="AQ2068">
        <v>33627</v>
      </c>
      <c r="AR2068">
        <v>32529</v>
      </c>
    </row>
    <row r="2069" spans="1:44" x14ac:dyDescent="0.55000000000000004">
      <c r="A2069"/>
      <c r="C2069" t="s">
        <v>51</v>
      </c>
      <c r="D2069" s="1">
        <v>1009.6053000000001</v>
      </c>
      <c r="E2069">
        <v>10.63</v>
      </c>
      <c r="F2069">
        <v>2062</v>
      </c>
      <c r="G2069" t="s">
        <v>60</v>
      </c>
      <c r="H2069" t="s">
        <v>53</v>
      </c>
      <c r="J2069">
        <v>1</v>
      </c>
      <c r="K2069" s="9" t="b">
        <v>0</v>
      </c>
      <c r="L2069" t="s">
        <v>62</v>
      </c>
      <c r="M2069" t="s">
        <v>62</v>
      </c>
      <c r="N2069" t="s">
        <v>62</v>
      </c>
      <c r="O2069" t="s">
        <v>62</v>
      </c>
      <c r="P2069" t="s">
        <v>62</v>
      </c>
      <c r="Q2069">
        <v>-1</v>
      </c>
      <c r="R2069">
        <v>-1</v>
      </c>
      <c r="S2069">
        <v>-1</v>
      </c>
      <c r="T2069" t="s">
        <v>851</v>
      </c>
      <c r="U2069" t="s">
        <v>5738</v>
      </c>
      <c r="W2069" s="5">
        <f>AVERAGE(X2069:AR2069)</f>
        <v>20135.380952380954</v>
      </c>
      <c r="X2069">
        <v>19808</v>
      </c>
      <c r="Y2069">
        <v>19748</v>
      </c>
      <c r="Z2069">
        <v>19401</v>
      </c>
      <c r="AA2069">
        <v>19650</v>
      </c>
      <c r="AB2069">
        <v>20266</v>
      </c>
      <c r="AC2069">
        <v>21953</v>
      </c>
      <c r="AD2069">
        <v>18655</v>
      </c>
      <c r="AE2069">
        <v>17138</v>
      </c>
      <c r="AF2069">
        <v>21987</v>
      </c>
      <c r="AG2069">
        <v>20174</v>
      </c>
      <c r="AH2069">
        <v>21093</v>
      </c>
      <c r="AI2069">
        <v>18887</v>
      </c>
      <c r="AJ2069">
        <v>18225</v>
      </c>
      <c r="AK2069">
        <v>17450</v>
      </c>
      <c r="AL2069">
        <v>17411</v>
      </c>
      <c r="AM2069">
        <v>16321</v>
      </c>
      <c r="AN2069">
        <v>19767</v>
      </c>
      <c r="AO2069">
        <v>18351</v>
      </c>
      <c r="AP2069">
        <v>26824</v>
      </c>
      <c r="AQ2069">
        <v>24451</v>
      </c>
      <c r="AR2069">
        <v>25283</v>
      </c>
    </row>
    <row r="2070" spans="1:44" x14ac:dyDescent="0.55000000000000004">
      <c r="A2070"/>
      <c r="C2070" t="s">
        <v>51</v>
      </c>
      <c r="D2070" s="1">
        <v>1009.6165</v>
      </c>
      <c r="E2070">
        <v>9.31</v>
      </c>
      <c r="F2070">
        <v>2063</v>
      </c>
      <c r="G2070" t="s">
        <v>60</v>
      </c>
      <c r="H2070" t="s">
        <v>53</v>
      </c>
      <c r="J2070">
        <v>0.92857140000000005</v>
      </c>
      <c r="K2070" s="9" t="b">
        <v>0</v>
      </c>
      <c r="L2070" t="s">
        <v>62</v>
      </c>
      <c r="M2070" t="s">
        <v>62</v>
      </c>
      <c r="N2070" t="s">
        <v>62</v>
      </c>
      <c r="O2070" t="s">
        <v>62</v>
      </c>
      <c r="P2070" t="s">
        <v>62</v>
      </c>
      <c r="Q2070">
        <v>-1</v>
      </c>
      <c r="R2070">
        <v>-1</v>
      </c>
      <c r="S2070">
        <v>-1</v>
      </c>
      <c r="T2070" t="s">
        <v>40</v>
      </c>
      <c r="U2070" t="s">
        <v>3782</v>
      </c>
      <c r="W2070" s="5">
        <f>AVERAGE(X2070:AR2070)</f>
        <v>34831.666666666664</v>
      </c>
      <c r="X2070">
        <v>68353</v>
      </c>
      <c r="Y2070">
        <v>60243</v>
      </c>
      <c r="Z2070">
        <v>62919</v>
      </c>
      <c r="AA2070">
        <v>62814</v>
      </c>
      <c r="AB2070">
        <v>32154</v>
      </c>
      <c r="AC2070">
        <v>20035</v>
      </c>
      <c r="AD2070">
        <v>2892</v>
      </c>
      <c r="AE2070">
        <v>3509</v>
      </c>
      <c r="AF2070">
        <v>7914</v>
      </c>
      <c r="AG2070">
        <v>38301</v>
      </c>
      <c r="AH2070">
        <v>54188</v>
      </c>
      <c r="AI2070">
        <v>75776</v>
      </c>
      <c r="AJ2070">
        <v>19613</v>
      </c>
      <c r="AK2070">
        <v>22757</v>
      </c>
      <c r="AL2070">
        <v>28022</v>
      </c>
      <c r="AM2070">
        <v>5261</v>
      </c>
      <c r="AN2070">
        <v>17864</v>
      </c>
      <c r="AO2070">
        <v>5060</v>
      </c>
      <c r="AP2070">
        <v>45586</v>
      </c>
      <c r="AQ2070">
        <v>48928</v>
      </c>
      <c r="AR2070">
        <v>49276</v>
      </c>
    </row>
    <row r="2071" spans="1:44" x14ac:dyDescent="0.55000000000000004">
      <c r="A2071"/>
      <c r="C2071" t="s">
        <v>51</v>
      </c>
      <c r="D2071" s="1">
        <v>1010.6950000000001</v>
      </c>
      <c r="E2071">
        <v>11.55</v>
      </c>
      <c r="F2071">
        <v>2064</v>
      </c>
      <c r="G2071" t="s">
        <v>60</v>
      </c>
      <c r="H2071" t="s">
        <v>53</v>
      </c>
      <c r="J2071">
        <v>1</v>
      </c>
      <c r="K2071" s="9" t="b">
        <v>0</v>
      </c>
      <c r="L2071" t="s">
        <v>62</v>
      </c>
      <c r="M2071" t="s">
        <v>62</v>
      </c>
      <c r="N2071" t="s">
        <v>62</v>
      </c>
      <c r="O2071" t="s">
        <v>62</v>
      </c>
      <c r="P2071" t="s">
        <v>62</v>
      </c>
      <c r="Q2071">
        <v>-1</v>
      </c>
      <c r="R2071">
        <v>-1</v>
      </c>
      <c r="S2071">
        <v>-1</v>
      </c>
      <c r="T2071" t="s">
        <v>43</v>
      </c>
      <c r="U2071" t="s">
        <v>6039</v>
      </c>
      <c r="W2071" s="5">
        <f>AVERAGE(X2071:AR2071)</f>
        <v>18601.476190476191</v>
      </c>
      <c r="X2071">
        <v>7072</v>
      </c>
      <c r="Y2071">
        <v>8363</v>
      </c>
      <c r="Z2071">
        <v>31483</v>
      </c>
      <c r="AA2071">
        <v>8656</v>
      </c>
      <c r="AB2071">
        <v>15325</v>
      </c>
      <c r="AC2071">
        <v>6842</v>
      </c>
      <c r="AD2071">
        <v>10184</v>
      </c>
      <c r="AE2071">
        <v>8905</v>
      </c>
      <c r="AF2071">
        <v>9902</v>
      </c>
      <c r="AG2071">
        <v>13778</v>
      </c>
      <c r="AH2071">
        <v>10688</v>
      </c>
      <c r="AI2071">
        <v>46867</v>
      </c>
      <c r="AJ2071">
        <v>45065</v>
      </c>
      <c r="AK2071">
        <v>27700</v>
      </c>
      <c r="AL2071">
        <v>51867</v>
      </c>
      <c r="AM2071">
        <v>20085</v>
      </c>
      <c r="AN2071">
        <v>12926</v>
      </c>
      <c r="AO2071">
        <v>10556</v>
      </c>
      <c r="AP2071">
        <v>14830</v>
      </c>
      <c r="AQ2071">
        <v>15206</v>
      </c>
      <c r="AR2071">
        <v>14331</v>
      </c>
    </row>
    <row r="2072" spans="1:44" x14ac:dyDescent="0.55000000000000004">
      <c r="A2072"/>
      <c r="C2072" t="s">
        <v>51</v>
      </c>
      <c r="D2072" s="1">
        <v>1011.2032</v>
      </c>
      <c r="E2072">
        <v>5.48</v>
      </c>
      <c r="F2072">
        <v>2065</v>
      </c>
      <c r="G2072" t="s">
        <v>60</v>
      </c>
      <c r="H2072" t="s">
        <v>131</v>
      </c>
      <c r="J2072">
        <v>0.64285709999999996</v>
      </c>
      <c r="K2072" s="9" t="b">
        <v>0</v>
      </c>
      <c r="L2072" t="s">
        <v>62</v>
      </c>
      <c r="M2072" t="s">
        <v>62</v>
      </c>
      <c r="N2072" t="s">
        <v>62</v>
      </c>
      <c r="O2072" t="s">
        <v>62</v>
      </c>
      <c r="P2072" t="s">
        <v>62</v>
      </c>
      <c r="Q2072">
        <v>-1</v>
      </c>
      <c r="R2072">
        <v>-1</v>
      </c>
      <c r="S2072">
        <v>-1</v>
      </c>
      <c r="T2072" t="s">
        <v>31</v>
      </c>
      <c r="U2072" t="s">
        <v>6040</v>
      </c>
      <c r="W2072" s="5">
        <f>AVERAGE(X2072:AR2072)</f>
        <v>18601</v>
      </c>
      <c r="X2072">
        <v>15133</v>
      </c>
      <c r="Y2072">
        <v>20415</v>
      </c>
      <c r="Z2072">
        <v>94106</v>
      </c>
      <c r="AA2072">
        <v>19206</v>
      </c>
      <c r="AB2072">
        <v>31653</v>
      </c>
      <c r="AC2072">
        <v>5312</v>
      </c>
      <c r="AD2072">
        <v>90717</v>
      </c>
      <c r="AE2072">
        <v>27682</v>
      </c>
      <c r="AF2072">
        <v>19573</v>
      </c>
      <c r="AG2072">
        <v>1647</v>
      </c>
      <c r="AH2072">
        <v>2152</v>
      </c>
      <c r="AI2072">
        <v>3531</v>
      </c>
      <c r="AJ2072">
        <v>2076</v>
      </c>
      <c r="AK2072">
        <v>3011</v>
      </c>
      <c r="AL2072">
        <v>2098</v>
      </c>
      <c r="AM2072">
        <v>3111</v>
      </c>
      <c r="AN2072">
        <v>4453</v>
      </c>
      <c r="AO2072">
        <v>3471</v>
      </c>
      <c r="AP2072">
        <v>14278</v>
      </c>
      <c r="AQ2072">
        <v>12281</v>
      </c>
      <c r="AR2072">
        <v>14715</v>
      </c>
    </row>
    <row r="2073" spans="1:44" x14ac:dyDescent="0.55000000000000004">
      <c r="A2073"/>
      <c r="C2073" t="s">
        <v>51</v>
      </c>
      <c r="D2073" s="1">
        <v>1011.2534000000001</v>
      </c>
      <c r="E2073">
        <v>3.04</v>
      </c>
      <c r="F2073">
        <v>2066</v>
      </c>
      <c r="G2073" t="s">
        <v>60</v>
      </c>
      <c r="H2073" t="s">
        <v>53</v>
      </c>
      <c r="J2073">
        <v>1</v>
      </c>
      <c r="K2073" s="9" t="b">
        <v>1</v>
      </c>
      <c r="L2073" t="s">
        <v>62</v>
      </c>
      <c r="M2073" t="s">
        <v>62</v>
      </c>
      <c r="N2073" t="s">
        <v>62</v>
      </c>
      <c r="O2073" t="s">
        <v>62</v>
      </c>
      <c r="P2073" t="s">
        <v>62</v>
      </c>
      <c r="Q2073">
        <v>-1</v>
      </c>
      <c r="R2073">
        <v>-1</v>
      </c>
      <c r="S2073">
        <v>-1</v>
      </c>
      <c r="T2073" t="s">
        <v>63</v>
      </c>
      <c r="U2073" t="s">
        <v>4379</v>
      </c>
      <c r="V2073" t="s">
        <v>4380</v>
      </c>
      <c r="W2073" s="5">
        <f>AVERAGE(X2073:AR2073)</f>
        <v>29277.904761904763</v>
      </c>
      <c r="X2073">
        <v>26608</v>
      </c>
      <c r="Y2073">
        <v>22576</v>
      </c>
      <c r="Z2073">
        <v>55802</v>
      </c>
      <c r="AA2073">
        <v>77214</v>
      </c>
      <c r="AB2073">
        <v>9899</v>
      </c>
      <c r="AC2073">
        <v>32147</v>
      </c>
      <c r="AD2073">
        <v>58228</v>
      </c>
      <c r="AE2073">
        <v>14594</v>
      </c>
      <c r="AF2073">
        <v>85279</v>
      </c>
      <c r="AG2073">
        <v>10487</v>
      </c>
      <c r="AH2073">
        <v>26145</v>
      </c>
      <c r="AI2073">
        <v>7014</v>
      </c>
      <c r="AJ2073">
        <v>12267</v>
      </c>
      <c r="AK2073">
        <v>16276</v>
      </c>
      <c r="AL2073">
        <v>17695</v>
      </c>
      <c r="AM2073">
        <v>14991</v>
      </c>
      <c r="AN2073">
        <v>17682</v>
      </c>
      <c r="AO2073">
        <v>25306</v>
      </c>
      <c r="AP2073">
        <v>29776</v>
      </c>
      <c r="AQ2073">
        <v>27470</v>
      </c>
      <c r="AR2073">
        <v>27380</v>
      </c>
    </row>
    <row r="2074" spans="1:44" x14ac:dyDescent="0.55000000000000004">
      <c r="A2074"/>
      <c r="C2074" t="s">
        <v>51</v>
      </c>
      <c r="D2074" s="1">
        <v>1013.6479</v>
      </c>
      <c r="E2074">
        <v>9.0299999999999994</v>
      </c>
      <c r="F2074">
        <v>2067</v>
      </c>
      <c r="G2074" t="s">
        <v>60</v>
      </c>
      <c r="H2074" t="s">
        <v>53</v>
      </c>
      <c r="J2074">
        <v>1</v>
      </c>
      <c r="K2074" s="9" t="b">
        <v>1</v>
      </c>
      <c r="L2074" t="s">
        <v>62</v>
      </c>
      <c r="M2074" t="s">
        <v>62</v>
      </c>
      <c r="N2074" t="s">
        <v>62</v>
      </c>
      <c r="O2074" t="s">
        <v>62</v>
      </c>
      <c r="P2074" t="s">
        <v>62</v>
      </c>
      <c r="Q2074">
        <v>-1</v>
      </c>
      <c r="R2074">
        <v>-1</v>
      </c>
      <c r="S2074">
        <v>-1</v>
      </c>
      <c r="T2074" t="s">
        <v>63</v>
      </c>
      <c r="U2074" t="s">
        <v>2402</v>
      </c>
      <c r="V2074" t="s">
        <v>2403</v>
      </c>
      <c r="W2074" s="5">
        <f>AVERAGE(X2074:AR2074)</f>
        <v>59855.285714285717</v>
      </c>
      <c r="X2074">
        <v>62469</v>
      </c>
      <c r="Y2074">
        <v>69977</v>
      </c>
      <c r="Z2074">
        <v>71597</v>
      </c>
      <c r="AA2074">
        <v>59944</v>
      </c>
      <c r="AB2074">
        <v>62844</v>
      </c>
      <c r="AC2074">
        <v>57304</v>
      </c>
      <c r="AD2074">
        <v>56269</v>
      </c>
      <c r="AE2074">
        <v>50566</v>
      </c>
      <c r="AF2074">
        <v>48442</v>
      </c>
      <c r="AG2074">
        <v>50242</v>
      </c>
      <c r="AH2074">
        <v>65428</v>
      </c>
      <c r="AI2074">
        <v>62542</v>
      </c>
      <c r="AJ2074">
        <v>44110</v>
      </c>
      <c r="AK2074">
        <v>61387</v>
      </c>
      <c r="AL2074">
        <v>70453</v>
      </c>
      <c r="AM2074">
        <v>52521</v>
      </c>
      <c r="AN2074">
        <v>50313</v>
      </c>
      <c r="AO2074">
        <v>59666</v>
      </c>
      <c r="AP2074">
        <v>60903</v>
      </c>
      <c r="AQ2074">
        <v>69536</v>
      </c>
      <c r="AR2074">
        <v>70448</v>
      </c>
    </row>
    <row r="2075" spans="1:44" x14ac:dyDescent="0.55000000000000004">
      <c r="A2075"/>
      <c r="C2075" t="s">
        <v>51</v>
      </c>
      <c r="D2075" s="1">
        <v>1013.7572</v>
      </c>
      <c r="E2075">
        <v>10.65</v>
      </c>
      <c r="F2075">
        <v>2068</v>
      </c>
      <c r="G2075" t="s">
        <v>60</v>
      </c>
      <c r="H2075" t="s">
        <v>68</v>
      </c>
      <c r="I2075" t="s">
        <v>8783</v>
      </c>
      <c r="J2075">
        <v>0.85714290000000004</v>
      </c>
      <c r="K2075" s="9" t="b">
        <v>0</v>
      </c>
      <c r="L2075" t="s">
        <v>62</v>
      </c>
      <c r="M2075" t="s">
        <v>62</v>
      </c>
      <c r="N2075" t="s">
        <v>62</v>
      </c>
      <c r="O2075" t="s">
        <v>62</v>
      </c>
      <c r="P2075" t="s">
        <v>62</v>
      </c>
      <c r="Q2075">
        <v>-1</v>
      </c>
      <c r="R2075">
        <v>-1</v>
      </c>
      <c r="S2075">
        <v>-1</v>
      </c>
      <c r="T2075" t="s">
        <v>34</v>
      </c>
      <c r="U2075" t="s">
        <v>8784</v>
      </c>
      <c r="W2075" s="5">
        <f>AVERAGE(X2075:AR2075)</f>
        <v>5688.7142857142853</v>
      </c>
      <c r="X2075">
        <v>7198</v>
      </c>
      <c r="Y2075">
        <v>4883</v>
      </c>
      <c r="Z2075">
        <v>5924</v>
      </c>
      <c r="AA2075">
        <v>7696</v>
      </c>
      <c r="AB2075">
        <v>6544</v>
      </c>
      <c r="AC2075">
        <v>10223</v>
      </c>
      <c r="AD2075">
        <v>4108</v>
      </c>
      <c r="AE2075">
        <v>6054</v>
      </c>
      <c r="AF2075">
        <v>8726</v>
      </c>
      <c r="AG2075">
        <v>5567</v>
      </c>
      <c r="AH2075">
        <v>5915</v>
      </c>
      <c r="AI2075">
        <v>5512</v>
      </c>
      <c r="AJ2075">
        <v>3575</v>
      </c>
      <c r="AK2075">
        <v>2090</v>
      </c>
      <c r="AL2075">
        <v>0</v>
      </c>
      <c r="AM2075">
        <v>2079</v>
      </c>
      <c r="AN2075">
        <v>5931</v>
      </c>
      <c r="AO2075">
        <v>5544</v>
      </c>
      <c r="AP2075">
        <v>7125</v>
      </c>
      <c r="AQ2075">
        <v>8280</v>
      </c>
      <c r="AR2075">
        <v>6489</v>
      </c>
    </row>
    <row r="2076" spans="1:44" x14ac:dyDescent="0.55000000000000004">
      <c r="A2076"/>
      <c r="C2076" t="s">
        <v>51</v>
      </c>
      <c r="D2076" s="1">
        <v>1014.5635</v>
      </c>
      <c r="E2076">
        <v>9.67</v>
      </c>
      <c r="F2076">
        <v>2069</v>
      </c>
      <c r="G2076" t="s">
        <v>60</v>
      </c>
      <c r="H2076" t="s">
        <v>53</v>
      </c>
      <c r="I2076" t="s">
        <v>6562</v>
      </c>
      <c r="J2076">
        <v>1</v>
      </c>
      <c r="K2076" s="9" t="b">
        <v>0</v>
      </c>
      <c r="L2076" t="s">
        <v>62</v>
      </c>
      <c r="M2076" t="s">
        <v>62</v>
      </c>
      <c r="N2076" t="s">
        <v>62</v>
      </c>
      <c r="O2076" t="s">
        <v>62</v>
      </c>
      <c r="P2076" t="s">
        <v>62</v>
      </c>
      <c r="Q2076">
        <v>-1</v>
      </c>
      <c r="R2076">
        <v>-1</v>
      </c>
      <c r="S2076">
        <v>-1</v>
      </c>
      <c r="T2076" t="s">
        <v>32</v>
      </c>
      <c r="U2076" t="s">
        <v>6563</v>
      </c>
      <c r="W2076" s="5">
        <f>AVERAGE(X2076:AR2076)</f>
        <v>16184.809523809523</v>
      </c>
      <c r="X2076">
        <v>16862</v>
      </c>
      <c r="Y2076">
        <v>18925</v>
      </c>
      <c r="Z2076">
        <v>16188</v>
      </c>
      <c r="AA2076">
        <v>20539</v>
      </c>
      <c r="AB2076">
        <v>15915</v>
      </c>
      <c r="AC2076">
        <v>17489</v>
      </c>
      <c r="AD2076">
        <v>18696</v>
      </c>
      <c r="AE2076">
        <v>16872</v>
      </c>
      <c r="AF2076">
        <v>17820</v>
      </c>
      <c r="AG2076">
        <v>16967</v>
      </c>
      <c r="AH2076">
        <v>17081</v>
      </c>
      <c r="AI2076">
        <v>10736</v>
      </c>
      <c r="AJ2076">
        <v>13113</v>
      </c>
      <c r="AK2076">
        <v>14717</v>
      </c>
      <c r="AL2076">
        <v>17185</v>
      </c>
      <c r="AM2076">
        <v>13557</v>
      </c>
      <c r="AN2076">
        <v>17719</v>
      </c>
      <c r="AO2076">
        <v>13241</v>
      </c>
      <c r="AP2076">
        <v>14742</v>
      </c>
      <c r="AQ2076">
        <v>17032</v>
      </c>
      <c r="AR2076">
        <v>14485</v>
      </c>
    </row>
    <row r="2077" spans="1:44" x14ac:dyDescent="0.55000000000000004">
      <c r="A2077"/>
      <c r="C2077" t="s">
        <v>51</v>
      </c>
      <c r="D2077" s="1">
        <v>1015.5773</v>
      </c>
      <c r="E2077">
        <v>9.77</v>
      </c>
      <c r="F2077">
        <v>2070</v>
      </c>
      <c r="G2077" t="s">
        <v>60</v>
      </c>
      <c r="H2077" t="s">
        <v>53</v>
      </c>
      <c r="I2077" t="s">
        <v>6680</v>
      </c>
      <c r="J2077">
        <v>0.53571429999999998</v>
      </c>
      <c r="K2077" s="9" t="b">
        <v>0</v>
      </c>
      <c r="L2077" t="s">
        <v>62</v>
      </c>
      <c r="M2077" t="s">
        <v>62</v>
      </c>
      <c r="N2077" t="s">
        <v>62</v>
      </c>
      <c r="O2077" t="s">
        <v>62</v>
      </c>
      <c r="P2077" t="s">
        <v>62</v>
      </c>
      <c r="Q2077">
        <v>-1</v>
      </c>
      <c r="R2077">
        <v>-1</v>
      </c>
      <c r="S2077">
        <v>-1</v>
      </c>
      <c r="T2077" t="s">
        <v>38</v>
      </c>
      <c r="U2077" t="s">
        <v>6681</v>
      </c>
      <c r="W2077" s="5">
        <f>AVERAGE(X2077:AR2077)</f>
        <v>15708.285714285714</v>
      </c>
      <c r="X2077">
        <v>12737</v>
      </c>
      <c r="Y2077">
        <v>29826</v>
      </c>
      <c r="Z2077">
        <v>6697</v>
      </c>
      <c r="AA2077">
        <v>2307</v>
      </c>
      <c r="AB2077">
        <v>3976</v>
      </c>
      <c r="AC2077">
        <v>6932</v>
      </c>
      <c r="AD2077">
        <v>3125</v>
      </c>
      <c r="AE2077">
        <v>5517</v>
      </c>
      <c r="AF2077">
        <v>3431</v>
      </c>
      <c r="AG2077">
        <v>87133</v>
      </c>
      <c r="AH2077">
        <v>51698</v>
      </c>
      <c r="AI2077">
        <v>50885</v>
      </c>
      <c r="AJ2077">
        <v>3850</v>
      </c>
      <c r="AK2077">
        <v>2033</v>
      </c>
      <c r="AL2077">
        <v>2127</v>
      </c>
      <c r="AM2077">
        <v>1259</v>
      </c>
      <c r="AN2077">
        <v>1546</v>
      </c>
      <c r="AO2077">
        <v>2142</v>
      </c>
      <c r="AP2077">
        <v>16587</v>
      </c>
      <c r="AQ2077">
        <v>18432</v>
      </c>
      <c r="AR2077">
        <v>17634</v>
      </c>
    </row>
    <row r="2078" spans="1:44" x14ac:dyDescent="0.55000000000000004">
      <c r="A2078"/>
      <c r="C2078" t="s">
        <v>51</v>
      </c>
      <c r="D2078" s="1">
        <v>1018.0764</v>
      </c>
      <c r="E2078">
        <v>3.4</v>
      </c>
      <c r="F2078">
        <v>2071</v>
      </c>
      <c r="G2078" t="s">
        <v>60</v>
      </c>
      <c r="H2078" t="s">
        <v>53</v>
      </c>
      <c r="J2078">
        <v>1</v>
      </c>
      <c r="K2078" s="9" t="b">
        <v>0</v>
      </c>
      <c r="L2078" t="s">
        <v>62</v>
      </c>
      <c r="M2078" t="s">
        <v>62</v>
      </c>
      <c r="N2078" t="s">
        <v>62</v>
      </c>
      <c r="O2078" t="s">
        <v>62</v>
      </c>
      <c r="P2078" t="s">
        <v>62</v>
      </c>
      <c r="Q2078">
        <v>-1</v>
      </c>
      <c r="R2078">
        <v>-1</v>
      </c>
      <c r="S2078">
        <v>-1</v>
      </c>
      <c r="T2078" t="s">
        <v>41</v>
      </c>
      <c r="U2078" t="s">
        <v>6088</v>
      </c>
      <c r="W2078" s="5">
        <f>AVERAGE(X2078:AR2078)</f>
        <v>18311.333333333332</v>
      </c>
      <c r="X2078">
        <v>5007</v>
      </c>
      <c r="Y2078">
        <v>14465</v>
      </c>
      <c r="Z2078">
        <v>6952</v>
      </c>
      <c r="AA2078">
        <v>5518</v>
      </c>
      <c r="AB2078">
        <v>6169</v>
      </c>
      <c r="AC2078">
        <v>6582</v>
      </c>
      <c r="AD2078">
        <v>9543</v>
      </c>
      <c r="AE2078">
        <v>6391</v>
      </c>
      <c r="AF2078">
        <v>11517</v>
      </c>
      <c r="AG2078">
        <v>23907</v>
      </c>
      <c r="AH2078">
        <v>10120</v>
      </c>
      <c r="AI2078">
        <v>24105</v>
      </c>
      <c r="AJ2078">
        <v>58028</v>
      </c>
      <c r="AK2078">
        <v>26593</v>
      </c>
      <c r="AL2078">
        <v>25052</v>
      </c>
      <c r="AM2078">
        <v>21887</v>
      </c>
      <c r="AN2078">
        <v>26004</v>
      </c>
      <c r="AO2078">
        <v>49729</v>
      </c>
      <c r="AP2078">
        <v>12298</v>
      </c>
      <c r="AQ2078">
        <v>16149</v>
      </c>
      <c r="AR2078">
        <v>18522</v>
      </c>
    </row>
    <row r="2079" spans="1:44" x14ac:dyDescent="0.55000000000000004">
      <c r="A2079"/>
      <c r="C2079" t="s">
        <v>51</v>
      </c>
      <c r="D2079" s="1">
        <v>1018.6719000000001</v>
      </c>
      <c r="E2079">
        <v>9.76</v>
      </c>
      <c r="F2079">
        <v>2072</v>
      </c>
      <c r="G2079" t="s">
        <v>60</v>
      </c>
      <c r="H2079" t="s">
        <v>53</v>
      </c>
      <c r="I2079" t="s">
        <v>8137</v>
      </c>
      <c r="J2079">
        <v>0.64285709999999996</v>
      </c>
      <c r="K2079" s="9" t="b">
        <v>0</v>
      </c>
      <c r="L2079" t="s">
        <v>62</v>
      </c>
      <c r="M2079" t="s">
        <v>62</v>
      </c>
      <c r="N2079" t="s">
        <v>62</v>
      </c>
      <c r="O2079" t="s">
        <v>62</v>
      </c>
      <c r="P2079" t="s">
        <v>62</v>
      </c>
      <c r="Q2079">
        <v>-1</v>
      </c>
      <c r="R2079">
        <v>-1</v>
      </c>
      <c r="S2079">
        <v>-1</v>
      </c>
      <c r="T2079" t="s">
        <v>33</v>
      </c>
      <c r="U2079" t="s">
        <v>8138</v>
      </c>
      <c r="W2079" s="5">
        <f>AVERAGE(X2079:AR2079)</f>
        <v>10466.333333333334</v>
      </c>
      <c r="X2079">
        <v>15674</v>
      </c>
      <c r="Y2079">
        <v>19050</v>
      </c>
      <c r="Z2079">
        <v>8494</v>
      </c>
      <c r="AA2079">
        <v>6917</v>
      </c>
      <c r="AB2079">
        <v>26848</v>
      </c>
      <c r="AC2079">
        <v>22770</v>
      </c>
      <c r="AD2079">
        <v>2508</v>
      </c>
      <c r="AE2079">
        <v>2715</v>
      </c>
      <c r="AF2079">
        <v>2962</v>
      </c>
      <c r="AG2079">
        <v>15444</v>
      </c>
      <c r="AH2079">
        <v>9174</v>
      </c>
      <c r="AI2079">
        <v>11527</v>
      </c>
      <c r="AJ2079">
        <v>3965</v>
      </c>
      <c r="AK2079">
        <v>1275</v>
      </c>
      <c r="AL2079">
        <v>963</v>
      </c>
      <c r="AM2079">
        <v>1226</v>
      </c>
      <c r="AN2079">
        <v>2820</v>
      </c>
      <c r="AO2079">
        <v>1098</v>
      </c>
      <c r="AP2079">
        <v>20099</v>
      </c>
      <c r="AQ2079">
        <v>22341</v>
      </c>
      <c r="AR2079">
        <v>21923</v>
      </c>
    </row>
    <row r="2080" spans="1:44" x14ac:dyDescent="0.55000000000000004">
      <c r="A2080"/>
      <c r="C2080" t="s">
        <v>51</v>
      </c>
      <c r="D2080" s="1">
        <v>1025.0835999999999</v>
      </c>
      <c r="E2080">
        <v>3.64</v>
      </c>
      <c r="F2080">
        <v>2073</v>
      </c>
      <c r="G2080" t="s">
        <v>60</v>
      </c>
      <c r="H2080" t="s">
        <v>53</v>
      </c>
      <c r="J2080">
        <v>1</v>
      </c>
      <c r="K2080" s="9" t="b">
        <v>0</v>
      </c>
      <c r="L2080" t="s">
        <v>62</v>
      </c>
      <c r="M2080" t="s">
        <v>62</v>
      </c>
      <c r="N2080" t="s">
        <v>62</v>
      </c>
      <c r="O2080" t="s">
        <v>62</v>
      </c>
      <c r="P2080" t="s">
        <v>62</v>
      </c>
      <c r="Q2080">
        <v>-1</v>
      </c>
      <c r="R2080">
        <v>-1</v>
      </c>
      <c r="S2080">
        <v>-1</v>
      </c>
      <c r="T2080" t="s">
        <v>40</v>
      </c>
      <c r="U2080" t="s">
        <v>5757</v>
      </c>
      <c r="W2080" s="5">
        <f>AVERAGE(X2080:AR2080)</f>
        <v>20032.047619047618</v>
      </c>
      <c r="X2080">
        <v>13775</v>
      </c>
      <c r="Y2080">
        <v>19664</v>
      </c>
      <c r="Z2080">
        <v>16432</v>
      </c>
      <c r="AA2080">
        <v>18633</v>
      </c>
      <c r="AB2080">
        <v>13019</v>
      </c>
      <c r="AC2080">
        <v>16024</v>
      </c>
      <c r="AD2080">
        <v>21441</v>
      </c>
      <c r="AE2080">
        <v>18479</v>
      </c>
      <c r="AF2080">
        <v>6896</v>
      </c>
      <c r="AG2080">
        <v>29000</v>
      </c>
      <c r="AH2080">
        <v>19323</v>
      </c>
      <c r="AI2080">
        <v>35347</v>
      </c>
      <c r="AJ2080">
        <v>25805</v>
      </c>
      <c r="AK2080">
        <v>23760</v>
      </c>
      <c r="AL2080">
        <v>21439</v>
      </c>
      <c r="AM2080">
        <v>19886</v>
      </c>
      <c r="AN2080">
        <v>17631</v>
      </c>
      <c r="AO2080">
        <v>27512</v>
      </c>
      <c r="AP2080">
        <v>19477</v>
      </c>
      <c r="AQ2080">
        <v>18735</v>
      </c>
      <c r="AR2080">
        <v>18395</v>
      </c>
    </row>
    <row r="2081" spans="1:44" x14ac:dyDescent="0.55000000000000004">
      <c r="A2081"/>
      <c r="C2081" t="s">
        <v>51</v>
      </c>
      <c r="D2081" s="1">
        <v>1025.2340999999999</v>
      </c>
      <c r="E2081">
        <v>2.91</v>
      </c>
      <c r="F2081">
        <v>2074</v>
      </c>
      <c r="G2081" t="s">
        <v>60</v>
      </c>
      <c r="H2081" t="s">
        <v>53</v>
      </c>
      <c r="J2081">
        <v>1</v>
      </c>
      <c r="K2081" s="9" t="b">
        <v>0</v>
      </c>
      <c r="L2081" t="s">
        <v>62</v>
      </c>
      <c r="M2081" t="s">
        <v>62</v>
      </c>
      <c r="N2081" t="s">
        <v>62</v>
      </c>
      <c r="O2081" t="s">
        <v>62</v>
      </c>
      <c r="P2081" t="s">
        <v>62</v>
      </c>
      <c r="Q2081">
        <v>-1</v>
      </c>
      <c r="R2081">
        <v>-1</v>
      </c>
      <c r="S2081">
        <v>-1</v>
      </c>
      <c r="T2081" t="s">
        <v>31</v>
      </c>
      <c r="U2081" t="s">
        <v>3340</v>
      </c>
      <c r="W2081" s="5">
        <f>AVERAGE(X2081:AR2081)</f>
        <v>40918.857142857145</v>
      </c>
      <c r="X2081">
        <v>33661</v>
      </c>
      <c r="Y2081">
        <v>52571</v>
      </c>
      <c r="Z2081">
        <v>72427</v>
      </c>
      <c r="AA2081">
        <v>55866</v>
      </c>
      <c r="AB2081">
        <v>60709</v>
      </c>
      <c r="AC2081">
        <v>29452</v>
      </c>
      <c r="AD2081">
        <v>46095</v>
      </c>
      <c r="AE2081">
        <v>40645</v>
      </c>
      <c r="AF2081">
        <v>32712</v>
      </c>
      <c r="AG2081">
        <v>32208</v>
      </c>
      <c r="AH2081">
        <v>9098</v>
      </c>
      <c r="AI2081">
        <v>40140</v>
      </c>
      <c r="AJ2081">
        <v>29723</v>
      </c>
      <c r="AK2081">
        <v>41082</v>
      </c>
      <c r="AL2081">
        <v>33337</v>
      </c>
      <c r="AM2081">
        <v>24932</v>
      </c>
      <c r="AN2081">
        <v>45509</v>
      </c>
      <c r="AO2081">
        <v>46071</v>
      </c>
      <c r="AP2081">
        <v>44865</v>
      </c>
      <c r="AQ2081">
        <v>43585</v>
      </c>
      <c r="AR2081">
        <v>44608</v>
      </c>
    </row>
    <row r="2082" spans="1:44" x14ac:dyDescent="0.55000000000000004">
      <c r="A2082"/>
      <c r="C2082" t="s">
        <v>51</v>
      </c>
      <c r="D2082" s="1">
        <v>1026.6251999999999</v>
      </c>
      <c r="E2082">
        <v>9.9700000000000006</v>
      </c>
      <c r="F2082">
        <v>2075</v>
      </c>
      <c r="G2082" t="s">
        <v>60</v>
      </c>
      <c r="H2082" t="s">
        <v>168</v>
      </c>
      <c r="I2082" t="s">
        <v>4043</v>
      </c>
      <c r="J2082">
        <v>0.92857140000000005</v>
      </c>
      <c r="K2082" s="9" t="b">
        <v>0</v>
      </c>
      <c r="L2082" t="s">
        <v>62</v>
      </c>
      <c r="M2082" t="s">
        <v>62</v>
      </c>
      <c r="N2082" t="s">
        <v>62</v>
      </c>
      <c r="O2082" t="s">
        <v>62</v>
      </c>
      <c r="P2082" t="s">
        <v>62</v>
      </c>
      <c r="Q2082">
        <v>-1</v>
      </c>
      <c r="R2082">
        <v>-1</v>
      </c>
      <c r="S2082">
        <v>-1</v>
      </c>
      <c r="T2082" t="s">
        <v>37</v>
      </c>
      <c r="U2082" t="s">
        <v>4044</v>
      </c>
      <c r="W2082" s="5">
        <f>AVERAGE(X2082:AR2082)</f>
        <v>32423.571428571428</v>
      </c>
      <c r="X2082">
        <v>34307</v>
      </c>
      <c r="Y2082">
        <v>32518</v>
      </c>
      <c r="Z2082">
        <v>37488</v>
      </c>
      <c r="AA2082">
        <v>51424</v>
      </c>
      <c r="AB2082">
        <v>40041</v>
      </c>
      <c r="AC2082">
        <v>54780</v>
      </c>
      <c r="AD2082">
        <v>34691</v>
      </c>
      <c r="AE2082">
        <v>26666</v>
      </c>
      <c r="AF2082">
        <v>42298</v>
      </c>
      <c r="AG2082">
        <v>28429</v>
      </c>
      <c r="AH2082">
        <v>24091</v>
      </c>
      <c r="AI2082">
        <v>27950</v>
      </c>
      <c r="AJ2082">
        <v>38889</v>
      </c>
      <c r="AK2082">
        <v>18335</v>
      </c>
      <c r="AL2082">
        <v>24608</v>
      </c>
      <c r="AM2082">
        <v>12364</v>
      </c>
      <c r="AN2082">
        <v>32611</v>
      </c>
      <c r="AO2082">
        <v>16016</v>
      </c>
      <c r="AP2082">
        <v>33763</v>
      </c>
      <c r="AQ2082">
        <v>35332</v>
      </c>
      <c r="AR2082">
        <v>34294</v>
      </c>
    </row>
    <row r="2083" spans="1:44" x14ac:dyDescent="0.55000000000000004">
      <c r="A2083"/>
      <c r="C2083" t="s">
        <v>51</v>
      </c>
      <c r="D2083" s="1">
        <v>1026.6256000000001</v>
      </c>
      <c r="E2083">
        <v>10.119999999999999</v>
      </c>
      <c r="F2083">
        <v>2076</v>
      </c>
      <c r="G2083" t="s">
        <v>60</v>
      </c>
      <c r="H2083" t="s">
        <v>53</v>
      </c>
      <c r="J2083">
        <v>1</v>
      </c>
      <c r="K2083" s="9" t="b">
        <v>0</v>
      </c>
      <c r="L2083" t="s">
        <v>62</v>
      </c>
      <c r="M2083" t="s">
        <v>62</v>
      </c>
      <c r="N2083" t="s">
        <v>62</v>
      </c>
      <c r="O2083" t="s">
        <v>62</v>
      </c>
      <c r="P2083" t="s">
        <v>62</v>
      </c>
      <c r="Q2083">
        <v>-1</v>
      </c>
      <c r="R2083">
        <v>-1</v>
      </c>
      <c r="S2083">
        <v>-1</v>
      </c>
      <c r="T2083" t="s">
        <v>46</v>
      </c>
      <c r="U2083" t="s">
        <v>4367</v>
      </c>
      <c r="W2083" s="5">
        <f>AVERAGE(X2083:AR2083)</f>
        <v>29374.285714285714</v>
      </c>
      <c r="X2083">
        <v>20737</v>
      </c>
      <c r="Y2083">
        <v>26130</v>
      </c>
      <c r="Z2083">
        <v>27889</v>
      </c>
      <c r="AA2083">
        <v>25635</v>
      </c>
      <c r="AB2083">
        <v>25700</v>
      </c>
      <c r="AC2083">
        <v>29418</v>
      </c>
      <c r="AD2083">
        <v>31956</v>
      </c>
      <c r="AE2083">
        <v>30517</v>
      </c>
      <c r="AF2083">
        <v>31396</v>
      </c>
      <c r="AG2083">
        <v>27075</v>
      </c>
      <c r="AH2083">
        <v>27188</v>
      </c>
      <c r="AI2083">
        <v>29526</v>
      </c>
      <c r="AJ2083">
        <v>33388</v>
      </c>
      <c r="AK2083">
        <v>31248</v>
      </c>
      <c r="AL2083">
        <v>29803</v>
      </c>
      <c r="AM2083">
        <v>34078</v>
      </c>
      <c r="AN2083">
        <v>31370</v>
      </c>
      <c r="AO2083">
        <v>35798</v>
      </c>
      <c r="AP2083">
        <v>29899</v>
      </c>
      <c r="AQ2083">
        <v>28041</v>
      </c>
      <c r="AR2083">
        <v>30068</v>
      </c>
    </row>
    <row r="2084" spans="1:44" x14ac:dyDescent="0.55000000000000004">
      <c r="A2084"/>
      <c r="C2084" t="s">
        <v>51</v>
      </c>
      <c r="D2084" s="1">
        <v>1027.5621000000001</v>
      </c>
      <c r="E2084">
        <v>7.93</v>
      </c>
      <c r="F2084">
        <v>2077</v>
      </c>
      <c r="G2084" t="s">
        <v>60</v>
      </c>
      <c r="H2084" t="s">
        <v>168</v>
      </c>
      <c r="J2084">
        <v>0.89285709999999996</v>
      </c>
      <c r="K2084" s="9" t="b">
        <v>0</v>
      </c>
      <c r="L2084" t="s">
        <v>62</v>
      </c>
      <c r="M2084" t="s">
        <v>62</v>
      </c>
      <c r="N2084" t="s">
        <v>62</v>
      </c>
      <c r="O2084" t="s">
        <v>62</v>
      </c>
      <c r="P2084" t="s">
        <v>62</v>
      </c>
      <c r="Q2084">
        <v>-1</v>
      </c>
      <c r="R2084">
        <v>-1</v>
      </c>
      <c r="S2084">
        <v>-1</v>
      </c>
      <c r="T2084" t="s">
        <v>33</v>
      </c>
      <c r="U2084" t="s">
        <v>5378</v>
      </c>
      <c r="W2084" s="5">
        <f>AVERAGE(X2084:AR2084)</f>
        <v>21996.571428571428</v>
      </c>
      <c r="X2084">
        <v>45334</v>
      </c>
      <c r="Y2084">
        <v>20754</v>
      </c>
      <c r="Z2084">
        <v>55842</v>
      </c>
      <c r="AA2084">
        <v>55575</v>
      </c>
      <c r="AB2084">
        <v>101090</v>
      </c>
      <c r="AC2084">
        <v>10606</v>
      </c>
      <c r="AD2084">
        <v>15479</v>
      </c>
      <c r="AE2084">
        <v>21210</v>
      </c>
      <c r="AF2084">
        <v>9257</v>
      </c>
      <c r="AG2084">
        <v>5076</v>
      </c>
      <c r="AH2084">
        <v>7228</v>
      </c>
      <c r="AI2084">
        <v>9417</v>
      </c>
      <c r="AJ2084">
        <v>7103</v>
      </c>
      <c r="AK2084">
        <v>2975</v>
      </c>
      <c r="AL2084">
        <v>5293</v>
      </c>
      <c r="AM2084">
        <v>4613</v>
      </c>
      <c r="AN2084">
        <v>5021</v>
      </c>
      <c r="AO2084">
        <v>7889</v>
      </c>
      <c r="AP2084">
        <v>25504</v>
      </c>
      <c r="AQ2084">
        <v>23199</v>
      </c>
      <c r="AR2084">
        <v>23463</v>
      </c>
    </row>
    <row r="2085" spans="1:44" x14ac:dyDescent="0.55000000000000004">
      <c r="A2085"/>
      <c r="C2085" t="s">
        <v>51</v>
      </c>
      <c r="D2085" s="1">
        <v>1027.5804000000001</v>
      </c>
      <c r="E2085">
        <v>11.74</v>
      </c>
      <c r="F2085">
        <v>2078</v>
      </c>
      <c r="G2085" t="s">
        <v>60</v>
      </c>
      <c r="H2085" t="s">
        <v>53</v>
      </c>
      <c r="I2085" t="s">
        <v>4904</v>
      </c>
      <c r="J2085">
        <v>1</v>
      </c>
      <c r="K2085" s="9" t="b">
        <v>0</v>
      </c>
      <c r="L2085" t="s">
        <v>62</v>
      </c>
      <c r="M2085" t="s">
        <v>62</v>
      </c>
      <c r="N2085" t="s">
        <v>62</v>
      </c>
      <c r="O2085" t="s">
        <v>62</v>
      </c>
      <c r="P2085" t="s">
        <v>62</v>
      </c>
      <c r="Q2085">
        <v>-1</v>
      </c>
      <c r="R2085">
        <v>-1</v>
      </c>
      <c r="S2085">
        <v>-1</v>
      </c>
      <c r="T2085" t="s">
        <v>44</v>
      </c>
      <c r="U2085" t="s">
        <v>4905</v>
      </c>
      <c r="W2085" s="5">
        <f>AVERAGE(X2085:AR2085)</f>
        <v>25218.904761904763</v>
      </c>
      <c r="X2085">
        <v>8534</v>
      </c>
      <c r="Y2085">
        <v>11615</v>
      </c>
      <c r="Z2085">
        <v>9495</v>
      </c>
      <c r="AA2085">
        <v>10079</v>
      </c>
      <c r="AB2085">
        <v>9793</v>
      </c>
      <c r="AC2085">
        <v>8470</v>
      </c>
      <c r="AD2085">
        <v>34654</v>
      </c>
      <c r="AE2085">
        <v>52849</v>
      </c>
      <c r="AF2085">
        <v>17357</v>
      </c>
      <c r="AG2085">
        <v>21456</v>
      </c>
      <c r="AH2085">
        <v>10681</v>
      </c>
      <c r="AI2085">
        <v>13066</v>
      </c>
      <c r="AJ2085">
        <v>13701</v>
      </c>
      <c r="AK2085">
        <v>45952</v>
      </c>
      <c r="AL2085">
        <v>9590</v>
      </c>
      <c r="AM2085">
        <v>152832</v>
      </c>
      <c r="AN2085">
        <v>16526</v>
      </c>
      <c r="AO2085">
        <v>38564</v>
      </c>
      <c r="AP2085">
        <v>14916</v>
      </c>
      <c r="AQ2085">
        <v>14802</v>
      </c>
      <c r="AR2085">
        <v>14665</v>
      </c>
    </row>
    <row r="2086" spans="1:44" x14ac:dyDescent="0.55000000000000004">
      <c r="A2086"/>
      <c r="C2086" t="s">
        <v>51</v>
      </c>
      <c r="D2086" s="1">
        <v>1027.6469999999999</v>
      </c>
      <c r="E2086">
        <v>8.6999999999999993</v>
      </c>
      <c r="F2086">
        <v>2079</v>
      </c>
      <c r="G2086" t="s">
        <v>60</v>
      </c>
      <c r="H2086" t="s">
        <v>53</v>
      </c>
      <c r="J2086">
        <v>0.92857140000000005</v>
      </c>
      <c r="K2086" s="9" t="b">
        <v>0</v>
      </c>
      <c r="L2086" t="s">
        <v>62</v>
      </c>
      <c r="M2086" t="s">
        <v>62</v>
      </c>
      <c r="N2086" t="s">
        <v>62</v>
      </c>
      <c r="O2086" t="s">
        <v>62</v>
      </c>
      <c r="P2086" t="s">
        <v>62</v>
      </c>
      <c r="Q2086">
        <v>-1</v>
      </c>
      <c r="R2086">
        <v>-1</v>
      </c>
      <c r="S2086">
        <v>-1</v>
      </c>
      <c r="T2086" t="s">
        <v>33</v>
      </c>
      <c r="U2086" t="s">
        <v>4332</v>
      </c>
      <c r="W2086" s="5">
        <f>AVERAGE(X2086:AR2086)</f>
        <v>29590.476190476191</v>
      </c>
      <c r="X2086">
        <v>34208</v>
      </c>
      <c r="Y2086">
        <v>30137</v>
      </c>
      <c r="Z2086">
        <v>34060</v>
      </c>
      <c r="AA2086">
        <v>55701</v>
      </c>
      <c r="AB2086">
        <v>60554</v>
      </c>
      <c r="AC2086">
        <v>44114</v>
      </c>
      <c r="AD2086">
        <v>31639</v>
      </c>
      <c r="AE2086">
        <v>17254</v>
      </c>
      <c r="AF2086">
        <v>36442</v>
      </c>
      <c r="AG2086">
        <v>15225</v>
      </c>
      <c r="AH2086">
        <v>20964</v>
      </c>
      <c r="AI2086">
        <v>14299</v>
      </c>
      <c r="AJ2086">
        <v>30166</v>
      </c>
      <c r="AK2086">
        <v>25059</v>
      </c>
      <c r="AL2086">
        <v>27272</v>
      </c>
      <c r="AM2086">
        <v>4672</v>
      </c>
      <c r="AN2086">
        <v>15925</v>
      </c>
      <c r="AO2086">
        <v>16437</v>
      </c>
      <c r="AP2086">
        <v>36509</v>
      </c>
      <c r="AQ2086">
        <v>34726</v>
      </c>
      <c r="AR2086">
        <v>36037</v>
      </c>
    </row>
    <row r="2087" spans="1:44" x14ac:dyDescent="0.55000000000000004">
      <c r="A2087"/>
      <c r="C2087" t="s">
        <v>51</v>
      </c>
      <c r="D2087" s="1">
        <v>1029.6627000000001</v>
      </c>
      <c r="E2087">
        <v>8.4600000000000009</v>
      </c>
      <c r="F2087">
        <v>2080</v>
      </c>
      <c r="G2087" t="s">
        <v>60</v>
      </c>
      <c r="H2087" t="s">
        <v>53</v>
      </c>
      <c r="J2087">
        <v>0.71428570000000002</v>
      </c>
      <c r="K2087" s="9" t="b">
        <v>1</v>
      </c>
      <c r="L2087" t="s">
        <v>62</v>
      </c>
      <c r="M2087" t="s">
        <v>62</v>
      </c>
      <c r="N2087" t="s">
        <v>62</v>
      </c>
      <c r="O2087" t="s">
        <v>62</v>
      </c>
      <c r="P2087" t="s">
        <v>62</v>
      </c>
      <c r="Q2087">
        <v>-1</v>
      </c>
      <c r="R2087">
        <v>-1</v>
      </c>
      <c r="S2087">
        <v>-1</v>
      </c>
      <c r="T2087" t="s">
        <v>57</v>
      </c>
      <c r="U2087" t="s">
        <v>3465</v>
      </c>
      <c r="V2087" t="s">
        <v>3466</v>
      </c>
      <c r="W2087" s="5">
        <f>AVERAGE(X2087:AR2087)</f>
        <v>39437.666666666664</v>
      </c>
      <c r="X2087">
        <v>18630</v>
      </c>
      <c r="Y2087">
        <v>9631</v>
      </c>
      <c r="Z2087">
        <v>12368</v>
      </c>
      <c r="AA2087">
        <v>13846</v>
      </c>
      <c r="AB2087">
        <v>12955</v>
      </c>
      <c r="AC2087">
        <v>7667</v>
      </c>
      <c r="AD2087">
        <v>4961</v>
      </c>
      <c r="AE2087">
        <v>3095</v>
      </c>
      <c r="AF2087">
        <v>9261</v>
      </c>
      <c r="AG2087">
        <v>124690</v>
      </c>
      <c r="AH2087">
        <v>89780</v>
      </c>
      <c r="AI2087">
        <v>88165</v>
      </c>
      <c r="AJ2087">
        <v>100247</v>
      </c>
      <c r="AK2087">
        <v>50280</v>
      </c>
      <c r="AL2087">
        <v>80259</v>
      </c>
      <c r="AM2087">
        <v>11389</v>
      </c>
      <c r="AN2087">
        <v>38414</v>
      </c>
      <c r="AO2087">
        <v>20486</v>
      </c>
      <c r="AP2087">
        <v>46642</v>
      </c>
      <c r="AQ2087">
        <v>38003</v>
      </c>
      <c r="AR2087">
        <v>47422</v>
      </c>
    </row>
    <row r="2088" spans="1:44" x14ac:dyDescent="0.55000000000000004">
      <c r="A2088"/>
      <c r="C2088" t="s">
        <v>51</v>
      </c>
      <c r="D2088" s="1">
        <v>1029.6632</v>
      </c>
      <c r="E2088">
        <v>7.93</v>
      </c>
      <c r="F2088">
        <v>2081</v>
      </c>
      <c r="G2088" t="s">
        <v>60</v>
      </c>
      <c r="H2088" t="s">
        <v>53</v>
      </c>
      <c r="J2088">
        <v>1</v>
      </c>
      <c r="K2088" s="9" t="b">
        <v>1</v>
      </c>
      <c r="L2088" t="s">
        <v>62</v>
      </c>
      <c r="M2088" t="s">
        <v>62</v>
      </c>
      <c r="N2088" t="s">
        <v>62</v>
      </c>
      <c r="O2088" t="s">
        <v>62</v>
      </c>
      <c r="P2088" t="s">
        <v>62</v>
      </c>
      <c r="Q2088">
        <v>-1</v>
      </c>
      <c r="R2088">
        <v>-1</v>
      </c>
      <c r="S2088">
        <v>-1</v>
      </c>
      <c r="T2088" t="s">
        <v>63</v>
      </c>
      <c r="U2088" t="s">
        <v>3119</v>
      </c>
      <c r="V2088" t="s">
        <v>3120</v>
      </c>
      <c r="W2088" s="5">
        <f>AVERAGE(X2088:AR2088)</f>
        <v>44245.190476190473</v>
      </c>
      <c r="X2088">
        <v>68668</v>
      </c>
      <c r="Y2088">
        <v>33543</v>
      </c>
      <c r="Z2088">
        <v>60419</v>
      </c>
      <c r="AA2088">
        <v>97336</v>
      </c>
      <c r="AB2088">
        <v>84417</v>
      </c>
      <c r="AC2088">
        <v>39594</v>
      </c>
      <c r="AD2088">
        <v>16353</v>
      </c>
      <c r="AE2088">
        <v>29763</v>
      </c>
      <c r="AF2088">
        <v>25197</v>
      </c>
      <c r="AG2088">
        <v>46642</v>
      </c>
      <c r="AH2088">
        <v>39419</v>
      </c>
      <c r="AI2088">
        <v>97265</v>
      </c>
      <c r="AJ2088">
        <v>33396</v>
      </c>
      <c r="AK2088">
        <v>20531</v>
      </c>
      <c r="AL2088">
        <v>38726</v>
      </c>
      <c r="AM2088">
        <v>10175</v>
      </c>
      <c r="AN2088">
        <v>26563</v>
      </c>
      <c r="AO2088">
        <v>17863</v>
      </c>
      <c r="AP2088">
        <v>50441</v>
      </c>
      <c r="AQ2088">
        <v>42001</v>
      </c>
      <c r="AR2088">
        <v>50837</v>
      </c>
    </row>
    <row r="2089" spans="1:44" x14ac:dyDescent="0.55000000000000004">
      <c r="A2089"/>
      <c r="C2089" t="s">
        <v>51</v>
      </c>
      <c r="D2089" s="1">
        <v>1029.6635000000001</v>
      </c>
      <c r="E2089">
        <v>8.14</v>
      </c>
      <c r="F2089">
        <v>2082</v>
      </c>
      <c r="G2089" t="s">
        <v>60</v>
      </c>
      <c r="H2089" t="s">
        <v>53</v>
      </c>
      <c r="I2089" t="s">
        <v>2322</v>
      </c>
      <c r="J2089">
        <v>0.75</v>
      </c>
      <c r="K2089" s="9" t="b">
        <v>0</v>
      </c>
      <c r="L2089" t="s">
        <v>62</v>
      </c>
      <c r="M2089" t="s">
        <v>62</v>
      </c>
      <c r="N2089" t="s">
        <v>62</v>
      </c>
      <c r="O2089" t="s">
        <v>62</v>
      </c>
      <c r="P2089" t="s">
        <v>62</v>
      </c>
      <c r="Q2089">
        <v>-1</v>
      </c>
      <c r="R2089">
        <v>-1</v>
      </c>
      <c r="S2089">
        <v>-1</v>
      </c>
      <c r="T2089" t="s">
        <v>33</v>
      </c>
      <c r="U2089" t="s">
        <v>2323</v>
      </c>
      <c r="W2089" s="5">
        <f>AVERAGE(X2089:AR2089)</f>
        <v>61025.761904761908</v>
      </c>
      <c r="X2089">
        <v>94137</v>
      </c>
      <c r="Y2089">
        <v>93960</v>
      </c>
      <c r="Z2089">
        <v>139770</v>
      </c>
      <c r="AA2089">
        <v>95847</v>
      </c>
      <c r="AB2089">
        <v>261409</v>
      </c>
      <c r="AC2089">
        <v>19229</v>
      </c>
      <c r="AD2089">
        <v>4056</v>
      </c>
      <c r="AE2089">
        <v>16411</v>
      </c>
      <c r="AF2089">
        <v>4924</v>
      </c>
      <c r="AG2089">
        <v>37150</v>
      </c>
      <c r="AH2089">
        <v>71798</v>
      </c>
      <c r="AI2089">
        <v>186136</v>
      </c>
      <c r="AJ2089">
        <v>11232</v>
      </c>
      <c r="AK2089">
        <v>13235</v>
      </c>
      <c r="AL2089">
        <v>20171</v>
      </c>
      <c r="AM2089">
        <v>1983</v>
      </c>
      <c r="AN2089">
        <v>4142</v>
      </c>
      <c r="AO2089">
        <v>4438</v>
      </c>
      <c r="AP2089">
        <v>71136</v>
      </c>
      <c r="AQ2089">
        <v>61486</v>
      </c>
      <c r="AR2089">
        <v>68891</v>
      </c>
    </row>
    <row r="2090" spans="1:44" x14ac:dyDescent="0.55000000000000004">
      <c r="A2090"/>
      <c r="C2090" t="s">
        <v>51</v>
      </c>
      <c r="D2090" s="1">
        <v>1029.7584999999999</v>
      </c>
      <c r="E2090">
        <v>11.7</v>
      </c>
      <c r="F2090">
        <v>2083</v>
      </c>
      <c r="G2090" t="s">
        <v>60</v>
      </c>
      <c r="H2090" t="s">
        <v>53</v>
      </c>
      <c r="J2090">
        <v>1</v>
      </c>
      <c r="K2090" s="9" t="b">
        <v>0</v>
      </c>
      <c r="L2090" t="s">
        <v>62</v>
      </c>
      <c r="M2090" t="s">
        <v>62</v>
      </c>
      <c r="N2090" t="s">
        <v>62</v>
      </c>
      <c r="O2090" t="s">
        <v>62</v>
      </c>
      <c r="P2090" t="s">
        <v>62</v>
      </c>
      <c r="Q2090">
        <v>-1</v>
      </c>
      <c r="R2090">
        <v>-1</v>
      </c>
      <c r="S2090">
        <v>-1</v>
      </c>
      <c r="T2090" t="s">
        <v>44</v>
      </c>
      <c r="U2090" t="s">
        <v>8136</v>
      </c>
      <c r="W2090" s="5">
        <f>AVERAGE(X2090:AR2090)</f>
        <v>10484</v>
      </c>
      <c r="X2090">
        <v>6690</v>
      </c>
      <c r="Y2090">
        <v>7186</v>
      </c>
      <c r="Z2090">
        <v>7567</v>
      </c>
      <c r="AA2090">
        <v>7826</v>
      </c>
      <c r="AB2090">
        <v>7032</v>
      </c>
      <c r="AC2090">
        <v>5255</v>
      </c>
      <c r="AD2090">
        <v>12708</v>
      </c>
      <c r="AE2090">
        <v>17799</v>
      </c>
      <c r="AF2090">
        <v>9588</v>
      </c>
      <c r="AG2090">
        <v>11212</v>
      </c>
      <c r="AH2090">
        <v>5475</v>
      </c>
      <c r="AI2090">
        <v>10447</v>
      </c>
      <c r="AJ2090">
        <v>12254</v>
      </c>
      <c r="AK2090">
        <v>18043</v>
      </c>
      <c r="AL2090">
        <v>8222</v>
      </c>
      <c r="AM2090">
        <v>19215</v>
      </c>
      <c r="AN2090">
        <v>10097</v>
      </c>
      <c r="AO2090">
        <v>15219</v>
      </c>
      <c r="AP2090">
        <v>9249</v>
      </c>
      <c r="AQ2090">
        <v>9401</v>
      </c>
      <c r="AR2090">
        <v>9679</v>
      </c>
    </row>
    <row r="2091" spans="1:44" x14ac:dyDescent="0.55000000000000004">
      <c r="A2091"/>
      <c r="C2091" t="s">
        <v>51</v>
      </c>
      <c r="D2091" s="1">
        <v>1033.0509999999999</v>
      </c>
      <c r="E2091">
        <v>3.24</v>
      </c>
      <c r="F2091">
        <v>2084</v>
      </c>
      <c r="G2091" t="s">
        <v>60</v>
      </c>
      <c r="H2091" t="s">
        <v>53</v>
      </c>
      <c r="J2091">
        <v>1</v>
      </c>
      <c r="K2091" s="9" t="b">
        <v>0</v>
      </c>
      <c r="L2091" t="s">
        <v>62</v>
      </c>
      <c r="M2091" t="s">
        <v>62</v>
      </c>
      <c r="N2091" t="s">
        <v>62</v>
      </c>
      <c r="O2091" t="s">
        <v>62</v>
      </c>
      <c r="P2091" t="s">
        <v>62</v>
      </c>
      <c r="Q2091">
        <v>-1</v>
      </c>
      <c r="R2091">
        <v>-1</v>
      </c>
      <c r="S2091">
        <v>-1</v>
      </c>
      <c r="T2091" t="s">
        <v>44</v>
      </c>
      <c r="U2091" t="s">
        <v>6010</v>
      </c>
      <c r="W2091" s="5">
        <f>AVERAGE(X2091:AR2091)</f>
        <v>18718.238095238095</v>
      </c>
      <c r="X2091">
        <v>21112</v>
      </c>
      <c r="Y2091">
        <v>24814</v>
      </c>
      <c r="Z2091">
        <v>21125</v>
      </c>
      <c r="AA2091">
        <v>21085</v>
      </c>
      <c r="AB2091">
        <v>17794</v>
      </c>
      <c r="AC2091">
        <v>28161</v>
      </c>
      <c r="AD2091">
        <v>23646</v>
      </c>
      <c r="AE2091">
        <v>27133</v>
      </c>
      <c r="AF2091">
        <v>21360</v>
      </c>
      <c r="AG2091">
        <v>15474</v>
      </c>
      <c r="AH2091">
        <v>7724</v>
      </c>
      <c r="AI2091">
        <v>6755</v>
      </c>
      <c r="AJ2091">
        <v>6926</v>
      </c>
      <c r="AK2091">
        <v>7015</v>
      </c>
      <c r="AL2091">
        <v>8127</v>
      </c>
      <c r="AM2091">
        <v>46728</v>
      </c>
      <c r="AN2091">
        <v>20374</v>
      </c>
      <c r="AO2091">
        <v>6966</v>
      </c>
      <c r="AP2091">
        <v>21749</v>
      </c>
      <c r="AQ2091">
        <v>20605</v>
      </c>
      <c r="AR2091">
        <v>18410</v>
      </c>
    </row>
    <row r="2092" spans="1:44" x14ac:dyDescent="0.55000000000000004">
      <c r="A2092"/>
      <c r="C2092" t="s">
        <v>51</v>
      </c>
      <c r="D2092" s="1">
        <v>1033.6006</v>
      </c>
      <c r="E2092">
        <v>10.11</v>
      </c>
      <c r="F2092">
        <v>2085</v>
      </c>
      <c r="G2092" t="s">
        <v>60</v>
      </c>
      <c r="H2092" t="s">
        <v>53</v>
      </c>
      <c r="I2092" t="s">
        <v>4830</v>
      </c>
      <c r="J2092">
        <v>0.85714290000000004</v>
      </c>
      <c r="K2092" s="9" t="b">
        <v>0</v>
      </c>
      <c r="L2092" t="s">
        <v>62</v>
      </c>
      <c r="M2092" t="s">
        <v>62</v>
      </c>
      <c r="N2092" t="s">
        <v>62</v>
      </c>
      <c r="O2092" t="s">
        <v>62</v>
      </c>
      <c r="P2092" t="s">
        <v>62</v>
      </c>
      <c r="Q2092">
        <v>-1</v>
      </c>
      <c r="R2092">
        <v>-1</v>
      </c>
      <c r="S2092">
        <v>-1</v>
      </c>
      <c r="T2092" t="s">
        <v>44</v>
      </c>
      <c r="U2092" t="s">
        <v>4831</v>
      </c>
      <c r="W2092" s="5">
        <f>AVERAGE(X2092:AR2092)</f>
        <v>25990.857142857141</v>
      </c>
      <c r="X2092">
        <v>27199</v>
      </c>
      <c r="Y2092">
        <v>14506</v>
      </c>
      <c r="Z2092">
        <v>20741</v>
      </c>
      <c r="AA2092">
        <v>29718</v>
      </c>
      <c r="AB2092">
        <v>28295</v>
      </c>
      <c r="AC2092">
        <v>28534</v>
      </c>
      <c r="AD2092">
        <v>9957</v>
      </c>
      <c r="AE2092">
        <v>36181</v>
      </c>
      <c r="AF2092">
        <v>22256</v>
      </c>
      <c r="AG2092">
        <v>21008</v>
      </c>
      <c r="AH2092">
        <v>21009</v>
      </c>
      <c r="AI2092">
        <v>23742</v>
      </c>
      <c r="AJ2092">
        <v>25831</v>
      </c>
      <c r="AK2092">
        <v>23850</v>
      </c>
      <c r="AL2092">
        <v>30663</v>
      </c>
      <c r="AM2092">
        <v>38519</v>
      </c>
      <c r="AN2092">
        <v>28545</v>
      </c>
      <c r="AO2092">
        <v>28920</v>
      </c>
      <c r="AP2092">
        <v>31618</v>
      </c>
      <c r="AQ2092">
        <v>26202</v>
      </c>
      <c r="AR2092">
        <v>28514</v>
      </c>
    </row>
    <row r="2093" spans="1:44" x14ac:dyDescent="0.55000000000000004">
      <c r="A2093"/>
      <c r="C2093" t="s">
        <v>51</v>
      </c>
      <c r="D2093" s="1">
        <v>1034.7046</v>
      </c>
      <c r="E2093">
        <v>10.31</v>
      </c>
      <c r="F2093">
        <v>2086</v>
      </c>
      <c r="G2093" t="s">
        <v>60</v>
      </c>
      <c r="H2093" t="s">
        <v>53</v>
      </c>
      <c r="J2093">
        <v>0.60714290000000004</v>
      </c>
      <c r="K2093" s="9" t="b">
        <v>0</v>
      </c>
      <c r="L2093" t="s">
        <v>62</v>
      </c>
      <c r="M2093" t="s">
        <v>62</v>
      </c>
      <c r="N2093" t="s">
        <v>62</v>
      </c>
      <c r="O2093" t="s">
        <v>62</v>
      </c>
      <c r="P2093" t="s">
        <v>62</v>
      </c>
      <c r="Q2093">
        <v>-1</v>
      </c>
      <c r="R2093">
        <v>-1</v>
      </c>
      <c r="S2093">
        <v>-1</v>
      </c>
      <c r="T2093" t="s">
        <v>40</v>
      </c>
      <c r="U2093" t="s">
        <v>4495</v>
      </c>
      <c r="W2093" s="5">
        <f>AVERAGE(X2093:AR2093)</f>
        <v>28345.904761904763</v>
      </c>
      <c r="X2093">
        <v>10445</v>
      </c>
      <c r="Y2093">
        <v>7508</v>
      </c>
      <c r="Z2093">
        <v>3345</v>
      </c>
      <c r="AA2093">
        <v>1059</v>
      </c>
      <c r="AB2093">
        <v>11829</v>
      </c>
      <c r="AC2093">
        <v>8889</v>
      </c>
      <c r="AD2093">
        <v>2154</v>
      </c>
      <c r="AE2093">
        <v>1411</v>
      </c>
      <c r="AF2093">
        <v>2284</v>
      </c>
      <c r="AG2093">
        <v>52183</v>
      </c>
      <c r="AH2093">
        <v>173885</v>
      </c>
      <c r="AI2093">
        <v>191534</v>
      </c>
      <c r="AJ2093">
        <v>3675</v>
      </c>
      <c r="AK2093">
        <v>2813</v>
      </c>
      <c r="AL2093">
        <v>5465</v>
      </c>
      <c r="AM2093">
        <v>2774</v>
      </c>
      <c r="AN2093">
        <v>4989</v>
      </c>
      <c r="AO2093">
        <v>4461</v>
      </c>
      <c r="AP2093">
        <v>35611</v>
      </c>
      <c r="AQ2093">
        <v>35111</v>
      </c>
      <c r="AR2093">
        <v>33839</v>
      </c>
    </row>
    <row r="2094" spans="1:44" x14ac:dyDescent="0.55000000000000004">
      <c r="A2094"/>
      <c r="C2094" t="s">
        <v>51</v>
      </c>
      <c r="D2094" s="1">
        <v>1035.0662</v>
      </c>
      <c r="E2094">
        <v>3.57</v>
      </c>
      <c r="F2094">
        <v>2087</v>
      </c>
      <c r="G2094" t="s">
        <v>60</v>
      </c>
      <c r="H2094" t="s">
        <v>53</v>
      </c>
      <c r="J2094">
        <v>0.85714290000000004</v>
      </c>
      <c r="K2094" s="9" t="b">
        <v>0</v>
      </c>
      <c r="L2094" t="s">
        <v>62</v>
      </c>
      <c r="M2094" t="s">
        <v>62</v>
      </c>
      <c r="N2094" t="s">
        <v>62</v>
      </c>
      <c r="O2094" t="s">
        <v>62</v>
      </c>
      <c r="P2094" t="s">
        <v>62</v>
      </c>
      <c r="Q2094">
        <v>-1</v>
      </c>
      <c r="R2094">
        <v>-1</v>
      </c>
      <c r="S2094">
        <v>-1</v>
      </c>
      <c r="T2094" t="s">
        <v>44</v>
      </c>
      <c r="U2094" t="s">
        <v>8274</v>
      </c>
      <c r="W2094" s="5">
        <f>AVERAGE(X2094:AR2094)</f>
        <v>9907.3333333333339</v>
      </c>
      <c r="X2094">
        <v>9130</v>
      </c>
      <c r="Y2094">
        <v>5911</v>
      </c>
      <c r="Z2094">
        <v>5897</v>
      </c>
      <c r="AA2094">
        <v>6692</v>
      </c>
      <c r="AB2094">
        <v>4263</v>
      </c>
      <c r="AC2094">
        <v>21742</v>
      </c>
      <c r="AD2094">
        <v>15267</v>
      </c>
      <c r="AE2094">
        <v>12979</v>
      </c>
      <c r="AF2094">
        <v>19275</v>
      </c>
      <c r="AG2094">
        <v>8999</v>
      </c>
      <c r="AH2094">
        <v>7591</v>
      </c>
      <c r="AI2094">
        <v>3641</v>
      </c>
      <c r="AJ2094">
        <v>1328</v>
      </c>
      <c r="AK2094">
        <v>1555</v>
      </c>
      <c r="AL2094">
        <v>11890</v>
      </c>
      <c r="AM2094">
        <v>26456</v>
      </c>
      <c r="AN2094">
        <v>6414</v>
      </c>
      <c r="AO2094">
        <v>6974</v>
      </c>
      <c r="AP2094">
        <v>11639</v>
      </c>
      <c r="AQ2094">
        <v>9883</v>
      </c>
      <c r="AR2094">
        <v>10528</v>
      </c>
    </row>
    <row r="2095" spans="1:44" x14ac:dyDescent="0.55000000000000004">
      <c r="A2095"/>
      <c r="C2095" t="s">
        <v>51</v>
      </c>
      <c r="D2095" s="1">
        <v>1036.1738</v>
      </c>
      <c r="E2095">
        <v>3.24</v>
      </c>
      <c r="F2095">
        <v>2088</v>
      </c>
      <c r="G2095" t="s">
        <v>60</v>
      </c>
      <c r="H2095" t="s">
        <v>53</v>
      </c>
      <c r="J2095">
        <v>0.92857140000000005</v>
      </c>
      <c r="K2095" s="9" t="b">
        <v>0</v>
      </c>
      <c r="L2095" t="s">
        <v>62</v>
      </c>
      <c r="M2095" t="s">
        <v>62</v>
      </c>
      <c r="N2095" t="s">
        <v>62</v>
      </c>
      <c r="O2095" t="s">
        <v>62</v>
      </c>
      <c r="P2095" t="s">
        <v>62</v>
      </c>
      <c r="Q2095">
        <v>-1</v>
      </c>
      <c r="R2095">
        <v>-1</v>
      </c>
      <c r="S2095">
        <v>-1</v>
      </c>
      <c r="T2095" t="s">
        <v>31</v>
      </c>
      <c r="U2095" t="s">
        <v>8411</v>
      </c>
      <c r="W2095" s="5">
        <f>AVERAGE(X2095:AR2095)</f>
        <v>8982</v>
      </c>
      <c r="X2095">
        <v>11688</v>
      </c>
      <c r="Y2095">
        <v>10119</v>
      </c>
      <c r="Z2095">
        <v>16758</v>
      </c>
      <c r="AA2095">
        <v>9786</v>
      </c>
      <c r="AB2095">
        <v>16516</v>
      </c>
      <c r="AC2095">
        <v>6028</v>
      </c>
      <c r="AD2095">
        <v>13096</v>
      </c>
      <c r="AE2095">
        <v>11692</v>
      </c>
      <c r="AF2095">
        <v>8327</v>
      </c>
      <c r="AG2095">
        <v>6309</v>
      </c>
      <c r="AH2095">
        <v>5782</v>
      </c>
      <c r="AI2095">
        <v>4348</v>
      </c>
      <c r="AJ2095">
        <v>4183</v>
      </c>
      <c r="AK2095">
        <v>5029</v>
      </c>
      <c r="AL2095">
        <v>5357</v>
      </c>
      <c r="AM2095">
        <v>11371</v>
      </c>
      <c r="AN2095">
        <v>8935</v>
      </c>
      <c r="AO2095">
        <v>4607</v>
      </c>
      <c r="AP2095">
        <v>10108</v>
      </c>
      <c r="AQ2095">
        <v>9216</v>
      </c>
      <c r="AR2095">
        <v>9367</v>
      </c>
    </row>
    <row r="2096" spans="1:44" x14ac:dyDescent="0.55000000000000004">
      <c r="A2096"/>
      <c r="C2096" t="s">
        <v>51</v>
      </c>
      <c r="D2096" s="1">
        <v>1037.5248999999999</v>
      </c>
      <c r="E2096">
        <v>9.17</v>
      </c>
      <c r="F2096">
        <v>2089</v>
      </c>
      <c r="G2096" t="s">
        <v>60</v>
      </c>
      <c r="H2096" t="s">
        <v>53</v>
      </c>
      <c r="J2096">
        <v>0.96428570000000002</v>
      </c>
      <c r="K2096" s="9" t="b">
        <v>0</v>
      </c>
      <c r="L2096" t="s">
        <v>62</v>
      </c>
      <c r="M2096" t="s">
        <v>62</v>
      </c>
      <c r="N2096" t="s">
        <v>62</v>
      </c>
      <c r="O2096" t="s">
        <v>62</v>
      </c>
      <c r="P2096" t="s">
        <v>62</v>
      </c>
      <c r="Q2096">
        <v>-1</v>
      </c>
      <c r="R2096">
        <v>-1</v>
      </c>
      <c r="S2096">
        <v>-1</v>
      </c>
      <c r="T2096" t="s">
        <v>33</v>
      </c>
      <c r="U2096" t="s">
        <v>4891</v>
      </c>
      <c r="W2096" s="5">
        <f>AVERAGE(X2096:AR2096)</f>
        <v>25236.095238095237</v>
      </c>
      <c r="X2096">
        <v>24599</v>
      </c>
      <c r="Y2096">
        <v>43942</v>
      </c>
      <c r="Z2096">
        <v>38292</v>
      </c>
      <c r="AA2096">
        <v>32035</v>
      </c>
      <c r="AB2096">
        <v>51585</v>
      </c>
      <c r="AC2096">
        <v>41211</v>
      </c>
      <c r="AD2096">
        <v>41711</v>
      </c>
      <c r="AE2096">
        <v>40799</v>
      </c>
      <c r="AF2096">
        <v>31033</v>
      </c>
      <c r="AG2096">
        <v>13519</v>
      </c>
      <c r="AH2096">
        <v>10177</v>
      </c>
      <c r="AI2096">
        <v>12381</v>
      </c>
      <c r="AJ2096">
        <v>14004</v>
      </c>
      <c r="AK2096">
        <v>10664</v>
      </c>
      <c r="AL2096">
        <v>12419</v>
      </c>
      <c r="AM2096">
        <v>8813</v>
      </c>
      <c r="AN2096">
        <v>13614</v>
      </c>
      <c r="AO2096">
        <v>10452</v>
      </c>
      <c r="AP2096">
        <v>26885</v>
      </c>
      <c r="AQ2096">
        <v>25128</v>
      </c>
      <c r="AR2096">
        <v>26695</v>
      </c>
    </row>
    <row r="2097" spans="1:44" x14ac:dyDescent="0.55000000000000004">
      <c r="A2097"/>
      <c r="C2097" t="s">
        <v>51</v>
      </c>
      <c r="D2097" s="1">
        <v>1039.2347</v>
      </c>
      <c r="E2097">
        <v>6.1</v>
      </c>
      <c r="F2097">
        <v>2090</v>
      </c>
      <c r="G2097" t="s">
        <v>60</v>
      </c>
      <c r="H2097" t="s">
        <v>131</v>
      </c>
      <c r="J2097">
        <v>0.71428570000000002</v>
      </c>
      <c r="K2097" s="9" t="b">
        <v>1</v>
      </c>
      <c r="L2097" t="s">
        <v>62</v>
      </c>
      <c r="M2097" t="s">
        <v>62</v>
      </c>
      <c r="N2097" t="s">
        <v>62</v>
      </c>
      <c r="O2097" t="s">
        <v>62</v>
      </c>
      <c r="P2097" t="s">
        <v>62</v>
      </c>
      <c r="Q2097">
        <v>-1</v>
      </c>
      <c r="R2097">
        <v>-1</v>
      </c>
      <c r="S2097">
        <v>-1</v>
      </c>
      <c r="T2097" t="s">
        <v>57</v>
      </c>
      <c r="U2097" t="s">
        <v>3955</v>
      </c>
      <c r="V2097" t="s">
        <v>3956</v>
      </c>
      <c r="W2097" s="5">
        <f>AVERAGE(X2097:AR2097)</f>
        <v>33095.047619047618</v>
      </c>
      <c r="X2097">
        <v>41679</v>
      </c>
      <c r="Y2097">
        <v>50531</v>
      </c>
      <c r="Z2097">
        <v>122022</v>
      </c>
      <c r="AA2097">
        <v>37992</v>
      </c>
      <c r="AB2097">
        <v>69791</v>
      </c>
      <c r="AC2097">
        <v>11992</v>
      </c>
      <c r="AD2097">
        <v>117862</v>
      </c>
      <c r="AE2097">
        <v>62960</v>
      </c>
      <c r="AF2097">
        <v>53974</v>
      </c>
      <c r="AG2097">
        <v>3984</v>
      </c>
      <c r="AH2097">
        <v>4061</v>
      </c>
      <c r="AI2097">
        <v>4404</v>
      </c>
      <c r="AJ2097">
        <v>1610</v>
      </c>
      <c r="AK2097">
        <v>4922</v>
      </c>
      <c r="AL2097">
        <v>2820</v>
      </c>
      <c r="AM2097">
        <v>2272</v>
      </c>
      <c r="AN2097">
        <v>5603</v>
      </c>
      <c r="AO2097">
        <v>5280</v>
      </c>
      <c r="AP2097">
        <v>31822</v>
      </c>
      <c r="AQ2097">
        <v>25850</v>
      </c>
      <c r="AR2097">
        <v>33565</v>
      </c>
    </row>
    <row r="2098" spans="1:44" x14ac:dyDescent="0.55000000000000004">
      <c r="A2098"/>
      <c r="C2098" t="s">
        <v>51</v>
      </c>
      <c r="D2098" s="1">
        <v>1039.6704999999999</v>
      </c>
      <c r="E2098">
        <v>8.69</v>
      </c>
      <c r="F2098">
        <v>2091</v>
      </c>
      <c r="G2098" t="s">
        <v>60</v>
      </c>
      <c r="H2098" t="s">
        <v>131</v>
      </c>
      <c r="I2098" t="s">
        <v>1873</v>
      </c>
      <c r="J2098">
        <v>1</v>
      </c>
      <c r="K2098" s="9" t="b">
        <v>1</v>
      </c>
      <c r="L2098" t="s">
        <v>62</v>
      </c>
      <c r="M2098" t="s">
        <v>62</v>
      </c>
      <c r="N2098" t="s">
        <v>62</v>
      </c>
      <c r="O2098" t="s">
        <v>62</v>
      </c>
      <c r="P2098" t="s">
        <v>62</v>
      </c>
      <c r="Q2098">
        <v>-1</v>
      </c>
      <c r="R2098">
        <v>-1</v>
      </c>
      <c r="S2098">
        <v>-1</v>
      </c>
      <c r="T2098" t="s">
        <v>57</v>
      </c>
      <c r="U2098" t="s">
        <v>1874</v>
      </c>
      <c r="V2098" t="s">
        <v>1875</v>
      </c>
      <c r="W2098" s="5">
        <f>AVERAGE(X2098:AR2098)</f>
        <v>79085.142857142855</v>
      </c>
      <c r="X2098">
        <v>68242</v>
      </c>
      <c r="Y2098">
        <v>85081</v>
      </c>
      <c r="Z2098">
        <v>78470</v>
      </c>
      <c r="AA2098">
        <v>196221</v>
      </c>
      <c r="AB2098">
        <v>152284</v>
      </c>
      <c r="AC2098">
        <v>185293</v>
      </c>
      <c r="AD2098">
        <v>69178</v>
      </c>
      <c r="AE2098">
        <v>49810</v>
      </c>
      <c r="AF2098">
        <v>136533</v>
      </c>
      <c r="AG2098">
        <v>52387</v>
      </c>
      <c r="AH2098">
        <v>48883</v>
      </c>
      <c r="AI2098">
        <v>42679</v>
      </c>
      <c r="AJ2098">
        <v>81903</v>
      </c>
      <c r="AK2098">
        <v>26594</v>
      </c>
      <c r="AL2098">
        <v>26035</v>
      </c>
      <c r="AM2098">
        <v>6533</v>
      </c>
      <c r="AN2098">
        <v>52690</v>
      </c>
      <c r="AO2098">
        <v>26369</v>
      </c>
      <c r="AP2098">
        <v>95556</v>
      </c>
      <c r="AQ2098">
        <v>89258</v>
      </c>
      <c r="AR2098">
        <v>90789</v>
      </c>
    </row>
    <row r="2099" spans="1:44" x14ac:dyDescent="0.55000000000000004">
      <c r="A2099"/>
      <c r="C2099" t="s">
        <v>51</v>
      </c>
      <c r="D2099" s="1">
        <v>1043.2448999999999</v>
      </c>
      <c r="E2099">
        <v>3.48</v>
      </c>
      <c r="F2099">
        <v>2092</v>
      </c>
      <c r="G2099" t="s">
        <v>60</v>
      </c>
      <c r="H2099" t="s">
        <v>53</v>
      </c>
      <c r="J2099">
        <v>1</v>
      </c>
      <c r="K2099" s="9" t="b">
        <v>0</v>
      </c>
      <c r="L2099" t="s">
        <v>62</v>
      </c>
      <c r="M2099" t="s">
        <v>62</v>
      </c>
      <c r="N2099" t="s">
        <v>62</v>
      </c>
      <c r="O2099" t="s">
        <v>62</v>
      </c>
      <c r="P2099" t="s">
        <v>62</v>
      </c>
      <c r="Q2099">
        <v>-1</v>
      </c>
      <c r="R2099">
        <v>-1</v>
      </c>
      <c r="S2099">
        <v>-1</v>
      </c>
      <c r="T2099" t="s">
        <v>45</v>
      </c>
      <c r="U2099" t="s">
        <v>7144</v>
      </c>
      <c r="W2099" s="5">
        <f>AVERAGE(X2099:AR2099)</f>
        <v>13864.380952380952</v>
      </c>
      <c r="X2099">
        <v>13877</v>
      </c>
      <c r="Y2099">
        <v>7952</v>
      </c>
      <c r="Z2099">
        <v>10350</v>
      </c>
      <c r="AA2099">
        <v>12564</v>
      </c>
      <c r="AB2099">
        <v>11128</v>
      </c>
      <c r="AC2099">
        <v>4213</v>
      </c>
      <c r="AD2099">
        <v>15135</v>
      </c>
      <c r="AE2099">
        <v>13687</v>
      </c>
      <c r="AF2099">
        <v>10437</v>
      </c>
      <c r="AG2099">
        <v>11767</v>
      </c>
      <c r="AH2099">
        <v>9046</v>
      </c>
      <c r="AI2099">
        <v>14069</v>
      </c>
      <c r="AJ2099">
        <v>20084</v>
      </c>
      <c r="AK2099">
        <v>21944</v>
      </c>
      <c r="AL2099">
        <v>17844</v>
      </c>
      <c r="AM2099">
        <v>8667</v>
      </c>
      <c r="AN2099">
        <v>29159</v>
      </c>
      <c r="AO2099">
        <v>18910</v>
      </c>
      <c r="AP2099">
        <v>13924</v>
      </c>
      <c r="AQ2099">
        <v>12743</v>
      </c>
      <c r="AR2099">
        <v>13652</v>
      </c>
    </row>
    <row r="2100" spans="1:44" x14ac:dyDescent="0.55000000000000004">
      <c r="A2100"/>
      <c r="C2100" t="s">
        <v>51</v>
      </c>
      <c r="D2100" s="1">
        <v>1044.9354000000001</v>
      </c>
      <c r="E2100">
        <v>11.67</v>
      </c>
      <c r="F2100">
        <v>2093</v>
      </c>
      <c r="G2100" t="s">
        <v>60</v>
      </c>
      <c r="H2100" t="s">
        <v>53</v>
      </c>
      <c r="J2100">
        <v>1</v>
      </c>
      <c r="K2100" s="9" t="b">
        <v>1</v>
      </c>
      <c r="L2100" t="s">
        <v>62</v>
      </c>
      <c r="M2100" t="s">
        <v>62</v>
      </c>
      <c r="N2100" t="s">
        <v>62</v>
      </c>
      <c r="O2100" t="s">
        <v>62</v>
      </c>
      <c r="P2100" t="s">
        <v>62</v>
      </c>
      <c r="Q2100">
        <v>-1</v>
      </c>
      <c r="R2100">
        <v>-1</v>
      </c>
      <c r="S2100">
        <v>-1</v>
      </c>
      <c r="T2100" t="s">
        <v>57</v>
      </c>
      <c r="U2100" t="s">
        <v>3375</v>
      </c>
      <c r="V2100" t="s">
        <v>3376</v>
      </c>
      <c r="W2100" s="5">
        <f>AVERAGE(X2100:AR2100)</f>
        <v>40503.190476190473</v>
      </c>
      <c r="X2100">
        <v>40500</v>
      </c>
      <c r="Y2100">
        <v>40006</v>
      </c>
      <c r="Z2100">
        <v>41474</v>
      </c>
      <c r="AA2100">
        <v>40847</v>
      </c>
      <c r="AB2100">
        <v>38395</v>
      </c>
      <c r="AC2100">
        <v>40594</v>
      </c>
      <c r="AD2100">
        <v>38162</v>
      </c>
      <c r="AE2100">
        <v>40091</v>
      </c>
      <c r="AF2100">
        <v>41778</v>
      </c>
      <c r="AG2100">
        <v>41013</v>
      </c>
      <c r="AH2100">
        <v>40236</v>
      </c>
      <c r="AI2100">
        <v>39886</v>
      </c>
      <c r="AJ2100">
        <v>41119</v>
      </c>
      <c r="AK2100">
        <v>39912</v>
      </c>
      <c r="AL2100">
        <v>38339</v>
      </c>
      <c r="AM2100">
        <v>42715</v>
      </c>
      <c r="AN2100">
        <v>40366</v>
      </c>
      <c r="AO2100">
        <v>42045</v>
      </c>
      <c r="AP2100">
        <v>39695</v>
      </c>
      <c r="AQ2100">
        <v>40893</v>
      </c>
      <c r="AR2100">
        <v>42501</v>
      </c>
    </row>
    <row r="2101" spans="1:44" x14ac:dyDescent="0.55000000000000004">
      <c r="A2101"/>
      <c r="C2101" t="s">
        <v>51</v>
      </c>
      <c r="D2101" s="1">
        <v>1045.7527</v>
      </c>
      <c r="E2101">
        <v>10.91</v>
      </c>
      <c r="F2101">
        <v>2094</v>
      </c>
      <c r="G2101" t="s">
        <v>60</v>
      </c>
      <c r="H2101" t="s">
        <v>53</v>
      </c>
      <c r="J2101">
        <v>1</v>
      </c>
      <c r="K2101" s="9" t="b">
        <v>0</v>
      </c>
      <c r="L2101" t="s">
        <v>62</v>
      </c>
      <c r="M2101" t="s">
        <v>62</v>
      </c>
      <c r="N2101" t="s">
        <v>62</v>
      </c>
      <c r="O2101" t="s">
        <v>62</v>
      </c>
      <c r="P2101" t="s">
        <v>62</v>
      </c>
      <c r="Q2101">
        <v>-1</v>
      </c>
      <c r="R2101">
        <v>-1</v>
      </c>
      <c r="S2101">
        <v>-1</v>
      </c>
      <c r="T2101" t="s">
        <v>42</v>
      </c>
      <c r="U2101" t="s">
        <v>7565</v>
      </c>
      <c r="W2101" s="5">
        <f>AVERAGE(X2101:AR2101)</f>
        <v>12439.619047619048</v>
      </c>
      <c r="X2101">
        <v>10286</v>
      </c>
      <c r="Y2101">
        <v>6131</v>
      </c>
      <c r="Z2101">
        <v>8398</v>
      </c>
      <c r="AA2101">
        <v>14107</v>
      </c>
      <c r="AB2101">
        <v>10668</v>
      </c>
      <c r="AC2101">
        <v>10950</v>
      </c>
      <c r="AD2101">
        <v>10080</v>
      </c>
      <c r="AE2101">
        <v>19513</v>
      </c>
      <c r="AF2101">
        <v>9031</v>
      </c>
      <c r="AG2101">
        <v>11980</v>
      </c>
      <c r="AH2101">
        <v>8131</v>
      </c>
      <c r="AI2101">
        <v>9904</v>
      </c>
      <c r="AJ2101">
        <v>14758</v>
      </c>
      <c r="AK2101">
        <v>19597</v>
      </c>
      <c r="AL2101">
        <v>13226</v>
      </c>
      <c r="AM2101">
        <v>16018</v>
      </c>
      <c r="AN2101">
        <v>18115</v>
      </c>
      <c r="AO2101">
        <v>12936</v>
      </c>
      <c r="AP2101">
        <v>12240</v>
      </c>
      <c r="AQ2101">
        <v>11418</v>
      </c>
      <c r="AR2101">
        <v>13745</v>
      </c>
    </row>
    <row r="2102" spans="1:44" x14ac:dyDescent="0.55000000000000004">
      <c r="A2102"/>
      <c r="C2102" t="s">
        <v>51</v>
      </c>
      <c r="D2102" s="1">
        <v>1049.1981000000001</v>
      </c>
      <c r="E2102">
        <v>1.72</v>
      </c>
      <c r="F2102">
        <v>2095</v>
      </c>
      <c r="G2102" t="s">
        <v>60</v>
      </c>
      <c r="H2102" t="s">
        <v>53</v>
      </c>
      <c r="J2102">
        <v>1</v>
      </c>
      <c r="K2102" s="9" t="b">
        <v>0</v>
      </c>
      <c r="L2102" t="s">
        <v>62</v>
      </c>
      <c r="M2102" t="s">
        <v>62</v>
      </c>
      <c r="N2102" t="s">
        <v>62</v>
      </c>
      <c r="O2102" t="s">
        <v>62</v>
      </c>
      <c r="P2102" t="s">
        <v>62</v>
      </c>
      <c r="Q2102">
        <v>-1</v>
      </c>
      <c r="R2102">
        <v>-1</v>
      </c>
      <c r="S2102">
        <v>-1</v>
      </c>
      <c r="T2102" t="s">
        <v>42</v>
      </c>
      <c r="U2102" t="s">
        <v>7159</v>
      </c>
      <c r="W2102" s="5">
        <f>AVERAGE(X2102:AR2102)</f>
        <v>13746.714285714286</v>
      </c>
      <c r="X2102">
        <v>13911</v>
      </c>
      <c r="Y2102">
        <v>5479</v>
      </c>
      <c r="Z2102">
        <v>14058</v>
      </c>
      <c r="AA2102">
        <v>9072</v>
      </c>
      <c r="AB2102">
        <v>18729</v>
      </c>
      <c r="AC2102">
        <v>4429</v>
      </c>
      <c r="AD2102">
        <v>16696</v>
      </c>
      <c r="AE2102">
        <v>12987</v>
      </c>
      <c r="AF2102">
        <v>6517</v>
      </c>
      <c r="AG2102">
        <v>10292</v>
      </c>
      <c r="AH2102">
        <v>15915</v>
      </c>
      <c r="AI2102">
        <v>14213</v>
      </c>
      <c r="AJ2102">
        <v>12372</v>
      </c>
      <c r="AK2102">
        <v>27808</v>
      </c>
      <c r="AL2102">
        <v>25306</v>
      </c>
      <c r="AM2102">
        <v>6949</v>
      </c>
      <c r="AN2102">
        <v>17181</v>
      </c>
      <c r="AO2102">
        <v>12993</v>
      </c>
      <c r="AP2102">
        <v>16314</v>
      </c>
      <c r="AQ2102">
        <v>13370</v>
      </c>
      <c r="AR2102">
        <v>14090</v>
      </c>
    </row>
    <row r="2103" spans="1:44" x14ac:dyDescent="0.55000000000000004">
      <c r="A2103"/>
      <c r="C2103" t="s">
        <v>51</v>
      </c>
      <c r="D2103" s="1">
        <v>1049.5652</v>
      </c>
      <c r="E2103">
        <v>11.37</v>
      </c>
      <c r="F2103">
        <v>2096</v>
      </c>
      <c r="G2103" t="s">
        <v>60</v>
      </c>
      <c r="H2103" t="s">
        <v>68</v>
      </c>
      <c r="I2103" t="s">
        <v>671</v>
      </c>
      <c r="J2103">
        <v>1</v>
      </c>
      <c r="K2103" s="9" t="b">
        <v>1</v>
      </c>
      <c r="L2103" t="s">
        <v>62</v>
      </c>
      <c r="M2103" t="s">
        <v>62</v>
      </c>
      <c r="N2103" t="s">
        <v>62</v>
      </c>
      <c r="O2103" t="s">
        <v>62</v>
      </c>
      <c r="P2103" t="s">
        <v>62</v>
      </c>
      <c r="Q2103">
        <v>-1</v>
      </c>
      <c r="R2103">
        <v>-1</v>
      </c>
      <c r="S2103">
        <v>-1</v>
      </c>
      <c r="T2103" t="s">
        <v>57</v>
      </c>
      <c r="U2103" t="s">
        <v>672</v>
      </c>
      <c r="V2103" t="s">
        <v>673</v>
      </c>
      <c r="W2103" s="5">
        <f>AVERAGE(X2103:AR2103)</f>
        <v>308723.61904761905</v>
      </c>
      <c r="X2103">
        <v>214756</v>
      </c>
      <c r="Y2103">
        <v>222477</v>
      </c>
      <c r="Z2103">
        <v>204239</v>
      </c>
      <c r="AA2103">
        <v>208055</v>
      </c>
      <c r="AB2103">
        <v>222846</v>
      </c>
      <c r="AC2103">
        <v>204954</v>
      </c>
      <c r="AD2103">
        <v>281133</v>
      </c>
      <c r="AE2103">
        <v>384190</v>
      </c>
      <c r="AF2103">
        <v>230795</v>
      </c>
      <c r="AG2103">
        <v>407635</v>
      </c>
      <c r="AH2103">
        <v>257545</v>
      </c>
      <c r="AI2103">
        <v>341015</v>
      </c>
      <c r="AJ2103">
        <v>363677</v>
      </c>
      <c r="AK2103">
        <v>535168</v>
      </c>
      <c r="AL2103">
        <v>239755</v>
      </c>
      <c r="AM2103">
        <v>562201</v>
      </c>
      <c r="AN2103">
        <v>326516</v>
      </c>
      <c r="AO2103">
        <v>469843</v>
      </c>
      <c r="AP2103">
        <v>272716</v>
      </c>
      <c r="AQ2103">
        <v>267560</v>
      </c>
      <c r="AR2103">
        <v>266120</v>
      </c>
    </row>
    <row r="2104" spans="1:44" x14ac:dyDescent="0.55000000000000004">
      <c r="A2104"/>
      <c r="C2104" t="s">
        <v>51</v>
      </c>
      <c r="D2104" s="1">
        <v>1049.7045000000001</v>
      </c>
      <c r="E2104">
        <v>10.31</v>
      </c>
      <c r="F2104">
        <v>2097</v>
      </c>
      <c r="G2104" t="s">
        <v>60</v>
      </c>
      <c r="H2104" t="s">
        <v>53</v>
      </c>
      <c r="J2104">
        <v>0.67857140000000005</v>
      </c>
      <c r="K2104" s="9" t="b">
        <v>0</v>
      </c>
      <c r="L2104" t="s">
        <v>62</v>
      </c>
      <c r="M2104" t="s">
        <v>62</v>
      </c>
      <c r="N2104" t="s">
        <v>62</v>
      </c>
      <c r="O2104" t="s">
        <v>62</v>
      </c>
      <c r="P2104" t="s">
        <v>62</v>
      </c>
      <c r="Q2104">
        <v>-1</v>
      </c>
      <c r="R2104">
        <v>-1</v>
      </c>
      <c r="S2104">
        <v>-1</v>
      </c>
      <c r="T2104" t="s">
        <v>45</v>
      </c>
      <c r="U2104" t="s">
        <v>3220</v>
      </c>
      <c r="W2104" s="5">
        <f>AVERAGE(X2104:AR2104)</f>
        <v>42393.952380952382</v>
      </c>
      <c r="X2104">
        <v>651</v>
      </c>
      <c r="Y2104">
        <v>1630</v>
      </c>
      <c r="Z2104">
        <v>3131</v>
      </c>
      <c r="AA2104">
        <v>1546</v>
      </c>
      <c r="AB2104">
        <v>5596</v>
      </c>
      <c r="AC2104">
        <v>1954</v>
      </c>
      <c r="AD2104">
        <v>1200</v>
      </c>
      <c r="AE2104">
        <v>1483</v>
      </c>
      <c r="AF2104">
        <v>1721</v>
      </c>
      <c r="AG2104">
        <v>5597</v>
      </c>
      <c r="AH2104">
        <v>121858</v>
      </c>
      <c r="AI2104">
        <v>107350</v>
      </c>
      <c r="AJ2104">
        <v>142840</v>
      </c>
      <c r="AK2104">
        <v>24978</v>
      </c>
      <c r="AL2104">
        <v>88801</v>
      </c>
      <c r="AM2104">
        <v>25575</v>
      </c>
      <c r="AN2104">
        <v>166937</v>
      </c>
      <c r="AO2104">
        <v>93570</v>
      </c>
      <c r="AP2104">
        <v>33103</v>
      </c>
      <c r="AQ2104">
        <v>29704</v>
      </c>
      <c r="AR2104">
        <v>31048</v>
      </c>
    </row>
    <row r="2105" spans="1:44" x14ac:dyDescent="0.55000000000000004">
      <c r="A2105"/>
      <c r="C2105" t="s">
        <v>51</v>
      </c>
      <c r="D2105" s="1">
        <v>1051.5800999999999</v>
      </c>
      <c r="E2105">
        <v>11.57</v>
      </c>
      <c r="F2105">
        <v>2098</v>
      </c>
      <c r="G2105" t="s">
        <v>60</v>
      </c>
      <c r="H2105" t="s">
        <v>53</v>
      </c>
      <c r="I2105" t="s">
        <v>1928</v>
      </c>
      <c r="J2105">
        <v>1</v>
      </c>
      <c r="K2105" s="9" t="b">
        <v>1</v>
      </c>
      <c r="L2105" t="s">
        <v>62</v>
      </c>
      <c r="M2105" t="s">
        <v>62</v>
      </c>
      <c r="N2105" t="s">
        <v>62</v>
      </c>
      <c r="O2105" t="s">
        <v>62</v>
      </c>
      <c r="P2105" t="s">
        <v>62</v>
      </c>
      <c r="Q2105">
        <v>-1</v>
      </c>
      <c r="R2105">
        <v>-1</v>
      </c>
      <c r="S2105">
        <v>-1</v>
      </c>
      <c r="T2105" t="s">
        <v>57</v>
      </c>
      <c r="U2105" t="s">
        <v>1929</v>
      </c>
      <c r="V2105" t="s">
        <v>1930</v>
      </c>
      <c r="W2105" s="5">
        <f>AVERAGE(X2105:AR2105)</f>
        <v>77015.952380952382</v>
      </c>
      <c r="X2105">
        <v>50718</v>
      </c>
      <c r="Y2105">
        <v>68513</v>
      </c>
      <c r="Z2105">
        <v>53025</v>
      </c>
      <c r="AA2105">
        <v>55541</v>
      </c>
      <c r="AB2105">
        <v>68191</v>
      </c>
      <c r="AC2105">
        <v>42402</v>
      </c>
      <c r="AD2105">
        <v>80896</v>
      </c>
      <c r="AE2105">
        <v>96605</v>
      </c>
      <c r="AF2105">
        <v>76195</v>
      </c>
      <c r="AG2105">
        <v>90968</v>
      </c>
      <c r="AH2105">
        <v>56996</v>
      </c>
      <c r="AI2105">
        <v>56449</v>
      </c>
      <c r="AJ2105">
        <v>88578</v>
      </c>
      <c r="AK2105">
        <v>106719</v>
      </c>
      <c r="AL2105">
        <v>41438</v>
      </c>
      <c r="AM2105">
        <v>184486</v>
      </c>
      <c r="AN2105">
        <v>71265</v>
      </c>
      <c r="AO2105">
        <v>129913</v>
      </c>
      <c r="AP2105">
        <v>66171</v>
      </c>
      <c r="AQ2105">
        <v>65851</v>
      </c>
      <c r="AR2105">
        <v>66415</v>
      </c>
    </row>
    <row r="2106" spans="1:44" x14ac:dyDescent="0.55000000000000004">
      <c r="A2106"/>
      <c r="C2106" t="s">
        <v>51</v>
      </c>
      <c r="D2106" s="1">
        <v>1053.5956000000001</v>
      </c>
      <c r="E2106">
        <v>11.79</v>
      </c>
      <c r="F2106">
        <v>2099</v>
      </c>
      <c r="G2106" t="s">
        <v>60</v>
      </c>
      <c r="H2106" t="s">
        <v>53</v>
      </c>
      <c r="I2106" t="s">
        <v>4552</v>
      </c>
      <c r="J2106">
        <v>1</v>
      </c>
      <c r="K2106" s="9" t="b">
        <v>0</v>
      </c>
      <c r="L2106" t="s">
        <v>62</v>
      </c>
      <c r="M2106" t="s">
        <v>62</v>
      </c>
      <c r="N2106" t="s">
        <v>62</v>
      </c>
      <c r="O2106" t="s">
        <v>62</v>
      </c>
      <c r="P2106" t="s">
        <v>62</v>
      </c>
      <c r="Q2106">
        <v>-1</v>
      </c>
      <c r="R2106">
        <v>-1</v>
      </c>
      <c r="S2106">
        <v>-1</v>
      </c>
      <c r="T2106" t="s">
        <v>44</v>
      </c>
      <c r="U2106" t="s">
        <v>4553</v>
      </c>
      <c r="W2106" s="5">
        <f>AVERAGE(X2106:AR2106)</f>
        <v>27971.047619047618</v>
      </c>
      <c r="X2106">
        <v>12764</v>
      </c>
      <c r="Y2106">
        <v>21768</v>
      </c>
      <c r="Z2106">
        <v>15079</v>
      </c>
      <c r="AA2106">
        <v>14602</v>
      </c>
      <c r="AB2106">
        <v>24264</v>
      </c>
      <c r="AC2106">
        <v>10516</v>
      </c>
      <c r="AD2106">
        <v>45348</v>
      </c>
      <c r="AE2106">
        <v>52276</v>
      </c>
      <c r="AF2106">
        <v>32899</v>
      </c>
      <c r="AG2106">
        <v>33577</v>
      </c>
      <c r="AH2106">
        <v>16219</v>
      </c>
      <c r="AI2106">
        <v>16851</v>
      </c>
      <c r="AJ2106">
        <v>22453</v>
      </c>
      <c r="AK2106">
        <v>29277</v>
      </c>
      <c r="AL2106">
        <v>8262</v>
      </c>
      <c r="AM2106">
        <v>103850</v>
      </c>
      <c r="AN2106">
        <v>14417</v>
      </c>
      <c r="AO2106">
        <v>57778</v>
      </c>
      <c r="AP2106">
        <v>18266</v>
      </c>
      <c r="AQ2106">
        <v>18967</v>
      </c>
      <c r="AR2106">
        <v>17959</v>
      </c>
    </row>
    <row r="2107" spans="1:44" x14ac:dyDescent="0.55000000000000004">
      <c r="A2107"/>
      <c r="C2107" t="s">
        <v>51</v>
      </c>
      <c r="D2107" s="1">
        <v>1054.5834</v>
      </c>
      <c r="E2107">
        <v>9.31</v>
      </c>
      <c r="F2107">
        <v>2100</v>
      </c>
      <c r="G2107" t="s">
        <v>60</v>
      </c>
      <c r="H2107" t="s">
        <v>53</v>
      </c>
      <c r="I2107" t="s">
        <v>2515</v>
      </c>
      <c r="J2107">
        <v>0.92857140000000005</v>
      </c>
      <c r="K2107" s="9" t="b">
        <v>0</v>
      </c>
      <c r="L2107" t="s">
        <v>62</v>
      </c>
      <c r="M2107" t="s">
        <v>62</v>
      </c>
      <c r="N2107" t="s">
        <v>62</v>
      </c>
      <c r="O2107" t="s">
        <v>62</v>
      </c>
      <c r="P2107" t="s">
        <v>62</v>
      </c>
      <c r="Q2107">
        <v>-1</v>
      </c>
      <c r="R2107">
        <v>-1</v>
      </c>
      <c r="S2107">
        <v>-1</v>
      </c>
      <c r="T2107" t="s">
        <v>40</v>
      </c>
      <c r="U2107" t="s">
        <v>2516</v>
      </c>
      <c r="W2107" s="5">
        <f>AVERAGE(X2107:AR2107)</f>
        <v>57115.238095238092</v>
      </c>
      <c r="X2107">
        <v>102998</v>
      </c>
      <c r="Y2107">
        <v>90695</v>
      </c>
      <c r="Z2107">
        <v>93771</v>
      </c>
      <c r="AA2107">
        <v>99190</v>
      </c>
      <c r="AB2107">
        <v>55166</v>
      </c>
      <c r="AC2107">
        <v>40669</v>
      </c>
      <c r="AD2107">
        <v>5133</v>
      </c>
      <c r="AE2107">
        <v>5683</v>
      </c>
      <c r="AF2107">
        <v>13858</v>
      </c>
      <c r="AG2107">
        <v>71489</v>
      </c>
      <c r="AH2107">
        <v>89392</v>
      </c>
      <c r="AI2107">
        <v>116689</v>
      </c>
      <c r="AJ2107">
        <v>41256</v>
      </c>
      <c r="AK2107">
        <v>39450</v>
      </c>
      <c r="AL2107">
        <v>48313</v>
      </c>
      <c r="AM2107">
        <v>12513</v>
      </c>
      <c r="AN2107">
        <v>32254</v>
      </c>
      <c r="AO2107">
        <v>9330</v>
      </c>
      <c r="AP2107">
        <v>82138</v>
      </c>
      <c r="AQ2107">
        <v>72400</v>
      </c>
      <c r="AR2107">
        <v>77033</v>
      </c>
    </row>
    <row r="2108" spans="1:44" x14ac:dyDescent="0.55000000000000004">
      <c r="A2108"/>
      <c r="C2108" t="s">
        <v>51</v>
      </c>
      <c r="D2108" s="1">
        <v>1054.6313</v>
      </c>
      <c r="E2108">
        <v>9.76</v>
      </c>
      <c r="F2108">
        <v>2101</v>
      </c>
      <c r="G2108" t="s">
        <v>60</v>
      </c>
      <c r="H2108" t="s">
        <v>391</v>
      </c>
      <c r="J2108">
        <v>0.60714290000000004</v>
      </c>
      <c r="K2108" s="9" t="b">
        <v>0</v>
      </c>
      <c r="L2108" t="s">
        <v>62</v>
      </c>
      <c r="M2108" t="s">
        <v>62</v>
      </c>
      <c r="N2108" t="s">
        <v>62</v>
      </c>
      <c r="O2108" t="s">
        <v>62</v>
      </c>
      <c r="P2108" t="s">
        <v>62</v>
      </c>
      <c r="Q2108">
        <v>-1</v>
      </c>
      <c r="R2108">
        <v>-1</v>
      </c>
      <c r="S2108">
        <v>-1</v>
      </c>
      <c r="T2108" t="s">
        <v>49</v>
      </c>
      <c r="U2108" t="s">
        <v>8426</v>
      </c>
      <c r="W2108" s="5">
        <f>AVERAGE(X2108:AR2108)</f>
        <v>8907.4285714285706</v>
      </c>
      <c r="X2108">
        <v>13858</v>
      </c>
      <c r="Y2108">
        <v>15995</v>
      </c>
      <c r="Z2108">
        <v>7912</v>
      </c>
      <c r="AA2108">
        <v>7482</v>
      </c>
      <c r="AB2108">
        <v>14452</v>
      </c>
      <c r="AC2108">
        <v>5841</v>
      </c>
      <c r="AD2108">
        <v>7025</v>
      </c>
      <c r="AE2108">
        <v>4005</v>
      </c>
      <c r="AF2108">
        <v>2411</v>
      </c>
      <c r="AG2108">
        <v>5927</v>
      </c>
      <c r="AH2108">
        <v>12338</v>
      </c>
      <c r="AI2108">
        <v>11161</v>
      </c>
      <c r="AJ2108">
        <v>7168</v>
      </c>
      <c r="AK2108">
        <v>5114</v>
      </c>
      <c r="AL2108">
        <v>6782</v>
      </c>
      <c r="AM2108">
        <v>2114</v>
      </c>
      <c r="AN2108">
        <v>3976</v>
      </c>
      <c r="AO2108">
        <v>2434</v>
      </c>
      <c r="AP2108">
        <v>17467</v>
      </c>
      <c r="AQ2108">
        <v>15441</v>
      </c>
      <c r="AR2108">
        <v>18153</v>
      </c>
    </row>
    <row r="2109" spans="1:44" x14ac:dyDescent="0.55000000000000004">
      <c r="A2109"/>
      <c r="C2109" t="s">
        <v>51</v>
      </c>
      <c r="D2109" s="1">
        <v>1058.665</v>
      </c>
      <c r="E2109">
        <v>10.050000000000001</v>
      </c>
      <c r="F2109">
        <v>2102</v>
      </c>
      <c r="G2109" t="s">
        <v>60</v>
      </c>
      <c r="H2109" t="s">
        <v>53</v>
      </c>
      <c r="J2109">
        <v>0.64285709999999996</v>
      </c>
      <c r="K2109" s="9" t="b">
        <v>0</v>
      </c>
      <c r="L2109" t="s">
        <v>62</v>
      </c>
      <c r="M2109" t="s">
        <v>62</v>
      </c>
      <c r="N2109" t="s">
        <v>62</v>
      </c>
      <c r="O2109" t="s">
        <v>62</v>
      </c>
      <c r="P2109" t="s">
        <v>62</v>
      </c>
      <c r="Q2109">
        <v>-1</v>
      </c>
      <c r="R2109">
        <v>-1</v>
      </c>
      <c r="S2109">
        <v>-1</v>
      </c>
      <c r="T2109" t="s">
        <v>47</v>
      </c>
      <c r="U2109" t="s">
        <v>8354</v>
      </c>
      <c r="W2109" s="5">
        <f>AVERAGE(X2109:AR2109)</f>
        <v>9404.6666666666661</v>
      </c>
      <c r="X2109">
        <v>13529</v>
      </c>
      <c r="Y2109">
        <v>15165</v>
      </c>
      <c r="Z2109">
        <v>11107</v>
      </c>
      <c r="AA2109">
        <v>9647</v>
      </c>
      <c r="AB2109">
        <v>15665</v>
      </c>
      <c r="AC2109">
        <v>16818</v>
      </c>
      <c r="AD2109">
        <v>4626</v>
      </c>
      <c r="AE2109">
        <v>5984</v>
      </c>
      <c r="AF2109">
        <v>4837</v>
      </c>
      <c r="AG2109">
        <v>11955</v>
      </c>
      <c r="AH2109">
        <v>6989</v>
      </c>
      <c r="AI2109">
        <v>13380</v>
      </c>
      <c r="AJ2109">
        <v>5204</v>
      </c>
      <c r="AK2109">
        <v>3468</v>
      </c>
      <c r="AL2109">
        <v>4794</v>
      </c>
      <c r="AM2109">
        <v>3352</v>
      </c>
      <c r="AN2109">
        <v>3500</v>
      </c>
      <c r="AO2109">
        <v>3766</v>
      </c>
      <c r="AP2109">
        <v>16928</v>
      </c>
      <c r="AQ2109">
        <v>13279</v>
      </c>
      <c r="AR2109">
        <v>13505</v>
      </c>
    </row>
    <row r="2110" spans="1:44" x14ac:dyDescent="0.55000000000000004">
      <c r="A2110"/>
      <c r="C2110" t="s">
        <v>51</v>
      </c>
      <c r="D2110" s="1">
        <v>1059.2252000000001</v>
      </c>
      <c r="E2110">
        <v>4.7699999999999996</v>
      </c>
      <c r="F2110">
        <v>2103</v>
      </c>
      <c r="G2110" t="s">
        <v>60</v>
      </c>
      <c r="H2110" t="s">
        <v>53</v>
      </c>
      <c r="J2110">
        <v>0.67857140000000005</v>
      </c>
      <c r="K2110" s="9" t="b">
        <v>0</v>
      </c>
      <c r="L2110" t="s">
        <v>62</v>
      </c>
      <c r="M2110" t="s">
        <v>62</v>
      </c>
      <c r="N2110" t="s">
        <v>62</v>
      </c>
      <c r="O2110" t="s">
        <v>62</v>
      </c>
      <c r="P2110" t="s">
        <v>62</v>
      </c>
      <c r="Q2110">
        <v>-1</v>
      </c>
      <c r="R2110">
        <v>-1</v>
      </c>
      <c r="S2110">
        <v>-1</v>
      </c>
      <c r="T2110" t="s">
        <v>33</v>
      </c>
      <c r="U2110" t="s">
        <v>7437</v>
      </c>
      <c r="W2110" s="5">
        <f>AVERAGE(X2110:AR2110)</f>
        <v>12785.904761904761</v>
      </c>
      <c r="X2110">
        <v>16553</v>
      </c>
      <c r="Y2110">
        <v>22242</v>
      </c>
      <c r="Z2110">
        <v>29013</v>
      </c>
      <c r="AA2110">
        <v>17365</v>
      </c>
      <c r="AB2110">
        <v>30290</v>
      </c>
      <c r="AC2110">
        <v>22757</v>
      </c>
      <c r="AD2110">
        <v>21611</v>
      </c>
      <c r="AE2110">
        <v>16094</v>
      </c>
      <c r="AF2110">
        <v>28298</v>
      </c>
      <c r="AG2110">
        <v>949</v>
      </c>
      <c r="AH2110">
        <v>994</v>
      </c>
      <c r="AI2110">
        <v>937</v>
      </c>
      <c r="AJ2110">
        <v>1290</v>
      </c>
      <c r="AK2110">
        <v>1389</v>
      </c>
      <c r="AL2110">
        <v>1397</v>
      </c>
      <c r="AM2110">
        <v>1230</v>
      </c>
      <c r="AN2110">
        <v>1805</v>
      </c>
      <c r="AO2110">
        <v>1669</v>
      </c>
      <c r="AP2110">
        <v>19273</v>
      </c>
      <c r="AQ2110">
        <v>14247</v>
      </c>
      <c r="AR2110">
        <v>19101</v>
      </c>
    </row>
    <row r="2111" spans="1:44" x14ac:dyDescent="0.55000000000000004">
      <c r="A2111"/>
      <c r="C2111" t="s">
        <v>51</v>
      </c>
      <c r="D2111" s="1">
        <v>1061.5597</v>
      </c>
      <c r="E2111">
        <v>9.31</v>
      </c>
      <c r="F2111">
        <v>2104</v>
      </c>
      <c r="G2111" t="s">
        <v>5222</v>
      </c>
      <c r="H2111" t="s">
        <v>53</v>
      </c>
      <c r="J2111">
        <v>0.75</v>
      </c>
      <c r="K2111" s="9" t="b">
        <v>0</v>
      </c>
      <c r="L2111" t="s">
        <v>5223</v>
      </c>
      <c r="N2111" t="s">
        <v>491</v>
      </c>
      <c r="P2111" t="s">
        <v>112</v>
      </c>
      <c r="Q2111">
        <v>-1</v>
      </c>
      <c r="R2111">
        <v>-1</v>
      </c>
      <c r="S2111">
        <v>-1</v>
      </c>
      <c r="T2111" t="s">
        <v>851</v>
      </c>
      <c r="U2111" t="s">
        <v>5224</v>
      </c>
      <c r="W2111" s="5">
        <f>AVERAGE(X2111:AR2111)</f>
        <v>22934.666666666668</v>
      </c>
      <c r="X2111">
        <v>25488</v>
      </c>
      <c r="Y2111">
        <v>36605</v>
      </c>
      <c r="Z2111">
        <v>31977</v>
      </c>
      <c r="AA2111">
        <v>32618</v>
      </c>
      <c r="AB2111">
        <v>30709</v>
      </c>
      <c r="AC2111">
        <v>17151</v>
      </c>
      <c r="AD2111">
        <v>2995</v>
      </c>
      <c r="AE2111">
        <v>4391</v>
      </c>
      <c r="AF2111">
        <v>5272</v>
      </c>
      <c r="AG2111">
        <v>36522</v>
      </c>
      <c r="AH2111">
        <v>37339</v>
      </c>
      <c r="AI2111">
        <v>26662</v>
      </c>
      <c r="AJ2111">
        <v>11702</v>
      </c>
      <c r="AK2111">
        <v>25476</v>
      </c>
      <c r="AL2111">
        <v>17670</v>
      </c>
      <c r="AM2111">
        <v>833</v>
      </c>
      <c r="AN2111">
        <v>22278</v>
      </c>
      <c r="AO2111">
        <v>8213</v>
      </c>
      <c r="AP2111">
        <v>35820</v>
      </c>
      <c r="AQ2111">
        <v>37137</v>
      </c>
      <c r="AR2111">
        <v>34770</v>
      </c>
    </row>
    <row r="2112" spans="1:44" x14ac:dyDescent="0.55000000000000004">
      <c r="A2112"/>
      <c r="C2112" t="s">
        <v>51</v>
      </c>
      <c r="D2112" s="1">
        <v>1063.5959</v>
      </c>
      <c r="E2112">
        <v>10.029999999999999</v>
      </c>
      <c r="F2112">
        <v>2105</v>
      </c>
      <c r="G2112" t="s">
        <v>60</v>
      </c>
      <c r="H2112" t="s">
        <v>53</v>
      </c>
      <c r="I2112" t="s">
        <v>7586</v>
      </c>
      <c r="J2112">
        <v>0.60714290000000004</v>
      </c>
      <c r="K2112" s="9" t="b">
        <v>0</v>
      </c>
      <c r="L2112" t="s">
        <v>62</v>
      </c>
      <c r="M2112" t="s">
        <v>62</v>
      </c>
      <c r="N2112" t="s">
        <v>62</v>
      </c>
      <c r="O2112" t="s">
        <v>62</v>
      </c>
      <c r="P2112" t="s">
        <v>62</v>
      </c>
      <c r="Q2112">
        <v>-1</v>
      </c>
      <c r="R2112">
        <v>-1</v>
      </c>
      <c r="S2112">
        <v>-1</v>
      </c>
      <c r="T2112" t="s">
        <v>30</v>
      </c>
      <c r="U2112" t="s">
        <v>7587</v>
      </c>
      <c r="W2112" s="5">
        <f>AVERAGE(X2112:AR2112)</f>
        <v>12332.523809523809</v>
      </c>
      <c r="X2112">
        <v>26104</v>
      </c>
      <c r="Y2112">
        <v>27799</v>
      </c>
      <c r="Z2112">
        <v>10116</v>
      </c>
      <c r="AA2112">
        <v>3886</v>
      </c>
      <c r="AB2112">
        <v>14843</v>
      </c>
      <c r="AC2112">
        <v>11228</v>
      </c>
      <c r="AD2112">
        <v>2612</v>
      </c>
      <c r="AE2112">
        <v>1896</v>
      </c>
      <c r="AF2112">
        <v>0</v>
      </c>
      <c r="AG2112">
        <v>23104</v>
      </c>
      <c r="AH2112">
        <v>26479</v>
      </c>
      <c r="AI2112">
        <v>24978</v>
      </c>
      <c r="AJ2112">
        <v>2528</v>
      </c>
      <c r="AK2112">
        <v>1610</v>
      </c>
      <c r="AL2112">
        <v>3136</v>
      </c>
      <c r="AM2112">
        <v>2166</v>
      </c>
      <c r="AN2112">
        <v>0</v>
      </c>
      <c r="AO2112">
        <v>1235</v>
      </c>
      <c r="AP2112">
        <v>24929</v>
      </c>
      <c r="AQ2112">
        <v>24631</v>
      </c>
      <c r="AR2112">
        <v>25703</v>
      </c>
    </row>
    <row r="2113" spans="1:44" x14ac:dyDescent="0.55000000000000004">
      <c r="A2113"/>
      <c r="C2113" t="s">
        <v>51</v>
      </c>
      <c r="D2113" s="1">
        <v>1063.6495</v>
      </c>
      <c r="E2113">
        <v>11.07</v>
      </c>
      <c r="F2113">
        <v>2106</v>
      </c>
      <c r="G2113" t="s">
        <v>60</v>
      </c>
      <c r="H2113" t="s">
        <v>53</v>
      </c>
      <c r="J2113">
        <v>1</v>
      </c>
      <c r="K2113" s="9" t="b">
        <v>0</v>
      </c>
      <c r="L2113" t="s">
        <v>62</v>
      </c>
      <c r="M2113" t="s">
        <v>62</v>
      </c>
      <c r="N2113" t="s">
        <v>62</v>
      </c>
      <c r="O2113" t="s">
        <v>62</v>
      </c>
      <c r="P2113" t="s">
        <v>62</v>
      </c>
      <c r="Q2113">
        <v>-1</v>
      </c>
      <c r="R2113">
        <v>-1</v>
      </c>
      <c r="S2113">
        <v>-1</v>
      </c>
      <c r="T2113" t="s">
        <v>46</v>
      </c>
      <c r="U2113" t="s">
        <v>5702</v>
      </c>
      <c r="W2113" s="5">
        <f>AVERAGE(X2113:AR2113)</f>
        <v>20407</v>
      </c>
      <c r="X2113">
        <v>21529</v>
      </c>
      <c r="Y2113">
        <v>22121</v>
      </c>
      <c r="Z2113">
        <v>19897</v>
      </c>
      <c r="AA2113">
        <v>21795</v>
      </c>
      <c r="AB2113">
        <v>20839</v>
      </c>
      <c r="AC2113">
        <v>20368</v>
      </c>
      <c r="AD2113">
        <v>18061</v>
      </c>
      <c r="AE2113">
        <v>21311</v>
      </c>
      <c r="AF2113">
        <v>18599</v>
      </c>
      <c r="AG2113">
        <v>20205</v>
      </c>
      <c r="AH2113">
        <v>20066</v>
      </c>
      <c r="AI2113">
        <v>20089</v>
      </c>
      <c r="AJ2113">
        <v>20692</v>
      </c>
      <c r="AK2113">
        <v>19478</v>
      </c>
      <c r="AL2113">
        <v>20165</v>
      </c>
      <c r="AM2113">
        <v>20791</v>
      </c>
      <c r="AN2113">
        <v>21666</v>
      </c>
      <c r="AO2113">
        <v>22142</v>
      </c>
      <c r="AP2113">
        <v>20776</v>
      </c>
      <c r="AQ2113">
        <v>19440</v>
      </c>
      <c r="AR2113">
        <v>18517</v>
      </c>
    </row>
    <row r="2114" spans="1:44" x14ac:dyDescent="0.55000000000000004">
      <c r="A2114"/>
      <c r="C2114" t="s">
        <v>51</v>
      </c>
      <c r="D2114" s="1">
        <v>1065.5323000000001</v>
      </c>
      <c r="E2114">
        <v>11.37</v>
      </c>
      <c r="F2114">
        <v>2107</v>
      </c>
      <c r="G2114" t="s">
        <v>60</v>
      </c>
      <c r="H2114" t="s">
        <v>53</v>
      </c>
      <c r="J2114">
        <v>1</v>
      </c>
      <c r="K2114" s="9" t="b">
        <v>0</v>
      </c>
      <c r="L2114" t="s">
        <v>62</v>
      </c>
      <c r="M2114" t="s">
        <v>62</v>
      </c>
      <c r="N2114" t="s">
        <v>62</v>
      </c>
      <c r="O2114" t="s">
        <v>62</v>
      </c>
      <c r="P2114" t="s">
        <v>62</v>
      </c>
      <c r="Q2114">
        <v>-1</v>
      </c>
      <c r="R2114">
        <v>-1</v>
      </c>
      <c r="S2114">
        <v>-1</v>
      </c>
      <c r="T2114" t="s">
        <v>42</v>
      </c>
      <c r="U2114" t="s">
        <v>2956</v>
      </c>
      <c r="W2114" s="5">
        <f>AVERAGE(X2114:AR2114)</f>
        <v>46710.761904761908</v>
      </c>
      <c r="X2114">
        <v>36532</v>
      </c>
      <c r="Y2114">
        <v>40861</v>
      </c>
      <c r="Z2114">
        <v>37694</v>
      </c>
      <c r="AA2114">
        <v>37490</v>
      </c>
      <c r="AB2114">
        <v>39685</v>
      </c>
      <c r="AC2114">
        <v>36851</v>
      </c>
      <c r="AD2114">
        <v>47927</v>
      </c>
      <c r="AE2114">
        <v>56230</v>
      </c>
      <c r="AF2114">
        <v>40541</v>
      </c>
      <c r="AG2114">
        <v>51702</v>
      </c>
      <c r="AH2114">
        <v>44902</v>
      </c>
      <c r="AI2114">
        <v>49273</v>
      </c>
      <c r="AJ2114">
        <v>50734</v>
      </c>
      <c r="AK2114">
        <v>63823</v>
      </c>
      <c r="AL2114">
        <v>43358</v>
      </c>
      <c r="AM2114">
        <v>60722</v>
      </c>
      <c r="AN2114">
        <v>46623</v>
      </c>
      <c r="AO2114">
        <v>60283</v>
      </c>
      <c r="AP2114">
        <v>45281</v>
      </c>
      <c r="AQ2114">
        <v>47405</v>
      </c>
      <c r="AR2114">
        <v>43009</v>
      </c>
    </row>
    <row r="2115" spans="1:44" x14ac:dyDescent="0.55000000000000004">
      <c r="A2115"/>
      <c r="C2115" t="s">
        <v>51</v>
      </c>
      <c r="D2115" s="1">
        <v>1065.5581</v>
      </c>
      <c r="E2115">
        <v>10.77</v>
      </c>
      <c r="F2115">
        <v>2108</v>
      </c>
      <c r="G2115" t="s">
        <v>7925</v>
      </c>
      <c r="H2115" t="s">
        <v>53</v>
      </c>
      <c r="J2115">
        <v>1</v>
      </c>
      <c r="K2115" s="9" t="b">
        <v>0</v>
      </c>
      <c r="L2115" t="s">
        <v>7926</v>
      </c>
      <c r="N2115" t="s">
        <v>491</v>
      </c>
      <c r="P2115" t="s">
        <v>112</v>
      </c>
      <c r="Q2115">
        <v>-1</v>
      </c>
      <c r="R2115">
        <v>-1</v>
      </c>
      <c r="S2115">
        <v>-1</v>
      </c>
      <c r="T2115" t="s">
        <v>45</v>
      </c>
      <c r="U2115" t="s">
        <v>7927</v>
      </c>
      <c r="W2115" s="5">
        <f>AVERAGE(X2115:AR2115)</f>
        <v>11288.523809523809</v>
      </c>
      <c r="X2115">
        <v>8887</v>
      </c>
      <c r="Y2115">
        <v>8261</v>
      </c>
      <c r="Z2115">
        <v>6486</v>
      </c>
      <c r="AA2115">
        <v>9202</v>
      </c>
      <c r="AB2115">
        <v>8248</v>
      </c>
      <c r="AC2115">
        <v>10964</v>
      </c>
      <c r="AD2115">
        <v>13132</v>
      </c>
      <c r="AE2115">
        <v>14167</v>
      </c>
      <c r="AF2115">
        <v>8864</v>
      </c>
      <c r="AG2115">
        <v>11507</v>
      </c>
      <c r="AH2115">
        <v>8528</v>
      </c>
      <c r="AI2115">
        <v>12603</v>
      </c>
      <c r="AJ2115">
        <v>15183</v>
      </c>
      <c r="AK2115">
        <v>18112</v>
      </c>
      <c r="AL2115">
        <v>8499</v>
      </c>
      <c r="AM2115">
        <v>12131</v>
      </c>
      <c r="AN2115">
        <v>18366</v>
      </c>
      <c r="AO2115">
        <v>11193</v>
      </c>
      <c r="AP2115">
        <v>11288</v>
      </c>
      <c r="AQ2115">
        <v>11139</v>
      </c>
      <c r="AR2115">
        <v>10299</v>
      </c>
    </row>
    <row r="2116" spans="1:44" x14ac:dyDescent="0.55000000000000004">
      <c r="A2116"/>
      <c r="C2116" t="s">
        <v>51</v>
      </c>
      <c r="D2116" s="1">
        <v>1065.5900999999999</v>
      </c>
      <c r="E2116">
        <v>9.07</v>
      </c>
      <c r="F2116">
        <v>2109</v>
      </c>
      <c r="G2116" t="s">
        <v>60</v>
      </c>
      <c r="H2116" t="s">
        <v>53</v>
      </c>
      <c r="J2116">
        <v>0.89285709999999996</v>
      </c>
      <c r="K2116" s="9" t="b">
        <v>0</v>
      </c>
      <c r="L2116" t="s">
        <v>62</v>
      </c>
      <c r="M2116" t="s">
        <v>62</v>
      </c>
      <c r="N2116" t="s">
        <v>62</v>
      </c>
      <c r="O2116" t="s">
        <v>62</v>
      </c>
      <c r="P2116" t="s">
        <v>62</v>
      </c>
      <c r="Q2116">
        <v>-1</v>
      </c>
      <c r="R2116">
        <v>-1</v>
      </c>
      <c r="S2116">
        <v>-1</v>
      </c>
      <c r="T2116" t="s">
        <v>31</v>
      </c>
      <c r="U2116" t="s">
        <v>5587</v>
      </c>
      <c r="W2116" s="5">
        <f>AVERAGE(X2116:AR2116)</f>
        <v>20974.761904761905</v>
      </c>
      <c r="X2116">
        <v>23698</v>
      </c>
      <c r="Y2116">
        <v>19058</v>
      </c>
      <c r="Z2116">
        <v>27203</v>
      </c>
      <c r="AA2116">
        <v>22259</v>
      </c>
      <c r="AB2116">
        <v>22959</v>
      </c>
      <c r="AC2116">
        <v>21102</v>
      </c>
      <c r="AD2116">
        <v>20727</v>
      </c>
      <c r="AE2116">
        <v>22919</v>
      </c>
      <c r="AF2116">
        <v>26275</v>
      </c>
      <c r="AG2116">
        <v>9409</v>
      </c>
      <c r="AH2116">
        <v>18196</v>
      </c>
      <c r="AI2116">
        <v>16198</v>
      </c>
      <c r="AJ2116">
        <v>20347</v>
      </c>
      <c r="AK2116">
        <v>26438</v>
      </c>
      <c r="AL2116">
        <v>15511</v>
      </c>
      <c r="AM2116">
        <v>20607</v>
      </c>
      <c r="AN2116">
        <v>20122</v>
      </c>
      <c r="AO2116">
        <v>20505</v>
      </c>
      <c r="AP2116">
        <v>21345</v>
      </c>
      <c r="AQ2116">
        <v>24501</v>
      </c>
      <c r="AR2116">
        <v>21091</v>
      </c>
    </row>
    <row r="2117" spans="1:44" x14ac:dyDescent="0.55000000000000004">
      <c r="A2117"/>
      <c r="C2117" t="s">
        <v>51</v>
      </c>
      <c r="D2117" s="1">
        <v>1067.5465999999999</v>
      </c>
      <c r="E2117">
        <v>11.57</v>
      </c>
      <c r="F2117">
        <v>2110</v>
      </c>
      <c r="G2117" t="s">
        <v>60</v>
      </c>
      <c r="H2117" t="s">
        <v>53</v>
      </c>
      <c r="J2117">
        <v>1</v>
      </c>
      <c r="K2117" s="9" t="b">
        <v>0</v>
      </c>
      <c r="L2117" t="s">
        <v>62</v>
      </c>
      <c r="M2117" t="s">
        <v>62</v>
      </c>
      <c r="N2117" t="s">
        <v>62</v>
      </c>
      <c r="O2117" t="s">
        <v>62</v>
      </c>
      <c r="P2117" t="s">
        <v>62</v>
      </c>
      <c r="Q2117">
        <v>-1</v>
      </c>
      <c r="R2117">
        <v>-1</v>
      </c>
      <c r="S2117">
        <v>-1</v>
      </c>
      <c r="T2117" t="s">
        <v>44</v>
      </c>
      <c r="U2117" t="s">
        <v>6931</v>
      </c>
      <c r="W2117" s="5">
        <f>AVERAGE(X2117:AR2117)</f>
        <v>14534.952380952382</v>
      </c>
      <c r="X2117">
        <v>9910</v>
      </c>
      <c r="Y2117">
        <v>13341</v>
      </c>
      <c r="Z2117">
        <v>9735</v>
      </c>
      <c r="AA2117">
        <v>10722</v>
      </c>
      <c r="AB2117">
        <v>11924</v>
      </c>
      <c r="AC2117">
        <v>8564</v>
      </c>
      <c r="AD2117">
        <v>14794</v>
      </c>
      <c r="AE2117">
        <v>17164</v>
      </c>
      <c r="AF2117">
        <v>14546</v>
      </c>
      <c r="AG2117">
        <v>17659</v>
      </c>
      <c r="AH2117">
        <v>11913</v>
      </c>
      <c r="AI2117">
        <v>10838</v>
      </c>
      <c r="AJ2117">
        <v>16304</v>
      </c>
      <c r="AK2117">
        <v>19588</v>
      </c>
      <c r="AL2117">
        <v>8558</v>
      </c>
      <c r="AM2117">
        <v>32430</v>
      </c>
      <c r="AN2117">
        <v>15262</v>
      </c>
      <c r="AO2117">
        <v>23156</v>
      </c>
      <c r="AP2117">
        <v>13220</v>
      </c>
      <c r="AQ2117">
        <v>13605</v>
      </c>
      <c r="AR2117">
        <v>12001</v>
      </c>
    </row>
    <row r="2118" spans="1:44" x14ac:dyDescent="0.55000000000000004">
      <c r="A2118"/>
      <c r="C2118" t="s">
        <v>51</v>
      </c>
      <c r="D2118" s="1">
        <v>1067.902</v>
      </c>
      <c r="E2118">
        <v>10.88</v>
      </c>
      <c r="F2118">
        <v>2111</v>
      </c>
      <c r="G2118" t="s">
        <v>60</v>
      </c>
      <c r="H2118" t="s">
        <v>131</v>
      </c>
      <c r="J2118">
        <v>1</v>
      </c>
      <c r="K2118" s="9" t="b">
        <v>0</v>
      </c>
      <c r="L2118" t="s">
        <v>62</v>
      </c>
      <c r="M2118" t="s">
        <v>62</v>
      </c>
      <c r="N2118" t="s">
        <v>62</v>
      </c>
      <c r="O2118" t="s">
        <v>62</v>
      </c>
      <c r="P2118" t="s">
        <v>62</v>
      </c>
      <c r="Q2118">
        <v>-1</v>
      </c>
      <c r="R2118">
        <v>-1</v>
      </c>
      <c r="S2118">
        <v>-1</v>
      </c>
      <c r="T2118" t="s">
        <v>31</v>
      </c>
      <c r="U2118" t="s">
        <v>7993</v>
      </c>
      <c r="W2118" s="5">
        <f>AVERAGE(X2118:AR2118)</f>
        <v>10929.523809523809</v>
      </c>
      <c r="X2118">
        <v>14022</v>
      </c>
      <c r="Y2118">
        <v>13636</v>
      </c>
      <c r="Z2118">
        <v>15917</v>
      </c>
      <c r="AA2118">
        <v>13095</v>
      </c>
      <c r="AB2118">
        <v>12036</v>
      </c>
      <c r="AC2118">
        <v>12525</v>
      </c>
      <c r="AD2118">
        <v>10766</v>
      </c>
      <c r="AE2118">
        <v>13477</v>
      </c>
      <c r="AF2118">
        <v>11058</v>
      </c>
      <c r="AG2118">
        <v>9037</v>
      </c>
      <c r="AH2118">
        <v>8386</v>
      </c>
      <c r="AI2118">
        <v>8682</v>
      </c>
      <c r="AJ2118">
        <v>7792</v>
      </c>
      <c r="AK2118">
        <v>9466</v>
      </c>
      <c r="AL2118">
        <v>10381</v>
      </c>
      <c r="AM2118">
        <v>9324</v>
      </c>
      <c r="AN2118">
        <v>7418</v>
      </c>
      <c r="AO2118">
        <v>8901</v>
      </c>
      <c r="AP2118">
        <v>10986</v>
      </c>
      <c r="AQ2118">
        <v>11000</v>
      </c>
      <c r="AR2118">
        <v>11615</v>
      </c>
    </row>
    <row r="2119" spans="1:44" x14ac:dyDescent="0.55000000000000004">
      <c r="A2119"/>
      <c r="C2119" t="s">
        <v>51</v>
      </c>
      <c r="D2119" s="1">
        <v>1069.5530000000001</v>
      </c>
      <c r="E2119">
        <v>9.3000000000000007</v>
      </c>
      <c r="F2119">
        <v>2112</v>
      </c>
      <c r="G2119" t="s">
        <v>60</v>
      </c>
      <c r="H2119" t="s">
        <v>53</v>
      </c>
      <c r="I2119" t="s">
        <v>7165</v>
      </c>
      <c r="J2119">
        <v>0.82142859999999995</v>
      </c>
      <c r="K2119" s="9" t="b">
        <v>0</v>
      </c>
      <c r="L2119" t="s">
        <v>62</v>
      </c>
      <c r="M2119" t="s">
        <v>62</v>
      </c>
      <c r="N2119" t="s">
        <v>62</v>
      </c>
      <c r="O2119" t="s">
        <v>62</v>
      </c>
      <c r="P2119" t="s">
        <v>62</v>
      </c>
      <c r="Q2119">
        <v>-1</v>
      </c>
      <c r="R2119">
        <v>-1</v>
      </c>
      <c r="S2119">
        <v>-1</v>
      </c>
      <c r="T2119" t="s">
        <v>30</v>
      </c>
      <c r="U2119" t="s">
        <v>7166</v>
      </c>
      <c r="W2119" s="5">
        <f>AVERAGE(X2119:AR2119)</f>
        <v>13709.142857142857</v>
      </c>
      <c r="X2119">
        <v>16821</v>
      </c>
      <c r="Y2119">
        <v>18575</v>
      </c>
      <c r="Z2119">
        <v>16147</v>
      </c>
      <c r="AA2119">
        <v>15695</v>
      </c>
      <c r="AB2119">
        <v>15152</v>
      </c>
      <c r="AC2119">
        <v>17446</v>
      </c>
      <c r="AD2119">
        <v>3643</v>
      </c>
      <c r="AE2119">
        <v>5572</v>
      </c>
      <c r="AF2119">
        <v>8486</v>
      </c>
      <c r="AG2119">
        <v>16868</v>
      </c>
      <c r="AH2119">
        <v>15644</v>
      </c>
      <c r="AI2119">
        <v>17979</v>
      </c>
      <c r="AJ2119">
        <v>12809</v>
      </c>
      <c r="AK2119">
        <v>12899</v>
      </c>
      <c r="AL2119">
        <v>13081</v>
      </c>
      <c r="AM2119">
        <v>7425</v>
      </c>
      <c r="AN2119">
        <v>11608</v>
      </c>
      <c r="AO2119">
        <v>9183</v>
      </c>
      <c r="AP2119">
        <v>17368</v>
      </c>
      <c r="AQ2119">
        <v>17570</v>
      </c>
      <c r="AR2119">
        <v>17921</v>
      </c>
    </row>
    <row r="2120" spans="1:44" x14ac:dyDescent="0.55000000000000004">
      <c r="A2120"/>
      <c r="C2120" t="s">
        <v>51</v>
      </c>
      <c r="D2120" s="1">
        <v>1070.6643999999999</v>
      </c>
      <c r="E2120">
        <v>9.9499999999999993</v>
      </c>
      <c r="F2120">
        <v>2113</v>
      </c>
      <c r="G2120" t="s">
        <v>60</v>
      </c>
      <c r="H2120" t="s">
        <v>53</v>
      </c>
      <c r="I2120" t="s">
        <v>7265</v>
      </c>
      <c r="J2120">
        <v>0.67857140000000005</v>
      </c>
      <c r="K2120" s="9" t="b">
        <v>0</v>
      </c>
      <c r="L2120" t="s">
        <v>62</v>
      </c>
      <c r="M2120" t="s">
        <v>62</v>
      </c>
      <c r="N2120" t="s">
        <v>62</v>
      </c>
      <c r="O2120" t="s">
        <v>62</v>
      </c>
      <c r="P2120" t="s">
        <v>62</v>
      </c>
      <c r="Q2120">
        <v>-1</v>
      </c>
      <c r="R2120">
        <v>-1</v>
      </c>
      <c r="S2120">
        <v>-1</v>
      </c>
      <c r="T2120" t="s">
        <v>38</v>
      </c>
      <c r="U2120" t="s">
        <v>7266</v>
      </c>
      <c r="W2120" s="5">
        <f>AVERAGE(X2120:AR2120)</f>
        <v>13391.666666666666</v>
      </c>
      <c r="X2120">
        <v>15161</v>
      </c>
      <c r="Y2120">
        <v>19755</v>
      </c>
      <c r="Z2120">
        <v>7602</v>
      </c>
      <c r="AA2120">
        <v>4108</v>
      </c>
      <c r="AB2120">
        <v>10388</v>
      </c>
      <c r="AC2120">
        <v>11561</v>
      </c>
      <c r="AD2120">
        <v>3160</v>
      </c>
      <c r="AE2120">
        <v>0</v>
      </c>
      <c r="AF2120">
        <v>3348</v>
      </c>
      <c r="AG2120">
        <v>54459</v>
      </c>
      <c r="AH2120">
        <v>31205</v>
      </c>
      <c r="AI2120">
        <v>43517</v>
      </c>
      <c r="AJ2120">
        <v>3906</v>
      </c>
      <c r="AK2120">
        <v>3225</v>
      </c>
      <c r="AL2120">
        <v>639</v>
      </c>
      <c r="AM2120">
        <v>4732</v>
      </c>
      <c r="AN2120">
        <v>0</v>
      </c>
      <c r="AO2120">
        <v>1129</v>
      </c>
      <c r="AP2120">
        <v>22428</v>
      </c>
      <c r="AQ2120">
        <v>20243</v>
      </c>
      <c r="AR2120">
        <v>20659</v>
      </c>
    </row>
    <row r="2121" spans="1:44" x14ac:dyDescent="0.55000000000000004">
      <c r="A2121"/>
      <c r="C2121" t="s">
        <v>51</v>
      </c>
      <c r="D2121" s="1">
        <v>1073.1466</v>
      </c>
      <c r="E2121">
        <v>1.72</v>
      </c>
      <c r="F2121">
        <v>2114</v>
      </c>
      <c r="G2121" t="s">
        <v>60</v>
      </c>
      <c r="H2121" t="s">
        <v>53</v>
      </c>
      <c r="J2121">
        <v>1</v>
      </c>
      <c r="K2121" s="9" t="b">
        <v>0</v>
      </c>
      <c r="L2121" t="s">
        <v>62</v>
      </c>
      <c r="M2121" t="s">
        <v>62</v>
      </c>
      <c r="N2121" t="s">
        <v>62</v>
      </c>
      <c r="O2121" t="s">
        <v>62</v>
      </c>
      <c r="P2121" t="s">
        <v>62</v>
      </c>
      <c r="Q2121">
        <v>-1</v>
      </c>
      <c r="R2121">
        <v>-1</v>
      </c>
      <c r="S2121">
        <v>-1</v>
      </c>
      <c r="T2121" t="s">
        <v>46</v>
      </c>
      <c r="U2121" t="s">
        <v>7710</v>
      </c>
      <c r="W2121" s="5">
        <f>AVERAGE(X2121:AR2121)</f>
        <v>11918.952380952382</v>
      </c>
      <c r="X2121">
        <v>11334</v>
      </c>
      <c r="Y2121">
        <v>9722</v>
      </c>
      <c r="Z2121">
        <v>16625</v>
      </c>
      <c r="AA2121">
        <v>9070</v>
      </c>
      <c r="AB2121">
        <v>14154</v>
      </c>
      <c r="AC2121">
        <v>7246</v>
      </c>
      <c r="AD2121">
        <v>12383</v>
      </c>
      <c r="AE2121">
        <v>9882</v>
      </c>
      <c r="AF2121">
        <v>10554</v>
      </c>
      <c r="AG2121">
        <v>11935</v>
      </c>
      <c r="AH2121">
        <v>14640</v>
      </c>
      <c r="AI2121">
        <v>12274</v>
      </c>
      <c r="AJ2121">
        <v>13660</v>
      </c>
      <c r="AK2121">
        <v>11128</v>
      </c>
      <c r="AL2121">
        <v>16566</v>
      </c>
      <c r="AM2121">
        <v>6577</v>
      </c>
      <c r="AN2121">
        <v>11363</v>
      </c>
      <c r="AO2121">
        <v>17499</v>
      </c>
      <c r="AP2121">
        <v>10759</v>
      </c>
      <c r="AQ2121">
        <v>11140</v>
      </c>
      <c r="AR2121">
        <v>11787</v>
      </c>
    </row>
    <row r="2122" spans="1:44" x14ac:dyDescent="0.55000000000000004">
      <c r="A2122"/>
      <c r="C2122" t="s">
        <v>51</v>
      </c>
      <c r="D2122" s="1">
        <v>1077.7599</v>
      </c>
      <c r="E2122">
        <v>10.17</v>
      </c>
      <c r="F2122">
        <v>2115</v>
      </c>
      <c r="G2122" t="s">
        <v>60</v>
      </c>
      <c r="H2122" t="s">
        <v>53</v>
      </c>
      <c r="J2122">
        <v>1</v>
      </c>
      <c r="K2122" s="9" t="b">
        <v>0</v>
      </c>
      <c r="L2122" t="s">
        <v>62</v>
      </c>
      <c r="M2122" t="s">
        <v>62</v>
      </c>
      <c r="N2122" t="s">
        <v>62</v>
      </c>
      <c r="O2122" t="s">
        <v>62</v>
      </c>
      <c r="P2122" t="s">
        <v>62</v>
      </c>
      <c r="Q2122">
        <v>-1</v>
      </c>
      <c r="R2122">
        <v>-1</v>
      </c>
      <c r="S2122">
        <v>-1</v>
      </c>
      <c r="T2122" t="s">
        <v>41</v>
      </c>
      <c r="U2122" t="s">
        <v>4802</v>
      </c>
      <c r="W2122" s="5">
        <f>AVERAGE(X2122:AR2122)</f>
        <v>26290.666666666668</v>
      </c>
      <c r="X2122">
        <v>19400</v>
      </c>
      <c r="Y2122">
        <v>27259</v>
      </c>
      <c r="Z2122">
        <v>23493</v>
      </c>
      <c r="AA2122">
        <v>20680</v>
      </c>
      <c r="AB2122">
        <v>23916</v>
      </c>
      <c r="AC2122">
        <v>24363</v>
      </c>
      <c r="AD2122">
        <v>34398</v>
      </c>
      <c r="AE2122">
        <v>33376</v>
      </c>
      <c r="AF2122">
        <v>32872</v>
      </c>
      <c r="AG2122">
        <v>28821</v>
      </c>
      <c r="AH2122">
        <v>18978</v>
      </c>
      <c r="AI2122">
        <v>27618</v>
      </c>
      <c r="AJ2122">
        <v>35238</v>
      </c>
      <c r="AK2122">
        <v>20041</v>
      </c>
      <c r="AL2122">
        <v>20380</v>
      </c>
      <c r="AM2122">
        <v>14746</v>
      </c>
      <c r="AN2122">
        <v>35005</v>
      </c>
      <c r="AO2122">
        <v>30886</v>
      </c>
      <c r="AP2122">
        <v>26728</v>
      </c>
      <c r="AQ2122">
        <v>27860</v>
      </c>
      <c r="AR2122">
        <v>26046</v>
      </c>
    </row>
    <row r="2123" spans="1:44" x14ac:dyDescent="0.55000000000000004">
      <c r="A2123"/>
      <c r="C2123" t="s">
        <v>51</v>
      </c>
      <c r="D2123" s="1">
        <v>1079.5365999999999</v>
      </c>
      <c r="E2123">
        <v>9.4499999999999993</v>
      </c>
      <c r="F2123">
        <v>2116</v>
      </c>
      <c r="G2123" t="s">
        <v>60</v>
      </c>
      <c r="H2123" t="s">
        <v>53</v>
      </c>
      <c r="J2123">
        <v>1</v>
      </c>
      <c r="K2123" s="9" t="b">
        <v>0</v>
      </c>
      <c r="L2123" t="s">
        <v>62</v>
      </c>
      <c r="M2123" t="s">
        <v>62</v>
      </c>
      <c r="N2123" t="s">
        <v>62</v>
      </c>
      <c r="O2123" t="s">
        <v>62</v>
      </c>
      <c r="P2123" t="s">
        <v>62</v>
      </c>
      <c r="Q2123">
        <v>-1</v>
      </c>
      <c r="R2123">
        <v>-1</v>
      </c>
      <c r="S2123">
        <v>-1</v>
      </c>
      <c r="T2123" t="s">
        <v>43</v>
      </c>
      <c r="U2123" t="s">
        <v>6738</v>
      </c>
      <c r="W2123" s="5">
        <f>AVERAGE(X2123:AR2123)</f>
        <v>15406.285714285714</v>
      </c>
      <c r="X2123">
        <v>11972</v>
      </c>
      <c r="Y2123">
        <v>13672</v>
      </c>
      <c r="Z2123">
        <v>16497</v>
      </c>
      <c r="AA2123">
        <v>17083</v>
      </c>
      <c r="AB2123">
        <v>13702</v>
      </c>
      <c r="AC2123">
        <v>6448</v>
      </c>
      <c r="AD2123">
        <v>17152</v>
      </c>
      <c r="AE2123">
        <v>14711</v>
      </c>
      <c r="AF2123">
        <v>12598</v>
      </c>
      <c r="AG2123">
        <v>19185</v>
      </c>
      <c r="AH2123">
        <v>18759</v>
      </c>
      <c r="AI2123">
        <v>14771</v>
      </c>
      <c r="AJ2123">
        <v>18777</v>
      </c>
      <c r="AK2123">
        <v>19699</v>
      </c>
      <c r="AL2123">
        <v>20306</v>
      </c>
      <c r="AM2123">
        <v>9569</v>
      </c>
      <c r="AN2123">
        <v>19293</v>
      </c>
      <c r="AO2123">
        <v>14461</v>
      </c>
      <c r="AP2123">
        <v>15190</v>
      </c>
      <c r="AQ2123">
        <v>14839</v>
      </c>
      <c r="AR2123">
        <v>14848</v>
      </c>
    </row>
    <row r="2124" spans="1:44" x14ac:dyDescent="0.55000000000000004">
      <c r="A2124"/>
      <c r="C2124" t="s">
        <v>51</v>
      </c>
      <c r="D2124" s="1">
        <v>1079.6288</v>
      </c>
      <c r="E2124">
        <v>9.74</v>
      </c>
      <c r="F2124">
        <v>2117</v>
      </c>
      <c r="G2124" t="s">
        <v>60</v>
      </c>
      <c r="H2124" t="s">
        <v>168</v>
      </c>
      <c r="I2124" t="s">
        <v>1954</v>
      </c>
      <c r="J2124">
        <v>0.64285709999999996</v>
      </c>
      <c r="K2124" s="9" t="b">
        <v>0</v>
      </c>
      <c r="L2124" t="s">
        <v>62</v>
      </c>
      <c r="M2124" t="s">
        <v>62</v>
      </c>
      <c r="N2124" t="s">
        <v>62</v>
      </c>
      <c r="O2124" t="s">
        <v>62</v>
      </c>
      <c r="P2124" t="s">
        <v>62</v>
      </c>
      <c r="Q2124">
        <v>-1</v>
      </c>
      <c r="R2124">
        <v>-1</v>
      </c>
      <c r="S2124">
        <v>-1</v>
      </c>
      <c r="T2124" t="s">
        <v>38</v>
      </c>
      <c r="U2124" t="s">
        <v>1955</v>
      </c>
      <c r="W2124" s="5">
        <f>AVERAGE(X2124:AR2124)</f>
        <v>75575.476190476184</v>
      </c>
      <c r="X2124">
        <v>36700</v>
      </c>
      <c r="Y2124">
        <v>60088</v>
      </c>
      <c r="Z2124">
        <v>5428</v>
      </c>
      <c r="AA2124">
        <v>4816</v>
      </c>
      <c r="AB2124">
        <v>10191</v>
      </c>
      <c r="AC2124">
        <v>16445</v>
      </c>
      <c r="AD2124">
        <v>1950</v>
      </c>
      <c r="AE2124">
        <v>2875</v>
      </c>
      <c r="AF2124">
        <v>2727</v>
      </c>
      <c r="AG2124">
        <v>514996</v>
      </c>
      <c r="AH2124">
        <v>303736</v>
      </c>
      <c r="AI2124">
        <v>347306</v>
      </c>
      <c r="AJ2124">
        <v>7929</v>
      </c>
      <c r="AK2124">
        <v>5108</v>
      </c>
      <c r="AL2124">
        <v>2039</v>
      </c>
      <c r="AM2124">
        <v>9478</v>
      </c>
      <c r="AN2124">
        <v>11542</v>
      </c>
      <c r="AO2124">
        <v>11904</v>
      </c>
      <c r="AP2124">
        <v>75076</v>
      </c>
      <c r="AQ2124">
        <v>77200</v>
      </c>
      <c r="AR2124">
        <v>79551</v>
      </c>
    </row>
    <row r="2125" spans="1:44" x14ac:dyDescent="0.55000000000000004">
      <c r="A2125"/>
      <c r="C2125" t="s">
        <v>51</v>
      </c>
      <c r="D2125" s="1">
        <v>1080.5315000000001</v>
      </c>
      <c r="E2125">
        <v>9.86</v>
      </c>
      <c r="F2125">
        <v>2118</v>
      </c>
      <c r="G2125" t="s">
        <v>60</v>
      </c>
      <c r="H2125" t="s">
        <v>53</v>
      </c>
      <c r="J2125">
        <v>0.64285709999999996</v>
      </c>
      <c r="K2125" s="9" t="b">
        <v>0</v>
      </c>
      <c r="L2125" t="s">
        <v>62</v>
      </c>
      <c r="M2125" t="s">
        <v>62</v>
      </c>
      <c r="N2125" t="s">
        <v>62</v>
      </c>
      <c r="O2125" t="s">
        <v>62</v>
      </c>
      <c r="P2125" t="s">
        <v>62</v>
      </c>
      <c r="Q2125">
        <v>-1</v>
      </c>
      <c r="R2125">
        <v>-1</v>
      </c>
      <c r="S2125">
        <v>-1</v>
      </c>
      <c r="T2125" t="s">
        <v>39</v>
      </c>
      <c r="U2125" t="s">
        <v>6110</v>
      </c>
      <c r="W2125" s="5">
        <f>AVERAGE(X2125:AR2125)</f>
        <v>18227.904761904763</v>
      </c>
      <c r="X2125">
        <v>39678</v>
      </c>
      <c r="Y2125">
        <v>39217</v>
      </c>
      <c r="Z2125">
        <v>4723</v>
      </c>
      <c r="AA2125">
        <v>2232</v>
      </c>
      <c r="AB2125">
        <v>15154</v>
      </c>
      <c r="AC2125">
        <v>5804</v>
      </c>
      <c r="AD2125">
        <v>1625</v>
      </c>
      <c r="AE2125">
        <v>2176</v>
      </c>
      <c r="AF2125">
        <v>1256</v>
      </c>
      <c r="AG2125">
        <v>72446</v>
      </c>
      <c r="AH2125">
        <v>72952</v>
      </c>
      <c r="AI2125">
        <v>52499</v>
      </c>
      <c r="AJ2125">
        <v>1186</v>
      </c>
      <c r="AK2125">
        <v>849</v>
      </c>
      <c r="AL2125">
        <v>1369</v>
      </c>
      <c r="AM2125">
        <v>982</v>
      </c>
      <c r="AN2125">
        <v>1517</v>
      </c>
      <c r="AO2125">
        <v>889</v>
      </c>
      <c r="AP2125">
        <v>23611</v>
      </c>
      <c r="AQ2125">
        <v>21625</v>
      </c>
      <c r="AR2125">
        <v>20996</v>
      </c>
    </row>
    <row r="2126" spans="1:44" x14ac:dyDescent="0.55000000000000004">
      <c r="A2126"/>
      <c r="C2126" t="s">
        <v>51</v>
      </c>
      <c r="D2126" s="1">
        <v>1083.5183</v>
      </c>
      <c r="E2126">
        <v>10.77</v>
      </c>
      <c r="F2126">
        <v>2119</v>
      </c>
      <c r="G2126" t="s">
        <v>60</v>
      </c>
      <c r="H2126" t="s">
        <v>53</v>
      </c>
      <c r="J2126">
        <v>1</v>
      </c>
      <c r="K2126" s="9" t="b">
        <v>0</v>
      </c>
      <c r="L2126" t="s">
        <v>62</v>
      </c>
      <c r="M2126" t="s">
        <v>62</v>
      </c>
      <c r="N2126" t="s">
        <v>62</v>
      </c>
      <c r="O2126" t="s">
        <v>62</v>
      </c>
      <c r="P2126" t="s">
        <v>62</v>
      </c>
      <c r="Q2126">
        <v>-1</v>
      </c>
      <c r="R2126">
        <v>-1</v>
      </c>
      <c r="S2126">
        <v>-1</v>
      </c>
      <c r="T2126" t="s">
        <v>45</v>
      </c>
      <c r="U2126" t="s">
        <v>7161</v>
      </c>
      <c r="W2126" s="5">
        <f>AVERAGE(X2126:AR2126)</f>
        <v>13714.619047619048</v>
      </c>
      <c r="X2126">
        <v>11161</v>
      </c>
      <c r="Y2126">
        <v>10218</v>
      </c>
      <c r="Z2126">
        <v>8356</v>
      </c>
      <c r="AA2126">
        <v>11990</v>
      </c>
      <c r="AB2126">
        <v>10623</v>
      </c>
      <c r="AC2126">
        <v>15392</v>
      </c>
      <c r="AD2126">
        <v>13574</v>
      </c>
      <c r="AE2126">
        <v>17904</v>
      </c>
      <c r="AF2126">
        <v>9197</v>
      </c>
      <c r="AG2126">
        <v>14904</v>
      </c>
      <c r="AH2126">
        <v>9288</v>
      </c>
      <c r="AI2126">
        <v>14146</v>
      </c>
      <c r="AJ2126">
        <v>18601</v>
      </c>
      <c r="AK2126">
        <v>22331</v>
      </c>
      <c r="AL2126">
        <v>11663</v>
      </c>
      <c r="AM2126">
        <v>14172</v>
      </c>
      <c r="AN2126">
        <v>22929</v>
      </c>
      <c r="AO2126">
        <v>13420</v>
      </c>
      <c r="AP2126">
        <v>12880</v>
      </c>
      <c r="AQ2126">
        <v>12055</v>
      </c>
      <c r="AR2126">
        <v>13203</v>
      </c>
    </row>
    <row r="2127" spans="1:44" x14ac:dyDescent="0.55000000000000004">
      <c r="A2127"/>
      <c r="C2127" t="s">
        <v>51</v>
      </c>
      <c r="D2127" s="1">
        <v>1083.6621</v>
      </c>
      <c r="E2127">
        <v>10.029999999999999</v>
      </c>
      <c r="F2127">
        <v>2120</v>
      </c>
      <c r="G2127" t="s">
        <v>60</v>
      </c>
      <c r="H2127" t="s">
        <v>460</v>
      </c>
      <c r="I2127" t="s">
        <v>1268</v>
      </c>
      <c r="J2127">
        <v>0.64285709999999996</v>
      </c>
      <c r="K2127" s="9" t="b">
        <v>1</v>
      </c>
      <c r="L2127" t="s">
        <v>62</v>
      </c>
      <c r="M2127" t="s">
        <v>62</v>
      </c>
      <c r="N2127" t="s">
        <v>62</v>
      </c>
      <c r="O2127" t="s">
        <v>62</v>
      </c>
      <c r="P2127" t="s">
        <v>62</v>
      </c>
      <c r="Q2127">
        <v>-1</v>
      </c>
      <c r="R2127">
        <v>-1</v>
      </c>
      <c r="S2127">
        <v>-1</v>
      </c>
      <c r="T2127" t="s">
        <v>63</v>
      </c>
      <c r="U2127" t="s">
        <v>1269</v>
      </c>
      <c r="V2127" t="s">
        <v>1270</v>
      </c>
      <c r="W2127" s="5">
        <f>AVERAGE(X2127:AR2127)</f>
        <v>127601.61904761905</v>
      </c>
      <c r="X2127">
        <v>182218</v>
      </c>
      <c r="Y2127">
        <v>265505</v>
      </c>
      <c r="Z2127">
        <v>17439</v>
      </c>
      <c r="AA2127">
        <v>10409</v>
      </c>
      <c r="AB2127">
        <v>71944</v>
      </c>
      <c r="AC2127">
        <v>62874</v>
      </c>
      <c r="AD2127">
        <v>2376</v>
      </c>
      <c r="AE2127">
        <v>3041</v>
      </c>
      <c r="AF2127">
        <v>3177</v>
      </c>
      <c r="AG2127">
        <v>773103</v>
      </c>
      <c r="AH2127">
        <v>16770</v>
      </c>
      <c r="AI2127">
        <v>680928</v>
      </c>
      <c r="AJ2127">
        <v>0</v>
      </c>
      <c r="AK2127">
        <v>863</v>
      </c>
      <c r="AL2127">
        <v>4114</v>
      </c>
      <c r="AM2127">
        <v>2818</v>
      </c>
      <c r="AN2127">
        <v>1391</v>
      </c>
      <c r="AO2127">
        <v>1457</v>
      </c>
      <c r="AP2127">
        <v>196349</v>
      </c>
      <c r="AQ2127">
        <v>190534</v>
      </c>
      <c r="AR2127">
        <v>192324</v>
      </c>
    </row>
    <row r="2128" spans="1:44" x14ac:dyDescent="0.55000000000000004">
      <c r="A2128"/>
      <c r="C2128" t="s">
        <v>51</v>
      </c>
      <c r="D2128" s="1">
        <v>1085.0731000000001</v>
      </c>
      <c r="E2128">
        <v>4.25</v>
      </c>
      <c r="F2128">
        <v>2121</v>
      </c>
      <c r="G2128" t="s">
        <v>60</v>
      </c>
      <c r="H2128" t="s">
        <v>131</v>
      </c>
      <c r="I2128" t="s">
        <v>2069</v>
      </c>
      <c r="J2128">
        <v>1</v>
      </c>
      <c r="K2128" s="9" t="b">
        <v>1</v>
      </c>
      <c r="L2128" t="s">
        <v>62</v>
      </c>
      <c r="M2128" t="s">
        <v>62</v>
      </c>
      <c r="N2128" t="s">
        <v>62</v>
      </c>
      <c r="O2128" t="s">
        <v>62</v>
      </c>
      <c r="P2128" t="s">
        <v>62</v>
      </c>
      <c r="Q2128">
        <v>-1</v>
      </c>
      <c r="R2128">
        <v>-1</v>
      </c>
      <c r="S2128">
        <v>-1</v>
      </c>
      <c r="T2128" t="s">
        <v>57</v>
      </c>
      <c r="U2128" t="s">
        <v>2070</v>
      </c>
      <c r="V2128" t="s">
        <v>2071</v>
      </c>
      <c r="W2128" s="5">
        <f>AVERAGE(X2128:AR2128)</f>
        <v>70809.761904761908</v>
      </c>
      <c r="X2128">
        <v>24499</v>
      </c>
      <c r="Y2128">
        <v>20303</v>
      </c>
      <c r="Z2128">
        <v>33568</v>
      </c>
      <c r="AA2128">
        <v>22551</v>
      </c>
      <c r="AB2128">
        <v>22202</v>
      </c>
      <c r="AC2128">
        <v>30911</v>
      </c>
      <c r="AD2128">
        <v>39290</v>
      </c>
      <c r="AE2128">
        <v>30317</v>
      </c>
      <c r="AF2128">
        <v>21934</v>
      </c>
      <c r="AG2128">
        <v>85649</v>
      </c>
      <c r="AH2128">
        <v>79339</v>
      </c>
      <c r="AI2128">
        <v>119555</v>
      </c>
      <c r="AJ2128">
        <v>129979</v>
      </c>
      <c r="AK2128">
        <v>72586</v>
      </c>
      <c r="AL2128">
        <v>203043</v>
      </c>
      <c r="AM2128">
        <v>95189</v>
      </c>
      <c r="AN2128">
        <v>80702</v>
      </c>
      <c r="AO2128">
        <v>179571</v>
      </c>
      <c r="AP2128">
        <v>61241</v>
      </c>
      <c r="AQ2128">
        <v>62341</v>
      </c>
      <c r="AR2128">
        <v>72235</v>
      </c>
    </row>
    <row r="2129" spans="1:44" x14ac:dyDescent="0.55000000000000004">
      <c r="A2129"/>
      <c r="C2129" t="s">
        <v>51</v>
      </c>
      <c r="D2129" s="1">
        <v>1085.0731000000001</v>
      </c>
      <c r="E2129">
        <v>5.01</v>
      </c>
      <c r="F2129">
        <v>2122</v>
      </c>
      <c r="G2129" t="s">
        <v>60</v>
      </c>
      <c r="H2129" t="s">
        <v>131</v>
      </c>
      <c r="J2129">
        <v>1</v>
      </c>
      <c r="K2129" s="9" t="b">
        <v>1</v>
      </c>
      <c r="L2129" t="s">
        <v>62</v>
      </c>
      <c r="M2129" t="s">
        <v>62</v>
      </c>
      <c r="N2129" t="s">
        <v>62</v>
      </c>
      <c r="O2129" t="s">
        <v>62</v>
      </c>
      <c r="P2129" t="s">
        <v>62</v>
      </c>
      <c r="Q2129">
        <v>-1</v>
      </c>
      <c r="R2129">
        <v>-1</v>
      </c>
      <c r="S2129">
        <v>-1</v>
      </c>
      <c r="T2129" t="s">
        <v>57</v>
      </c>
      <c r="U2129" t="s">
        <v>2380</v>
      </c>
      <c r="V2129" t="s">
        <v>2381</v>
      </c>
      <c r="W2129" s="5">
        <f>AVERAGE(X2129:AR2129)</f>
        <v>60087.619047619046</v>
      </c>
      <c r="X2129">
        <v>46228</v>
      </c>
      <c r="Y2129">
        <v>61255</v>
      </c>
      <c r="Z2129">
        <v>81691</v>
      </c>
      <c r="AA2129">
        <v>64446</v>
      </c>
      <c r="AB2129">
        <v>66169</v>
      </c>
      <c r="AC2129">
        <v>64735</v>
      </c>
      <c r="AD2129">
        <v>131597</v>
      </c>
      <c r="AE2129">
        <v>111020</v>
      </c>
      <c r="AF2129">
        <v>39928</v>
      </c>
      <c r="AG2129">
        <v>53999</v>
      </c>
      <c r="AH2129">
        <v>38620</v>
      </c>
      <c r="AI2129">
        <v>57461</v>
      </c>
      <c r="AJ2129">
        <v>42035</v>
      </c>
      <c r="AK2129">
        <v>37568</v>
      </c>
      <c r="AL2129">
        <v>38379</v>
      </c>
      <c r="AM2129">
        <v>31000</v>
      </c>
      <c r="AN2129">
        <v>45239</v>
      </c>
      <c r="AO2129">
        <v>71357</v>
      </c>
      <c r="AP2129">
        <v>56886</v>
      </c>
      <c r="AQ2129">
        <v>55220</v>
      </c>
      <c r="AR2129">
        <v>67007</v>
      </c>
    </row>
    <row r="2130" spans="1:44" x14ac:dyDescent="0.55000000000000004">
      <c r="A2130"/>
      <c r="C2130" t="s">
        <v>51</v>
      </c>
      <c r="D2130" s="1">
        <v>1085.0744999999999</v>
      </c>
      <c r="E2130">
        <v>5.41</v>
      </c>
      <c r="F2130">
        <v>2123</v>
      </c>
      <c r="G2130" t="s">
        <v>60</v>
      </c>
      <c r="H2130" t="s">
        <v>131</v>
      </c>
      <c r="J2130">
        <v>1</v>
      </c>
      <c r="K2130" s="9" t="b">
        <v>1</v>
      </c>
      <c r="L2130" t="s">
        <v>62</v>
      </c>
      <c r="M2130" t="s">
        <v>62</v>
      </c>
      <c r="N2130" t="s">
        <v>62</v>
      </c>
      <c r="O2130" t="s">
        <v>62</v>
      </c>
      <c r="P2130" t="s">
        <v>62</v>
      </c>
      <c r="Q2130">
        <v>-1</v>
      </c>
      <c r="R2130">
        <v>-1</v>
      </c>
      <c r="S2130">
        <v>-1</v>
      </c>
      <c r="T2130" t="s">
        <v>57</v>
      </c>
      <c r="U2130" t="s">
        <v>4282</v>
      </c>
      <c r="V2130" t="s">
        <v>4283</v>
      </c>
      <c r="W2130" s="5">
        <f>AVERAGE(X2130:AR2130)</f>
        <v>29960.095238095237</v>
      </c>
      <c r="X2130">
        <v>24240</v>
      </c>
      <c r="Y2130">
        <v>29794</v>
      </c>
      <c r="Z2130">
        <v>40275</v>
      </c>
      <c r="AA2130">
        <v>34806</v>
      </c>
      <c r="AB2130">
        <v>35405</v>
      </c>
      <c r="AC2130">
        <v>27208</v>
      </c>
      <c r="AD2130">
        <v>67652</v>
      </c>
      <c r="AE2130">
        <v>57454</v>
      </c>
      <c r="AF2130">
        <v>16847</v>
      </c>
      <c r="AG2130">
        <v>20617</v>
      </c>
      <c r="AH2130">
        <v>13721</v>
      </c>
      <c r="AI2130">
        <v>23474</v>
      </c>
      <c r="AJ2130">
        <v>24560</v>
      </c>
      <c r="AK2130">
        <v>25400</v>
      </c>
      <c r="AL2130">
        <v>22548</v>
      </c>
      <c r="AM2130">
        <v>18224</v>
      </c>
      <c r="AN2130">
        <v>24821</v>
      </c>
      <c r="AO2130">
        <v>28395</v>
      </c>
      <c r="AP2130">
        <v>28285</v>
      </c>
      <c r="AQ2130">
        <v>28686</v>
      </c>
      <c r="AR2130">
        <v>36750</v>
      </c>
    </row>
    <row r="2131" spans="1:44" x14ac:dyDescent="0.55000000000000004">
      <c r="A2131"/>
      <c r="C2131" t="s">
        <v>51</v>
      </c>
      <c r="D2131" s="1">
        <v>1086.6079</v>
      </c>
      <c r="E2131">
        <v>3.18</v>
      </c>
      <c r="F2131">
        <v>2124</v>
      </c>
      <c r="G2131" t="s">
        <v>60</v>
      </c>
      <c r="H2131" t="s">
        <v>53</v>
      </c>
      <c r="J2131">
        <v>1</v>
      </c>
      <c r="K2131" s="9" t="b">
        <v>0</v>
      </c>
      <c r="L2131" t="s">
        <v>62</v>
      </c>
      <c r="M2131" t="s">
        <v>62</v>
      </c>
      <c r="N2131" t="s">
        <v>62</v>
      </c>
      <c r="O2131" t="s">
        <v>62</v>
      </c>
      <c r="P2131" t="s">
        <v>62</v>
      </c>
      <c r="Q2131">
        <v>-1</v>
      </c>
      <c r="R2131">
        <v>-1</v>
      </c>
      <c r="S2131">
        <v>-1</v>
      </c>
      <c r="T2131" t="s">
        <v>30</v>
      </c>
      <c r="U2131" t="s">
        <v>6276</v>
      </c>
      <c r="W2131" s="5">
        <f>AVERAGE(X2131:AR2131)</f>
        <v>17327.761904761905</v>
      </c>
      <c r="X2131">
        <v>29521</v>
      </c>
      <c r="Y2131">
        <v>47903</v>
      </c>
      <c r="Z2131">
        <v>27022</v>
      </c>
      <c r="AA2131">
        <v>16544</v>
      </c>
      <c r="AB2131">
        <v>9880</v>
      </c>
      <c r="AC2131">
        <v>16525</v>
      </c>
      <c r="AD2131">
        <v>16829</v>
      </c>
      <c r="AE2131">
        <v>11841</v>
      </c>
      <c r="AF2131">
        <v>15564</v>
      </c>
      <c r="AG2131">
        <v>9995</v>
      </c>
      <c r="AH2131">
        <v>8389</v>
      </c>
      <c r="AI2131">
        <v>12996</v>
      </c>
      <c r="AJ2131">
        <v>16620</v>
      </c>
      <c r="AK2131">
        <v>20707</v>
      </c>
      <c r="AL2131">
        <v>15596</v>
      </c>
      <c r="AM2131">
        <v>9843</v>
      </c>
      <c r="AN2131">
        <v>13213</v>
      </c>
      <c r="AO2131">
        <v>11845</v>
      </c>
      <c r="AP2131">
        <v>15807</v>
      </c>
      <c r="AQ2131">
        <v>17370</v>
      </c>
      <c r="AR2131">
        <v>19873</v>
      </c>
    </row>
    <row r="2132" spans="1:44" x14ac:dyDescent="0.55000000000000004">
      <c r="A2132"/>
      <c r="C2132" t="s">
        <v>51</v>
      </c>
      <c r="D2132" s="1">
        <v>1087.5089</v>
      </c>
      <c r="E2132">
        <v>11.38</v>
      </c>
      <c r="F2132">
        <v>2125</v>
      </c>
      <c r="G2132" t="s">
        <v>60</v>
      </c>
      <c r="H2132" t="s">
        <v>53</v>
      </c>
      <c r="I2132" t="s">
        <v>8003</v>
      </c>
      <c r="J2132">
        <v>1</v>
      </c>
      <c r="K2132" s="9" t="b">
        <v>0</v>
      </c>
      <c r="L2132" t="s">
        <v>62</v>
      </c>
      <c r="M2132" t="s">
        <v>62</v>
      </c>
      <c r="N2132" t="s">
        <v>62</v>
      </c>
      <c r="O2132" t="s">
        <v>62</v>
      </c>
      <c r="P2132" t="s">
        <v>62</v>
      </c>
      <c r="Q2132">
        <v>-1</v>
      </c>
      <c r="R2132">
        <v>-1</v>
      </c>
      <c r="S2132">
        <v>-1</v>
      </c>
      <c r="T2132" t="s">
        <v>47</v>
      </c>
      <c r="U2132" t="s">
        <v>8004</v>
      </c>
      <c r="W2132" s="5">
        <f>AVERAGE(X2132:AR2132)</f>
        <v>10861.285714285714</v>
      </c>
      <c r="X2132">
        <v>10874</v>
      </c>
      <c r="Y2132">
        <v>10672</v>
      </c>
      <c r="Z2132">
        <v>9843</v>
      </c>
      <c r="AA2132">
        <v>10009</v>
      </c>
      <c r="AB2132">
        <v>10445</v>
      </c>
      <c r="AC2132">
        <v>9781</v>
      </c>
      <c r="AD2132">
        <v>10519</v>
      </c>
      <c r="AE2132">
        <v>12010</v>
      </c>
      <c r="AF2132">
        <v>10995</v>
      </c>
      <c r="AG2132">
        <v>10198</v>
      </c>
      <c r="AH2132">
        <v>11604</v>
      </c>
      <c r="AI2132">
        <v>10725</v>
      </c>
      <c r="AJ2132">
        <v>12223</v>
      </c>
      <c r="AK2132">
        <v>9977</v>
      </c>
      <c r="AL2132">
        <v>10466</v>
      </c>
      <c r="AM2132">
        <v>10441</v>
      </c>
      <c r="AN2132">
        <v>10624</v>
      </c>
      <c r="AO2132">
        <v>11337</v>
      </c>
      <c r="AP2132">
        <v>13155</v>
      </c>
      <c r="AQ2132">
        <v>10748</v>
      </c>
      <c r="AR2132">
        <v>11441</v>
      </c>
    </row>
    <row r="2133" spans="1:44" x14ac:dyDescent="0.55000000000000004">
      <c r="A2133"/>
      <c r="C2133" t="s">
        <v>51</v>
      </c>
      <c r="D2133" s="1">
        <v>1090.7316000000001</v>
      </c>
      <c r="E2133">
        <v>9.9499999999999993</v>
      </c>
      <c r="F2133">
        <v>2126</v>
      </c>
      <c r="G2133" t="s">
        <v>60</v>
      </c>
      <c r="H2133" t="s">
        <v>68</v>
      </c>
      <c r="J2133">
        <v>0.60714290000000004</v>
      </c>
      <c r="K2133" s="9" t="b">
        <v>0</v>
      </c>
      <c r="L2133" t="s">
        <v>62</v>
      </c>
      <c r="M2133" t="s">
        <v>62</v>
      </c>
      <c r="N2133" t="s">
        <v>62</v>
      </c>
      <c r="O2133" t="s">
        <v>62</v>
      </c>
      <c r="P2133" t="s">
        <v>62</v>
      </c>
      <c r="Q2133">
        <v>-1</v>
      </c>
      <c r="R2133">
        <v>-1</v>
      </c>
      <c r="S2133">
        <v>-1</v>
      </c>
      <c r="T2133" t="s">
        <v>38</v>
      </c>
      <c r="U2133" t="s">
        <v>8333</v>
      </c>
      <c r="W2133" s="5">
        <f>AVERAGE(X2133:AR2133)</f>
        <v>9535.9047619047615</v>
      </c>
      <c r="X2133">
        <v>6569</v>
      </c>
      <c r="Y2133">
        <v>9174</v>
      </c>
      <c r="Z2133">
        <v>3324</v>
      </c>
      <c r="AA2133">
        <v>3933</v>
      </c>
      <c r="AB2133">
        <v>5938</v>
      </c>
      <c r="AC2133">
        <v>9638</v>
      </c>
      <c r="AD2133">
        <v>1314</v>
      </c>
      <c r="AE2133">
        <v>1183</v>
      </c>
      <c r="AF2133">
        <v>1364</v>
      </c>
      <c r="AG2133">
        <v>54190</v>
      </c>
      <c r="AH2133">
        <v>24837</v>
      </c>
      <c r="AI2133">
        <v>26339</v>
      </c>
      <c r="AJ2133">
        <v>1916</v>
      </c>
      <c r="AK2133">
        <v>790</v>
      </c>
      <c r="AL2133">
        <v>2199</v>
      </c>
      <c r="AM2133">
        <v>1417</v>
      </c>
      <c r="AN2133">
        <v>1489</v>
      </c>
      <c r="AO2133">
        <v>1470</v>
      </c>
      <c r="AP2133">
        <v>15650</v>
      </c>
      <c r="AQ2133">
        <v>14704</v>
      </c>
      <c r="AR2133">
        <v>12816</v>
      </c>
    </row>
    <row r="2134" spans="1:44" x14ac:dyDescent="0.55000000000000004">
      <c r="A2134"/>
      <c r="C2134" t="s">
        <v>51</v>
      </c>
      <c r="D2134" s="1">
        <v>1091.6331</v>
      </c>
      <c r="E2134">
        <v>7.93</v>
      </c>
      <c r="F2134">
        <v>2127</v>
      </c>
      <c r="G2134" t="s">
        <v>60</v>
      </c>
      <c r="H2134" t="s">
        <v>68</v>
      </c>
      <c r="I2134" t="s">
        <v>5598</v>
      </c>
      <c r="J2134">
        <v>1</v>
      </c>
      <c r="K2134" s="9" t="b">
        <v>0</v>
      </c>
      <c r="L2134" t="s">
        <v>62</v>
      </c>
      <c r="M2134" t="s">
        <v>62</v>
      </c>
      <c r="N2134" t="s">
        <v>62</v>
      </c>
      <c r="O2134" t="s">
        <v>62</v>
      </c>
      <c r="P2134" t="s">
        <v>62</v>
      </c>
      <c r="Q2134">
        <v>-1</v>
      </c>
      <c r="R2134">
        <v>-1</v>
      </c>
      <c r="S2134">
        <v>-1</v>
      </c>
      <c r="T2134" t="s">
        <v>32</v>
      </c>
      <c r="U2134" t="s">
        <v>5599</v>
      </c>
      <c r="W2134" s="5">
        <f>AVERAGE(X2134:AR2134)</f>
        <v>20931.238095238095</v>
      </c>
      <c r="X2134">
        <v>26653</v>
      </c>
      <c r="Y2134">
        <v>17194</v>
      </c>
      <c r="Z2134">
        <v>18309</v>
      </c>
      <c r="AA2134">
        <v>47772</v>
      </c>
      <c r="AB2134">
        <v>24244</v>
      </c>
      <c r="AC2134">
        <v>21167</v>
      </c>
      <c r="AD2134">
        <v>5919</v>
      </c>
      <c r="AE2134">
        <v>11542</v>
      </c>
      <c r="AF2134">
        <v>14248</v>
      </c>
      <c r="AG2134">
        <v>31377</v>
      </c>
      <c r="AH2134">
        <v>28441</v>
      </c>
      <c r="AI2134">
        <v>29252</v>
      </c>
      <c r="AJ2134">
        <v>19536</v>
      </c>
      <c r="AK2134">
        <v>16733</v>
      </c>
      <c r="AL2134">
        <v>27942</v>
      </c>
      <c r="AM2134">
        <v>7002</v>
      </c>
      <c r="AN2134">
        <v>23547</v>
      </c>
      <c r="AO2134">
        <v>10155</v>
      </c>
      <c r="AP2134">
        <v>18112</v>
      </c>
      <c r="AQ2134">
        <v>22226</v>
      </c>
      <c r="AR2134">
        <v>18185</v>
      </c>
    </row>
    <row r="2135" spans="1:44" x14ac:dyDescent="0.55000000000000004">
      <c r="A2135"/>
      <c r="C2135" t="s">
        <v>51</v>
      </c>
      <c r="D2135" s="1">
        <v>1091.6333</v>
      </c>
      <c r="E2135">
        <v>8.14</v>
      </c>
      <c r="F2135">
        <v>2128</v>
      </c>
      <c r="G2135" t="s">
        <v>60</v>
      </c>
      <c r="H2135" t="s">
        <v>53</v>
      </c>
      <c r="J2135">
        <v>0.71428570000000002</v>
      </c>
      <c r="K2135" s="9" t="b">
        <v>0</v>
      </c>
      <c r="L2135" t="s">
        <v>62</v>
      </c>
      <c r="M2135" t="s">
        <v>62</v>
      </c>
      <c r="N2135" t="s">
        <v>62</v>
      </c>
      <c r="O2135" t="s">
        <v>62</v>
      </c>
      <c r="P2135" t="s">
        <v>62</v>
      </c>
      <c r="Q2135">
        <v>-1</v>
      </c>
      <c r="R2135">
        <v>-1</v>
      </c>
      <c r="S2135">
        <v>-1</v>
      </c>
      <c r="T2135" t="s">
        <v>32</v>
      </c>
      <c r="U2135" t="s">
        <v>5550</v>
      </c>
      <c r="W2135" s="5">
        <f>AVERAGE(X2135:AR2135)</f>
        <v>21146.380952380954</v>
      </c>
      <c r="X2135">
        <v>33786</v>
      </c>
      <c r="Y2135">
        <v>36765</v>
      </c>
      <c r="Z2135">
        <v>30043</v>
      </c>
      <c r="AA2135">
        <v>48473</v>
      </c>
      <c r="AB2135">
        <v>39206</v>
      </c>
      <c r="AC2135">
        <v>11213</v>
      </c>
      <c r="AD2135">
        <v>2795</v>
      </c>
      <c r="AE2135">
        <v>9525</v>
      </c>
      <c r="AF2135">
        <v>5031</v>
      </c>
      <c r="AG2135">
        <v>25722</v>
      </c>
      <c r="AH2135">
        <v>42486</v>
      </c>
      <c r="AI2135">
        <v>31128</v>
      </c>
      <c r="AJ2135">
        <v>8711</v>
      </c>
      <c r="AK2135">
        <v>11991</v>
      </c>
      <c r="AL2135">
        <v>20819</v>
      </c>
      <c r="AM2135">
        <v>1317</v>
      </c>
      <c r="AN2135">
        <v>5552</v>
      </c>
      <c r="AO2135">
        <v>3951</v>
      </c>
      <c r="AP2135">
        <v>24027</v>
      </c>
      <c r="AQ2135">
        <v>27728</v>
      </c>
      <c r="AR2135">
        <v>23805</v>
      </c>
    </row>
    <row r="2136" spans="1:44" x14ac:dyDescent="0.55000000000000004">
      <c r="A2136"/>
      <c r="C2136" t="s">
        <v>51</v>
      </c>
      <c r="D2136" s="1">
        <v>1091.7372</v>
      </c>
      <c r="E2136">
        <v>9.1</v>
      </c>
      <c r="F2136">
        <v>2129</v>
      </c>
      <c r="G2136" t="s">
        <v>60</v>
      </c>
      <c r="H2136" t="s">
        <v>53</v>
      </c>
      <c r="I2136" t="s">
        <v>1808</v>
      </c>
      <c r="J2136">
        <v>0.85714290000000004</v>
      </c>
      <c r="K2136" s="9" t="b">
        <v>0</v>
      </c>
      <c r="L2136" t="s">
        <v>62</v>
      </c>
      <c r="M2136" t="s">
        <v>62</v>
      </c>
      <c r="N2136" t="s">
        <v>62</v>
      </c>
      <c r="O2136" t="s">
        <v>62</v>
      </c>
      <c r="P2136" t="s">
        <v>62</v>
      </c>
      <c r="Q2136">
        <v>-1</v>
      </c>
      <c r="R2136">
        <v>-1</v>
      </c>
      <c r="S2136">
        <v>-1</v>
      </c>
      <c r="T2136" t="s">
        <v>38</v>
      </c>
      <c r="U2136" t="s">
        <v>1809</v>
      </c>
      <c r="W2136" s="5">
        <f>AVERAGE(X2136:AR2136)</f>
        <v>83245.428571428565</v>
      </c>
      <c r="X2136">
        <v>8719</v>
      </c>
      <c r="Y2136">
        <v>8574</v>
      </c>
      <c r="Z2136">
        <v>8538</v>
      </c>
      <c r="AA2136">
        <v>11820</v>
      </c>
      <c r="AB2136">
        <v>5416</v>
      </c>
      <c r="AC2136">
        <v>4685</v>
      </c>
      <c r="AD2136">
        <v>1862</v>
      </c>
      <c r="AE2136">
        <v>4549</v>
      </c>
      <c r="AF2136">
        <v>3720</v>
      </c>
      <c r="AG2136">
        <v>293451</v>
      </c>
      <c r="AH2136">
        <v>235514</v>
      </c>
      <c r="AI2136">
        <v>238405</v>
      </c>
      <c r="AJ2136">
        <v>132004</v>
      </c>
      <c r="AK2136">
        <v>82619</v>
      </c>
      <c r="AL2136">
        <v>159126</v>
      </c>
      <c r="AM2136">
        <v>36995</v>
      </c>
      <c r="AN2136">
        <v>152710</v>
      </c>
      <c r="AO2136">
        <v>85552</v>
      </c>
      <c r="AP2136">
        <v>81624</v>
      </c>
      <c r="AQ2136">
        <v>94557</v>
      </c>
      <c r="AR2136">
        <v>97714</v>
      </c>
    </row>
    <row r="2137" spans="1:44" x14ac:dyDescent="0.55000000000000004">
      <c r="A2137"/>
      <c r="C2137" t="s">
        <v>51</v>
      </c>
      <c r="D2137" s="1">
        <v>1097.4951000000001</v>
      </c>
      <c r="E2137">
        <v>7.33</v>
      </c>
      <c r="F2137">
        <v>2130</v>
      </c>
      <c r="G2137" t="s">
        <v>60</v>
      </c>
      <c r="H2137" t="s">
        <v>53</v>
      </c>
      <c r="J2137">
        <v>0.96428570000000002</v>
      </c>
      <c r="K2137" s="9" t="b">
        <v>0</v>
      </c>
      <c r="L2137" t="s">
        <v>62</v>
      </c>
      <c r="M2137" t="s">
        <v>62</v>
      </c>
      <c r="N2137" t="s">
        <v>62</v>
      </c>
      <c r="O2137" t="s">
        <v>62</v>
      </c>
      <c r="P2137" t="s">
        <v>62</v>
      </c>
      <c r="Q2137">
        <v>-1</v>
      </c>
      <c r="R2137">
        <v>-1</v>
      </c>
      <c r="S2137">
        <v>-1</v>
      </c>
      <c r="T2137" t="s">
        <v>38</v>
      </c>
      <c r="U2137" t="s">
        <v>7151</v>
      </c>
      <c r="W2137" s="5">
        <f>AVERAGE(X2137:AR2137)</f>
        <v>13772.714285714286</v>
      </c>
      <c r="X2137">
        <v>10716</v>
      </c>
      <c r="Y2137">
        <v>16985</v>
      </c>
      <c r="Z2137">
        <v>11607</v>
      </c>
      <c r="AA2137">
        <v>10036</v>
      </c>
      <c r="AB2137">
        <v>11843</v>
      </c>
      <c r="AC2137">
        <v>4061</v>
      </c>
      <c r="AD2137">
        <v>15191</v>
      </c>
      <c r="AE2137">
        <v>6039</v>
      </c>
      <c r="AF2137">
        <v>29912</v>
      </c>
      <c r="AG2137">
        <v>39918</v>
      </c>
      <c r="AH2137">
        <v>9227</v>
      </c>
      <c r="AI2137">
        <v>6876</v>
      </c>
      <c r="AJ2137">
        <v>10560</v>
      </c>
      <c r="AK2137">
        <v>10300</v>
      </c>
      <c r="AL2137">
        <v>8120</v>
      </c>
      <c r="AM2137">
        <v>12480</v>
      </c>
      <c r="AN2137">
        <v>18837</v>
      </c>
      <c r="AO2137">
        <v>13685</v>
      </c>
      <c r="AP2137">
        <v>15331</v>
      </c>
      <c r="AQ2137">
        <v>13089</v>
      </c>
      <c r="AR2137">
        <v>14414</v>
      </c>
    </row>
    <row r="2138" spans="1:44" x14ac:dyDescent="0.55000000000000004">
      <c r="A2138"/>
      <c r="C2138" t="s">
        <v>51</v>
      </c>
      <c r="D2138" s="1">
        <v>1097.6268</v>
      </c>
      <c r="E2138">
        <v>11.21</v>
      </c>
      <c r="F2138">
        <v>2131</v>
      </c>
      <c r="G2138" t="s">
        <v>60</v>
      </c>
      <c r="H2138" t="s">
        <v>53</v>
      </c>
      <c r="J2138">
        <v>0.89285709999999996</v>
      </c>
      <c r="K2138" s="9" t="b">
        <v>0</v>
      </c>
      <c r="L2138" t="s">
        <v>62</v>
      </c>
      <c r="M2138" t="s">
        <v>62</v>
      </c>
      <c r="N2138" t="s">
        <v>62</v>
      </c>
      <c r="O2138" t="s">
        <v>62</v>
      </c>
      <c r="P2138" t="s">
        <v>62</v>
      </c>
      <c r="Q2138">
        <v>-1</v>
      </c>
      <c r="R2138">
        <v>-1</v>
      </c>
      <c r="S2138">
        <v>-1</v>
      </c>
      <c r="T2138" t="s">
        <v>44</v>
      </c>
      <c r="U2138" t="s">
        <v>5973</v>
      </c>
      <c r="W2138" s="5">
        <f>AVERAGE(X2138:AR2138)</f>
        <v>18903.333333333332</v>
      </c>
      <c r="X2138">
        <v>6814</v>
      </c>
      <c r="Y2138">
        <v>11295</v>
      </c>
      <c r="Z2138">
        <v>3201</v>
      </c>
      <c r="AA2138">
        <v>5748</v>
      </c>
      <c r="AB2138">
        <v>13391</v>
      </c>
      <c r="AC2138">
        <v>30499</v>
      </c>
      <c r="AD2138">
        <v>6115</v>
      </c>
      <c r="AE2138">
        <v>7147</v>
      </c>
      <c r="AF2138">
        <v>26038</v>
      </c>
      <c r="AG2138">
        <v>41920</v>
      </c>
      <c r="AH2138">
        <v>51179</v>
      </c>
      <c r="AI2138">
        <v>29215</v>
      </c>
      <c r="AJ2138">
        <v>8200</v>
      </c>
      <c r="AK2138">
        <v>7090</v>
      </c>
      <c r="AL2138">
        <v>5981</v>
      </c>
      <c r="AM2138">
        <v>64709</v>
      </c>
      <c r="AN2138">
        <v>18952</v>
      </c>
      <c r="AO2138">
        <v>11955</v>
      </c>
      <c r="AP2138">
        <v>14456</v>
      </c>
      <c r="AQ2138">
        <v>16018</v>
      </c>
      <c r="AR2138">
        <v>17047</v>
      </c>
    </row>
    <row r="2139" spans="1:44" x14ac:dyDescent="0.55000000000000004">
      <c r="A2139"/>
      <c r="C2139" t="s">
        <v>51</v>
      </c>
      <c r="D2139" s="1">
        <v>1099.5147999999999</v>
      </c>
      <c r="E2139">
        <v>10.75</v>
      </c>
      <c r="F2139">
        <v>2132</v>
      </c>
      <c r="G2139" t="s">
        <v>60</v>
      </c>
      <c r="H2139" t="s">
        <v>53</v>
      </c>
      <c r="J2139">
        <v>1</v>
      </c>
      <c r="K2139" s="9" t="b">
        <v>0</v>
      </c>
      <c r="L2139" t="s">
        <v>62</v>
      </c>
      <c r="M2139" t="s">
        <v>62</v>
      </c>
      <c r="N2139" t="s">
        <v>62</v>
      </c>
      <c r="O2139" t="s">
        <v>62</v>
      </c>
      <c r="P2139" t="s">
        <v>62</v>
      </c>
      <c r="Q2139">
        <v>-1</v>
      </c>
      <c r="R2139">
        <v>-1</v>
      </c>
      <c r="S2139">
        <v>-1</v>
      </c>
      <c r="T2139" t="s">
        <v>42</v>
      </c>
      <c r="U2139" t="s">
        <v>6467</v>
      </c>
      <c r="W2139" s="5">
        <f>AVERAGE(X2139:AR2139)</f>
        <v>16555.190476190477</v>
      </c>
      <c r="X2139">
        <v>9778</v>
      </c>
      <c r="Y2139">
        <v>10336</v>
      </c>
      <c r="Z2139">
        <v>5992</v>
      </c>
      <c r="AA2139">
        <v>11619</v>
      </c>
      <c r="AB2139">
        <v>7519</v>
      </c>
      <c r="AC2139">
        <v>8550</v>
      </c>
      <c r="AD2139">
        <v>9860</v>
      </c>
      <c r="AE2139">
        <v>11564</v>
      </c>
      <c r="AF2139">
        <v>9650</v>
      </c>
      <c r="AG2139">
        <v>19411</v>
      </c>
      <c r="AH2139">
        <v>13213</v>
      </c>
      <c r="AI2139">
        <v>18100</v>
      </c>
      <c r="AJ2139">
        <v>35199</v>
      </c>
      <c r="AK2139">
        <v>41778</v>
      </c>
      <c r="AL2139">
        <v>22478</v>
      </c>
      <c r="AM2139">
        <v>21304</v>
      </c>
      <c r="AN2139">
        <v>26361</v>
      </c>
      <c r="AO2139">
        <v>23545</v>
      </c>
      <c r="AP2139">
        <v>13342</v>
      </c>
      <c r="AQ2139">
        <v>14073</v>
      </c>
      <c r="AR2139">
        <v>13987</v>
      </c>
    </row>
    <row r="2140" spans="1:44" x14ac:dyDescent="0.55000000000000004">
      <c r="A2140"/>
      <c r="C2140" t="s">
        <v>51</v>
      </c>
      <c r="D2140" s="1">
        <v>1099.6548</v>
      </c>
      <c r="E2140">
        <v>8.69</v>
      </c>
      <c r="F2140">
        <v>2133</v>
      </c>
      <c r="G2140" t="s">
        <v>60</v>
      </c>
      <c r="H2140" t="s">
        <v>53</v>
      </c>
      <c r="J2140">
        <v>0.60714290000000004</v>
      </c>
      <c r="K2140" s="9" t="b">
        <v>0</v>
      </c>
      <c r="L2140" t="s">
        <v>62</v>
      </c>
      <c r="M2140" t="s">
        <v>62</v>
      </c>
      <c r="N2140" t="s">
        <v>62</v>
      </c>
      <c r="O2140" t="s">
        <v>62</v>
      </c>
      <c r="P2140" t="s">
        <v>62</v>
      </c>
      <c r="Q2140">
        <v>-1</v>
      </c>
      <c r="R2140">
        <v>-1</v>
      </c>
      <c r="S2140">
        <v>-1</v>
      </c>
      <c r="T2140" t="s">
        <v>42</v>
      </c>
      <c r="U2140" t="s">
        <v>4814</v>
      </c>
      <c r="W2140" s="5">
        <f>AVERAGE(X2140:AR2140)</f>
        <v>26202.238095238095</v>
      </c>
      <c r="X2140">
        <v>5791</v>
      </c>
      <c r="Y2140">
        <v>1542</v>
      </c>
      <c r="Z2140">
        <v>1868</v>
      </c>
      <c r="AA2140">
        <v>2408</v>
      </c>
      <c r="AB2140">
        <v>2182</v>
      </c>
      <c r="AC2140">
        <v>2775</v>
      </c>
      <c r="AD2140">
        <v>1044</v>
      </c>
      <c r="AE2140">
        <v>4917</v>
      </c>
      <c r="AF2140">
        <v>1656</v>
      </c>
      <c r="AG2140">
        <v>20625</v>
      </c>
      <c r="AH2140">
        <v>25226</v>
      </c>
      <c r="AI2140">
        <v>48338</v>
      </c>
      <c r="AJ2140">
        <v>23303</v>
      </c>
      <c r="AK2140">
        <v>107681</v>
      </c>
      <c r="AL2140">
        <v>90451</v>
      </c>
      <c r="AM2140">
        <v>107196</v>
      </c>
      <c r="AN2140">
        <v>16039</v>
      </c>
      <c r="AO2140">
        <v>29145</v>
      </c>
      <c r="AP2140">
        <v>19543</v>
      </c>
      <c r="AQ2140">
        <v>18477</v>
      </c>
      <c r="AR2140">
        <v>20040</v>
      </c>
    </row>
    <row r="2141" spans="1:44" x14ac:dyDescent="0.55000000000000004">
      <c r="A2141"/>
      <c r="C2141" t="s">
        <v>51</v>
      </c>
      <c r="D2141" s="1">
        <v>1103.0847000000001</v>
      </c>
      <c r="E2141">
        <v>3.44</v>
      </c>
      <c r="F2141">
        <v>2134</v>
      </c>
      <c r="G2141" t="s">
        <v>60</v>
      </c>
      <c r="H2141" t="s">
        <v>53</v>
      </c>
      <c r="J2141">
        <v>0.85714290000000004</v>
      </c>
      <c r="K2141" s="9" t="b">
        <v>0</v>
      </c>
      <c r="L2141" t="s">
        <v>62</v>
      </c>
      <c r="M2141" t="s">
        <v>62</v>
      </c>
      <c r="N2141" t="s">
        <v>62</v>
      </c>
      <c r="O2141" t="s">
        <v>62</v>
      </c>
      <c r="P2141" t="s">
        <v>62</v>
      </c>
      <c r="Q2141">
        <v>-1</v>
      </c>
      <c r="R2141">
        <v>-1</v>
      </c>
      <c r="S2141">
        <v>-1</v>
      </c>
      <c r="T2141" t="s">
        <v>46</v>
      </c>
      <c r="U2141" t="s">
        <v>3477</v>
      </c>
      <c r="W2141" s="5">
        <f>AVERAGE(X2141:AR2141)</f>
        <v>39264.904761904763</v>
      </c>
      <c r="X2141">
        <v>20909</v>
      </c>
      <c r="Y2141">
        <v>41028</v>
      </c>
      <c r="Z2141">
        <v>27202</v>
      </c>
      <c r="AA2141">
        <v>16655</v>
      </c>
      <c r="AB2141">
        <v>17699</v>
      </c>
      <c r="AC2141">
        <v>26900</v>
      </c>
      <c r="AD2141">
        <v>43593</v>
      </c>
      <c r="AE2141">
        <v>24855</v>
      </c>
      <c r="AF2141">
        <v>47710</v>
      </c>
      <c r="AG2141">
        <v>37547</v>
      </c>
      <c r="AH2141">
        <v>36963</v>
      </c>
      <c r="AI2141">
        <v>24484</v>
      </c>
      <c r="AJ2141">
        <v>43751</v>
      </c>
      <c r="AK2141">
        <v>32766</v>
      </c>
      <c r="AL2141">
        <v>107986</v>
      </c>
      <c r="AM2141">
        <v>97842</v>
      </c>
      <c r="AN2141">
        <v>32052</v>
      </c>
      <c r="AO2141">
        <v>57769</v>
      </c>
      <c r="AP2141">
        <v>27729</v>
      </c>
      <c r="AQ2141">
        <v>29050</v>
      </c>
      <c r="AR2141">
        <v>30073</v>
      </c>
    </row>
    <row r="2142" spans="1:44" x14ac:dyDescent="0.55000000000000004">
      <c r="A2142"/>
      <c r="C2142" t="s">
        <v>51</v>
      </c>
      <c r="D2142" s="1">
        <v>1105.2754</v>
      </c>
      <c r="E2142">
        <v>3.31</v>
      </c>
      <c r="F2142">
        <v>2135</v>
      </c>
      <c r="G2142" t="s">
        <v>60</v>
      </c>
      <c r="H2142" t="s">
        <v>53</v>
      </c>
      <c r="J2142">
        <v>1</v>
      </c>
      <c r="K2142" s="9" t="b">
        <v>1</v>
      </c>
      <c r="L2142" t="s">
        <v>62</v>
      </c>
      <c r="M2142" t="s">
        <v>62</v>
      </c>
      <c r="N2142" t="s">
        <v>62</v>
      </c>
      <c r="O2142" t="s">
        <v>62</v>
      </c>
      <c r="P2142" t="s">
        <v>62</v>
      </c>
      <c r="Q2142">
        <v>-1</v>
      </c>
      <c r="R2142">
        <v>-1</v>
      </c>
      <c r="S2142">
        <v>-1</v>
      </c>
      <c r="T2142" t="s">
        <v>250</v>
      </c>
      <c r="U2142" t="s">
        <v>3359</v>
      </c>
      <c r="V2142" t="s">
        <v>3360</v>
      </c>
      <c r="W2142" s="5">
        <f>AVERAGE(X2142:AR2142)</f>
        <v>40745.619047619046</v>
      </c>
      <c r="X2142">
        <v>57130</v>
      </c>
      <c r="Y2142">
        <v>57418</v>
      </c>
      <c r="Z2142">
        <v>96565</v>
      </c>
      <c r="AA2142">
        <v>70867</v>
      </c>
      <c r="AB2142">
        <v>91222</v>
      </c>
      <c r="AC2142">
        <v>24752</v>
      </c>
      <c r="AD2142">
        <v>54609</v>
      </c>
      <c r="AE2142">
        <v>38304</v>
      </c>
      <c r="AF2142">
        <v>51036</v>
      </c>
      <c r="AG2142">
        <v>28251</v>
      </c>
      <c r="AH2142">
        <v>27946</v>
      </c>
      <c r="AI2142">
        <v>16930</v>
      </c>
      <c r="AJ2142">
        <v>18188</v>
      </c>
      <c r="AK2142">
        <v>25890</v>
      </c>
      <c r="AL2142">
        <v>24439</v>
      </c>
      <c r="AM2142">
        <v>9001</v>
      </c>
      <c r="AN2142">
        <v>24827</v>
      </c>
      <c r="AO2142">
        <v>14899</v>
      </c>
      <c r="AP2142">
        <v>42606</v>
      </c>
      <c r="AQ2142">
        <v>39846</v>
      </c>
      <c r="AR2142">
        <v>40932</v>
      </c>
    </row>
    <row r="2143" spans="1:44" x14ac:dyDescent="0.55000000000000004">
      <c r="A2143"/>
      <c r="C2143" t="s">
        <v>51</v>
      </c>
      <c r="D2143" s="1">
        <v>1105.7340999999999</v>
      </c>
      <c r="E2143">
        <v>9.59</v>
      </c>
      <c r="F2143">
        <v>2136</v>
      </c>
      <c r="G2143" t="s">
        <v>60</v>
      </c>
      <c r="H2143" t="s">
        <v>168</v>
      </c>
      <c r="I2143" t="s">
        <v>1682</v>
      </c>
      <c r="J2143">
        <v>1</v>
      </c>
      <c r="K2143" s="9" t="b">
        <v>0</v>
      </c>
      <c r="L2143" t="s">
        <v>62</v>
      </c>
      <c r="M2143" t="s">
        <v>62</v>
      </c>
      <c r="N2143" t="s">
        <v>62</v>
      </c>
      <c r="O2143" t="s">
        <v>62</v>
      </c>
      <c r="P2143" t="s">
        <v>62</v>
      </c>
      <c r="Q2143">
        <v>-1</v>
      </c>
      <c r="R2143">
        <v>-1</v>
      </c>
      <c r="S2143">
        <v>-1</v>
      </c>
      <c r="T2143" t="s">
        <v>45</v>
      </c>
      <c r="U2143" t="s">
        <v>1683</v>
      </c>
      <c r="W2143" s="5">
        <f>AVERAGE(X2143:AR2143)</f>
        <v>91112.476190476184</v>
      </c>
      <c r="X2143">
        <v>104051</v>
      </c>
      <c r="Y2143">
        <v>81099</v>
      </c>
      <c r="Z2143">
        <v>104321</v>
      </c>
      <c r="AA2143">
        <v>96133</v>
      </c>
      <c r="AB2143">
        <v>113503</v>
      </c>
      <c r="AC2143">
        <v>130104</v>
      </c>
      <c r="AD2143">
        <v>64795</v>
      </c>
      <c r="AE2143">
        <v>85692</v>
      </c>
      <c r="AF2143">
        <v>126652</v>
      </c>
      <c r="AG2143">
        <v>86960</v>
      </c>
      <c r="AH2143">
        <v>96604</v>
      </c>
      <c r="AI2143">
        <v>95873</v>
      </c>
      <c r="AJ2143">
        <v>91560</v>
      </c>
      <c r="AK2143">
        <v>34160</v>
      </c>
      <c r="AL2143">
        <v>62027</v>
      </c>
      <c r="AM2143">
        <v>33377</v>
      </c>
      <c r="AN2143">
        <v>142556</v>
      </c>
      <c r="AO2143">
        <v>67428</v>
      </c>
      <c r="AP2143">
        <v>96988</v>
      </c>
      <c r="AQ2143">
        <v>97886</v>
      </c>
      <c r="AR2143">
        <v>101593</v>
      </c>
    </row>
    <row r="2144" spans="1:44" x14ac:dyDescent="0.55000000000000004">
      <c r="A2144"/>
      <c r="C2144" t="s">
        <v>51</v>
      </c>
      <c r="D2144" s="1">
        <v>1109.095</v>
      </c>
      <c r="E2144">
        <v>3.41</v>
      </c>
      <c r="F2144">
        <v>2137</v>
      </c>
      <c r="G2144" t="s">
        <v>60</v>
      </c>
      <c r="H2144" t="s">
        <v>131</v>
      </c>
      <c r="I2144" t="s">
        <v>1647</v>
      </c>
      <c r="J2144">
        <v>1</v>
      </c>
      <c r="K2144" s="9" t="b">
        <v>1</v>
      </c>
      <c r="L2144" t="s">
        <v>62</v>
      </c>
      <c r="M2144" t="s">
        <v>62</v>
      </c>
      <c r="N2144" t="s">
        <v>62</v>
      </c>
      <c r="O2144" t="s">
        <v>62</v>
      </c>
      <c r="P2144" t="s">
        <v>62</v>
      </c>
      <c r="Q2144">
        <v>-1</v>
      </c>
      <c r="R2144">
        <v>-1</v>
      </c>
      <c r="S2144">
        <v>-1</v>
      </c>
      <c r="T2144" t="s">
        <v>250</v>
      </c>
      <c r="U2144" t="s">
        <v>1648</v>
      </c>
      <c r="V2144" t="s">
        <v>1649</v>
      </c>
      <c r="W2144" s="5">
        <f>AVERAGE(X2144:AR2144)</f>
        <v>92617.476190476184</v>
      </c>
      <c r="X2144">
        <v>196657</v>
      </c>
      <c r="Y2144">
        <v>111912</v>
      </c>
      <c r="Z2144">
        <v>225194</v>
      </c>
      <c r="AA2144">
        <v>154825</v>
      </c>
      <c r="AB2144">
        <v>54467</v>
      </c>
      <c r="AC2144">
        <v>87414</v>
      </c>
      <c r="AD2144">
        <v>192850</v>
      </c>
      <c r="AE2144">
        <v>390705</v>
      </c>
      <c r="AF2144">
        <v>81325</v>
      </c>
      <c r="AG2144">
        <v>10033</v>
      </c>
      <c r="AH2144">
        <v>6755</v>
      </c>
      <c r="AI2144">
        <v>14843</v>
      </c>
      <c r="AJ2144">
        <v>11549</v>
      </c>
      <c r="AK2144">
        <v>17982</v>
      </c>
      <c r="AL2144">
        <v>29786</v>
      </c>
      <c r="AM2144">
        <v>33012</v>
      </c>
      <c r="AN2144">
        <v>32031</v>
      </c>
      <c r="AO2144">
        <v>8983</v>
      </c>
      <c r="AP2144">
        <v>95278</v>
      </c>
      <c r="AQ2144">
        <v>93935</v>
      </c>
      <c r="AR2144">
        <v>95431</v>
      </c>
    </row>
    <row r="2145" spans="1:44" x14ac:dyDescent="0.55000000000000004">
      <c r="A2145"/>
      <c r="C2145" t="s">
        <v>51</v>
      </c>
      <c r="D2145" s="1">
        <v>1109.5513000000001</v>
      </c>
      <c r="E2145">
        <v>9.74</v>
      </c>
      <c r="F2145">
        <v>2138</v>
      </c>
      <c r="G2145" t="s">
        <v>60</v>
      </c>
      <c r="H2145" t="s">
        <v>53</v>
      </c>
      <c r="J2145">
        <v>0.5</v>
      </c>
      <c r="K2145" s="9" t="b">
        <v>0</v>
      </c>
      <c r="L2145" t="s">
        <v>62</v>
      </c>
      <c r="M2145" t="s">
        <v>62</v>
      </c>
      <c r="N2145" t="s">
        <v>62</v>
      </c>
      <c r="O2145" t="s">
        <v>62</v>
      </c>
      <c r="P2145" t="s">
        <v>62</v>
      </c>
      <c r="Q2145">
        <v>-1</v>
      </c>
      <c r="R2145">
        <v>-1</v>
      </c>
      <c r="S2145">
        <v>-1</v>
      </c>
      <c r="T2145" t="s">
        <v>851</v>
      </c>
      <c r="U2145" t="s">
        <v>8812</v>
      </c>
      <c r="W2145" s="5">
        <f>AVERAGE(X2145:AR2145)</f>
        <v>5178</v>
      </c>
      <c r="X2145">
        <v>10389</v>
      </c>
      <c r="Y2145">
        <v>5017</v>
      </c>
      <c r="Z2145">
        <v>5122</v>
      </c>
      <c r="AA2145">
        <v>7301</v>
      </c>
      <c r="AB2145">
        <v>10403</v>
      </c>
      <c r="AC2145">
        <v>8253</v>
      </c>
      <c r="AD2145">
        <v>2024</v>
      </c>
      <c r="AE2145">
        <v>3579</v>
      </c>
      <c r="AF2145">
        <v>2583</v>
      </c>
      <c r="AG2145">
        <v>2191</v>
      </c>
      <c r="AH2145">
        <v>2175</v>
      </c>
      <c r="AI2145">
        <v>1843</v>
      </c>
      <c r="AJ2145">
        <v>0</v>
      </c>
      <c r="AK2145">
        <v>0</v>
      </c>
      <c r="AL2145">
        <v>0</v>
      </c>
      <c r="AM2145">
        <v>0</v>
      </c>
      <c r="AN2145">
        <v>757</v>
      </c>
      <c r="AO2145">
        <v>1515</v>
      </c>
      <c r="AP2145">
        <v>16259</v>
      </c>
      <c r="AQ2145">
        <v>14866</v>
      </c>
      <c r="AR2145">
        <v>14461</v>
      </c>
    </row>
    <row r="2146" spans="1:44" x14ac:dyDescent="0.55000000000000004">
      <c r="A2146"/>
      <c r="C2146" t="s">
        <v>51</v>
      </c>
      <c r="D2146" s="1">
        <v>1111.2338</v>
      </c>
      <c r="E2146">
        <v>3.42</v>
      </c>
      <c r="F2146">
        <v>2139</v>
      </c>
      <c r="G2146" t="s">
        <v>60</v>
      </c>
      <c r="H2146" t="s">
        <v>168</v>
      </c>
      <c r="J2146">
        <v>0.67857140000000005</v>
      </c>
      <c r="K2146" s="9" t="b">
        <v>0</v>
      </c>
      <c r="L2146" t="s">
        <v>62</v>
      </c>
      <c r="M2146" t="s">
        <v>62</v>
      </c>
      <c r="N2146" t="s">
        <v>62</v>
      </c>
      <c r="O2146" t="s">
        <v>62</v>
      </c>
      <c r="P2146" t="s">
        <v>62</v>
      </c>
      <c r="Q2146">
        <v>-1</v>
      </c>
      <c r="R2146">
        <v>-1</v>
      </c>
      <c r="S2146">
        <v>-1</v>
      </c>
      <c r="T2146" t="s">
        <v>45</v>
      </c>
      <c r="U2146" t="s">
        <v>5892</v>
      </c>
      <c r="W2146" s="5">
        <f>AVERAGE(X2146:AR2146)</f>
        <v>19299.809523809523</v>
      </c>
      <c r="X2146">
        <v>2918</v>
      </c>
      <c r="Y2146">
        <v>1506</v>
      </c>
      <c r="Z2146">
        <v>3549</v>
      </c>
      <c r="AA2146">
        <v>1322</v>
      </c>
      <c r="AB2146">
        <v>2428</v>
      </c>
      <c r="AC2146">
        <v>1576</v>
      </c>
      <c r="AD2146">
        <v>2998</v>
      </c>
      <c r="AE2146">
        <v>7604</v>
      </c>
      <c r="AF2146">
        <v>2189</v>
      </c>
      <c r="AG2146">
        <v>20281</v>
      </c>
      <c r="AH2146">
        <v>16771</v>
      </c>
      <c r="AI2146">
        <v>22243</v>
      </c>
      <c r="AJ2146">
        <v>40148</v>
      </c>
      <c r="AK2146">
        <v>42868</v>
      </c>
      <c r="AL2146">
        <v>50071</v>
      </c>
      <c r="AM2146">
        <v>25502</v>
      </c>
      <c r="AN2146">
        <v>56955</v>
      </c>
      <c r="AO2146">
        <v>31797</v>
      </c>
      <c r="AP2146">
        <v>38294</v>
      </c>
      <c r="AQ2146">
        <v>16013</v>
      </c>
      <c r="AR2146">
        <v>18263</v>
      </c>
    </row>
    <row r="2147" spans="1:44" x14ac:dyDescent="0.55000000000000004">
      <c r="A2147"/>
      <c r="C2147" t="s">
        <v>51</v>
      </c>
      <c r="D2147" s="1">
        <v>1111.4024999999999</v>
      </c>
      <c r="E2147">
        <v>14.3</v>
      </c>
      <c r="F2147">
        <v>2140</v>
      </c>
      <c r="G2147" t="s">
        <v>60</v>
      </c>
      <c r="H2147" t="s">
        <v>53</v>
      </c>
      <c r="J2147">
        <v>0.39285710000000001</v>
      </c>
      <c r="K2147" s="9" t="b">
        <v>0</v>
      </c>
      <c r="L2147" t="s">
        <v>62</v>
      </c>
      <c r="M2147" t="s">
        <v>62</v>
      </c>
      <c r="N2147" t="s">
        <v>62</v>
      </c>
      <c r="O2147" t="s">
        <v>62</v>
      </c>
      <c r="P2147" t="s">
        <v>62</v>
      </c>
      <c r="Q2147">
        <v>-1</v>
      </c>
      <c r="R2147">
        <v>-1</v>
      </c>
      <c r="S2147">
        <v>-1</v>
      </c>
      <c r="T2147" t="s">
        <v>40</v>
      </c>
      <c r="U2147" t="s">
        <v>8856</v>
      </c>
      <c r="W2147" s="5">
        <f>AVERAGE(X2147:AR2147)</f>
        <v>3578.5238095238096</v>
      </c>
      <c r="X2147">
        <v>10547</v>
      </c>
      <c r="Y2147">
        <v>9755</v>
      </c>
      <c r="Z2147">
        <v>782</v>
      </c>
      <c r="AA2147">
        <v>1140</v>
      </c>
      <c r="AB2147">
        <v>2502</v>
      </c>
      <c r="AC2147">
        <v>1365</v>
      </c>
      <c r="AD2147">
        <v>1303</v>
      </c>
      <c r="AE2147">
        <v>731</v>
      </c>
      <c r="AF2147">
        <v>1225</v>
      </c>
      <c r="AG2147">
        <v>3233</v>
      </c>
      <c r="AH2147">
        <v>4305</v>
      </c>
      <c r="AI2147">
        <v>9440</v>
      </c>
      <c r="AJ2147">
        <v>1041</v>
      </c>
      <c r="AK2147">
        <v>714</v>
      </c>
      <c r="AL2147">
        <v>935</v>
      </c>
      <c r="AM2147">
        <v>1036</v>
      </c>
      <c r="AN2147">
        <v>0</v>
      </c>
      <c r="AO2147">
        <v>804</v>
      </c>
      <c r="AP2147">
        <v>8949</v>
      </c>
      <c r="AQ2147">
        <v>7836</v>
      </c>
      <c r="AR2147">
        <v>7506</v>
      </c>
    </row>
    <row r="2148" spans="1:44" x14ac:dyDescent="0.55000000000000004">
      <c r="A2148"/>
      <c r="C2148" t="s">
        <v>51</v>
      </c>
      <c r="D2148" s="1">
        <v>1111.4776999999999</v>
      </c>
      <c r="E2148">
        <v>11.37</v>
      </c>
      <c r="F2148">
        <v>2141</v>
      </c>
      <c r="G2148" t="s">
        <v>8482</v>
      </c>
      <c r="H2148" t="s">
        <v>53</v>
      </c>
      <c r="J2148">
        <v>1</v>
      </c>
      <c r="K2148" s="9" t="b">
        <v>0</v>
      </c>
      <c r="L2148" t="s">
        <v>8483</v>
      </c>
      <c r="N2148" t="s">
        <v>8484</v>
      </c>
      <c r="O2148" t="s">
        <v>8485</v>
      </c>
      <c r="P2148" t="s">
        <v>8486</v>
      </c>
      <c r="Q2148">
        <v>-1</v>
      </c>
      <c r="R2148">
        <v>-1</v>
      </c>
      <c r="S2148">
        <v>-1</v>
      </c>
      <c r="T2148" t="s">
        <v>48</v>
      </c>
      <c r="U2148" t="s">
        <v>8487</v>
      </c>
      <c r="W2148" s="5">
        <f>AVERAGE(X2148:AR2148)</f>
        <v>8497.1904761904771</v>
      </c>
      <c r="X2148">
        <v>8626</v>
      </c>
      <c r="Y2148">
        <v>9118</v>
      </c>
      <c r="Z2148">
        <v>8495</v>
      </c>
      <c r="AA2148">
        <v>7465</v>
      </c>
      <c r="AB2148">
        <v>9079</v>
      </c>
      <c r="AC2148">
        <v>8520</v>
      </c>
      <c r="AD2148">
        <v>7944</v>
      </c>
      <c r="AE2148">
        <v>9258</v>
      </c>
      <c r="AF2148">
        <v>9364</v>
      </c>
      <c r="AG2148">
        <v>6957</v>
      </c>
      <c r="AH2148">
        <v>8717</v>
      </c>
      <c r="AI2148">
        <v>8881</v>
      </c>
      <c r="AJ2148">
        <v>8880</v>
      </c>
      <c r="AK2148">
        <v>8182</v>
      </c>
      <c r="AL2148">
        <v>6729</v>
      </c>
      <c r="AM2148">
        <v>8192</v>
      </c>
      <c r="AN2148">
        <v>7772</v>
      </c>
      <c r="AO2148">
        <v>7663</v>
      </c>
      <c r="AP2148">
        <v>8847</v>
      </c>
      <c r="AQ2148">
        <v>10090</v>
      </c>
      <c r="AR2148">
        <v>9662</v>
      </c>
    </row>
    <row r="2149" spans="1:44" x14ac:dyDescent="0.55000000000000004">
      <c r="A2149"/>
      <c r="C2149" t="s">
        <v>51</v>
      </c>
      <c r="D2149" s="1">
        <v>1111.5642</v>
      </c>
      <c r="E2149">
        <v>9.75</v>
      </c>
      <c r="F2149">
        <v>2142</v>
      </c>
      <c r="G2149" t="s">
        <v>60</v>
      </c>
      <c r="H2149" t="s">
        <v>53</v>
      </c>
      <c r="I2149" t="s">
        <v>2072</v>
      </c>
      <c r="J2149">
        <v>0.78571429999999998</v>
      </c>
      <c r="K2149" s="9" t="b">
        <v>0</v>
      </c>
      <c r="L2149" t="s">
        <v>62</v>
      </c>
      <c r="M2149" t="s">
        <v>62</v>
      </c>
      <c r="N2149" t="s">
        <v>62</v>
      </c>
      <c r="O2149" t="s">
        <v>62</v>
      </c>
      <c r="P2149" t="s">
        <v>62</v>
      </c>
      <c r="Q2149">
        <v>-1</v>
      </c>
      <c r="R2149">
        <v>-1</v>
      </c>
      <c r="S2149">
        <v>-1</v>
      </c>
      <c r="T2149" t="s">
        <v>42</v>
      </c>
      <c r="U2149" t="s">
        <v>2073</v>
      </c>
      <c r="W2149" s="5">
        <f>AVERAGE(X2149:AR2149)</f>
        <v>70781.238095238092</v>
      </c>
      <c r="X2149">
        <v>19496</v>
      </c>
      <c r="Y2149">
        <v>11494</v>
      </c>
      <c r="Z2149">
        <v>6778</v>
      </c>
      <c r="AA2149">
        <v>16112</v>
      </c>
      <c r="AB2149">
        <v>15261</v>
      </c>
      <c r="AC2149">
        <v>13963</v>
      </c>
      <c r="AD2149">
        <v>18584</v>
      </c>
      <c r="AE2149">
        <v>12156</v>
      </c>
      <c r="AF2149">
        <v>7373</v>
      </c>
      <c r="AG2149">
        <v>78851</v>
      </c>
      <c r="AH2149">
        <v>67877</v>
      </c>
      <c r="AI2149">
        <v>72231</v>
      </c>
      <c r="AJ2149">
        <v>172212</v>
      </c>
      <c r="AK2149">
        <v>177822</v>
      </c>
      <c r="AL2149">
        <v>162884</v>
      </c>
      <c r="AM2149">
        <v>90528</v>
      </c>
      <c r="AN2149">
        <v>158063</v>
      </c>
      <c r="AO2149">
        <v>105925</v>
      </c>
      <c r="AP2149">
        <v>97137</v>
      </c>
      <c r="AQ2149">
        <v>92662</v>
      </c>
      <c r="AR2149">
        <v>88997</v>
      </c>
    </row>
    <row r="2150" spans="1:44" x14ac:dyDescent="0.55000000000000004">
      <c r="A2150"/>
      <c r="C2150" t="s">
        <v>51</v>
      </c>
      <c r="D2150" s="1">
        <v>1116.4954</v>
      </c>
      <c r="E2150">
        <v>9.75</v>
      </c>
      <c r="F2150">
        <v>2143</v>
      </c>
      <c r="G2150" t="s">
        <v>60</v>
      </c>
      <c r="H2150" t="s">
        <v>53</v>
      </c>
      <c r="I2150" t="s">
        <v>6544</v>
      </c>
      <c r="J2150">
        <v>0.5</v>
      </c>
      <c r="K2150" s="9" t="b">
        <v>0</v>
      </c>
      <c r="L2150" t="s">
        <v>62</v>
      </c>
      <c r="M2150" t="s">
        <v>62</v>
      </c>
      <c r="N2150" t="s">
        <v>62</v>
      </c>
      <c r="O2150" t="s">
        <v>62</v>
      </c>
      <c r="P2150" t="s">
        <v>62</v>
      </c>
      <c r="Q2150">
        <v>-1</v>
      </c>
      <c r="R2150">
        <v>-1</v>
      </c>
      <c r="S2150">
        <v>-1</v>
      </c>
      <c r="T2150" t="s">
        <v>38</v>
      </c>
      <c r="U2150" t="s">
        <v>6545</v>
      </c>
      <c r="W2150" s="5">
        <f>AVERAGE(X2150:AR2150)</f>
        <v>16265.666666666666</v>
      </c>
      <c r="X2150">
        <v>8355</v>
      </c>
      <c r="Y2150">
        <v>6247</v>
      </c>
      <c r="Z2150">
        <v>0</v>
      </c>
      <c r="AA2150">
        <v>1542</v>
      </c>
      <c r="AB2150">
        <v>2287</v>
      </c>
      <c r="AC2150">
        <v>4277</v>
      </c>
      <c r="AD2150">
        <v>1077</v>
      </c>
      <c r="AE2150">
        <v>1005</v>
      </c>
      <c r="AF2150">
        <v>1112</v>
      </c>
      <c r="AG2150">
        <v>117838</v>
      </c>
      <c r="AH2150">
        <v>46407</v>
      </c>
      <c r="AI2150">
        <v>43902</v>
      </c>
      <c r="AJ2150">
        <v>1827</v>
      </c>
      <c r="AK2150">
        <v>0</v>
      </c>
      <c r="AL2150">
        <v>0</v>
      </c>
      <c r="AM2150">
        <v>1479</v>
      </c>
      <c r="AN2150">
        <v>1416</v>
      </c>
      <c r="AO2150">
        <v>1057</v>
      </c>
      <c r="AP2150">
        <v>36446</v>
      </c>
      <c r="AQ2150">
        <v>34314</v>
      </c>
      <c r="AR2150">
        <v>30991</v>
      </c>
    </row>
    <row r="2151" spans="1:44" x14ac:dyDescent="0.55000000000000004">
      <c r="A2151"/>
      <c r="C2151" t="s">
        <v>51</v>
      </c>
      <c r="D2151" s="1">
        <v>1117.0996</v>
      </c>
      <c r="E2151">
        <v>4.0999999999999996</v>
      </c>
      <c r="F2151">
        <v>2144</v>
      </c>
      <c r="G2151" t="s">
        <v>60</v>
      </c>
      <c r="H2151" t="s">
        <v>131</v>
      </c>
      <c r="J2151">
        <v>1</v>
      </c>
      <c r="K2151" s="9" t="b">
        <v>0</v>
      </c>
      <c r="L2151" t="s">
        <v>62</v>
      </c>
      <c r="M2151" t="s">
        <v>62</v>
      </c>
      <c r="N2151" t="s">
        <v>62</v>
      </c>
      <c r="O2151" t="s">
        <v>62</v>
      </c>
      <c r="P2151" t="s">
        <v>62</v>
      </c>
      <c r="Q2151">
        <v>-1</v>
      </c>
      <c r="R2151">
        <v>-1</v>
      </c>
      <c r="S2151">
        <v>-1</v>
      </c>
      <c r="T2151" t="s">
        <v>46</v>
      </c>
      <c r="U2151" t="s">
        <v>2777</v>
      </c>
      <c r="W2151" s="5">
        <f>AVERAGE(X2151:AR2151)</f>
        <v>50562.095238095237</v>
      </c>
      <c r="X2151">
        <v>38627</v>
      </c>
      <c r="Y2151">
        <v>30552</v>
      </c>
      <c r="Z2151">
        <v>51138</v>
      </c>
      <c r="AA2151">
        <v>44849</v>
      </c>
      <c r="AB2151">
        <v>34650</v>
      </c>
      <c r="AC2151">
        <v>45205</v>
      </c>
      <c r="AD2151">
        <v>72153</v>
      </c>
      <c r="AE2151">
        <v>60287</v>
      </c>
      <c r="AF2151">
        <v>23718</v>
      </c>
      <c r="AG2151">
        <v>67451</v>
      </c>
      <c r="AH2151">
        <v>70281</v>
      </c>
      <c r="AI2151">
        <v>74015</v>
      </c>
      <c r="AJ2151">
        <v>49836</v>
      </c>
      <c r="AK2151">
        <v>31671</v>
      </c>
      <c r="AL2151">
        <v>78413</v>
      </c>
      <c r="AM2151">
        <v>44784</v>
      </c>
      <c r="AN2151">
        <v>32029</v>
      </c>
      <c r="AO2151">
        <v>80765</v>
      </c>
      <c r="AP2151">
        <v>41392</v>
      </c>
      <c r="AQ2151">
        <v>41323</v>
      </c>
      <c r="AR2151">
        <v>48665</v>
      </c>
    </row>
    <row r="2152" spans="1:44" x14ac:dyDescent="0.55000000000000004">
      <c r="A2152"/>
      <c r="C2152" t="s">
        <v>51</v>
      </c>
      <c r="D2152" s="1">
        <v>1119.712</v>
      </c>
      <c r="E2152">
        <v>11.43</v>
      </c>
      <c r="F2152">
        <v>2145</v>
      </c>
      <c r="G2152" t="s">
        <v>60</v>
      </c>
      <c r="H2152" t="s">
        <v>53</v>
      </c>
      <c r="J2152">
        <v>1</v>
      </c>
      <c r="K2152" s="9" t="b">
        <v>0</v>
      </c>
      <c r="L2152" t="s">
        <v>62</v>
      </c>
      <c r="M2152" t="s">
        <v>62</v>
      </c>
      <c r="N2152" t="s">
        <v>62</v>
      </c>
      <c r="O2152" t="s">
        <v>62</v>
      </c>
      <c r="P2152" t="s">
        <v>62</v>
      </c>
      <c r="Q2152">
        <v>-1</v>
      </c>
      <c r="R2152">
        <v>-1</v>
      </c>
      <c r="S2152">
        <v>-1</v>
      </c>
      <c r="T2152" t="s">
        <v>44</v>
      </c>
      <c r="U2152" t="s">
        <v>2205</v>
      </c>
      <c r="W2152" s="5">
        <f>AVERAGE(X2152:AR2152)</f>
        <v>65463.190476190473</v>
      </c>
      <c r="X2152">
        <v>67027</v>
      </c>
      <c r="Y2152">
        <v>66049</v>
      </c>
      <c r="Z2152">
        <v>63368</v>
      </c>
      <c r="AA2152">
        <v>65974</v>
      </c>
      <c r="AB2152">
        <v>66213</v>
      </c>
      <c r="AC2152">
        <v>66460</v>
      </c>
      <c r="AD2152">
        <v>62954</v>
      </c>
      <c r="AE2152">
        <v>64527</v>
      </c>
      <c r="AF2152">
        <v>66388</v>
      </c>
      <c r="AG2152">
        <v>66846</v>
      </c>
      <c r="AH2152">
        <v>65760</v>
      </c>
      <c r="AI2152">
        <v>63862</v>
      </c>
      <c r="AJ2152">
        <v>67671</v>
      </c>
      <c r="AK2152">
        <v>64956</v>
      </c>
      <c r="AL2152">
        <v>60880</v>
      </c>
      <c r="AM2152">
        <v>69156</v>
      </c>
      <c r="AN2152">
        <v>66251</v>
      </c>
      <c r="AO2152">
        <v>64669</v>
      </c>
      <c r="AP2152">
        <v>66497</v>
      </c>
      <c r="AQ2152">
        <v>65267</v>
      </c>
      <c r="AR2152">
        <v>63952</v>
      </c>
    </row>
    <row r="2153" spans="1:44" x14ac:dyDescent="0.55000000000000004">
      <c r="A2153"/>
      <c r="C2153" t="s">
        <v>51</v>
      </c>
      <c r="D2153" s="1">
        <v>1121.2709</v>
      </c>
      <c r="E2153">
        <v>2.95</v>
      </c>
      <c r="F2153">
        <v>2146</v>
      </c>
      <c r="G2153" t="s">
        <v>60</v>
      </c>
      <c r="H2153" t="s">
        <v>53</v>
      </c>
      <c r="J2153">
        <v>1</v>
      </c>
      <c r="K2153" s="9" t="b">
        <v>1</v>
      </c>
      <c r="L2153" t="s">
        <v>62</v>
      </c>
      <c r="M2153" t="s">
        <v>62</v>
      </c>
      <c r="N2153" t="s">
        <v>62</v>
      </c>
      <c r="O2153" t="s">
        <v>62</v>
      </c>
      <c r="P2153" t="s">
        <v>62</v>
      </c>
      <c r="Q2153">
        <v>-1</v>
      </c>
      <c r="R2153">
        <v>-1</v>
      </c>
      <c r="S2153">
        <v>-1</v>
      </c>
      <c r="T2153" t="s">
        <v>57</v>
      </c>
      <c r="U2153" t="s">
        <v>2547</v>
      </c>
      <c r="V2153" t="s">
        <v>2548</v>
      </c>
      <c r="W2153" s="5">
        <f>AVERAGE(X2153:AR2153)</f>
        <v>56766</v>
      </c>
      <c r="X2153">
        <v>76087</v>
      </c>
      <c r="Y2153">
        <v>67737</v>
      </c>
      <c r="Z2153">
        <v>123327</v>
      </c>
      <c r="AA2153">
        <v>83984</v>
      </c>
      <c r="AB2153">
        <v>119664</v>
      </c>
      <c r="AC2153">
        <v>28418</v>
      </c>
      <c r="AD2153">
        <v>78389</v>
      </c>
      <c r="AE2153">
        <v>63217</v>
      </c>
      <c r="AF2153">
        <v>62832</v>
      </c>
      <c r="AG2153">
        <v>28564</v>
      </c>
      <c r="AH2153">
        <v>36682</v>
      </c>
      <c r="AI2153">
        <v>32508</v>
      </c>
      <c r="AJ2153">
        <v>25632</v>
      </c>
      <c r="AK2153">
        <v>50581</v>
      </c>
      <c r="AL2153">
        <v>36271</v>
      </c>
      <c r="AM2153">
        <v>21725</v>
      </c>
      <c r="AN2153">
        <v>42274</v>
      </c>
      <c r="AO2153">
        <v>37486</v>
      </c>
      <c r="AP2153">
        <v>58639</v>
      </c>
      <c r="AQ2153">
        <v>57891</v>
      </c>
      <c r="AR2153">
        <v>60178</v>
      </c>
    </row>
    <row r="2154" spans="1:44" x14ac:dyDescent="0.55000000000000004">
      <c r="A2154"/>
      <c r="C2154" t="s">
        <v>51</v>
      </c>
      <c r="D2154" s="1">
        <v>1121.2711999999999</v>
      </c>
      <c r="E2154">
        <v>3.18</v>
      </c>
      <c r="F2154">
        <v>2147</v>
      </c>
      <c r="G2154" t="s">
        <v>60</v>
      </c>
      <c r="H2154" t="s">
        <v>53</v>
      </c>
      <c r="J2154">
        <v>1</v>
      </c>
      <c r="K2154" s="9" t="b">
        <v>1</v>
      </c>
      <c r="L2154" t="s">
        <v>62</v>
      </c>
      <c r="M2154" t="s">
        <v>62</v>
      </c>
      <c r="N2154" t="s">
        <v>62</v>
      </c>
      <c r="O2154" t="s">
        <v>62</v>
      </c>
      <c r="P2154" t="s">
        <v>62</v>
      </c>
      <c r="Q2154">
        <v>-1</v>
      </c>
      <c r="R2154">
        <v>-1</v>
      </c>
      <c r="S2154">
        <v>-1</v>
      </c>
      <c r="T2154" t="s">
        <v>63</v>
      </c>
      <c r="U2154" t="s">
        <v>962</v>
      </c>
      <c r="V2154" t="s">
        <v>963</v>
      </c>
      <c r="W2154" s="5">
        <f>AVERAGE(X2154:AR2154)</f>
        <v>182202.95238095237</v>
      </c>
      <c r="X2154">
        <v>231188</v>
      </c>
      <c r="Y2154">
        <v>230041</v>
      </c>
      <c r="Z2154">
        <v>474191</v>
      </c>
      <c r="AA2154">
        <v>240877</v>
      </c>
      <c r="AB2154">
        <v>482296</v>
      </c>
      <c r="AC2154">
        <v>91433</v>
      </c>
      <c r="AD2154">
        <v>245181</v>
      </c>
      <c r="AE2154">
        <v>177710</v>
      </c>
      <c r="AF2154">
        <v>186830</v>
      </c>
      <c r="AG2154">
        <v>100825</v>
      </c>
      <c r="AH2154">
        <v>139487</v>
      </c>
      <c r="AI2154">
        <v>99571</v>
      </c>
      <c r="AJ2154">
        <v>81711</v>
      </c>
      <c r="AK2154">
        <v>124618</v>
      </c>
      <c r="AL2154">
        <v>100224</v>
      </c>
      <c r="AM2154">
        <v>61162</v>
      </c>
      <c r="AN2154">
        <v>123633</v>
      </c>
      <c r="AO2154">
        <v>93516</v>
      </c>
      <c r="AP2154">
        <v>182163</v>
      </c>
      <c r="AQ2154">
        <v>179167</v>
      </c>
      <c r="AR2154">
        <v>180438</v>
      </c>
    </row>
    <row r="2155" spans="1:44" x14ac:dyDescent="0.55000000000000004">
      <c r="A2155"/>
      <c r="C2155" t="s">
        <v>51</v>
      </c>
      <c r="D2155" s="1">
        <v>1121.749</v>
      </c>
      <c r="E2155">
        <v>9.02</v>
      </c>
      <c r="F2155">
        <v>2148</v>
      </c>
      <c r="G2155" t="s">
        <v>60</v>
      </c>
      <c r="H2155" t="s">
        <v>53</v>
      </c>
      <c r="J2155">
        <v>1</v>
      </c>
      <c r="K2155" s="9" t="b">
        <v>0</v>
      </c>
      <c r="L2155" t="s">
        <v>62</v>
      </c>
      <c r="M2155" t="s">
        <v>62</v>
      </c>
      <c r="N2155" t="s">
        <v>62</v>
      </c>
      <c r="O2155" t="s">
        <v>62</v>
      </c>
      <c r="P2155" t="s">
        <v>62</v>
      </c>
      <c r="Q2155">
        <v>-1</v>
      </c>
      <c r="R2155">
        <v>-1</v>
      </c>
      <c r="S2155">
        <v>-1</v>
      </c>
      <c r="T2155" t="s">
        <v>31</v>
      </c>
      <c r="U2155" t="s">
        <v>4270</v>
      </c>
      <c r="W2155" s="5">
        <f>AVERAGE(X2155:AR2155)</f>
        <v>30044.285714285714</v>
      </c>
      <c r="X2155">
        <v>37086</v>
      </c>
      <c r="Y2155">
        <v>35506</v>
      </c>
      <c r="Z2155">
        <v>54659</v>
      </c>
      <c r="AA2155">
        <v>22316</v>
      </c>
      <c r="AB2155">
        <v>37613</v>
      </c>
      <c r="AC2155">
        <v>34980</v>
      </c>
      <c r="AD2155">
        <v>25396</v>
      </c>
      <c r="AE2155">
        <v>16005</v>
      </c>
      <c r="AF2155">
        <v>26650</v>
      </c>
      <c r="AG2155">
        <v>24089</v>
      </c>
      <c r="AH2155">
        <v>32786</v>
      </c>
      <c r="AI2155">
        <v>27449</v>
      </c>
      <c r="AJ2155">
        <v>19368</v>
      </c>
      <c r="AK2155">
        <v>22889</v>
      </c>
      <c r="AL2155">
        <v>20940</v>
      </c>
      <c r="AM2155">
        <v>33748</v>
      </c>
      <c r="AN2155">
        <v>32427</v>
      </c>
      <c r="AO2155">
        <v>18636</v>
      </c>
      <c r="AP2155">
        <v>27754</v>
      </c>
      <c r="AQ2155">
        <v>39578</v>
      </c>
      <c r="AR2155">
        <v>41055</v>
      </c>
    </row>
    <row r="2156" spans="1:44" x14ac:dyDescent="0.55000000000000004">
      <c r="A2156"/>
      <c r="C2156" t="s">
        <v>51</v>
      </c>
      <c r="D2156" s="1">
        <v>1123.2867000000001</v>
      </c>
      <c r="E2156">
        <v>2.92</v>
      </c>
      <c r="F2156">
        <v>2149</v>
      </c>
      <c r="G2156" t="s">
        <v>60</v>
      </c>
      <c r="H2156" t="s">
        <v>131</v>
      </c>
      <c r="J2156">
        <v>1</v>
      </c>
      <c r="K2156" s="9" t="b">
        <v>1</v>
      </c>
      <c r="L2156" t="s">
        <v>62</v>
      </c>
      <c r="M2156" t="s">
        <v>62</v>
      </c>
      <c r="N2156" t="s">
        <v>62</v>
      </c>
      <c r="O2156" t="s">
        <v>62</v>
      </c>
      <c r="P2156" t="s">
        <v>62</v>
      </c>
      <c r="Q2156">
        <v>-1</v>
      </c>
      <c r="R2156">
        <v>-1</v>
      </c>
      <c r="S2156">
        <v>-1</v>
      </c>
      <c r="T2156" t="s">
        <v>250</v>
      </c>
      <c r="U2156" t="s">
        <v>752</v>
      </c>
      <c r="V2156" t="s">
        <v>753</v>
      </c>
      <c r="W2156" s="5">
        <f>AVERAGE(X2156:AR2156)</f>
        <v>257688.90476190476</v>
      </c>
      <c r="X2156">
        <v>348721</v>
      </c>
      <c r="Y2156">
        <v>307210</v>
      </c>
      <c r="Z2156">
        <v>683825</v>
      </c>
      <c r="AA2156">
        <v>402829</v>
      </c>
      <c r="AB2156">
        <v>624272</v>
      </c>
      <c r="AC2156">
        <v>124837</v>
      </c>
      <c r="AD2156">
        <v>345810</v>
      </c>
      <c r="AE2156">
        <v>216636</v>
      </c>
      <c r="AF2156">
        <v>264138</v>
      </c>
      <c r="AG2156">
        <v>119068</v>
      </c>
      <c r="AH2156">
        <v>212945</v>
      </c>
      <c r="AI2156">
        <v>151713</v>
      </c>
      <c r="AJ2156">
        <v>99980</v>
      </c>
      <c r="AK2156">
        <v>196445</v>
      </c>
      <c r="AL2156">
        <v>161856</v>
      </c>
      <c r="AM2156">
        <v>88242</v>
      </c>
      <c r="AN2156">
        <v>173843</v>
      </c>
      <c r="AO2156">
        <v>172225</v>
      </c>
      <c r="AP2156">
        <v>241232</v>
      </c>
      <c r="AQ2156">
        <v>236186</v>
      </c>
      <c r="AR2156">
        <v>239454</v>
      </c>
    </row>
    <row r="2157" spans="1:44" x14ac:dyDescent="0.55000000000000004">
      <c r="A2157"/>
      <c r="C2157" t="s">
        <v>51</v>
      </c>
      <c r="D2157" s="1">
        <v>1125.5673999999999</v>
      </c>
      <c r="E2157">
        <v>10.029999999999999</v>
      </c>
      <c r="F2157">
        <v>2150</v>
      </c>
      <c r="G2157" t="s">
        <v>60</v>
      </c>
      <c r="H2157" t="s">
        <v>53</v>
      </c>
      <c r="J2157">
        <v>0.60714290000000004</v>
      </c>
      <c r="K2157" s="9" t="b">
        <v>0</v>
      </c>
      <c r="L2157" t="s">
        <v>62</v>
      </c>
      <c r="M2157" t="s">
        <v>62</v>
      </c>
      <c r="N2157" t="s">
        <v>62</v>
      </c>
      <c r="O2157" t="s">
        <v>62</v>
      </c>
      <c r="P2157" t="s">
        <v>62</v>
      </c>
      <c r="Q2157">
        <v>-1</v>
      </c>
      <c r="R2157">
        <v>-1</v>
      </c>
      <c r="S2157">
        <v>-1</v>
      </c>
      <c r="T2157" t="s">
        <v>39</v>
      </c>
      <c r="U2157" t="s">
        <v>8782</v>
      </c>
      <c r="W2157" s="5">
        <f>AVERAGE(X2157:AR2157)</f>
        <v>5702.9523809523807</v>
      </c>
      <c r="X2157">
        <v>12241</v>
      </c>
      <c r="Y2157">
        <v>11337</v>
      </c>
      <c r="Z2157">
        <v>5199</v>
      </c>
      <c r="AA2157">
        <v>3054</v>
      </c>
      <c r="AB2157">
        <v>7395</v>
      </c>
      <c r="AC2157">
        <v>6165</v>
      </c>
      <c r="AD2157">
        <v>1275</v>
      </c>
      <c r="AE2157">
        <v>937</v>
      </c>
      <c r="AF2157">
        <v>1304</v>
      </c>
      <c r="AG2157">
        <v>10573</v>
      </c>
      <c r="AH2157">
        <v>14680</v>
      </c>
      <c r="AI2157">
        <v>8418</v>
      </c>
      <c r="AJ2157">
        <v>1694</v>
      </c>
      <c r="AK2157">
        <v>1250</v>
      </c>
      <c r="AL2157">
        <v>1476</v>
      </c>
      <c r="AM2157">
        <v>0</v>
      </c>
      <c r="AN2157">
        <v>0</v>
      </c>
      <c r="AO2157">
        <v>2468</v>
      </c>
      <c r="AP2157">
        <v>9582</v>
      </c>
      <c r="AQ2157">
        <v>10634</v>
      </c>
      <c r="AR2157">
        <v>10080</v>
      </c>
    </row>
    <row r="2158" spans="1:44" x14ac:dyDescent="0.55000000000000004">
      <c r="A2158"/>
      <c r="C2158" t="s">
        <v>51</v>
      </c>
      <c r="D2158" s="1">
        <v>1125.7275</v>
      </c>
      <c r="E2158">
        <v>10.06</v>
      </c>
      <c r="F2158">
        <v>2151</v>
      </c>
      <c r="G2158" t="s">
        <v>60</v>
      </c>
      <c r="H2158" t="s">
        <v>53</v>
      </c>
      <c r="J2158">
        <v>0.64285709999999996</v>
      </c>
      <c r="K2158" s="9" t="b">
        <v>0</v>
      </c>
      <c r="L2158" t="s">
        <v>62</v>
      </c>
      <c r="M2158" t="s">
        <v>62</v>
      </c>
      <c r="N2158" t="s">
        <v>62</v>
      </c>
      <c r="O2158" t="s">
        <v>62</v>
      </c>
      <c r="P2158" t="s">
        <v>62</v>
      </c>
      <c r="Q2158">
        <v>-1</v>
      </c>
      <c r="R2158">
        <v>-1</v>
      </c>
      <c r="S2158">
        <v>-1</v>
      </c>
      <c r="T2158" t="s">
        <v>39</v>
      </c>
      <c r="U2158" t="s">
        <v>7543</v>
      </c>
      <c r="W2158" s="5">
        <f>AVERAGE(X2158:AR2158)</f>
        <v>12488.571428571429</v>
      </c>
      <c r="X2158">
        <v>15481</v>
      </c>
      <c r="Y2158">
        <v>17033</v>
      </c>
      <c r="Z2158">
        <v>4319</v>
      </c>
      <c r="AA2158">
        <v>5869</v>
      </c>
      <c r="AB2158">
        <v>12056</v>
      </c>
      <c r="AC2158">
        <v>19504</v>
      </c>
      <c r="AD2158">
        <v>8953</v>
      </c>
      <c r="AE2158">
        <v>2284</v>
      </c>
      <c r="AF2158">
        <v>9074</v>
      </c>
      <c r="AG2158">
        <v>25479</v>
      </c>
      <c r="AH2158">
        <v>45004</v>
      </c>
      <c r="AI2158">
        <v>18021</v>
      </c>
      <c r="AJ2158">
        <v>1791</v>
      </c>
      <c r="AK2158">
        <v>3471</v>
      </c>
      <c r="AL2158">
        <v>1224</v>
      </c>
      <c r="AM2158">
        <v>7604</v>
      </c>
      <c r="AN2158">
        <v>7710</v>
      </c>
      <c r="AO2158">
        <v>6785</v>
      </c>
      <c r="AP2158">
        <v>17653</v>
      </c>
      <c r="AQ2158">
        <v>16817</v>
      </c>
      <c r="AR2158">
        <v>16128</v>
      </c>
    </row>
    <row r="2159" spans="1:44" x14ac:dyDescent="0.55000000000000004">
      <c r="A2159"/>
      <c r="C2159" t="s">
        <v>51</v>
      </c>
      <c r="D2159" s="1">
        <v>1127.1069</v>
      </c>
      <c r="E2159">
        <v>2.95</v>
      </c>
      <c r="F2159">
        <v>2152</v>
      </c>
      <c r="G2159" t="s">
        <v>60</v>
      </c>
      <c r="H2159" t="s">
        <v>53</v>
      </c>
      <c r="J2159">
        <v>0.92857140000000005</v>
      </c>
      <c r="K2159" s="9" t="b">
        <v>0</v>
      </c>
      <c r="L2159" t="s">
        <v>62</v>
      </c>
      <c r="M2159" t="s">
        <v>62</v>
      </c>
      <c r="N2159" t="s">
        <v>62</v>
      </c>
      <c r="O2159" t="s">
        <v>62</v>
      </c>
      <c r="P2159" t="s">
        <v>62</v>
      </c>
      <c r="Q2159">
        <v>-1</v>
      </c>
      <c r="R2159">
        <v>-1</v>
      </c>
      <c r="S2159">
        <v>-1</v>
      </c>
      <c r="T2159" t="s">
        <v>44</v>
      </c>
      <c r="U2159" t="s">
        <v>8192</v>
      </c>
      <c r="W2159" s="5">
        <f>AVERAGE(X2159:AR2159)</f>
        <v>10207.428571428571</v>
      </c>
      <c r="X2159">
        <v>5953</v>
      </c>
      <c r="Y2159">
        <v>3926</v>
      </c>
      <c r="Z2159">
        <v>6900</v>
      </c>
      <c r="AA2159">
        <v>8308</v>
      </c>
      <c r="AB2159">
        <v>4995</v>
      </c>
      <c r="AC2159">
        <v>4637</v>
      </c>
      <c r="AD2159">
        <v>12346</v>
      </c>
      <c r="AE2159">
        <v>11690</v>
      </c>
      <c r="AF2159">
        <v>4296</v>
      </c>
      <c r="AG2159">
        <v>4574</v>
      </c>
      <c r="AH2159">
        <v>5692</v>
      </c>
      <c r="AI2159">
        <v>5230</v>
      </c>
      <c r="AJ2159">
        <v>18710</v>
      </c>
      <c r="AK2159">
        <v>16410</v>
      </c>
      <c r="AL2159">
        <v>13508</v>
      </c>
      <c r="AM2159">
        <v>26754</v>
      </c>
      <c r="AN2159">
        <v>18091</v>
      </c>
      <c r="AO2159">
        <v>13115</v>
      </c>
      <c r="AP2159">
        <v>9496</v>
      </c>
      <c r="AQ2159">
        <v>10417</v>
      </c>
      <c r="AR2159">
        <v>9308</v>
      </c>
    </row>
    <row r="2160" spans="1:44" x14ac:dyDescent="0.55000000000000004">
      <c r="A2160"/>
      <c r="C2160" t="s">
        <v>51</v>
      </c>
      <c r="D2160" s="1">
        <v>1127.7150999999999</v>
      </c>
      <c r="E2160">
        <v>9.59</v>
      </c>
      <c r="F2160">
        <v>2153</v>
      </c>
      <c r="G2160" t="s">
        <v>60</v>
      </c>
      <c r="H2160" t="s">
        <v>53</v>
      </c>
      <c r="J2160">
        <v>1</v>
      </c>
      <c r="K2160" s="9" t="b">
        <v>0</v>
      </c>
      <c r="L2160" t="s">
        <v>62</v>
      </c>
      <c r="M2160" t="s">
        <v>62</v>
      </c>
      <c r="N2160" t="s">
        <v>62</v>
      </c>
      <c r="O2160" t="s">
        <v>62</v>
      </c>
      <c r="P2160" t="s">
        <v>62</v>
      </c>
      <c r="Q2160">
        <v>-1</v>
      </c>
      <c r="R2160">
        <v>-1</v>
      </c>
      <c r="S2160">
        <v>-1</v>
      </c>
      <c r="T2160" t="s">
        <v>45</v>
      </c>
      <c r="U2160" t="s">
        <v>2758</v>
      </c>
      <c r="W2160" s="5">
        <f>AVERAGE(X2160:AR2160)</f>
        <v>50912.047619047618</v>
      </c>
      <c r="X2160">
        <v>54781</v>
      </c>
      <c r="Y2160">
        <v>51237</v>
      </c>
      <c r="Z2160">
        <v>52399</v>
      </c>
      <c r="AA2160">
        <v>53039</v>
      </c>
      <c r="AB2160">
        <v>49716</v>
      </c>
      <c r="AC2160">
        <v>54948</v>
      </c>
      <c r="AD2160">
        <v>43666</v>
      </c>
      <c r="AE2160">
        <v>50813</v>
      </c>
      <c r="AF2160">
        <v>54676</v>
      </c>
      <c r="AG2160">
        <v>42055</v>
      </c>
      <c r="AH2160">
        <v>50083</v>
      </c>
      <c r="AI2160">
        <v>57334</v>
      </c>
      <c r="AJ2160">
        <v>55891</v>
      </c>
      <c r="AK2160">
        <v>34165</v>
      </c>
      <c r="AL2160">
        <v>45425</v>
      </c>
      <c r="AM2160">
        <v>34209</v>
      </c>
      <c r="AN2160">
        <v>65789</v>
      </c>
      <c r="AO2160">
        <v>54938</v>
      </c>
      <c r="AP2160">
        <v>52359</v>
      </c>
      <c r="AQ2160">
        <v>55482</v>
      </c>
      <c r="AR2160">
        <v>56148</v>
      </c>
    </row>
    <row r="2161" spans="1:44" x14ac:dyDescent="0.55000000000000004">
      <c r="A2161"/>
      <c r="C2161" t="s">
        <v>51</v>
      </c>
      <c r="D2161" s="1">
        <v>1129.2449999999999</v>
      </c>
      <c r="E2161">
        <v>3.42</v>
      </c>
      <c r="F2161">
        <v>2154</v>
      </c>
      <c r="G2161" t="s">
        <v>60</v>
      </c>
      <c r="H2161" t="s">
        <v>53</v>
      </c>
      <c r="I2161" t="s">
        <v>6714</v>
      </c>
      <c r="J2161">
        <v>0.67857140000000005</v>
      </c>
      <c r="K2161" s="9" t="b">
        <v>0</v>
      </c>
      <c r="L2161" t="s">
        <v>62</v>
      </c>
      <c r="M2161" t="s">
        <v>62</v>
      </c>
      <c r="N2161" t="s">
        <v>62</v>
      </c>
      <c r="O2161" t="s">
        <v>62</v>
      </c>
      <c r="P2161" t="s">
        <v>62</v>
      </c>
      <c r="Q2161">
        <v>-1</v>
      </c>
      <c r="R2161">
        <v>-1</v>
      </c>
      <c r="S2161">
        <v>-1</v>
      </c>
      <c r="T2161" t="s">
        <v>45</v>
      </c>
      <c r="U2161" t="s">
        <v>6715</v>
      </c>
      <c r="W2161" s="5">
        <f>AVERAGE(X2161:AR2161)</f>
        <v>15551.952380952382</v>
      </c>
      <c r="X2161">
        <v>1753</v>
      </c>
      <c r="Y2161">
        <v>1497</v>
      </c>
      <c r="Z2161">
        <v>2431</v>
      </c>
      <c r="AA2161">
        <v>1667</v>
      </c>
      <c r="AB2161">
        <v>3193</v>
      </c>
      <c r="AC2161">
        <v>1059</v>
      </c>
      <c r="AD2161">
        <v>1353</v>
      </c>
      <c r="AE2161">
        <v>1240</v>
      </c>
      <c r="AF2161">
        <v>1219</v>
      </c>
      <c r="AG2161">
        <v>17240</v>
      </c>
      <c r="AH2161">
        <v>15835</v>
      </c>
      <c r="AI2161">
        <v>18822</v>
      </c>
      <c r="AJ2161">
        <v>36040</v>
      </c>
      <c r="AK2161">
        <v>40556</v>
      </c>
      <c r="AL2161">
        <v>44046</v>
      </c>
      <c r="AM2161">
        <v>15630</v>
      </c>
      <c r="AN2161">
        <v>48825</v>
      </c>
      <c r="AO2161">
        <v>28216</v>
      </c>
      <c r="AP2161">
        <v>16932</v>
      </c>
      <c r="AQ2161">
        <v>14625</v>
      </c>
      <c r="AR2161">
        <v>14412</v>
      </c>
    </row>
    <row r="2162" spans="1:44" x14ac:dyDescent="0.55000000000000004">
      <c r="A2162"/>
      <c r="C2162" t="s">
        <v>51</v>
      </c>
      <c r="D2162" s="1">
        <v>1130.6594</v>
      </c>
      <c r="E2162">
        <v>10.039999999999999</v>
      </c>
      <c r="F2162">
        <v>2155</v>
      </c>
      <c r="G2162" t="s">
        <v>60</v>
      </c>
      <c r="H2162" t="s">
        <v>53</v>
      </c>
      <c r="J2162">
        <v>0.60714290000000004</v>
      </c>
      <c r="K2162" s="9" t="b">
        <v>0</v>
      </c>
      <c r="L2162" t="s">
        <v>62</v>
      </c>
      <c r="M2162" t="s">
        <v>62</v>
      </c>
      <c r="N2162" t="s">
        <v>62</v>
      </c>
      <c r="O2162" t="s">
        <v>62</v>
      </c>
      <c r="P2162" t="s">
        <v>62</v>
      </c>
      <c r="Q2162">
        <v>-1</v>
      </c>
      <c r="R2162">
        <v>-1</v>
      </c>
      <c r="S2162">
        <v>-1</v>
      </c>
      <c r="T2162" t="s">
        <v>39</v>
      </c>
      <c r="U2162" t="s">
        <v>4556</v>
      </c>
      <c r="W2162" s="5">
        <f>AVERAGE(X2162:AR2162)</f>
        <v>27949.095238095237</v>
      </c>
      <c r="X2162">
        <v>31199</v>
      </c>
      <c r="Y2162">
        <v>47554</v>
      </c>
      <c r="Z2162">
        <v>3320</v>
      </c>
      <c r="AA2162">
        <v>2341</v>
      </c>
      <c r="AB2162">
        <v>12036</v>
      </c>
      <c r="AC2162">
        <v>11485</v>
      </c>
      <c r="AD2162">
        <v>1849</v>
      </c>
      <c r="AE2162">
        <v>1292</v>
      </c>
      <c r="AF2162">
        <v>2272</v>
      </c>
      <c r="AG2162">
        <v>108218</v>
      </c>
      <c r="AH2162">
        <v>178924</v>
      </c>
      <c r="AI2162">
        <v>87920</v>
      </c>
      <c r="AJ2162">
        <v>1218</v>
      </c>
      <c r="AK2162">
        <v>1407</v>
      </c>
      <c r="AL2162">
        <v>1633</v>
      </c>
      <c r="AM2162">
        <v>0</v>
      </c>
      <c r="AN2162">
        <v>1815</v>
      </c>
      <c r="AO2162">
        <v>895</v>
      </c>
      <c r="AP2162">
        <v>31125</v>
      </c>
      <c r="AQ2162">
        <v>29231</v>
      </c>
      <c r="AR2162">
        <v>31197</v>
      </c>
    </row>
    <row r="2163" spans="1:44" x14ac:dyDescent="0.55000000000000004">
      <c r="A2163"/>
      <c r="C2163" t="s">
        <v>51</v>
      </c>
      <c r="D2163" s="1">
        <v>1133.5125</v>
      </c>
      <c r="E2163">
        <v>11.37</v>
      </c>
      <c r="F2163">
        <v>2156</v>
      </c>
      <c r="G2163" t="s">
        <v>60</v>
      </c>
      <c r="H2163" t="s">
        <v>68</v>
      </c>
      <c r="J2163">
        <v>1</v>
      </c>
      <c r="K2163" s="9" t="b">
        <v>0</v>
      </c>
      <c r="L2163" t="s">
        <v>62</v>
      </c>
      <c r="M2163" t="s">
        <v>62</v>
      </c>
      <c r="N2163" t="s">
        <v>62</v>
      </c>
      <c r="O2163" t="s">
        <v>62</v>
      </c>
      <c r="P2163" t="s">
        <v>62</v>
      </c>
      <c r="Q2163">
        <v>-1</v>
      </c>
      <c r="R2163">
        <v>-1</v>
      </c>
      <c r="S2163">
        <v>-1</v>
      </c>
      <c r="T2163" t="s">
        <v>1345</v>
      </c>
      <c r="U2163" t="s">
        <v>8289</v>
      </c>
      <c r="W2163" s="5">
        <f>AVERAGE(X2163:AR2163)</f>
        <v>9810.0952380952385</v>
      </c>
      <c r="X2163">
        <v>10410</v>
      </c>
      <c r="Y2163">
        <v>10029</v>
      </c>
      <c r="Z2163">
        <v>8716</v>
      </c>
      <c r="AA2163">
        <v>10762</v>
      </c>
      <c r="AB2163">
        <v>9762</v>
      </c>
      <c r="AC2163">
        <v>8984</v>
      </c>
      <c r="AD2163">
        <v>11156</v>
      </c>
      <c r="AE2163">
        <v>10058</v>
      </c>
      <c r="AF2163">
        <v>9763</v>
      </c>
      <c r="AG2163">
        <v>9615</v>
      </c>
      <c r="AH2163">
        <v>10399</v>
      </c>
      <c r="AI2163">
        <v>9409</v>
      </c>
      <c r="AJ2163">
        <v>10573</v>
      </c>
      <c r="AK2163">
        <v>9537</v>
      </c>
      <c r="AL2163">
        <v>10918</v>
      </c>
      <c r="AM2163">
        <v>8242</v>
      </c>
      <c r="AN2163">
        <v>9854</v>
      </c>
      <c r="AO2163">
        <v>9019</v>
      </c>
      <c r="AP2163">
        <v>9919</v>
      </c>
      <c r="AQ2163">
        <v>9578</v>
      </c>
      <c r="AR2163">
        <v>9309</v>
      </c>
    </row>
    <row r="2164" spans="1:44" x14ac:dyDescent="0.55000000000000004">
      <c r="A2164"/>
      <c r="C2164" t="s">
        <v>51</v>
      </c>
      <c r="D2164" s="1">
        <v>1133.6623999999999</v>
      </c>
      <c r="E2164">
        <v>8.68</v>
      </c>
      <c r="F2164">
        <v>2157</v>
      </c>
      <c r="G2164" t="s">
        <v>60</v>
      </c>
      <c r="H2164" t="s">
        <v>53</v>
      </c>
      <c r="J2164">
        <v>0.67857140000000005</v>
      </c>
      <c r="K2164" s="9" t="b">
        <v>0</v>
      </c>
      <c r="L2164" t="s">
        <v>62</v>
      </c>
      <c r="M2164" t="s">
        <v>62</v>
      </c>
      <c r="N2164" t="s">
        <v>62</v>
      </c>
      <c r="O2164" t="s">
        <v>62</v>
      </c>
      <c r="P2164" t="s">
        <v>62</v>
      </c>
      <c r="Q2164">
        <v>-1</v>
      </c>
      <c r="R2164">
        <v>-1</v>
      </c>
      <c r="S2164">
        <v>-1</v>
      </c>
      <c r="T2164" t="s">
        <v>38</v>
      </c>
      <c r="U2164" t="s">
        <v>6410</v>
      </c>
      <c r="W2164" s="5">
        <f>AVERAGE(X2164:AR2164)</f>
        <v>16860.142857142859</v>
      </c>
      <c r="X2164">
        <v>1616</v>
      </c>
      <c r="Y2164">
        <v>668</v>
      </c>
      <c r="Z2164">
        <v>2384</v>
      </c>
      <c r="AA2164">
        <v>0</v>
      </c>
      <c r="AB2164">
        <v>2637</v>
      </c>
      <c r="AC2164">
        <v>2244</v>
      </c>
      <c r="AD2164">
        <v>1774</v>
      </c>
      <c r="AE2164">
        <v>1530</v>
      </c>
      <c r="AF2164">
        <v>1659</v>
      </c>
      <c r="AG2164">
        <v>37852</v>
      </c>
      <c r="AH2164">
        <v>32852</v>
      </c>
      <c r="AI2164">
        <v>22195</v>
      </c>
      <c r="AJ2164">
        <v>33103</v>
      </c>
      <c r="AK2164">
        <v>36688</v>
      </c>
      <c r="AL2164">
        <v>31857</v>
      </c>
      <c r="AM2164">
        <v>11253</v>
      </c>
      <c r="AN2164">
        <v>33230</v>
      </c>
      <c r="AO2164">
        <v>26524</v>
      </c>
      <c r="AP2164">
        <v>27360</v>
      </c>
      <c r="AQ2164">
        <v>22865</v>
      </c>
      <c r="AR2164">
        <v>23772</v>
      </c>
    </row>
    <row r="2165" spans="1:44" x14ac:dyDescent="0.55000000000000004">
      <c r="A2165"/>
      <c r="C2165" t="s">
        <v>51</v>
      </c>
      <c r="D2165" s="1">
        <v>1135.2505000000001</v>
      </c>
      <c r="E2165">
        <v>3.19</v>
      </c>
      <c r="F2165">
        <v>2158</v>
      </c>
      <c r="G2165" t="s">
        <v>60</v>
      </c>
      <c r="H2165" t="s">
        <v>53</v>
      </c>
      <c r="J2165">
        <v>0.82142859999999995</v>
      </c>
      <c r="K2165" s="9" t="b">
        <v>0</v>
      </c>
      <c r="L2165" t="s">
        <v>62</v>
      </c>
      <c r="M2165" t="s">
        <v>62</v>
      </c>
      <c r="N2165" t="s">
        <v>62</v>
      </c>
      <c r="O2165" t="s">
        <v>62</v>
      </c>
      <c r="P2165" t="s">
        <v>62</v>
      </c>
      <c r="Q2165">
        <v>-1</v>
      </c>
      <c r="R2165">
        <v>-1</v>
      </c>
      <c r="S2165">
        <v>-1</v>
      </c>
      <c r="T2165" t="s">
        <v>33</v>
      </c>
      <c r="U2165" t="s">
        <v>7711</v>
      </c>
      <c r="W2165" s="5">
        <f>AVERAGE(X2165:AR2165)</f>
        <v>11918.666666666666</v>
      </c>
      <c r="X2165">
        <v>14479</v>
      </c>
      <c r="Y2165">
        <v>9427</v>
      </c>
      <c r="Z2165">
        <v>25442</v>
      </c>
      <c r="AA2165">
        <v>25403</v>
      </c>
      <c r="AB2165">
        <v>34790</v>
      </c>
      <c r="AC2165">
        <v>7061</v>
      </c>
      <c r="AD2165">
        <v>15681</v>
      </c>
      <c r="AE2165">
        <v>13966</v>
      </c>
      <c r="AF2165">
        <v>4290</v>
      </c>
      <c r="AG2165">
        <v>8024</v>
      </c>
      <c r="AH2165">
        <v>14264</v>
      </c>
      <c r="AI2165">
        <v>10089</v>
      </c>
      <c r="AJ2165">
        <v>2997</v>
      </c>
      <c r="AK2165">
        <v>4585</v>
      </c>
      <c r="AL2165">
        <v>5267</v>
      </c>
      <c r="AM2165">
        <v>6116</v>
      </c>
      <c r="AN2165">
        <v>8960</v>
      </c>
      <c r="AO2165">
        <v>2985</v>
      </c>
      <c r="AP2165">
        <v>12514</v>
      </c>
      <c r="AQ2165">
        <v>12275</v>
      </c>
      <c r="AR2165">
        <v>11677</v>
      </c>
    </row>
    <row r="2166" spans="1:44" x14ac:dyDescent="0.55000000000000004">
      <c r="A2166"/>
      <c r="C2166" t="s">
        <v>51</v>
      </c>
      <c r="D2166" s="1">
        <v>1137.2639999999999</v>
      </c>
      <c r="E2166">
        <v>3.03</v>
      </c>
      <c r="F2166">
        <v>2159</v>
      </c>
      <c r="G2166" t="s">
        <v>60</v>
      </c>
      <c r="H2166" t="s">
        <v>131</v>
      </c>
      <c r="J2166">
        <v>1</v>
      </c>
      <c r="K2166" s="9" t="b">
        <v>1</v>
      </c>
      <c r="L2166" t="s">
        <v>62</v>
      </c>
      <c r="M2166" t="s">
        <v>62</v>
      </c>
      <c r="N2166" t="s">
        <v>62</v>
      </c>
      <c r="O2166" t="s">
        <v>62</v>
      </c>
      <c r="P2166" t="s">
        <v>62</v>
      </c>
      <c r="Q2166">
        <v>-1</v>
      </c>
      <c r="R2166">
        <v>-1</v>
      </c>
      <c r="S2166">
        <v>-1</v>
      </c>
      <c r="T2166" t="s">
        <v>57</v>
      </c>
      <c r="U2166" t="s">
        <v>584</v>
      </c>
      <c r="V2166" t="s">
        <v>585</v>
      </c>
      <c r="W2166" s="5">
        <f>AVERAGE(X2166:AR2166)</f>
        <v>395909.47619047621</v>
      </c>
      <c r="X2166">
        <v>435662</v>
      </c>
      <c r="Y2166">
        <v>477394</v>
      </c>
      <c r="Z2166">
        <v>872255</v>
      </c>
      <c r="AA2166">
        <v>451030</v>
      </c>
      <c r="AB2166">
        <v>869930</v>
      </c>
      <c r="AC2166">
        <v>142790</v>
      </c>
      <c r="AD2166">
        <v>590240</v>
      </c>
      <c r="AE2166">
        <v>361099</v>
      </c>
      <c r="AF2166">
        <v>330574</v>
      </c>
      <c r="AG2166">
        <v>230534</v>
      </c>
      <c r="AH2166">
        <v>341924</v>
      </c>
      <c r="AI2166">
        <v>262749</v>
      </c>
      <c r="AJ2166">
        <v>230167</v>
      </c>
      <c r="AK2166">
        <v>418830</v>
      </c>
      <c r="AL2166">
        <v>288798</v>
      </c>
      <c r="AM2166">
        <v>187588</v>
      </c>
      <c r="AN2166">
        <v>360056</v>
      </c>
      <c r="AO2166">
        <v>268865</v>
      </c>
      <c r="AP2166">
        <v>408637</v>
      </c>
      <c r="AQ2166">
        <v>411234</v>
      </c>
      <c r="AR2166">
        <v>373743</v>
      </c>
    </row>
    <row r="2167" spans="1:44" x14ac:dyDescent="0.55000000000000004">
      <c r="A2167"/>
      <c r="C2167" t="s">
        <v>51</v>
      </c>
      <c r="D2167" s="1">
        <v>1137.7431999999999</v>
      </c>
      <c r="E2167">
        <v>7.71</v>
      </c>
      <c r="F2167">
        <v>2160</v>
      </c>
      <c r="G2167" t="s">
        <v>60</v>
      </c>
      <c r="H2167" t="s">
        <v>53</v>
      </c>
      <c r="I2167" t="s">
        <v>210</v>
      </c>
      <c r="J2167">
        <v>1</v>
      </c>
      <c r="K2167" s="9" t="b">
        <v>0</v>
      </c>
      <c r="L2167" t="s">
        <v>62</v>
      </c>
      <c r="M2167" t="s">
        <v>62</v>
      </c>
      <c r="N2167" t="s">
        <v>62</v>
      </c>
      <c r="O2167" t="s">
        <v>62</v>
      </c>
      <c r="P2167" t="s">
        <v>62</v>
      </c>
      <c r="Q2167">
        <v>-1</v>
      </c>
      <c r="R2167">
        <v>-1</v>
      </c>
      <c r="S2167">
        <v>-1</v>
      </c>
      <c r="T2167" t="s">
        <v>44</v>
      </c>
      <c r="U2167" t="s">
        <v>211</v>
      </c>
      <c r="W2167" s="5">
        <f>AVERAGE(X2167:AR2167)</f>
        <v>1578986.7142857143</v>
      </c>
      <c r="X2167">
        <v>1159107</v>
      </c>
      <c r="Y2167">
        <v>1164332</v>
      </c>
      <c r="Z2167">
        <v>2162571</v>
      </c>
      <c r="AA2167">
        <v>1060804</v>
      </c>
      <c r="AB2167">
        <v>1090804</v>
      </c>
      <c r="AC2167">
        <v>722149</v>
      </c>
      <c r="AD2167">
        <v>1900989</v>
      </c>
      <c r="AE2167">
        <v>1490491</v>
      </c>
      <c r="AF2167">
        <v>1195374</v>
      </c>
      <c r="AG2167">
        <v>2271136</v>
      </c>
      <c r="AH2167">
        <v>1289938</v>
      </c>
      <c r="AI2167">
        <v>1227604</v>
      </c>
      <c r="AJ2167">
        <v>1523179</v>
      </c>
      <c r="AK2167">
        <v>1570774</v>
      </c>
      <c r="AL2167">
        <v>850473</v>
      </c>
      <c r="AM2167">
        <v>2952250</v>
      </c>
      <c r="AN2167">
        <v>2588756</v>
      </c>
      <c r="AO2167">
        <v>1957721</v>
      </c>
      <c r="AP2167">
        <v>1695985</v>
      </c>
      <c r="AQ2167">
        <v>1623953</v>
      </c>
      <c r="AR2167">
        <v>1660331</v>
      </c>
    </row>
    <row r="2168" spans="1:44" x14ac:dyDescent="0.55000000000000004">
      <c r="A2168"/>
      <c r="C2168" t="s">
        <v>51</v>
      </c>
      <c r="D2168" s="1">
        <v>1137.7451000000001</v>
      </c>
      <c r="E2168">
        <v>7.54</v>
      </c>
      <c r="F2168">
        <v>2161</v>
      </c>
      <c r="G2168" t="s">
        <v>60</v>
      </c>
      <c r="H2168" t="s">
        <v>53</v>
      </c>
      <c r="J2168">
        <v>1</v>
      </c>
      <c r="K2168" s="9" t="b">
        <v>0</v>
      </c>
      <c r="L2168" t="s">
        <v>62</v>
      </c>
      <c r="M2168" t="s">
        <v>62</v>
      </c>
      <c r="N2168" t="s">
        <v>62</v>
      </c>
      <c r="O2168" t="s">
        <v>62</v>
      </c>
      <c r="P2168" t="s">
        <v>62</v>
      </c>
      <c r="Q2168">
        <v>-1</v>
      </c>
      <c r="R2168">
        <v>-1</v>
      </c>
      <c r="S2168">
        <v>-1</v>
      </c>
      <c r="T2168" t="s">
        <v>31</v>
      </c>
      <c r="U2168" t="s">
        <v>775</v>
      </c>
      <c r="W2168" s="5">
        <f>AVERAGE(X2168:AR2168)</f>
        <v>237447.38095238095</v>
      </c>
      <c r="X2168">
        <v>215178</v>
      </c>
      <c r="Y2168">
        <v>227970</v>
      </c>
      <c r="Z2168">
        <v>509449</v>
      </c>
      <c r="AA2168">
        <v>194884</v>
      </c>
      <c r="AB2168">
        <v>142455</v>
      </c>
      <c r="AC2168">
        <v>93252</v>
      </c>
      <c r="AD2168">
        <v>232869</v>
      </c>
      <c r="AE2168">
        <v>134559</v>
      </c>
      <c r="AF2168">
        <v>125864</v>
      </c>
      <c r="AG2168">
        <v>309302</v>
      </c>
      <c r="AH2168">
        <v>160766</v>
      </c>
      <c r="AI2168">
        <v>150279</v>
      </c>
      <c r="AJ2168">
        <v>280649</v>
      </c>
      <c r="AK2168">
        <v>320176</v>
      </c>
      <c r="AL2168">
        <v>163457</v>
      </c>
      <c r="AM2168">
        <v>401219</v>
      </c>
      <c r="AN2168">
        <v>336421</v>
      </c>
      <c r="AO2168">
        <v>323481</v>
      </c>
      <c r="AP2168">
        <v>227302</v>
      </c>
      <c r="AQ2168">
        <v>212734</v>
      </c>
      <c r="AR2168">
        <v>224129</v>
      </c>
    </row>
    <row r="2169" spans="1:44" x14ac:dyDescent="0.55000000000000004">
      <c r="A2169"/>
      <c r="C2169" t="s">
        <v>51</v>
      </c>
      <c r="D2169" s="1">
        <v>1143.5835</v>
      </c>
      <c r="E2169">
        <v>9.74</v>
      </c>
      <c r="F2169">
        <v>2162</v>
      </c>
      <c r="G2169" t="s">
        <v>60</v>
      </c>
      <c r="H2169" t="s">
        <v>68</v>
      </c>
      <c r="J2169">
        <v>0.57142859999999995</v>
      </c>
      <c r="K2169" s="9" t="b">
        <v>0</v>
      </c>
      <c r="L2169" t="s">
        <v>62</v>
      </c>
      <c r="M2169" t="s">
        <v>62</v>
      </c>
      <c r="N2169" t="s">
        <v>62</v>
      </c>
      <c r="O2169" t="s">
        <v>62</v>
      </c>
      <c r="P2169" t="s">
        <v>62</v>
      </c>
      <c r="Q2169">
        <v>-1</v>
      </c>
      <c r="R2169">
        <v>-1</v>
      </c>
      <c r="S2169">
        <v>-1</v>
      </c>
      <c r="T2169" t="s">
        <v>45</v>
      </c>
      <c r="U2169" t="s">
        <v>8643</v>
      </c>
      <c r="W2169" s="5">
        <f>AVERAGE(X2169:AR2169)</f>
        <v>7268.8571428571431</v>
      </c>
      <c r="X2169">
        <v>1982</v>
      </c>
      <c r="Y2169">
        <v>4964</v>
      </c>
      <c r="Z2169">
        <v>2804</v>
      </c>
      <c r="AA2169">
        <v>3494</v>
      </c>
      <c r="AB2169">
        <v>3451</v>
      </c>
      <c r="AC2169">
        <v>5342</v>
      </c>
      <c r="AD2169">
        <v>4912</v>
      </c>
      <c r="AE2169">
        <v>5136</v>
      </c>
      <c r="AF2169">
        <v>4846</v>
      </c>
      <c r="AG2169">
        <v>7270</v>
      </c>
      <c r="AH2169">
        <v>5065</v>
      </c>
      <c r="AI2169">
        <v>4005</v>
      </c>
      <c r="AJ2169">
        <v>12916</v>
      </c>
      <c r="AK2169">
        <v>8212</v>
      </c>
      <c r="AL2169">
        <v>9733</v>
      </c>
      <c r="AM2169">
        <v>9121</v>
      </c>
      <c r="AN2169">
        <v>16251</v>
      </c>
      <c r="AO2169">
        <v>9725</v>
      </c>
      <c r="AP2169">
        <v>11672</v>
      </c>
      <c r="AQ2169">
        <v>11100</v>
      </c>
      <c r="AR2169">
        <v>10645</v>
      </c>
    </row>
    <row r="2170" spans="1:44" x14ac:dyDescent="0.55000000000000004">
      <c r="A2170"/>
      <c r="C2170" t="s">
        <v>51</v>
      </c>
      <c r="D2170" s="1">
        <v>1145.2655</v>
      </c>
      <c r="E2170">
        <v>2.93</v>
      </c>
      <c r="F2170">
        <v>2163</v>
      </c>
      <c r="G2170" t="s">
        <v>60</v>
      </c>
      <c r="H2170" t="s">
        <v>53</v>
      </c>
      <c r="J2170">
        <v>1</v>
      </c>
      <c r="K2170" s="9" t="b">
        <v>0</v>
      </c>
      <c r="L2170" t="s">
        <v>62</v>
      </c>
      <c r="M2170" t="s">
        <v>62</v>
      </c>
      <c r="N2170" t="s">
        <v>62</v>
      </c>
      <c r="O2170" t="s">
        <v>62</v>
      </c>
      <c r="P2170" t="s">
        <v>62</v>
      </c>
      <c r="Q2170">
        <v>-1</v>
      </c>
      <c r="R2170">
        <v>-1</v>
      </c>
      <c r="S2170">
        <v>-1</v>
      </c>
      <c r="T2170" t="s">
        <v>42</v>
      </c>
      <c r="U2170" t="s">
        <v>7290</v>
      </c>
      <c r="W2170" s="5">
        <f>AVERAGE(X2170:AR2170)</f>
        <v>13264.285714285714</v>
      </c>
      <c r="X2170">
        <v>10778</v>
      </c>
      <c r="Y2170">
        <v>12243</v>
      </c>
      <c r="Z2170">
        <v>14011</v>
      </c>
      <c r="AA2170">
        <v>12479</v>
      </c>
      <c r="AB2170">
        <v>17279</v>
      </c>
      <c r="AC2170">
        <v>7208</v>
      </c>
      <c r="AD2170">
        <v>15223</v>
      </c>
      <c r="AE2170">
        <v>11108</v>
      </c>
      <c r="AF2170">
        <v>10381</v>
      </c>
      <c r="AG2170">
        <v>11696</v>
      </c>
      <c r="AH2170">
        <v>13068</v>
      </c>
      <c r="AI2170">
        <v>12016</v>
      </c>
      <c r="AJ2170">
        <v>13029</v>
      </c>
      <c r="AK2170">
        <v>20207</v>
      </c>
      <c r="AL2170">
        <v>15149</v>
      </c>
      <c r="AM2170">
        <v>12262</v>
      </c>
      <c r="AN2170">
        <v>16651</v>
      </c>
      <c r="AO2170">
        <v>12882</v>
      </c>
      <c r="AP2170">
        <v>11669</v>
      </c>
      <c r="AQ2170">
        <v>14697</v>
      </c>
      <c r="AR2170">
        <v>14514</v>
      </c>
    </row>
    <row r="2171" spans="1:44" x14ac:dyDescent="0.55000000000000004">
      <c r="A2171"/>
      <c r="C2171" t="s">
        <v>51</v>
      </c>
      <c r="D2171" s="1">
        <v>1145.693</v>
      </c>
      <c r="E2171">
        <v>9.74</v>
      </c>
      <c r="F2171">
        <v>2164</v>
      </c>
      <c r="G2171" t="s">
        <v>60</v>
      </c>
      <c r="H2171" t="s">
        <v>53</v>
      </c>
      <c r="J2171">
        <v>0.82142859999999995</v>
      </c>
      <c r="K2171" s="9" t="b">
        <v>0</v>
      </c>
      <c r="L2171" t="s">
        <v>62</v>
      </c>
      <c r="M2171" t="s">
        <v>62</v>
      </c>
      <c r="N2171" t="s">
        <v>62</v>
      </c>
      <c r="O2171" t="s">
        <v>62</v>
      </c>
      <c r="P2171" t="s">
        <v>62</v>
      </c>
      <c r="Q2171">
        <v>-1</v>
      </c>
      <c r="R2171">
        <v>-1</v>
      </c>
      <c r="S2171">
        <v>-1</v>
      </c>
      <c r="T2171" t="s">
        <v>39</v>
      </c>
      <c r="U2171" t="s">
        <v>8355</v>
      </c>
      <c r="W2171" s="5">
        <f>AVERAGE(X2171:AR2171)</f>
        <v>9392.2380952380954</v>
      </c>
      <c r="X2171">
        <v>19154</v>
      </c>
      <c r="Y2171">
        <v>12289</v>
      </c>
      <c r="Z2171">
        <v>4653</v>
      </c>
      <c r="AA2171">
        <v>6964</v>
      </c>
      <c r="AB2171">
        <v>10326</v>
      </c>
      <c r="AC2171">
        <v>3723</v>
      </c>
      <c r="AD2171">
        <v>4259</v>
      </c>
      <c r="AE2171">
        <v>4935</v>
      </c>
      <c r="AF2171">
        <v>2261</v>
      </c>
      <c r="AG2171">
        <v>7695</v>
      </c>
      <c r="AH2171">
        <v>33781</v>
      </c>
      <c r="AI2171">
        <v>11625</v>
      </c>
      <c r="AJ2171">
        <v>4151</v>
      </c>
      <c r="AK2171">
        <v>11196</v>
      </c>
      <c r="AL2171">
        <v>5165</v>
      </c>
      <c r="AM2171">
        <v>3703</v>
      </c>
      <c r="AN2171">
        <v>6509</v>
      </c>
      <c r="AO2171">
        <v>4281</v>
      </c>
      <c r="AP2171">
        <v>12981</v>
      </c>
      <c r="AQ2171">
        <v>13712</v>
      </c>
      <c r="AR2171">
        <v>13874</v>
      </c>
    </row>
    <row r="2172" spans="1:44" x14ac:dyDescent="0.55000000000000004">
      <c r="A2172"/>
      <c r="C2172" t="s">
        <v>51</v>
      </c>
      <c r="D2172" s="1">
        <v>1149.7073</v>
      </c>
      <c r="E2172">
        <v>8.14</v>
      </c>
      <c r="F2172">
        <v>2165</v>
      </c>
      <c r="G2172" t="s">
        <v>60</v>
      </c>
      <c r="H2172" t="s">
        <v>53</v>
      </c>
      <c r="J2172">
        <v>0.89285709999999996</v>
      </c>
      <c r="K2172" s="9" t="b">
        <v>0</v>
      </c>
      <c r="L2172" t="s">
        <v>62</v>
      </c>
      <c r="M2172" t="s">
        <v>62</v>
      </c>
      <c r="N2172" t="s">
        <v>62</v>
      </c>
      <c r="O2172" t="s">
        <v>62</v>
      </c>
      <c r="P2172" t="s">
        <v>62</v>
      </c>
      <c r="Q2172">
        <v>-1</v>
      </c>
      <c r="R2172">
        <v>-1</v>
      </c>
      <c r="S2172">
        <v>-1</v>
      </c>
      <c r="T2172" t="s">
        <v>40</v>
      </c>
      <c r="U2172" t="s">
        <v>5036</v>
      </c>
      <c r="W2172" s="5">
        <f>AVERAGE(X2172:AR2172)</f>
        <v>24233.857142857141</v>
      </c>
      <c r="X2172">
        <v>30252</v>
      </c>
      <c r="Y2172">
        <v>21708</v>
      </c>
      <c r="Z2172">
        <v>31205</v>
      </c>
      <c r="AA2172">
        <v>31210</v>
      </c>
      <c r="AB2172">
        <v>18117</v>
      </c>
      <c r="AC2172">
        <v>8269</v>
      </c>
      <c r="AD2172">
        <v>5788</v>
      </c>
      <c r="AE2172">
        <v>2647</v>
      </c>
      <c r="AF2172">
        <v>6268</v>
      </c>
      <c r="AG2172">
        <v>31458</v>
      </c>
      <c r="AH2172">
        <v>36449</v>
      </c>
      <c r="AI2172">
        <v>93267</v>
      </c>
      <c r="AJ2172">
        <v>16654</v>
      </c>
      <c r="AK2172">
        <v>32775</v>
      </c>
      <c r="AL2172">
        <v>20006</v>
      </c>
      <c r="AM2172">
        <v>4924</v>
      </c>
      <c r="AN2172">
        <v>24823</v>
      </c>
      <c r="AO2172">
        <v>4758</v>
      </c>
      <c r="AP2172">
        <v>30074</v>
      </c>
      <c r="AQ2172">
        <v>27526</v>
      </c>
      <c r="AR2172">
        <v>30733</v>
      </c>
    </row>
    <row r="2173" spans="1:44" x14ac:dyDescent="0.55000000000000004">
      <c r="A2173"/>
      <c r="C2173" t="s">
        <v>51</v>
      </c>
      <c r="D2173" s="1">
        <v>1149.7293999999999</v>
      </c>
      <c r="E2173">
        <v>9.9700000000000006</v>
      </c>
      <c r="F2173">
        <v>2166</v>
      </c>
      <c r="G2173" t="s">
        <v>60</v>
      </c>
      <c r="H2173" t="s">
        <v>53</v>
      </c>
      <c r="J2173">
        <v>0.82142859999999995</v>
      </c>
      <c r="K2173" s="9" t="b">
        <v>0</v>
      </c>
      <c r="L2173" t="s">
        <v>62</v>
      </c>
      <c r="M2173" t="s">
        <v>62</v>
      </c>
      <c r="N2173" t="s">
        <v>62</v>
      </c>
      <c r="O2173" t="s">
        <v>62</v>
      </c>
      <c r="P2173" t="s">
        <v>62</v>
      </c>
      <c r="Q2173">
        <v>-1</v>
      </c>
      <c r="R2173">
        <v>-1</v>
      </c>
      <c r="S2173">
        <v>-1</v>
      </c>
      <c r="T2173" t="s">
        <v>39</v>
      </c>
      <c r="U2173" t="s">
        <v>6427</v>
      </c>
      <c r="W2173" s="5">
        <f>AVERAGE(X2173:AR2173)</f>
        <v>16753.380952380954</v>
      </c>
      <c r="X2173">
        <v>39107</v>
      </c>
      <c r="Y2173">
        <v>31470</v>
      </c>
      <c r="Z2173">
        <v>9775</v>
      </c>
      <c r="AA2173">
        <v>12544</v>
      </c>
      <c r="AB2173">
        <v>23776</v>
      </c>
      <c r="AC2173">
        <v>21484</v>
      </c>
      <c r="AD2173">
        <v>7000</v>
      </c>
      <c r="AE2173">
        <v>4955</v>
      </c>
      <c r="AF2173">
        <v>11090</v>
      </c>
      <c r="AG2173">
        <v>38389</v>
      </c>
      <c r="AH2173">
        <v>64302</v>
      </c>
      <c r="AI2173">
        <v>22245</v>
      </c>
      <c r="AJ2173">
        <v>3068</v>
      </c>
      <c r="AK2173">
        <v>2579</v>
      </c>
      <c r="AL2173">
        <v>3288</v>
      </c>
      <c r="AM2173">
        <v>1556</v>
      </c>
      <c r="AN2173">
        <v>5759</v>
      </c>
      <c r="AO2173">
        <v>3993</v>
      </c>
      <c r="AP2173">
        <v>14568</v>
      </c>
      <c r="AQ2173">
        <v>15953</v>
      </c>
      <c r="AR2173">
        <v>14920</v>
      </c>
    </row>
    <row r="2174" spans="1:44" x14ac:dyDescent="0.55000000000000004">
      <c r="A2174"/>
      <c r="C2174" t="s">
        <v>51</v>
      </c>
      <c r="D2174" s="1">
        <v>1151.2434000000001</v>
      </c>
      <c r="E2174">
        <v>2.16</v>
      </c>
      <c r="F2174">
        <v>2167</v>
      </c>
      <c r="G2174" t="s">
        <v>60</v>
      </c>
      <c r="H2174" t="s">
        <v>53</v>
      </c>
      <c r="J2174">
        <v>1</v>
      </c>
      <c r="K2174" s="9" t="b">
        <v>0</v>
      </c>
      <c r="L2174" t="s">
        <v>62</v>
      </c>
      <c r="M2174" t="s">
        <v>62</v>
      </c>
      <c r="N2174" t="s">
        <v>62</v>
      </c>
      <c r="O2174" t="s">
        <v>62</v>
      </c>
      <c r="P2174" t="s">
        <v>62</v>
      </c>
      <c r="Q2174">
        <v>-1</v>
      </c>
      <c r="R2174">
        <v>-1</v>
      </c>
      <c r="S2174">
        <v>-1</v>
      </c>
      <c r="T2174" t="s">
        <v>33</v>
      </c>
      <c r="U2174" t="s">
        <v>6265</v>
      </c>
      <c r="W2174" s="5">
        <f>AVERAGE(X2174:AR2174)</f>
        <v>17412.666666666668</v>
      </c>
      <c r="X2174">
        <v>15994</v>
      </c>
      <c r="Y2174">
        <v>12147</v>
      </c>
      <c r="Z2174">
        <v>23868</v>
      </c>
      <c r="AA2174">
        <v>26307</v>
      </c>
      <c r="AB2174">
        <v>39029</v>
      </c>
      <c r="AC2174">
        <v>9629</v>
      </c>
      <c r="AD2174">
        <v>15078</v>
      </c>
      <c r="AE2174">
        <v>19933</v>
      </c>
      <c r="AF2174">
        <v>4327</v>
      </c>
      <c r="AG2174">
        <v>18575</v>
      </c>
      <c r="AH2174">
        <v>23793</v>
      </c>
      <c r="AI2174">
        <v>19604</v>
      </c>
      <c r="AJ2174">
        <v>9339</v>
      </c>
      <c r="AK2174">
        <v>13396</v>
      </c>
      <c r="AL2174">
        <v>10495</v>
      </c>
      <c r="AM2174">
        <v>13034</v>
      </c>
      <c r="AN2174">
        <v>24494</v>
      </c>
      <c r="AO2174">
        <v>7325</v>
      </c>
      <c r="AP2174">
        <v>20059</v>
      </c>
      <c r="AQ2174">
        <v>20287</v>
      </c>
      <c r="AR2174">
        <v>18953</v>
      </c>
    </row>
    <row r="2175" spans="1:44" x14ac:dyDescent="0.55000000000000004">
      <c r="A2175"/>
      <c r="C2175" t="s">
        <v>51</v>
      </c>
      <c r="D2175" s="1">
        <v>1151.6481000000001</v>
      </c>
      <c r="E2175">
        <v>10.02</v>
      </c>
      <c r="F2175">
        <v>2168</v>
      </c>
      <c r="G2175" t="s">
        <v>60</v>
      </c>
      <c r="H2175" t="s">
        <v>168</v>
      </c>
      <c r="J2175">
        <v>0.60714290000000004</v>
      </c>
      <c r="K2175" s="9" t="b">
        <v>0</v>
      </c>
      <c r="L2175" t="s">
        <v>62</v>
      </c>
      <c r="M2175" t="s">
        <v>62</v>
      </c>
      <c r="N2175" t="s">
        <v>62</v>
      </c>
      <c r="O2175" t="s">
        <v>62</v>
      </c>
      <c r="P2175" t="s">
        <v>62</v>
      </c>
      <c r="Q2175">
        <v>-1</v>
      </c>
      <c r="R2175">
        <v>-1</v>
      </c>
      <c r="S2175">
        <v>-1</v>
      </c>
      <c r="T2175" t="s">
        <v>39</v>
      </c>
      <c r="U2175" t="s">
        <v>6907</v>
      </c>
      <c r="W2175" s="5">
        <f>AVERAGE(X2175:AR2175)</f>
        <v>14608.095238095239</v>
      </c>
      <c r="X2175">
        <v>26891</v>
      </c>
      <c r="Y2175">
        <v>30157</v>
      </c>
      <c r="Z2175">
        <v>6677</v>
      </c>
      <c r="AA2175">
        <v>2431</v>
      </c>
      <c r="AB2175">
        <v>15813</v>
      </c>
      <c r="AC2175">
        <v>13521</v>
      </c>
      <c r="AD2175">
        <v>1682</v>
      </c>
      <c r="AE2175">
        <v>1659</v>
      </c>
      <c r="AF2175">
        <v>0</v>
      </c>
      <c r="AG2175">
        <v>36286</v>
      </c>
      <c r="AH2175">
        <v>45506</v>
      </c>
      <c r="AI2175">
        <v>34023</v>
      </c>
      <c r="AJ2175">
        <v>984</v>
      </c>
      <c r="AK2175">
        <v>702</v>
      </c>
      <c r="AL2175">
        <v>2675</v>
      </c>
      <c r="AM2175">
        <v>942</v>
      </c>
      <c r="AN2175">
        <v>1331</v>
      </c>
      <c r="AO2175">
        <v>975</v>
      </c>
      <c r="AP2175">
        <v>27692</v>
      </c>
      <c r="AQ2175">
        <v>29243</v>
      </c>
      <c r="AR2175">
        <v>27580</v>
      </c>
    </row>
    <row r="2176" spans="1:44" x14ac:dyDescent="0.55000000000000004">
      <c r="A2176"/>
      <c r="C2176" t="s">
        <v>51</v>
      </c>
      <c r="D2176" s="1">
        <v>1151.7242000000001</v>
      </c>
      <c r="E2176">
        <v>8.14</v>
      </c>
      <c r="F2176">
        <v>2169</v>
      </c>
      <c r="G2176" t="s">
        <v>60</v>
      </c>
      <c r="H2176" t="s">
        <v>53</v>
      </c>
      <c r="I2176" t="s">
        <v>846</v>
      </c>
      <c r="J2176">
        <v>0.85714290000000004</v>
      </c>
      <c r="K2176" s="9" t="b">
        <v>1</v>
      </c>
      <c r="L2176" t="s">
        <v>62</v>
      </c>
      <c r="M2176" t="s">
        <v>62</v>
      </c>
      <c r="N2176" t="s">
        <v>62</v>
      </c>
      <c r="O2176" t="s">
        <v>62</v>
      </c>
      <c r="P2176" t="s">
        <v>62</v>
      </c>
      <c r="Q2176">
        <v>-1</v>
      </c>
      <c r="R2176">
        <v>-1</v>
      </c>
      <c r="S2176">
        <v>-1</v>
      </c>
      <c r="T2176" t="s">
        <v>63</v>
      </c>
      <c r="U2176" t="s">
        <v>847</v>
      </c>
      <c r="V2176" t="s">
        <v>848</v>
      </c>
      <c r="W2176" s="5">
        <f>AVERAGE(X2176:AR2176)</f>
        <v>218184.90476190476</v>
      </c>
      <c r="X2176">
        <v>575739</v>
      </c>
      <c r="Y2176">
        <v>473595</v>
      </c>
      <c r="Z2176">
        <v>663025</v>
      </c>
      <c r="AA2176">
        <v>365824</v>
      </c>
      <c r="AB2176">
        <v>297763</v>
      </c>
      <c r="AC2176">
        <v>47567</v>
      </c>
      <c r="AD2176">
        <v>6217</v>
      </c>
      <c r="AE2176">
        <v>20900</v>
      </c>
      <c r="AF2176">
        <v>37293</v>
      </c>
      <c r="AG2176">
        <v>166796</v>
      </c>
      <c r="AH2176">
        <v>180896</v>
      </c>
      <c r="AI2176">
        <v>564228</v>
      </c>
      <c r="AJ2176">
        <v>82989</v>
      </c>
      <c r="AK2176">
        <v>150483</v>
      </c>
      <c r="AL2176">
        <v>124935</v>
      </c>
      <c r="AM2176">
        <v>24022</v>
      </c>
      <c r="AN2176">
        <v>91025</v>
      </c>
      <c r="AO2176">
        <v>28162</v>
      </c>
      <c r="AP2176">
        <v>233400</v>
      </c>
      <c r="AQ2176">
        <v>217133</v>
      </c>
      <c r="AR2176">
        <v>229891</v>
      </c>
    </row>
    <row r="2177" spans="1:44" x14ac:dyDescent="0.55000000000000004">
      <c r="A2177"/>
      <c r="C2177" t="s">
        <v>51</v>
      </c>
      <c r="D2177" s="1">
        <v>1151.7487000000001</v>
      </c>
      <c r="E2177">
        <v>10.16</v>
      </c>
      <c r="F2177">
        <v>2170</v>
      </c>
      <c r="G2177" t="s">
        <v>60</v>
      </c>
      <c r="H2177" t="s">
        <v>53</v>
      </c>
      <c r="J2177">
        <v>0.64285709999999996</v>
      </c>
      <c r="K2177" s="9" t="b">
        <v>0</v>
      </c>
      <c r="L2177" t="s">
        <v>62</v>
      </c>
      <c r="M2177" t="s">
        <v>62</v>
      </c>
      <c r="N2177" t="s">
        <v>62</v>
      </c>
      <c r="O2177" t="s">
        <v>62</v>
      </c>
      <c r="P2177" t="s">
        <v>62</v>
      </c>
      <c r="Q2177">
        <v>-1</v>
      </c>
      <c r="R2177">
        <v>-1</v>
      </c>
      <c r="S2177">
        <v>-1</v>
      </c>
      <c r="T2177" t="s">
        <v>39</v>
      </c>
      <c r="U2177" t="s">
        <v>5982</v>
      </c>
      <c r="W2177" s="5">
        <f>AVERAGE(X2177:AR2177)</f>
        <v>18873.952380952382</v>
      </c>
      <c r="X2177">
        <v>36406</v>
      </c>
      <c r="Y2177">
        <v>45421</v>
      </c>
      <c r="Z2177">
        <v>12095</v>
      </c>
      <c r="AA2177">
        <v>3855</v>
      </c>
      <c r="AB2177">
        <v>22643</v>
      </c>
      <c r="AC2177">
        <v>12365</v>
      </c>
      <c r="AD2177">
        <v>4554</v>
      </c>
      <c r="AE2177">
        <v>1354</v>
      </c>
      <c r="AF2177">
        <v>837</v>
      </c>
      <c r="AG2177">
        <v>48260</v>
      </c>
      <c r="AH2177">
        <v>83177</v>
      </c>
      <c r="AI2177">
        <v>40722</v>
      </c>
      <c r="AJ2177">
        <v>2022</v>
      </c>
      <c r="AK2177">
        <v>3462</v>
      </c>
      <c r="AL2177">
        <v>2702</v>
      </c>
      <c r="AM2177">
        <v>1956</v>
      </c>
      <c r="AN2177">
        <v>2710</v>
      </c>
      <c r="AO2177">
        <v>3316</v>
      </c>
      <c r="AP2177">
        <v>24552</v>
      </c>
      <c r="AQ2177">
        <v>21508</v>
      </c>
      <c r="AR2177">
        <v>22436</v>
      </c>
    </row>
    <row r="2178" spans="1:44" x14ac:dyDescent="0.55000000000000004">
      <c r="A2178"/>
      <c r="C2178" t="s">
        <v>51</v>
      </c>
      <c r="D2178" s="1">
        <v>1152.1405</v>
      </c>
      <c r="E2178">
        <v>3.71</v>
      </c>
      <c r="F2178">
        <v>2171</v>
      </c>
      <c r="G2178" t="s">
        <v>60</v>
      </c>
      <c r="H2178" t="s">
        <v>53</v>
      </c>
      <c r="J2178">
        <v>0.96428570000000002</v>
      </c>
      <c r="K2178" s="9" t="b">
        <v>1</v>
      </c>
      <c r="L2178" t="s">
        <v>62</v>
      </c>
      <c r="M2178" t="s">
        <v>62</v>
      </c>
      <c r="N2178" t="s">
        <v>62</v>
      </c>
      <c r="O2178" t="s">
        <v>62</v>
      </c>
      <c r="P2178" t="s">
        <v>62</v>
      </c>
      <c r="Q2178">
        <v>-1</v>
      </c>
      <c r="R2178">
        <v>-1</v>
      </c>
      <c r="S2178">
        <v>-1</v>
      </c>
      <c r="T2178" t="s">
        <v>57</v>
      </c>
      <c r="U2178" t="s">
        <v>3022</v>
      </c>
      <c r="V2178" t="s">
        <v>3023</v>
      </c>
      <c r="W2178" s="5">
        <f>AVERAGE(X2178:AR2178)</f>
        <v>45869</v>
      </c>
      <c r="X2178">
        <v>46877</v>
      </c>
      <c r="Y2178">
        <v>39975</v>
      </c>
      <c r="Z2178">
        <v>78020</v>
      </c>
      <c r="AA2178">
        <v>113675</v>
      </c>
      <c r="AB2178">
        <v>14969</v>
      </c>
      <c r="AC2178">
        <v>62755</v>
      </c>
      <c r="AD2178">
        <v>116490</v>
      </c>
      <c r="AE2178">
        <v>25218</v>
      </c>
      <c r="AF2178">
        <v>112310</v>
      </c>
      <c r="AG2178">
        <v>19456</v>
      </c>
      <c r="AH2178">
        <v>29079</v>
      </c>
      <c r="AI2178">
        <v>18045</v>
      </c>
      <c r="AJ2178">
        <v>17778</v>
      </c>
      <c r="AK2178">
        <v>25267</v>
      </c>
      <c r="AL2178">
        <v>26843</v>
      </c>
      <c r="AM2178">
        <v>17181</v>
      </c>
      <c r="AN2178">
        <v>25548</v>
      </c>
      <c r="AO2178">
        <v>36105</v>
      </c>
      <c r="AP2178">
        <v>46604</v>
      </c>
      <c r="AQ2178">
        <v>47161</v>
      </c>
      <c r="AR2178">
        <v>43893</v>
      </c>
    </row>
    <row r="2179" spans="1:44" x14ac:dyDescent="0.55000000000000004">
      <c r="A2179"/>
      <c r="C2179" t="s">
        <v>51</v>
      </c>
      <c r="D2179" s="1">
        <v>1152.6442999999999</v>
      </c>
      <c r="E2179">
        <v>9.9</v>
      </c>
      <c r="F2179">
        <v>2172</v>
      </c>
      <c r="G2179" t="s">
        <v>60</v>
      </c>
      <c r="H2179" t="s">
        <v>53</v>
      </c>
      <c r="J2179">
        <v>0.64285709999999996</v>
      </c>
      <c r="K2179" s="9" t="b">
        <v>0</v>
      </c>
      <c r="L2179" t="s">
        <v>62</v>
      </c>
      <c r="M2179" t="s">
        <v>62</v>
      </c>
      <c r="N2179" t="s">
        <v>62</v>
      </c>
      <c r="O2179" t="s">
        <v>62</v>
      </c>
      <c r="P2179" t="s">
        <v>62</v>
      </c>
      <c r="Q2179">
        <v>-1</v>
      </c>
      <c r="R2179">
        <v>-1</v>
      </c>
      <c r="S2179">
        <v>-1</v>
      </c>
      <c r="T2179" t="s">
        <v>39</v>
      </c>
      <c r="U2179" t="s">
        <v>3432</v>
      </c>
      <c r="W2179" s="5">
        <f>AVERAGE(X2179:AR2179)</f>
        <v>39606.666666666664</v>
      </c>
      <c r="X2179">
        <v>35623</v>
      </c>
      <c r="Y2179">
        <v>30154</v>
      </c>
      <c r="Z2179">
        <v>7545</v>
      </c>
      <c r="AA2179">
        <v>2164</v>
      </c>
      <c r="AB2179">
        <v>8422</v>
      </c>
      <c r="AC2179">
        <v>6187</v>
      </c>
      <c r="AD2179">
        <v>1709</v>
      </c>
      <c r="AE2179">
        <v>657</v>
      </c>
      <c r="AF2179">
        <v>1229</v>
      </c>
      <c r="AG2179">
        <v>269698</v>
      </c>
      <c r="AH2179">
        <v>297232</v>
      </c>
      <c r="AI2179">
        <v>111461</v>
      </c>
      <c r="AJ2179">
        <v>1094</v>
      </c>
      <c r="AK2179">
        <v>992</v>
      </c>
      <c r="AL2179">
        <v>1129</v>
      </c>
      <c r="AM2179">
        <v>0</v>
      </c>
      <c r="AN2179">
        <v>1398</v>
      </c>
      <c r="AO2179">
        <v>1211</v>
      </c>
      <c r="AP2179">
        <v>18503</v>
      </c>
      <c r="AQ2179">
        <v>17435</v>
      </c>
      <c r="AR2179">
        <v>17897</v>
      </c>
    </row>
    <row r="2180" spans="1:44" x14ac:dyDescent="0.55000000000000004">
      <c r="A2180"/>
      <c r="C2180" t="s">
        <v>51</v>
      </c>
      <c r="D2180" s="1">
        <v>1153.2578000000001</v>
      </c>
      <c r="E2180">
        <v>2.69</v>
      </c>
      <c r="F2180">
        <v>2173</v>
      </c>
      <c r="G2180" t="s">
        <v>60</v>
      </c>
      <c r="H2180" t="s">
        <v>131</v>
      </c>
      <c r="I2180" t="s">
        <v>215</v>
      </c>
      <c r="J2180">
        <v>1</v>
      </c>
      <c r="K2180" s="9" t="b">
        <v>1</v>
      </c>
      <c r="L2180" t="s">
        <v>62</v>
      </c>
      <c r="M2180" t="s">
        <v>62</v>
      </c>
      <c r="N2180" t="s">
        <v>62</v>
      </c>
      <c r="O2180" t="s">
        <v>62</v>
      </c>
      <c r="P2180" t="s">
        <v>62</v>
      </c>
      <c r="Q2180">
        <v>-1</v>
      </c>
      <c r="R2180">
        <v>-1</v>
      </c>
      <c r="S2180">
        <v>-1</v>
      </c>
      <c r="T2180" t="s">
        <v>57</v>
      </c>
      <c r="U2180" t="s">
        <v>216</v>
      </c>
      <c r="V2180" t="s">
        <v>217</v>
      </c>
      <c r="W2180" s="5">
        <f>AVERAGE(X2180:AR2180)</f>
        <v>1373647.2380952381</v>
      </c>
      <c r="X2180">
        <v>1075911</v>
      </c>
      <c r="Y2180">
        <v>1194811</v>
      </c>
      <c r="Z2180">
        <v>1532185</v>
      </c>
      <c r="AA2180">
        <v>1043206</v>
      </c>
      <c r="AB2180">
        <v>1585540</v>
      </c>
      <c r="AC2180">
        <v>430552</v>
      </c>
      <c r="AD2180">
        <v>1263901</v>
      </c>
      <c r="AE2180">
        <v>1238672</v>
      </c>
      <c r="AF2180">
        <v>756196</v>
      </c>
      <c r="AG2180">
        <v>1527984</v>
      </c>
      <c r="AH2180">
        <v>1570078</v>
      </c>
      <c r="AI2180">
        <v>1565874</v>
      </c>
      <c r="AJ2180">
        <v>1687356</v>
      </c>
      <c r="AK2180">
        <v>2218445</v>
      </c>
      <c r="AL2180">
        <v>1960496</v>
      </c>
      <c r="AM2180">
        <v>857194</v>
      </c>
      <c r="AN2180">
        <v>1983457</v>
      </c>
      <c r="AO2180">
        <v>1320438</v>
      </c>
      <c r="AP2180">
        <v>1342016</v>
      </c>
      <c r="AQ2180">
        <v>1350326</v>
      </c>
      <c r="AR2180">
        <v>1341954</v>
      </c>
    </row>
    <row r="2181" spans="1:44" x14ac:dyDescent="0.55000000000000004">
      <c r="A2181"/>
      <c r="C2181" t="s">
        <v>51</v>
      </c>
      <c r="D2181" s="1">
        <v>1153.2603999999999</v>
      </c>
      <c r="E2181">
        <v>3.08</v>
      </c>
      <c r="F2181">
        <v>2174</v>
      </c>
      <c r="G2181" t="s">
        <v>60</v>
      </c>
      <c r="H2181" t="s">
        <v>53</v>
      </c>
      <c r="J2181">
        <v>1</v>
      </c>
      <c r="K2181" s="9" t="b">
        <v>1</v>
      </c>
      <c r="L2181" t="s">
        <v>62</v>
      </c>
      <c r="M2181" t="s">
        <v>62</v>
      </c>
      <c r="N2181" t="s">
        <v>62</v>
      </c>
      <c r="O2181" t="s">
        <v>62</v>
      </c>
      <c r="P2181" t="s">
        <v>62</v>
      </c>
      <c r="Q2181">
        <v>-1</v>
      </c>
      <c r="R2181">
        <v>-1</v>
      </c>
      <c r="S2181">
        <v>-1</v>
      </c>
      <c r="T2181" t="s">
        <v>57</v>
      </c>
      <c r="U2181" t="s">
        <v>600</v>
      </c>
      <c r="V2181" t="s">
        <v>601</v>
      </c>
      <c r="W2181" s="5">
        <f>AVERAGE(X2181:AR2181)</f>
        <v>376642.95238095237</v>
      </c>
      <c r="X2181">
        <v>271380</v>
      </c>
      <c r="Y2181">
        <v>270964</v>
      </c>
      <c r="Z2181">
        <v>402810</v>
      </c>
      <c r="AA2181">
        <v>269718</v>
      </c>
      <c r="AB2181">
        <v>492030</v>
      </c>
      <c r="AC2181">
        <v>125488</v>
      </c>
      <c r="AD2181">
        <v>313039</v>
      </c>
      <c r="AE2181">
        <v>347678</v>
      </c>
      <c r="AF2181">
        <v>187204</v>
      </c>
      <c r="AG2181">
        <v>380501</v>
      </c>
      <c r="AH2181">
        <v>435482</v>
      </c>
      <c r="AI2181">
        <v>414636</v>
      </c>
      <c r="AJ2181">
        <v>456628</v>
      </c>
      <c r="AK2181">
        <v>656460</v>
      </c>
      <c r="AL2181">
        <v>579369</v>
      </c>
      <c r="AM2181">
        <v>267045</v>
      </c>
      <c r="AN2181">
        <v>616163</v>
      </c>
      <c r="AO2181">
        <v>305919</v>
      </c>
      <c r="AP2181">
        <v>388088</v>
      </c>
      <c r="AQ2181">
        <v>363958</v>
      </c>
      <c r="AR2181">
        <v>364942</v>
      </c>
    </row>
    <row r="2182" spans="1:44" x14ac:dyDescent="0.55000000000000004">
      <c r="A2182"/>
      <c r="C2182" t="s">
        <v>51</v>
      </c>
      <c r="D2182" s="1">
        <v>1153.7393</v>
      </c>
      <c r="E2182">
        <v>7.53</v>
      </c>
      <c r="F2182">
        <v>2175</v>
      </c>
      <c r="G2182" t="s">
        <v>60</v>
      </c>
      <c r="H2182" t="s">
        <v>53</v>
      </c>
      <c r="J2182">
        <v>0.96428570000000002</v>
      </c>
      <c r="K2182" s="9" t="b">
        <v>0</v>
      </c>
      <c r="L2182" t="s">
        <v>62</v>
      </c>
      <c r="M2182" t="s">
        <v>62</v>
      </c>
      <c r="N2182" t="s">
        <v>62</v>
      </c>
      <c r="O2182" t="s">
        <v>62</v>
      </c>
      <c r="P2182" t="s">
        <v>62</v>
      </c>
      <c r="Q2182">
        <v>-1</v>
      </c>
      <c r="R2182">
        <v>-1</v>
      </c>
      <c r="S2182">
        <v>-1</v>
      </c>
      <c r="T2182" t="s">
        <v>32</v>
      </c>
      <c r="U2182" t="s">
        <v>4377</v>
      </c>
      <c r="W2182" s="5">
        <f>AVERAGE(X2182:AR2182)</f>
        <v>29305.666666666668</v>
      </c>
      <c r="X2182">
        <v>45907</v>
      </c>
      <c r="Y2182">
        <v>29491</v>
      </c>
      <c r="Z2182">
        <v>46401</v>
      </c>
      <c r="AA2182">
        <v>51380</v>
      </c>
      <c r="AB2182">
        <v>39103</v>
      </c>
      <c r="AC2182">
        <v>38346</v>
      </c>
      <c r="AD2182">
        <v>27913</v>
      </c>
      <c r="AE2182">
        <v>18206</v>
      </c>
      <c r="AF2182">
        <v>25409</v>
      </c>
      <c r="AG2182">
        <v>45666</v>
      </c>
      <c r="AH2182">
        <v>23903</v>
      </c>
      <c r="AI2182">
        <v>28372</v>
      </c>
      <c r="AJ2182">
        <v>22598</v>
      </c>
      <c r="AK2182">
        <v>15527</v>
      </c>
      <c r="AL2182">
        <v>18769</v>
      </c>
      <c r="AM2182">
        <v>9239</v>
      </c>
      <c r="AN2182">
        <v>20579</v>
      </c>
      <c r="AO2182">
        <v>10116</v>
      </c>
      <c r="AP2182">
        <v>34168</v>
      </c>
      <c r="AQ2182">
        <v>29234</v>
      </c>
      <c r="AR2182">
        <v>35092</v>
      </c>
    </row>
    <row r="2183" spans="1:44" x14ac:dyDescent="0.55000000000000004">
      <c r="A2183"/>
      <c r="C2183" t="s">
        <v>51</v>
      </c>
      <c r="D2183" s="1">
        <v>1155.2751000000001</v>
      </c>
      <c r="E2183">
        <v>2.5299999999999998</v>
      </c>
      <c r="F2183">
        <v>2176</v>
      </c>
      <c r="G2183" t="s">
        <v>60</v>
      </c>
      <c r="H2183" t="s">
        <v>131</v>
      </c>
      <c r="J2183">
        <v>1</v>
      </c>
      <c r="K2183" s="9" t="b">
        <v>0</v>
      </c>
      <c r="L2183" t="s">
        <v>62</v>
      </c>
      <c r="M2183" t="s">
        <v>62</v>
      </c>
      <c r="N2183" t="s">
        <v>62</v>
      </c>
      <c r="O2183" t="s">
        <v>62</v>
      </c>
      <c r="P2183" t="s">
        <v>62</v>
      </c>
      <c r="Q2183">
        <v>-1</v>
      </c>
      <c r="R2183">
        <v>-1</v>
      </c>
      <c r="S2183">
        <v>-1</v>
      </c>
      <c r="T2183" t="s">
        <v>42</v>
      </c>
      <c r="U2183" t="s">
        <v>187</v>
      </c>
      <c r="W2183" s="5">
        <f>AVERAGE(X2183:AR2183)</f>
        <v>1765510.1904761905</v>
      </c>
      <c r="X2183">
        <v>1736010</v>
      </c>
      <c r="Y2183">
        <v>1611702</v>
      </c>
      <c r="Z2183">
        <v>2216520</v>
      </c>
      <c r="AA2183">
        <v>1749830</v>
      </c>
      <c r="AB2183">
        <v>2048946</v>
      </c>
      <c r="AC2183">
        <v>963758</v>
      </c>
      <c r="AD2183">
        <v>1834111</v>
      </c>
      <c r="AE2183">
        <v>1761478</v>
      </c>
      <c r="AF2183">
        <v>1287783</v>
      </c>
      <c r="AG2183">
        <v>1541933</v>
      </c>
      <c r="AH2183">
        <v>1859188</v>
      </c>
      <c r="AI2183">
        <v>1727220</v>
      </c>
      <c r="AJ2183">
        <v>1613999</v>
      </c>
      <c r="AK2183">
        <v>2305481</v>
      </c>
      <c r="AL2183">
        <v>2214191</v>
      </c>
      <c r="AM2183">
        <v>1334552</v>
      </c>
      <c r="AN2183">
        <v>2183901</v>
      </c>
      <c r="AO2183">
        <v>1820848</v>
      </c>
      <c r="AP2183">
        <v>1745068</v>
      </c>
      <c r="AQ2183">
        <v>1754302</v>
      </c>
      <c r="AR2183">
        <v>1764893</v>
      </c>
    </row>
    <row r="2184" spans="1:44" x14ac:dyDescent="0.55000000000000004">
      <c r="A2184"/>
      <c r="C2184" t="s">
        <v>51</v>
      </c>
      <c r="D2184" s="1">
        <v>1155.2760000000001</v>
      </c>
      <c r="E2184">
        <v>3.13</v>
      </c>
      <c r="F2184">
        <v>2177</v>
      </c>
      <c r="G2184" t="s">
        <v>60</v>
      </c>
      <c r="H2184" t="s">
        <v>131</v>
      </c>
      <c r="I2184" t="s">
        <v>1034</v>
      </c>
      <c r="J2184">
        <v>1</v>
      </c>
      <c r="K2184" s="9" t="b">
        <v>1</v>
      </c>
      <c r="L2184" t="s">
        <v>62</v>
      </c>
      <c r="M2184" t="s">
        <v>62</v>
      </c>
      <c r="N2184" t="s">
        <v>62</v>
      </c>
      <c r="O2184" t="s">
        <v>62</v>
      </c>
      <c r="P2184" t="s">
        <v>62</v>
      </c>
      <c r="Q2184">
        <v>-1</v>
      </c>
      <c r="R2184">
        <v>-1</v>
      </c>
      <c r="S2184">
        <v>-1</v>
      </c>
      <c r="T2184" t="s">
        <v>63</v>
      </c>
      <c r="U2184" t="s">
        <v>1035</v>
      </c>
      <c r="V2184" t="s">
        <v>1036</v>
      </c>
      <c r="W2184" s="5">
        <f>AVERAGE(X2184:AR2184)</f>
        <v>165344</v>
      </c>
      <c r="X2184">
        <v>145074</v>
      </c>
      <c r="Y2184">
        <v>139755</v>
      </c>
      <c r="Z2184">
        <v>232722</v>
      </c>
      <c r="AA2184">
        <v>156095</v>
      </c>
      <c r="AB2184">
        <v>199375</v>
      </c>
      <c r="AC2184">
        <v>53290</v>
      </c>
      <c r="AD2184">
        <v>179813</v>
      </c>
      <c r="AE2184">
        <v>182771</v>
      </c>
      <c r="AF2184">
        <v>97346</v>
      </c>
      <c r="AG2184">
        <v>146149</v>
      </c>
      <c r="AH2184">
        <v>167070</v>
      </c>
      <c r="AI2184">
        <v>170621</v>
      </c>
      <c r="AJ2184">
        <v>152236</v>
      </c>
      <c r="AK2184">
        <v>241695</v>
      </c>
      <c r="AL2184">
        <v>230010</v>
      </c>
      <c r="AM2184">
        <v>101575</v>
      </c>
      <c r="AN2184">
        <v>224419</v>
      </c>
      <c r="AO2184">
        <v>166644</v>
      </c>
      <c r="AP2184">
        <v>169389</v>
      </c>
      <c r="AQ2184">
        <v>157904</v>
      </c>
      <c r="AR2184">
        <v>158271</v>
      </c>
    </row>
    <row r="2185" spans="1:44" x14ac:dyDescent="0.55000000000000004">
      <c r="A2185"/>
      <c r="C2185" t="s">
        <v>51</v>
      </c>
      <c r="D2185" s="1">
        <v>1157.7251000000001</v>
      </c>
      <c r="E2185">
        <v>9.68</v>
      </c>
      <c r="F2185">
        <v>2178</v>
      </c>
      <c r="G2185" t="s">
        <v>60</v>
      </c>
      <c r="H2185" t="s">
        <v>391</v>
      </c>
      <c r="J2185">
        <v>0.96428570000000002</v>
      </c>
      <c r="K2185" s="9" t="b">
        <v>0</v>
      </c>
      <c r="L2185" t="s">
        <v>62</v>
      </c>
      <c r="M2185" t="s">
        <v>62</v>
      </c>
      <c r="N2185" t="s">
        <v>62</v>
      </c>
      <c r="O2185" t="s">
        <v>62</v>
      </c>
      <c r="P2185" t="s">
        <v>62</v>
      </c>
      <c r="Q2185">
        <v>-1</v>
      </c>
      <c r="R2185">
        <v>-1</v>
      </c>
      <c r="S2185">
        <v>-1</v>
      </c>
      <c r="T2185" t="s">
        <v>32</v>
      </c>
      <c r="U2185" t="s">
        <v>7507</v>
      </c>
      <c r="W2185" s="5">
        <f>AVERAGE(X2185:AR2185)</f>
        <v>12620.142857142857</v>
      </c>
      <c r="X2185">
        <v>19669</v>
      </c>
      <c r="Y2185">
        <v>14787</v>
      </c>
      <c r="Z2185">
        <v>18911</v>
      </c>
      <c r="AA2185">
        <v>20019</v>
      </c>
      <c r="AB2185">
        <v>19984</v>
      </c>
      <c r="AC2185">
        <v>17336</v>
      </c>
      <c r="AD2185">
        <v>12863</v>
      </c>
      <c r="AE2185">
        <v>10461</v>
      </c>
      <c r="AF2185">
        <v>14264</v>
      </c>
      <c r="AG2185">
        <v>7752</v>
      </c>
      <c r="AH2185">
        <v>9786</v>
      </c>
      <c r="AI2185">
        <v>10107</v>
      </c>
      <c r="AJ2185">
        <v>10085</v>
      </c>
      <c r="AK2185">
        <v>5209</v>
      </c>
      <c r="AL2185">
        <v>6644</v>
      </c>
      <c r="AM2185">
        <v>5857</v>
      </c>
      <c r="AN2185">
        <v>12170</v>
      </c>
      <c r="AO2185">
        <v>9937</v>
      </c>
      <c r="AP2185">
        <v>13657</v>
      </c>
      <c r="AQ2185">
        <v>12215</v>
      </c>
      <c r="AR2185">
        <v>13310</v>
      </c>
    </row>
    <row r="2186" spans="1:44" x14ac:dyDescent="0.55000000000000004">
      <c r="A2186"/>
      <c r="C2186" t="s">
        <v>51</v>
      </c>
      <c r="D2186" s="1">
        <v>1159.5916999999999</v>
      </c>
      <c r="E2186">
        <v>9.58</v>
      </c>
      <c r="F2186">
        <v>2179</v>
      </c>
      <c r="G2186" t="s">
        <v>60</v>
      </c>
      <c r="H2186" t="s">
        <v>391</v>
      </c>
      <c r="J2186">
        <v>0.71428570000000002</v>
      </c>
      <c r="K2186" s="9" t="b">
        <v>0</v>
      </c>
      <c r="L2186" t="s">
        <v>62</v>
      </c>
      <c r="M2186" t="s">
        <v>62</v>
      </c>
      <c r="N2186" t="s">
        <v>62</v>
      </c>
      <c r="O2186" t="s">
        <v>62</v>
      </c>
      <c r="P2186" t="s">
        <v>62</v>
      </c>
      <c r="Q2186">
        <v>-1</v>
      </c>
      <c r="R2186">
        <v>-1</v>
      </c>
      <c r="S2186">
        <v>-1</v>
      </c>
      <c r="T2186" t="s">
        <v>38</v>
      </c>
      <c r="U2186" t="s">
        <v>6786</v>
      </c>
      <c r="W2186" s="5">
        <f>AVERAGE(X2186:AR2186)</f>
        <v>15162.952380952382</v>
      </c>
      <c r="X2186">
        <v>5367</v>
      </c>
      <c r="Y2186">
        <v>4162</v>
      </c>
      <c r="Z2186">
        <v>3251</v>
      </c>
      <c r="AA2186">
        <v>3750</v>
      </c>
      <c r="AB2186">
        <v>3522</v>
      </c>
      <c r="AC2186">
        <v>5165</v>
      </c>
      <c r="AD2186">
        <v>2544</v>
      </c>
      <c r="AE2186">
        <v>2801</v>
      </c>
      <c r="AF2186">
        <v>1603</v>
      </c>
      <c r="AG2186">
        <v>43624</v>
      </c>
      <c r="AH2186">
        <v>31894</v>
      </c>
      <c r="AI2186">
        <v>26252</v>
      </c>
      <c r="AJ2186">
        <v>19124</v>
      </c>
      <c r="AK2186">
        <v>37645</v>
      </c>
      <c r="AL2186">
        <v>13824</v>
      </c>
      <c r="AM2186">
        <v>16828</v>
      </c>
      <c r="AN2186">
        <v>26096</v>
      </c>
      <c r="AO2186">
        <v>29598</v>
      </c>
      <c r="AP2186">
        <v>12809</v>
      </c>
      <c r="AQ2186">
        <v>14505</v>
      </c>
      <c r="AR2186">
        <v>14058</v>
      </c>
    </row>
    <row r="2187" spans="1:44" x14ac:dyDescent="0.55000000000000004">
      <c r="A2187"/>
      <c r="C2187" t="s">
        <v>51</v>
      </c>
      <c r="D2187" s="1">
        <v>1163.3010999999999</v>
      </c>
      <c r="E2187">
        <v>2.73</v>
      </c>
      <c r="F2187">
        <v>2180</v>
      </c>
      <c r="G2187" t="s">
        <v>60</v>
      </c>
      <c r="H2187" t="s">
        <v>53</v>
      </c>
      <c r="J2187">
        <v>0.92857140000000005</v>
      </c>
      <c r="K2187" s="9" t="b">
        <v>0</v>
      </c>
      <c r="L2187" t="s">
        <v>62</v>
      </c>
      <c r="M2187" t="s">
        <v>62</v>
      </c>
      <c r="N2187" t="s">
        <v>62</v>
      </c>
      <c r="O2187" t="s">
        <v>62</v>
      </c>
      <c r="P2187" t="s">
        <v>62</v>
      </c>
      <c r="Q2187">
        <v>-1</v>
      </c>
      <c r="R2187">
        <v>-1</v>
      </c>
      <c r="S2187">
        <v>-1</v>
      </c>
      <c r="T2187" t="s">
        <v>37</v>
      </c>
      <c r="U2187" t="s">
        <v>8395</v>
      </c>
      <c r="W2187" s="5">
        <f>AVERAGE(X2187:AR2187)</f>
        <v>9054.5238095238092</v>
      </c>
      <c r="X2187">
        <v>10725</v>
      </c>
      <c r="Y2187">
        <v>13055</v>
      </c>
      <c r="Z2187">
        <v>11855</v>
      </c>
      <c r="AA2187">
        <v>12952</v>
      </c>
      <c r="AB2187">
        <v>11181</v>
      </c>
      <c r="AC2187">
        <v>8750</v>
      </c>
      <c r="AD2187">
        <v>777</v>
      </c>
      <c r="AE2187">
        <v>10608</v>
      </c>
      <c r="AF2187">
        <v>16488</v>
      </c>
      <c r="AG2187">
        <v>5793</v>
      </c>
      <c r="AH2187">
        <v>9047</v>
      </c>
      <c r="AI2187">
        <v>4055</v>
      </c>
      <c r="AJ2187">
        <v>6937</v>
      </c>
      <c r="AK2187">
        <v>9396</v>
      </c>
      <c r="AL2187">
        <v>8244</v>
      </c>
      <c r="AM2187">
        <v>4843</v>
      </c>
      <c r="AN2187">
        <v>9779</v>
      </c>
      <c r="AO2187">
        <v>6322</v>
      </c>
      <c r="AP2187">
        <v>10075</v>
      </c>
      <c r="AQ2187">
        <v>9890</v>
      </c>
      <c r="AR2187">
        <v>9373</v>
      </c>
    </row>
    <row r="2188" spans="1:44" x14ac:dyDescent="0.55000000000000004">
      <c r="A2188"/>
      <c r="C2188" t="s">
        <v>51</v>
      </c>
      <c r="D2188" s="1">
        <v>1165.1771000000001</v>
      </c>
      <c r="E2188">
        <v>4.05</v>
      </c>
      <c r="F2188">
        <v>2181</v>
      </c>
      <c r="G2188" t="s">
        <v>60</v>
      </c>
      <c r="H2188" t="s">
        <v>460</v>
      </c>
      <c r="I2188" t="s">
        <v>5753</v>
      </c>
      <c r="J2188">
        <v>0.67857140000000005</v>
      </c>
      <c r="K2188" s="9" t="b">
        <v>0</v>
      </c>
      <c r="L2188" t="s">
        <v>62</v>
      </c>
      <c r="M2188" t="s">
        <v>62</v>
      </c>
      <c r="N2188" t="s">
        <v>62</v>
      </c>
      <c r="O2188" t="s">
        <v>62</v>
      </c>
      <c r="P2188" t="s">
        <v>62</v>
      </c>
      <c r="Q2188">
        <v>-1</v>
      </c>
      <c r="R2188">
        <v>-1</v>
      </c>
      <c r="S2188">
        <v>-1</v>
      </c>
      <c r="T2188" t="s">
        <v>41</v>
      </c>
      <c r="U2188" t="s">
        <v>5754</v>
      </c>
      <c r="W2188" s="5">
        <f>AVERAGE(X2188:AR2188)</f>
        <v>20072.047619047618</v>
      </c>
      <c r="X2188">
        <v>1890</v>
      </c>
      <c r="Y2188">
        <v>865</v>
      </c>
      <c r="Z2188">
        <v>1046</v>
      </c>
      <c r="AA2188">
        <v>1537</v>
      </c>
      <c r="AB2188">
        <v>633</v>
      </c>
      <c r="AC2188">
        <v>0</v>
      </c>
      <c r="AD2188">
        <v>841</v>
      </c>
      <c r="AE2188">
        <v>880</v>
      </c>
      <c r="AF2188">
        <v>487</v>
      </c>
      <c r="AG2188">
        <v>29158</v>
      </c>
      <c r="AH2188">
        <v>34572</v>
      </c>
      <c r="AI2188">
        <v>29127</v>
      </c>
      <c r="AJ2188">
        <v>50110</v>
      </c>
      <c r="AK2188">
        <v>44931</v>
      </c>
      <c r="AL2188">
        <v>46565</v>
      </c>
      <c r="AM2188">
        <v>36716</v>
      </c>
      <c r="AN2188">
        <v>40579</v>
      </c>
      <c r="AO2188">
        <v>36026</v>
      </c>
      <c r="AP2188">
        <v>20358</v>
      </c>
      <c r="AQ2188">
        <v>24474</v>
      </c>
      <c r="AR2188">
        <v>20718</v>
      </c>
    </row>
    <row r="2189" spans="1:44" x14ac:dyDescent="0.55000000000000004">
      <c r="A2189"/>
      <c r="C2189" t="s">
        <v>51</v>
      </c>
      <c r="D2189" s="1">
        <v>1167.7333000000001</v>
      </c>
      <c r="E2189">
        <v>9.69</v>
      </c>
      <c r="F2189">
        <v>2182</v>
      </c>
      <c r="G2189" t="s">
        <v>60</v>
      </c>
      <c r="H2189" t="s">
        <v>68</v>
      </c>
      <c r="I2189" t="s">
        <v>6594</v>
      </c>
      <c r="J2189">
        <v>0.92857140000000005</v>
      </c>
      <c r="K2189" s="9" t="b">
        <v>0</v>
      </c>
      <c r="L2189" t="s">
        <v>62</v>
      </c>
      <c r="M2189" t="s">
        <v>62</v>
      </c>
      <c r="N2189" t="s">
        <v>62</v>
      </c>
      <c r="O2189" t="s">
        <v>62</v>
      </c>
      <c r="P2189" t="s">
        <v>62</v>
      </c>
      <c r="Q2189">
        <v>-1</v>
      </c>
      <c r="R2189">
        <v>-1</v>
      </c>
      <c r="S2189">
        <v>-1</v>
      </c>
      <c r="T2189" t="s">
        <v>37</v>
      </c>
      <c r="U2189" t="s">
        <v>6595</v>
      </c>
      <c r="W2189" s="5">
        <f>AVERAGE(X2189:AR2189)</f>
        <v>15986.380952380952</v>
      </c>
      <c r="X2189">
        <v>9679</v>
      </c>
      <c r="Y2189">
        <v>25743</v>
      </c>
      <c r="Z2189">
        <v>24205</v>
      </c>
      <c r="AA2189">
        <v>18029</v>
      </c>
      <c r="AB2189">
        <v>18235</v>
      </c>
      <c r="AC2189">
        <v>28196</v>
      </c>
      <c r="AD2189">
        <v>14352</v>
      </c>
      <c r="AE2189">
        <v>16809</v>
      </c>
      <c r="AF2189">
        <v>34405</v>
      </c>
      <c r="AG2189">
        <v>16917</v>
      </c>
      <c r="AH2189">
        <v>18180</v>
      </c>
      <c r="AI2189">
        <v>8745</v>
      </c>
      <c r="AJ2189">
        <v>14068</v>
      </c>
      <c r="AK2189">
        <v>6040</v>
      </c>
      <c r="AL2189">
        <v>4877</v>
      </c>
      <c r="AM2189">
        <v>6310</v>
      </c>
      <c r="AN2189">
        <v>11209</v>
      </c>
      <c r="AO2189">
        <v>9999</v>
      </c>
      <c r="AP2189">
        <v>16460</v>
      </c>
      <c r="AQ2189">
        <v>16078</v>
      </c>
      <c r="AR2189">
        <v>17178</v>
      </c>
    </row>
    <row r="2190" spans="1:44" x14ac:dyDescent="0.55000000000000004">
      <c r="A2190"/>
      <c r="C2190" t="s">
        <v>51</v>
      </c>
      <c r="D2190" s="1">
        <v>1169.6081999999999</v>
      </c>
      <c r="E2190">
        <v>10.02</v>
      </c>
      <c r="F2190">
        <v>2183</v>
      </c>
      <c r="G2190" t="s">
        <v>60</v>
      </c>
      <c r="H2190" t="s">
        <v>53</v>
      </c>
      <c r="I2190" t="s">
        <v>8606</v>
      </c>
      <c r="J2190">
        <v>0.60714290000000004</v>
      </c>
      <c r="K2190" s="9" t="b">
        <v>0</v>
      </c>
      <c r="L2190" t="s">
        <v>62</v>
      </c>
      <c r="M2190" t="s">
        <v>62</v>
      </c>
      <c r="N2190" t="s">
        <v>62</v>
      </c>
      <c r="O2190" t="s">
        <v>62</v>
      </c>
      <c r="P2190" t="s">
        <v>62</v>
      </c>
      <c r="Q2190">
        <v>-1</v>
      </c>
      <c r="R2190">
        <v>-1</v>
      </c>
      <c r="S2190">
        <v>-1</v>
      </c>
      <c r="T2190" t="s">
        <v>40</v>
      </c>
      <c r="U2190" t="s">
        <v>8607</v>
      </c>
      <c r="W2190" s="5">
        <f>AVERAGE(X2190:AR2190)</f>
        <v>7686.333333333333</v>
      </c>
      <c r="X2190">
        <v>11983</v>
      </c>
      <c r="Y2190">
        <v>15496</v>
      </c>
      <c r="Z2190">
        <v>5827</v>
      </c>
      <c r="AA2190">
        <v>3024</v>
      </c>
      <c r="AB2190">
        <v>8613</v>
      </c>
      <c r="AC2190">
        <v>9401</v>
      </c>
      <c r="AD2190">
        <v>1948</v>
      </c>
      <c r="AE2190">
        <v>2610</v>
      </c>
      <c r="AF2190">
        <v>1478</v>
      </c>
      <c r="AG2190">
        <v>14672</v>
      </c>
      <c r="AH2190">
        <v>15976</v>
      </c>
      <c r="AI2190">
        <v>16185</v>
      </c>
      <c r="AJ2190">
        <v>2371</v>
      </c>
      <c r="AK2190">
        <v>2238</v>
      </c>
      <c r="AL2190">
        <v>1645</v>
      </c>
      <c r="AM2190">
        <v>2563</v>
      </c>
      <c r="AN2190">
        <v>2996</v>
      </c>
      <c r="AO2190">
        <v>0</v>
      </c>
      <c r="AP2190">
        <v>14449</v>
      </c>
      <c r="AQ2190">
        <v>13395</v>
      </c>
      <c r="AR2190">
        <v>14543</v>
      </c>
    </row>
    <row r="2191" spans="1:44" x14ac:dyDescent="0.55000000000000004">
      <c r="A2191"/>
      <c r="C2191" t="s">
        <v>51</v>
      </c>
      <c r="D2191" s="1">
        <v>1169.6824999999999</v>
      </c>
      <c r="E2191">
        <v>10.88</v>
      </c>
      <c r="F2191">
        <v>2184</v>
      </c>
      <c r="G2191" t="s">
        <v>60</v>
      </c>
      <c r="H2191" t="s">
        <v>53</v>
      </c>
      <c r="J2191">
        <v>0.60714290000000004</v>
      </c>
      <c r="K2191" s="9" t="b">
        <v>0</v>
      </c>
      <c r="L2191" t="s">
        <v>62</v>
      </c>
      <c r="M2191" t="s">
        <v>62</v>
      </c>
      <c r="N2191" t="s">
        <v>62</v>
      </c>
      <c r="O2191" t="s">
        <v>62</v>
      </c>
      <c r="P2191" t="s">
        <v>62</v>
      </c>
      <c r="Q2191">
        <v>-1</v>
      </c>
      <c r="R2191">
        <v>-1</v>
      </c>
      <c r="S2191">
        <v>-1</v>
      </c>
      <c r="T2191" t="s">
        <v>42</v>
      </c>
      <c r="U2191" t="s">
        <v>8107</v>
      </c>
      <c r="W2191" s="5">
        <f>AVERAGE(X2191:AR2191)</f>
        <v>10584.523809523809</v>
      </c>
      <c r="X2191">
        <v>4362</v>
      </c>
      <c r="Y2191">
        <v>2832</v>
      </c>
      <c r="Z2191">
        <v>3024</v>
      </c>
      <c r="AA2191">
        <v>1782</v>
      </c>
      <c r="AB2191">
        <v>3515</v>
      </c>
      <c r="AC2191">
        <v>5733</v>
      </c>
      <c r="AD2191">
        <v>3183</v>
      </c>
      <c r="AE2191">
        <v>6890</v>
      </c>
      <c r="AF2191">
        <v>3753</v>
      </c>
      <c r="AG2191">
        <v>18326</v>
      </c>
      <c r="AH2191">
        <v>14563</v>
      </c>
      <c r="AI2191">
        <v>13145</v>
      </c>
      <c r="AJ2191">
        <v>15266</v>
      </c>
      <c r="AK2191">
        <v>22033</v>
      </c>
      <c r="AL2191">
        <v>13688</v>
      </c>
      <c r="AM2191">
        <v>17042</v>
      </c>
      <c r="AN2191">
        <v>18320</v>
      </c>
      <c r="AO2191">
        <v>15059</v>
      </c>
      <c r="AP2191">
        <v>12867</v>
      </c>
      <c r="AQ2191">
        <v>13623</v>
      </c>
      <c r="AR2191">
        <v>13269</v>
      </c>
    </row>
    <row r="2192" spans="1:44" x14ac:dyDescent="0.55000000000000004">
      <c r="A2192"/>
      <c r="C2192" t="s">
        <v>51</v>
      </c>
      <c r="D2192" s="1">
        <v>1169.7329999999999</v>
      </c>
      <c r="E2192">
        <v>8.6999999999999993</v>
      </c>
      <c r="F2192">
        <v>2185</v>
      </c>
      <c r="G2192" t="s">
        <v>60</v>
      </c>
      <c r="H2192" t="s">
        <v>391</v>
      </c>
      <c r="I2192" t="s">
        <v>4786</v>
      </c>
      <c r="J2192">
        <v>0.89285709999999996</v>
      </c>
      <c r="K2192" s="9" t="b">
        <v>0</v>
      </c>
      <c r="L2192" t="s">
        <v>62</v>
      </c>
      <c r="M2192" t="s">
        <v>62</v>
      </c>
      <c r="N2192" t="s">
        <v>62</v>
      </c>
      <c r="O2192" t="s">
        <v>62</v>
      </c>
      <c r="P2192" t="s">
        <v>62</v>
      </c>
      <c r="Q2192">
        <v>-1</v>
      </c>
      <c r="R2192">
        <v>-1</v>
      </c>
      <c r="S2192">
        <v>-1</v>
      </c>
      <c r="T2192" t="s">
        <v>45</v>
      </c>
      <c r="U2192" t="s">
        <v>4787</v>
      </c>
      <c r="W2192" s="5">
        <f>AVERAGE(X2192:AR2192)</f>
        <v>26384.285714285714</v>
      </c>
      <c r="X2192">
        <v>5783</v>
      </c>
      <c r="Y2192">
        <v>10044</v>
      </c>
      <c r="Z2192">
        <v>12648</v>
      </c>
      <c r="AA2192">
        <v>12427</v>
      </c>
      <c r="AB2192">
        <v>12268</v>
      </c>
      <c r="AC2192">
        <v>10706</v>
      </c>
      <c r="AD2192">
        <v>12139</v>
      </c>
      <c r="AE2192">
        <v>6765</v>
      </c>
      <c r="AF2192">
        <v>24388</v>
      </c>
      <c r="AG2192">
        <v>58108</v>
      </c>
      <c r="AH2192">
        <v>30359</v>
      </c>
      <c r="AI2192">
        <v>16595</v>
      </c>
      <c r="AJ2192">
        <v>41370</v>
      </c>
      <c r="AK2192">
        <v>32134</v>
      </c>
      <c r="AL2192">
        <v>37716</v>
      </c>
      <c r="AM2192">
        <v>29235</v>
      </c>
      <c r="AN2192">
        <v>71064</v>
      </c>
      <c r="AO2192">
        <v>22947</v>
      </c>
      <c r="AP2192">
        <v>37772</v>
      </c>
      <c r="AQ2192">
        <v>33215</v>
      </c>
      <c r="AR2192">
        <v>36387</v>
      </c>
    </row>
    <row r="2193" spans="1:44" x14ac:dyDescent="0.55000000000000004">
      <c r="A2193"/>
      <c r="C2193" t="s">
        <v>51</v>
      </c>
      <c r="D2193" s="1">
        <v>1169.7334000000001</v>
      </c>
      <c r="E2193">
        <v>7.09</v>
      </c>
      <c r="F2193">
        <v>2186</v>
      </c>
      <c r="G2193" t="s">
        <v>60</v>
      </c>
      <c r="H2193" t="s">
        <v>53</v>
      </c>
      <c r="J2193">
        <v>0.96428570000000002</v>
      </c>
      <c r="K2193" s="9" t="b">
        <v>1</v>
      </c>
      <c r="L2193" t="s">
        <v>62</v>
      </c>
      <c r="M2193" t="s">
        <v>62</v>
      </c>
      <c r="N2193" t="s">
        <v>62</v>
      </c>
      <c r="O2193" t="s">
        <v>62</v>
      </c>
      <c r="P2193" t="s">
        <v>62</v>
      </c>
      <c r="Q2193">
        <v>-1</v>
      </c>
      <c r="R2193">
        <v>-1</v>
      </c>
      <c r="S2193">
        <v>-1</v>
      </c>
      <c r="T2193" t="s">
        <v>57</v>
      </c>
      <c r="U2193" t="s">
        <v>3363</v>
      </c>
      <c r="V2193" t="s">
        <v>3364</v>
      </c>
      <c r="W2193" s="5">
        <f>AVERAGE(X2193:AR2193)</f>
        <v>40692.238095238092</v>
      </c>
      <c r="X2193">
        <v>7634</v>
      </c>
      <c r="Y2193">
        <v>10489</v>
      </c>
      <c r="Z2193">
        <v>15033</v>
      </c>
      <c r="AA2193">
        <v>13136</v>
      </c>
      <c r="AB2193">
        <v>9556</v>
      </c>
      <c r="AC2193">
        <v>4786</v>
      </c>
      <c r="AD2193">
        <v>13829</v>
      </c>
      <c r="AE2193">
        <v>6219</v>
      </c>
      <c r="AF2193">
        <v>12677</v>
      </c>
      <c r="AG2193">
        <v>144798</v>
      </c>
      <c r="AH2193">
        <v>46166</v>
      </c>
      <c r="AI2193">
        <v>31286</v>
      </c>
      <c r="AJ2193">
        <v>80801</v>
      </c>
      <c r="AK2193">
        <v>74092</v>
      </c>
      <c r="AL2193">
        <v>44890</v>
      </c>
      <c r="AM2193">
        <v>100810</v>
      </c>
      <c r="AN2193">
        <v>95585</v>
      </c>
      <c r="AO2193">
        <v>30590</v>
      </c>
      <c r="AP2193">
        <v>38885</v>
      </c>
      <c r="AQ2193">
        <v>34345</v>
      </c>
      <c r="AR2193">
        <v>38930</v>
      </c>
    </row>
    <row r="2194" spans="1:44" x14ac:dyDescent="0.55000000000000004">
      <c r="A2194"/>
      <c r="C2194" t="s">
        <v>51</v>
      </c>
      <c r="D2194" s="1">
        <v>1169.7347</v>
      </c>
      <c r="E2194">
        <v>6.45</v>
      </c>
      <c r="F2194">
        <v>2187</v>
      </c>
      <c r="G2194" t="s">
        <v>60</v>
      </c>
      <c r="H2194" t="s">
        <v>53</v>
      </c>
      <c r="J2194">
        <v>1</v>
      </c>
      <c r="K2194" s="9" t="b">
        <v>0</v>
      </c>
      <c r="L2194" t="s">
        <v>62</v>
      </c>
      <c r="M2194" t="s">
        <v>62</v>
      </c>
      <c r="N2194" t="s">
        <v>62</v>
      </c>
      <c r="O2194" t="s">
        <v>62</v>
      </c>
      <c r="P2194" t="s">
        <v>62</v>
      </c>
      <c r="Q2194">
        <v>-1</v>
      </c>
      <c r="R2194">
        <v>-1</v>
      </c>
      <c r="S2194">
        <v>-1</v>
      </c>
      <c r="T2194" t="s">
        <v>45</v>
      </c>
      <c r="U2194" t="s">
        <v>1974</v>
      </c>
      <c r="W2194" s="5">
        <f>AVERAGE(X2194:AR2194)</f>
        <v>75177.523809523816</v>
      </c>
      <c r="X2194">
        <v>15232</v>
      </c>
      <c r="Y2194">
        <v>13411</v>
      </c>
      <c r="Z2194">
        <v>20893</v>
      </c>
      <c r="AA2194">
        <v>17322</v>
      </c>
      <c r="AB2194">
        <v>13954</v>
      </c>
      <c r="AC2194">
        <v>13865</v>
      </c>
      <c r="AD2194">
        <v>20051</v>
      </c>
      <c r="AE2194">
        <v>13001</v>
      </c>
      <c r="AF2194">
        <v>22331</v>
      </c>
      <c r="AG2194">
        <v>112864</v>
      </c>
      <c r="AH2194">
        <v>59703</v>
      </c>
      <c r="AI2194">
        <v>85378</v>
      </c>
      <c r="AJ2194">
        <v>154472</v>
      </c>
      <c r="AK2194">
        <v>194321</v>
      </c>
      <c r="AL2194">
        <v>166157</v>
      </c>
      <c r="AM2194">
        <v>129581</v>
      </c>
      <c r="AN2194">
        <v>208358</v>
      </c>
      <c r="AO2194">
        <v>115520</v>
      </c>
      <c r="AP2194">
        <v>68627</v>
      </c>
      <c r="AQ2194">
        <v>63733</v>
      </c>
      <c r="AR2194">
        <v>69954</v>
      </c>
    </row>
    <row r="2195" spans="1:44" x14ac:dyDescent="0.55000000000000004">
      <c r="A2195"/>
      <c r="C2195" t="s">
        <v>51</v>
      </c>
      <c r="D2195" s="1">
        <v>1169.7493999999999</v>
      </c>
      <c r="E2195">
        <v>9.0399999999999991</v>
      </c>
      <c r="F2195">
        <v>2188</v>
      </c>
      <c r="G2195" t="s">
        <v>60</v>
      </c>
      <c r="H2195" t="s">
        <v>53</v>
      </c>
      <c r="J2195">
        <v>0.85714290000000004</v>
      </c>
      <c r="K2195" s="9" t="b">
        <v>0</v>
      </c>
      <c r="L2195" t="s">
        <v>62</v>
      </c>
      <c r="M2195" t="s">
        <v>62</v>
      </c>
      <c r="N2195" t="s">
        <v>62</v>
      </c>
      <c r="O2195" t="s">
        <v>62</v>
      </c>
      <c r="P2195" t="s">
        <v>62</v>
      </c>
      <c r="Q2195">
        <v>-1</v>
      </c>
      <c r="R2195">
        <v>-1</v>
      </c>
      <c r="S2195">
        <v>-1</v>
      </c>
      <c r="T2195" t="s">
        <v>31</v>
      </c>
      <c r="U2195" t="s">
        <v>6439</v>
      </c>
      <c r="W2195" s="5">
        <f>AVERAGE(X2195:AR2195)</f>
        <v>16695.285714285714</v>
      </c>
      <c r="X2195">
        <v>20270</v>
      </c>
      <c r="Y2195">
        <v>20409</v>
      </c>
      <c r="Z2195">
        <v>41766</v>
      </c>
      <c r="AA2195">
        <v>20360</v>
      </c>
      <c r="AB2195">
        <v>37341</v>
      </c>
      <c r="AC2195">
        <v>27873</v>
      </c>
      <c r="AD2195">
        <v>25273</v>
      </c>
      <c r="AE2195">
        <v>24450</v>
      </c>
      <c r="AF2195">
        <v>32501</v>
      </c>
      <c r="AG2195">
        <v>7563</v>
      </c>
      <c r="AH2195">
        <v>6024</v>
      </c>
      <c r="AI2195">
        <v>3243</v>
      </c>
      <c r="AJ2195">
        <v>4466</v>
      </c>
      <c r="AK2195">
        <v>3351</v>
      </c>
      <c r="AL2195">
        <v>4629</v>
      </c>
      <c r="AM2195">
        <v>3578</v>
      </c>
      <c r="AN2195">
        <v>5222</v>
      </c>
      <c r="AO2195">
        <v>6659</v>
      </c>
      <c r="AP2195">
        <v>17978</v>
      </c>
      <c r="AQ2195">
        <v>18713</v>
      </c>
      <c r="AR2195">
        <v>18932</v>
      </c>
    </row>
    <row r="2196" spans="1:44" x14ac:dyDescent="0.55000000000000004">
      <c r="A2196"/>
      <c r="C2196" t="s">
        <v>51</v>
      </c>
      <c r="D2196" s="1">
        <v>1173.759</v>
      </c>
      <c r="E2196">
        <v>11.99</v>
      </c>
      <c r="F2196">
        <v>2189</v>
      </c>
      <c r="G2196" t="s">
        <v>60</v>
      </c>
      <c r="H2196" t="s">
        <v>53</v>
      </c>
      <c r="J2196">
        <v>1</v>
      </c>
      <c r="K2196" s="9" t="b">
        <v>0</v>
      </c>
      <c r="L2196" t="s">
        <v>62</v>
      </c>
      <c r="M2196" t="s">
        <v>62</v>
      </c>
      <c r="N2196" t="s">
        <v>62</v>
      </c>
      <c r="O2196" t="s">
        <v>62</v>
      </c>
      <c r="P2196" t="s">
        <v>62</v>
      </c>
      <c r="Q2196">
        <v>-1</v>
      </c>
      <c r="R2196">
        <v>-1</v>
      </c>
      <c r="S2196">
        <v>-1</v>
      </c>
      <c r="T2196" t="s">
        <v>32</v>
      </c>
      <c r="U2196" t="s">
        <v>7562</v>
      </c>
      <c r="W2196" s="5">
        <f>AVERAGE(X2196:AR2196)</f>
        <v>12461.571428571429</v>
      </c>
      <c r="X2196">
        <v>11600</v>
      </c>
      <c r="Y2196">
        <v>11744</v>
      </c>
      <c r="Z2196">
        <v>11376</v>
      </c>
      <c r="AA2196">
        <v>15255</v>
      </c>
      <c r="AB2196">
        <v>13341</v>
      </c>
      <c r="AC2196">
        <v>11416</v>
      </c>
      <c r="AD2196">
        <v>14344</v>
      </c>
      <c r="AE2196">
        <v>12145</v>
      </c>
      <c r="AF2196">
        <v>11623</v>
      </c>
      <c r="AG2196">
        <v>14283</v>
      </c>
      <c r="AH2196">
        <v>11115</v>
      </c>
      <c r="AI2196">
        <v>11999</v>
      </c>
      <c r="AJ2196">
        <v>13106</v>
      </c>
      <c r="AK2196">
        <v>11158</v>
      </c>
      <c r="AL2196">
        <v>11556</v>
      </c>
      <c r="AM2196">
        <v>13173</v>
      </c>
      <c r="AN2196">
        <v>12970</v>
      </c>
      <c r="AO2196">
        <v>13763</v>
      </c>
      <c r="AP2196">
        <v>12365</v>
      </c>
      <c r="AQ2196">
        <v>12407</v>
      </c>
      <c r="AR2196">
        <v>10954</v>
      </c>
    </row>
    <row r="2197" spans="1:44" x14ac:dyDescent="0.55000000000000004">
      <c r="A2197"/>
      <c r="C2197" t="s">
        <v>51</v>
      </c>
      <c r="D2197" s="1">
        <v>1175.2399</v>
      </c>
      <c r="E2197">
        <v>2.69</v>
      </c>
      <c r="F2197">
        <v>2190</v>
      </c>
      <c r="G2197" t="s">
        <v>60</v>
      </c>
      <c r="H2197" t="s">
        <v>131</v>
      </c>
      <c r="J2197">
        <v>0.96428570000000002</v>
      </c>
      <c r="K2197" s="9" t="b">
        <v>0</v>
      </c>
      <c r="L2197" t="s">
        <v>62</v>
      </c>
      <c r="M2197" t="s">
        <v>62</v>
      </c>
      <c r="N2197" t="s">
        <v>62</v>
      </c>
      <c r="O2197" t="s">
        <v>62</v>
      </c>
      <c r="P2197" t="s">
        <v>62</v>
      </c>
      <c r="Q2197">
        <v>-1</v>
      </c>
      <c r="R2197">
        <v>-1</v>
      </c>
      <c r="S2197">
        <v>-1</v>
      </c>
      <c r="T2197" t="s">
        <v>851</v>
      </c>
      <c r="U2197" t="s">
        <v>8548</v>
      </c>
      <c r="W2197" s="5">
        <f>AVERAGE(X2197:AR2197)</f>
        <v>8025.2380952380954</v>
      </c>
      <c r="X2197">
        <v>7817</v>
      </c>
      <c r="Y2197">
        <v>8556</v>
      </c>
      <c r="Z2197">
        <v>8171</v>
      </c>
      <c r="AA2197">
        <v>9285</v>
      </c>
      <c r="AB2197">
        <v>8543</v>
      </c>
      <c r="AC2197">
        <v>5050</v>
      </c>
      <c r="AD2197">
        <v>7630</v>
      </c>
      <c r="AE2197">
        <v>6924</v>
      </c>
      <c r="AF2197">
        <v>6655</v>
      </c>
      <c r="AG2197">
        <v>8868</v>
      </c>
      <c r="AH2197">
        <v>9394</v>
      </c>
      <c r="AI2197">
        <v>9010</v>
      </c>
      <c r="AJ2197">
        <v>9371</v>
      </c>
      <c r="AK2197">
        <v>8111</v>
      </c>
      <c r="AL2197">
        <v>7562</v>
      </c>
      <c r="AM2197">
        <v>6407</v>
      </c>
      <c r="AN2197">
        <v>8016</v>
      </c>
      <c r="AO2197">
        <v>7734</v>
      </c>
      <c r="AP2197">
        <v>9168</v>
      </c>
      <c r="AQ2197">
        <v>8217</v>
      </c>
      <c r="AR2197">
        <v>8041</v>
      </c>
    </row>
    <row r="2198" spans="1:44" x14ac:dyDescent="0.55000000000000004">
      <c r="A2198"/>
      <c r="C2198" t="s">
        <v>51</v>
      </c>
      <c r="D2198" s="1">
        <v>1175.7739999999999</v>
      </c>
      <c r="E2198">
        <v>12.02</v>
      </c>
      <c r="F2198">
        <v>2191</v>
      </c>
      <c r="G2198" t="s">
        <v>1795</v>
      </c>
      <c r="H2198" t="s">
        <v>53</v>
      </c>
      <c r="J2198">
        <v>1</v>
      </c>
      <c r="K2198" s="9" t="b">
        <v>0</v>
      </c>
      <c r="L2198" t="s">
        <v>1796</v>
      </c>
      <c r="N2198" t="s">
        <v>1797</v>
      </c>
      <c r="O2198" t="s">
        <v>1798</v>
      </c>
      <c r="P2198">
        <v>64819</v>
      </c>
      <c r="Q2198">
        <v>-1</v>
      </c>
      <c r="R2198">
        <v>-1</v>
      </c>
      <c r="S2198">
        <v>-1</v>
      </c>
      <c r="T2198" t="s">
        <v>32</v>
      </c>
      <c r="U2198" t="s">
        <v>1799</v>
      </c>
      <c r="W2198" s="5">
        <f>AVERAGE(X2198:AR2198)</f>
        <v>84682</v>
      </c>
      <c r="X2198">
        <v>88534</v>
      </c>
      <c r="Y2198">
        <v>88576</v>
      </c>
      <c r="Z2198">
        <v>80398</v>
      </c>
      <c r="AA2198">
        <v>91378</v>
      </c>
      <c r="AB2198">
        <v>87543</v>
      </c>
      <c r="AC2198">
        <v>83453</v>
      </c>
      <c r="AD2198">
        <v>88652</v>
      </c>
      <c r="AE2198">
        <v>83330</v>
      </c>
      <c r="AF2198">
        <v>83416</v>
      </c>
      <c r="AG2198">
        <v>91300</v>
      </c>
      <c r="AH2198">
        <v>83768</v>
      </c>
      <c r="AI2198">
        <v>83695</v>
      </c>
      <c r="AJ2198">
        <v>84044</v>
      </c>
      <c r="AK2198">
        <v>83002</v>
      </c>
      <c r="AL2198">
        <v>79091</v>
      </c>
      <c r="AM2198">
        <v>87272</v>
      </c>
      <c r="AN2198">
        <v>81469</v>
      </c>
      <c r="AO2198">
        <v>84177</v>
      </c>
      <c r="AP2198">
        <v>83681</v>
      </c>
      <c r="AQ2198">
        <v>82513</v>
      </c>
      <c r="AR2198">
        <v>79030</v>
      </c>
    </row>
    <row r="2199" spans="1:44" x14ac:dyDescent="0.55000000000000004">
      <c r="A2199"/>
      <c r="C2199" t="s">
        <v>51</v>
      </c>
      <c r="D2199" s="1">
        <v>1175.796</v>
      </c>
      <c r="E2199">
        <v>10.64</v>
      </c>
      <c r="F2199">
        <v>2192</v>
      </c>
      <c r="G2199" t="s">
        <v>60</v>
      </c>
      <c r="H2199" t="s">
        <v>53</v>
      </c>
      <c r="J2199">
        <v>0.96428570000000002</v>
      </c>
      <c r="K2199" s="9" t="b">
        <v>0</v>
      </c>
      <c r="L2199" t="s">
        <v>62</v>
      </c>
      <c r="M2199" t="s">
        <v>62</v>
      </c>
      <c r="N2199" t="s">
        <v>62</v>
      </c>
      <c r="O2199" t="s">
        <v>62</v>
      </c>
      <c r="P2199" t="s">
        <v>62</v>
      </c>
      <c r="Q2199">
        <v>-1</v>
      </c>
      <c r="R2199">
        <v>-1</v>
      </c>
      <c r="S2199">
        <v>-1</v>
      </c>
      <c r="T2199" t="s">
        <v>44</v>
      </c>
      <c r="U2199" t="s">
        <v>4991</v>
      </c>
      <c r="W2199" s="5">
        <f>AVERAGE(X2199:AR2199)</f>
        <v>24527.285714285714</v>
      </c>
      <c r="X2199">
        <v>22055</v>
      </c>
      <c r="Y2199">
        <v>16525</v>
      </c>
      <c r="Z2199">
        <v>16954</v>
      </c>
      <c r="AA2199">
        <v>21979</v>
      </c>
      <c r="AB2199">
        <v>17324</v>
      </c>
      <c r="AC2199">
        <v>25787</v>
      </c>
      <c r="AD2199">
        <v>31899</v>
      </c>
      <c r="AE2199">
        <v>35683</v>
      </c>
      <c r="AF2199">
        <v>18725</v>
      </c>
      <c r="AG2199">
        <v>18927</v>
      </c>
      <c r="AH2199">
        <v>10116</v>
      </c>
      <c r="AI2199">
        <v>16308</v>
      </c>
      <c r="AJ2199">
        <v>22622</v>
      </c>
      <c r="AK2199">
        <v>24982</v>
      </c>
      <c r="AL2199">
        <v>17686</v>
      </c>
      <c r="AM2199">
        <v>46120</v>
      </c>
      <c r="AN2199">
        <v>32545</v>
      </c>
      <c r="AO2199">
        <v>37550</v>
      </c>
      <c r="AP2199">
        <v>29255</v>
      </c>
      <c r="AQ2199">
        <v>24652</v>
      </c>
      <c r="AR2199">
        <v>27379</v>
      </c>
    </row>
    <row r="2200" spans="1:44" x14ac:dyDescent="0.55000000000000004">
      <c r="A2200"/>
      <c r="C2200" t="s">
        <v>51</v>
      </c>
      <c r="D2200" s="1">
        <v>1180.0282999999999</v>
      </c>
      <c r="E2200">
        <v>11.21</v>
      </c>
      <c r="F2200">
        <v>2193</v>
      </c>
      <c r="G2200" t="s">
        <v>60</v>
      </c>
      <c r="H2200" t="s">
        <v>131</v>
      </c>
      <c r="I2200" t="s">
        <v>6564</v>
      </c>
      <c r="J2200">
        <v>1</v>
      </c>
      <c r="K2200" s="9" t="b">
        <v>0</v>
      </c>
      <c r="L2200" t="s">
        <v>62</v>
      </c>
      <c r="M2200" t="s">
        <v>62</v>
      </c>
      <c r="N2200" t="s">
        <v>62</v>
      </c>
      <c r="O2200" t="s">
        <v>62</v>
      </c>
      <c r="P2200" t="s">
        <v>62</v>
      </c>
      <c r="Q2200">
        <v>-1</v>
      </c>
      <c r="R2200">
        <v>-1</v>
      </c>
      <c r="S2200">
        <v>-1</v>
      </c>
      <c r="T2200" t="s">
        <v>35</v>
      </c>
      <c r="U2200" t="s">
        <v>6565</v>
      </c>
      <c r="W2200" s="5">
        <f>AVERAGE(X2200:AR2200)</f>
        <v>16182.428571428571</v>
      </c>
      <c r="X2200">
        <v>15605</v>
      </c>
      <c r="Y2200">
        <v>14583</v>
      </c>
      <c r="Z2200">
        <v>16237</v>
      </c>
      <c r="AA2200">
        <v>17072</v>
      </c>
      <c r="AB2200">
        <v>17194</v>
      </c>
      <c r="AC2200">
        <v>15399</v>
      </c>
      <c r="AD2200">
        <v>24013</v>
      </c>
      <c r="AE2200">
        <v>14343</v>
      </c>
      <c r="AF2200">
        <v>16055</v>
      </c>
      <c r="AG2200">
        <v>19065</v>
      </c>
      <c r="AH2200">
        <v>16595</v>
      </c>
      <c r="AI2200">
        <v>14696</v>
      </c>
      <c r="AJ2200">
        <v>15678</v>
      </c>
      <c r="AK2200">
        <v>14667</v>
      </c>
      <c r="AL2200">
        <v>14182</v>
      </c>
      <c r="AM2200">
        <v>15453</v>
      </c>
      <c r="AN2200">
        <v>18401</v>
      </c>
      <c r="AO2200">
        <v>14492</v>
      </c>
      <c r="AP2200">
        <v>14302</v>
      </c>
      <c r="AQ2200">
        <v>15683</v>
      </c>
      <c r="AR2200">
        <v>16116</v>
      </c>
    </row>
    <row r="2201" spans="1:44" x14ac:dyDescent="0.55000000000000004">
      <c r="A2201"/>
      <c r="C2201" t="s">
        <v>51</v>
      </c>
      <c r="D2201" s="1">
        <v>1183.7145</v>
      </c>
      <c r="E2201">
        <v>7.7</v>
      </c>
      <c r="F2201">
        <v>2194</v>
      </c>
      <c r="G2201" t="s">
        <v>60</v>
      </c>
      <c r="H2201" t="s">
        <v>68</v>
      </c>
      <c r="J2201">
        <v>0.67857140000000005</v>
      </c>
      <c r="K2201" s="9" t="b">
        <v>0</v>
      </c>
      <c r="L2201" t="s">
        <v>62</v>
      </c>
      <c r="M2201" t="s">
        <v>62</v>
      </c>
      <c r="N2201" t="s">
        <v>62</v>
      </c>
      <c r="O2201" t="s">
        <v>62</v>
      </c>
      <c r="P2201" t="s">
        <v>62</v>
      </c>
      <c r="Q2201">
        <v>-1</v>
      </c>
      <c r="R2201">
        <v>-1</v>
      </c>
      <c r="S2201">
        <v>-1</v>
      </c>
      <c r="T2201" t="s">
        <v>33</v>
      </c>
      <c r="U2201" t="s">
        <v>6702</v>
      </c>
      <c r="W2201" s="5">
        <f>AVERAGE(X2201:AR2201)</f>
        <v>15639.428571428571</v>
      </c>
      <c r="X2201">
        <v>14725</v>
      </c>
      <c r="Y2201">
        <v>29113</v>
      </c>
      <c r="Z2201">
        <v>45652</v>
      </c>
      <c r="AA2201">
        <v>20164</v>
      </c>
      <c r="AB2201">
        <v>54975</v>
      </c>
      <c r="AC2201">
        <v>20672</v>
      </c>
      <c r="AD2201">
        <v>44910</v>
      </c>
      <c r="AE2201">
        <v>9882</v>
      </c>
      <c r="AF2201">
        <v>26544</v>
      </c>
      <c r="AG2201">
        <v>1930</v>
      </c>
      <c r="AH2201">
        <v>1421</v>
      </c>
      <c r="AI2201">
        <v>2641</v>
      </c>
      <c r="AJ2201">
        <v>1610</v>
      </c>
      <c r="AK2201">
        <v>811</v>
      </c>
      <c r="AL2201">
        <v>1019</v>
      </c>
      <c r="AM2201">
        <v>1251</v>
      </c>
      <c r="AN2201">
        <v>1030</v>
      </c>
      <c r="AO2201">
        <v>1041</v>
      </c>
      <c r="AP2201">
        <v>17787</v>
      </c>
      <c r="AQ2201">
        <v>14855</v>
      </c>
      <c r="AR2201">
        <v>16395</v>
      </c>
    </row>
    <row r="2202" spans="1:44" x14ac:dyDescent="0.55000000000000004">
      <c r="A2202"/>
      <c r="C2202" t="s">
        <v>51</v>
      </c>
      <c r="D2202" s="1">
        <v>1185.2487000000001</v>
      </c>
      <c r="E2202">
        <v>2.63</v>
      </c>
      <c r="F2202">
        <v>2195</v>
      </c>
      <c r="G2202" t="s">
        <v>60</v>
      </c>
      <c r="H2202" t="s">
        <v>53</v>
      </c>
      <c r="J2202">
        <v>0.71428570000000002</v>
      </c>
      <c r="K2202" s="9" t="b">
        <v>0</v>
      </c>
      <c r="L2202" t="s">
        <v>62</v>
      </c>
      <c r="M2202" t="s">
        <v>62</v>
      </c>
      <c r="N2202" t="s">
        <v>62</v>
      </c>
      <c r="O2202" t="s">
        <v>62</v>
      </c>
      <c r="P2202" t="s">
        <v>62</v>
      </c>
      <c r="Q2202">
        <v>-1</v>
      </c>
      <c r="R2202">
        <v>-1</v>
      </c>
      <c r="S2202">
        <v>-1</v>
      </c>
      <c r="T2202" t="s">
        <v>42</v>
      </c>
      <c r="U2202" t="s">
        <v>7951</v>
      </c>
      <c r="W2202" s="5">
        <f>AVERAGE(X2202:AR2202)</f>
        <v>11198</v>
      </c>
      <c r="X2202">
        <v>2578</v>
      </c>
      <c r="Y2202">
        <v>2956</v>
      </c>
      <c r="Z2202">
        <v>2802</v>
      </c>
      <c r="AA2202">
        <v>2341</v>
      </c>
      <c r="AB2202">
        <v>3239</v>
      </c>
      <c r="AC2202">
        <v>2693</v>
      </c>
      <c r="AD2202">
        <v>2922</v>
      </c>
      <c r="AE2202">
        <v>4315</v>
      </c>
      <c r="AF2202">
        <v>2641</v>
      </c>
      <c r="AG2202">
        <v>21917</v>
      </c>
      <c r="AH2202">
        <v>13652</v>
      </c>
      <c r="AI2202">
        <v>12543</v>
      </c>
      <c r="AJ2202">
        <v>21155</v>
      </c>
      <c r="AK2202">
        <v>34114</v>
      </c>
      <c r="AL2202">
        <v>16403</v>
      </c>
      <c r="AM2202">
        <v>13523</v>
      </c>
      <c r="AN2202">
        <v>28893</v>
      </c>
      <c r="AO2202">
        <v>15123</v>
      </c>
      <c r="AP2202">
        <v>10741</v>
      </c>
      <c r="AQ2202">
        <v>11016</v>
      </c>
      <c r="AR2202">
        <v>9591</v>
      </c>
    </row>
    <row r="2203" spans="1:44" x14ac:dyDescent="0.55000000000000004">
      <c r="A2203"/>
      <c r="C2203" t="s">
        <v>51</v>
      </c>
      <c r="D2203" s="1">
        <v>1185.6841999999999</v>
      </c>
      <c r="E2203">
        <v>9.34</v>
      </c>
      <c r="F2203">
        <v>2196</v>
      </c>
      <c r="G2203" t="s">
        <v>60</v>
      </c>
      <c r="H2203" t="s">
        <v>53</v>
      </c>
      <c r="J2203">
        <v>0.67857140000000005</v>
      </c>
      <c r="K2203" s="9" t="b">
        <v>0</v>
      </c>
      <c r="L2203" t="s">
        <v>62</v>
      </c>
      <c r="M2203" t="s">
        <v>62</v>
      </c>
      <c r="N2203" t="s">
        <v>62</v>
      </c>
      <c r="O2203" t="s">
        <v>62</v>
      </c>
      <c r="P2203" t="s">
        <v>62</v>
      </c>
      <c r="Q2203">
        <v>-1</v>
      </c>
      <c r="R2203">
        <v>-1</v>
      </c>
      <c r="S2203">
        <v>-1</v>
      </c>
      <c r="T2203" t="s">
        <v>30</v>
      </c>
      <c r="U2203" t="s">
        <v>8065</v>
      </c>
      <c r="W2203" s="5">
        <f>AVERAGE(X2203:AR2203)</f>
        <v>10698.952380952382</v>
      </c>
      <c r="X2203">
        <v>18532</v>
      </c>
      <c r="Y2203">
        <v>14268</v>
      </c>
      <c r="Z2203">
        <v>35365</v>
      </c>
      <c r="AA2203">
        <v>20219</v>
      </c>
      <c r="AB2203">
        <v>17891</v>
      </c>
      <c r="AC2203">
        <v>14392</v>
      </c>
      <c r="AD2203">
        <v>5086</v>
      </c>
      <c r="AE2203">
        <v>4855</v>
      </c>
      <c r="AF2203">
        <v>10345</v>
      </c>
      <c r="AG2203">
        <v>9810</v>
      </c>
      <c r="AH2203">
        <v>11037</v>
      </c>
      <c r="AI2203">
        <v>8612</v>
      </c>
      <c r="AJ2203">
        <v>4757</v>
      </c>
      <c r="AK2203">
        <v>2877</v>
      </c>
      <c r="AL2203">
        <v>4308</v>
      </c>
      <c r="AM2203">
        <v>2329</v>
      </c>
      <c r="AN2203">
        <v>5534</v>
      </c>
      <c r="AO2203">
        <v>2289</v>
      </c>
      <c r="AP2203">
        <v>10887</v>
      </c>
      <c r="AQ2203">
        <v>10443</v>
      </c>
      <c r="AR2203">
        <v>10842</v>
      </c>
    </row>
    <row r="2204" spans="1:44" x14ac:dyDescent="0.55000000000000004">
      <c r="A2204"/>
      <c r="C2204" t="s">
        <v>51</v>
      </c>
      <c r="D2204" s="1">
        <v>1186.1492000000001</v>
      </c>
      <c r="E2204">
        <v>10.94</v>
      </c>
      <c r="F2204">
        <v>2197</v>
      </c>
      <c r="G2204" t="s">
        <v>60</v>
      </c>
      <c r="H2204" t="s">
        <v>53</v>
      </c>
      <c r="J2204">
        <v>0.82142859999999995</v>
      </c>
      <c r="K2204" s="9" t="b">
        <v>0</v>
      </c>
      <c r="L2204" t="s">
        <v>62</v>
      </c>
      <c r="M2204" t="s">
        <v>62</v>
      </c>
      <c r="N2204" t="s">
        <v>62</v>
      </c>
      <c r="O2204" t="s">
        <v>62</v>
      </c>
      <c r="P2204" t="s">
        <v>62</v>
      </c>
      <c r="Q2204">
        <v>-1</v>
      </c>
      <c r="R2204">
        <v>-1</v>
      </c>
      <c r="S2204">
        <v>-1</v>
      </c>
      <c r="T2204" t="s">
        <v>35</v>
      </c>
      <c r="U2204" t="s">
        <v>8362</v>
      </c>
      <c r="W2204" s="5">
        <f>AVERAGE(X2204:AR2204)</f>
        <v>9356.6666666666661</v>
      </c>
      <c r="X2204">
        <v>3163</v>
      </c>
      <c r="Y2204">
        <v>2674</v>
      </c>
      <c r="Z2204">
        <v>3054</v>
      </c>
      <c r="AA2204">
        <v>2159</v>
      </c>
      <c r="AB2204">
        <v>3507</v>
      </c>
      <c r="AC2204">
        <v>4282</v>
      </c>
      <c r="AD2204">
        <v>56994</v>
      </c>
      <c r="AE2204">
        <v>3065</v>
      </c>
      <c r="AF2204">
        <v>16710</v>
      </c>
      <c r="AG2204">
        <v>3554</v>
      </c>
      <c r="AH2204">
        <v>15145</v>
      </c>
      <c r="AI2204">
        <v>6425</v>
      </c>
      <c r="AJ2204">
        <v>5671</v>
      </c>
      <c r="AK2204">
        <v>9156</v>
      </c>
      <c r="AL2204">
        <v>8266</v>
      </c>
      <c r="AM2204">
        <v>6420</v>
      </c>
      <c r="AN2204">
        <v>7343</v>
      </c>
      <c r="AO2204">
        <v>3356</v>
      </c>
      <c r="AP2204">
        <v>22515</v>
      </c>
      <c r="AQ2204">
        <v>8156</v>
      </c>
      <c r="AR2204">
        <v>4875</v>
      </c>
    </row>
    <row r="2205" spans="1:44" x14ac:dyDescent="0.55000000000000004">
      <c r="A2205"/>
      <c r="C2205" t="s">
        <v>51</v>
      </c>
      <c r="D2205" s="1">
        <v>1187.2661000000001</v>
      </c>
      <c r="E2205">
        <v>6.36</v>
      </c>
      <c r="F2205">
        <v>2198</v>
      </c>
      <c r="G2205" t="s">
        <v>60</v>
      </c>
      <c r="H2205" t="s">
        <v>131</v>
      </c>
      <c r="J2205">
        <v>0.57142859999999995</v>
      </c>
      <c r="K2205" s="9" t="b">
        <v>0</v>
      </c>
      <c r="L2205" t="s">
        <v>62</v>
      </c>
      <c r="M2205" t="s">
        <v>62</v>
      </c>
      <c r="N2205" t="s">
        <v>62</v>
      </c>
      <c r="O2205" t="s">
        <v>62</v>
      </c>
      <c r="P2205" t="s">
        <v>62</v>
      </c>
      <c r="Q2205">
        <v>-1</v>
      </c>
      <c r="R2205">
        <v>-1</v>
      </c>
      <c r="S2205">
        <v>-1</v>
      </c>
      <c r="T2205" t="s">
        <v>42</v>
      </c>
      <c r="U2205" t="s">
        <v>2738</v>
      </c>
      <c r="W2205" s="5">
        <f>AVERAGE(X2205:AR2205)</f>
        <v>51633.476190476191</v>
      </c>
      <c r="X2205">
        <v>2069</v>
      </c>
      <c r="Y2205">
        <v>691</v>
      </c>
      <c r="Z2205">
        <v>878</v>
      </c>
      <c r="AA2205">
        <v>573</v>
      </c>
      <c r="AB2205">
        <v>1255</v>
      </c>
      <c r="AC2205">
        <v>1189</v>
      </c>
      <c r="AD2205">
        <v>1298</v>
      </c>
      <c r="AE2205">
        <v>6139</v>
      </c>
      <c r="AF2205">
        <v>783</v>
      </c>
      <c r="AG2205">
        <v>718</v>
      </c>
      <c r="AH2205">
        <v>3177</v>
      </c>
      <c r="AI2205">
        <v>5479</v>
      </c>
      <c r="AJ2205">
        <v>3679</v>
      </c>
      <c r="AK2205">
        <v>917921</v>
      </c>
      <c r="AL2205">
        <v>46550</v>
      </c>
      <c r="AM2205">
        <v>2098</v>
      </c>
      <c r="AN2205">
        <v>6214</v>
      </c>
      <c r="AO2205">
        <v>12182</v>
      </c>
      <c r="AP2205">
        <v>26751</v>
      </c>
      <c r="AQ2205">
        <v>20447</v>
      </c>
      <c r="AR2205">
        <v>24212</v>
      </c>
    </row>
    <row r="2206" spans="1:44" x14ac:dyDescent="0.55000000000000004">
      <c r="A2206"/>
      <c r="C2206" t="s">
        <v>51</v>
      </c>
      <c r="D2206" s="1">
        <v>1187.5515</v>
      </c>
      <c r="E2206">
        <v>12.36</v>
      </c>
      <c r="F2206">
        <v>2199</v>
      </c>
      <c r="G2206" t="s">
        <v>60</v>
      </c>
      <c r="H2206" t="s">
        <v>53</v>
      </c>
      <c r="J2206">
        <v>0.53571429999999998</v>
      </c>
      <c r="K2206" s="9" t="b">
        <v>1</v>
      </c>
      <c r="L2206" t="s">
        <v>62</v>
      </c>
      <c r="M2206" t="s">
        <v>62</v>
      </c>
      <c r="N2206" t="s">
        <v>62</v>
      </c>
      <c r="O2206" t="s">
        <v>62</v>
      </c>
      <c r="P2206" t="s">
        <v>62</v>
      </c>
      <c r="Q2206">
        <v>-1</v>
      </c>
      <c r="R2206">
        <v>-1</v>
      </c>
      <c r="S2206">
        <v>-1</v>
      </c>
      <c r="T2206" t="s">
        <v>63</v>
      </c>
      <c r="U2206" t="s">
        <v>4271</v>
      </c>
      <c r="V2206" t="s">
        <v>4272</v>
      </c>
      <c r="W2206" s="5">
        <f>AVERAGE(X2206:AR2206)</f>
        <v>30013.047619047618</v>
      </c>
      <c r="X2206">
        <v>33012</v>
      </c>
      <c r="Y2206">
        <v>34194</v>
      </c>
      <c r="Z2206">
        <v>1019</v>
      </c>
      <c r="AA2206">
        <v>716</v>
      </c>
      <c r="AB2206">
        <v>2044</v>
      </c>
      <c r="AC2206">
        <v>1520</v>
      </c>
      <c r="AD2206">
        <v>1201</v>
      </c>
      <c r="AE2206">
        <v>1046</v>
      </c>
      <c r="AF2206">
        <v>685</v>
      </c>
      <c r="AG2206">
        <v>257334</v>
      </c>
      <c r="AH2206">
        <v>164488</v>
      </c>
      <c r="AI2206">
        <v>89407</v>
      </c>
      <c r="AJ2206">
        <v>1042</v>
      </c>
      <c r="AK2206">
        <v>594</v>
      </c>
      <c r="AL2206">
        <v>0</v>
      </c>
      <c r="AM2206">
        <v>798</v>
      </c>
      <c r="AN2206">
        <v>626</v>
      </c>
      <c r="AO2206">
        <v>599</v>
      </c>
      <c r="AP2206">
        <v>12987</v>
      </c>
      <c r="AQ2206">
        <v>13607</v>
      </c>
      <c r="AR2206">
        <v>13355</v>
      </c>
    </row>
    <row r="2207" spans="1:44" x14ac:dyDescent="0.55000000000000004">
      <c r="A2207"/>
      <c r="C2207" t="s">
        <v>51</v>
      </c>
      <c r="D2207" s="1">
        <v>1188.2023999999999</v>
      </c>
      <c r="E2207">
        <v>3.24</v>
      </c>
      <c r="F2207">
        <v>2200</v>
      </c>
      <c r="G2207" t="s">
        <v>60</v>
      </c>
      <c r="H2207" t="s">
        <v>53</v>
      </c>
      <c r="J2207">
        <v>0.96428570000000002</v>
      </c>
      <c r="K2207" s="9" t="b">
        <v>0</v>
      </c>
      <c r="L2207" t="s">
        <v>62</v>
      </c>
      <c r="M2207" t="s">
        <v>62</v>
      </c>
      <c r="N2207" t="s">
        <v>62</v>
      </c>
      <c r="O2207" t="s">
        <v>62</v>
      </c>
      <c r="P2207" t="s">
        <v>62</v>
      </c>
      <c r="Q2207">
        <v>-1</v>
      </c>
      <c r="R2207">
        <v>-1</v>
      </c>
      <c r="S2207">
        <v>-1</v>
      </c>
      <c r="T2207" t="s">
        <v>45</v>
      </c>
      <c r="U2207" t="s">
        <v>7963</v>
      </c>
      <c r="W2207" s="5">
        <f>AVERAGE(X2207:AR2207)</f>
        <v>11111.571428571429</v>
      </c>
      <c r="X2207">
        <v>9579</v>
      </c>
      <c r="Y2207">
        <v>9450</v>
      </c>
      <c r="Z2207">
        <v>11995</v>
      </c>
      <c r="AA2207">
        <v>8645</v>
      </c>
      <c r="AB2207">
        <v>13580</v>
      </c>
      <c r="AC2207">
        <v>4727</v>
      </c>
      <c r="AD2207">
        <v>13029</v>
      </c>
      <c r="AE2207">
        <v>11524</v>
      </c>
      <c r="AF2207">
        <v>5952</v>
      </c>
      <c r="AG2207">
        <v>11409</v>
      </c>
      <c r="AH2207">
        <v>7079</v>
      </c>
      <c r="AI2207">
        <v>6600</v>
      </c>
      <c r="AJ2207">
        <v>11486</v>
      </c>
      <c r="AK2207">
        <v>11726</v>
      </c>
      <c r="AL2207">
        <v>10222</v>
      </c>
      <c r="AM2207">
        <v>16536</v>
      </c>
      <c r="AN2207">
        <v>23404</v>
      </c>
      <c r="AO2207">
        <v>6469</v>
      </c>
      <c r="AP2207">
        <v>13086</v>
      </c>
      <c r="AQ2207">
        <v>13322</v>
      </c>
      <c r="AR2207">
        <v>13523</v>
      </c>
    </row>
    <row r="2208" spans="1:44" x14ac:dyDescent="0.55000000000000004">
      <c r="A2208"/>
      <c r="C2208" t="s">
        <v>51</v>
      </c>
      <c r="D2208" s="1">
        <v>1191.2132999999999</v>
      </c>
      <c r="E2208">
        <v>2.69</v>
      </c>
      <c r="F2208">
        <v>2201</v>
      </c>
      <c r="G2208" t="s">
        <v>60</v>
      </c>
      <c r="H2208" t="s">
        <v>53</v>
      </c>
      <c r="J2208">
        <v>1</v>
      </c>
      <c r="K2208" s="9" t="b">
        <v>0</v>
      </c>
      <c r="L2208" t="s">
        <v>62</v>
      </c>
      <c r="M2208" t="s">
        <v>62</v>
      </c>
      <c r="N2208" t="s">
        <v>62</v>
      </c>
      <c r="O2208" t="s">
        <v>62</v>
      </c>
      <c r="P2208" t="s">
        <v>62</v>
      </c>
      <c r="Q2208">
        <v>-1</v>
      </c>
      <c r="R2208">
        <v>-1</v>
      </c>
      <c r="S2208">
        <v>-1</v>
      </c>
      <c r="T2208" t="s">
        <v>41</v>
      </c>
      <c r="U2208" t="s">
        <v>7619</v>
      </c>
      <c r="W2208" s="5">
        <f>AVERAGE(X2208:AR2208)</f>
        <v>12238.666666666666</v>
      </c>
      <c r="X2208">
        <v>12047</v>
      </c>
      <c r="Y2208">
        <v>11671</v>
      </c>
      <c r="Z2208">
        <v>12689</v>
      </c>
      <c r="AA2208">
        <v>11914</v>
      </c>
      <c r="AB2208">
        <v>11934</v>
      </c>
      <c r="AC2208">
        <v>7644</v>
      </c>
      <c r="AD2208">
        <v>13094</v>
      </c>
      <c r="AE2208">
        <v>13205</v>
      </c>
      <c r="AF2208">
        <v>10514</v>
      </c>
      <c r="AG2208">
        <v>12454</v>
      </c>
      <c r="AH2208">
        <v>12493</v>
      </c>
      <c r="AI2208">
        <v>12152</v>
      </c>
      <c r="AJ2208">
        <v>14698</v>
      </c>
      <c r="AK2208">
        <v>14580</v>
      </c>
      <c r="AL2208">
        <v>14667</v>
      </c>
      <c r="AM2208">
        <v>8375</v>
      </c>
      <c r="AN2208">
        <v>12455</v>
      </c>
      <c r="AO2208">
        <v>12569</v>
      </c>
      <c r="AP2208">
        <v>12415</v>
      </c>
      <c r="AQ2208">
        <v>12963</v>
      </c>
      <c r="AR2208">
        <v>12479</v>
      </c>
    </row>
    <row r="2209" spans="1:44" x14ac:dyDescent="0.55000000000000004">
      <c r="A2209"/>
      <c r="C2209" t="s">
        <v>51</v>
      </c>
      <c r="D2209" s="1">
        <v>1191.8116</v>
      </c>
      <c r="E2209">
        <v>11.37</v>
      </c>
      <c r="F2209">
        <v>2202</v>
      </c>
      <c r="G2209" t="s">
        <v>60</v>
      </c>
      <c r="H2209" t="s">
        <v>53</v>
      </c>
      <c r="J2209">
        <v>1</v>
      </c>
      <c r="K2209" s="9" t="b">
        <v>0</v>
      </c>
      <c r="L2209" t="s">
        <v>62</v>
      </c>
      <c r="M2209" t="s">
        <v>62</v>
      </c>
      <c r="N2209" t="s">
        <v>62</v>
      </c>
      <c r="O2209" t="s">
        <v>62</v>
      </c>
      <c r="P2209" t="s">
        <v>62</v>
      </c>
      <c r="Q2209">
        <v>-1</v>
      </c>
      <c r="R2209">
        <v>-1</v>
      </c>
      <c r="S2209">
        <v>-1</v>
      </c>
      <c r="T2209" t="s">
        <v>42</v>
      </c>
      <c r="U2209" t="s">
        <v>8257</v>
      </c>
      <c r="W2209" s="5">
        <f>AVERAGE(X2209:AR2209)</f>
        <v>9969.1428571428569</v>
      </c>
      <c r="X2209">
        <v>8086</v>
      </c>
      <c r="Y2209">
        <v>7959</v>
      </c>
      <c r="Z2209">
        <v>7513</v>
      </c>
      <c r="AA2209">
        <v>7469</v>
      </c>
      <c r="AB2209">
        <v>8335</v>
      </c>
      <c r="AC2209">
        <v>7689</v>
      </c>
      <c r="AD2209">
        <v>9820</v>
      </c>
      <c r="AE2209">
        <v>10918</v>
      </c>
      <c r="AF2209">
        <v>8784</v>
      </c>
      <c r="AG2209">
        <v>12826</v>
      </c>
      <c r="AH2209">
        <v>9429</v>
      </c>
      <c r="AI2209">
        <v>10137</v>
      </c>
      <c r="AJ2209">
        <v>11235</v>
      </c>
      <c r="AK2209">
        <v>13959</v>
      </c>
      <c r="AL2209">
        <v>10021</v>
      </c>
      <c r="AM2209">
        <v>13352</v>
      </c>
      <c r="AN2209">
        <v>10411</v>
      </c>
      <c r="AO2209">
        <v>12940</v>
      </c>
      <c r="AP2209">
        <v>9548</v>
      </c>
      <c r="AQ2209">
        <v>9746</v>
      </c>
      <c r="AR2209">
        <v>9175</v>
      </c>
    </row>
    <row r="2210" spans="1:44" x14ac:dyDescent="0.55000000000000004">
      <c r="A2210"/>
      <c r="C2210" t="s">
        <v>51</v>
      </c>
      <c r="D2210" s="1">
        <v>1193.2279000000001</v>
      </c>
      <c r="E2210">
        <v>2.5499999999999998</v>
      </c>
      <c r="F2210">
        <v>2203</v>
      </c>
      <c r="G2210" t="s">
        <v>60</v>
      </c>
      <c r="H2210" t="s">
        <v>53</v>
      </c>
      <c r="J2210">
        <v>0.92857140000000005</v>
      </c>
      <c r="K2210" s="9" t="b">
        <v>0</v>
      </c>
      <c r="L2210" t="s">
        <v>62</v>
      </c>
      <c r="M2210" t="s">
        <v>62</v>
      </c>
      <c r="N2210" t="s">
        <v>62</v>
      </c>
      <c r="O2210" t="s">
        <v>62</v>
      </c>
      <c r="P2210" t="s">
        <v>62</v>
      </c>
      <c r="Q2210">
        <v>-1</v>
      </c>
      <c r="R2210">
        <v>-1</v>
      </c>
      <c r="S2210">
        <v>-1</v>
      </c>
      <c r="T2210" t="s">
        <v>851</v>
      </c>
      <c r="U2210" t="s">
        <v>8392</v>
      </c>
      <c r="W2210" s="5">
        <f>AVERAGE(X2210:AR2210)</f>
        <v>9079.5238095238092</v>
      </c>
      <c r="X2210">
        <v>9555</v>
      </c>
      <c r="Y2210">
        <v>8245</v>
      </c>
      <c r="Z2210">
        <v>9444</v>
      </c>
      <c r="AA2210">
        <v>9396</v>
      </c>
      <c r="AB2210">
        <v>9119</v>
      </c>
      <c r="AC2210">
        <v>8432</v>
      </c>
      <c r="AD2210">
        <v>9718</v>
      </c>
      <c r="AE2210">
        <v>12278</v>
      </c>
      <c r="AF2210">
        <v>9670</v>
      </c>
      <c r="AG2210">
        <v>7715</v>
      </c>
      <c r="AH2210">
        <v>9245</v>
      </c>
      <c r="AI2210">
        <v>8326</v>
      </c>
      <c r="AJ2210">
        <v>7605</v>
      </c>
      <c r="AK2210">
        <v>9151</v>
      </c>
      <c r="AL2210">
        <v>9859</v>
      </c>
      <c r="AM2210">
        <v>8511</v>
      </c>
      <c r="AN2210">
        <v>9217</v>
      </c>
      <c r="AO2210">
        <v>10036</v>
      </c>
      <c r="AP2210">
        <v>8503</v>
      </c>
      <c r="AQ2210">
        <v>8591</v>
      </c>
      <c r="AR2210">
        <v>8054</v>
      </c>
    </row>
    <row r="2211" spans="1:44" x14ac:dyDescent="0.55000000000000004">
      <c r="A2211"/>
      <c r="C2211" t="s">
        <v>51</v>
      </c>
      <c r="D2211" s="1">
        <v>1195.787</v>
      </c>
      <c r="E2211">
        <v>10.17</v>
      </c>
      <c r="F2211">
        <v>2204</v>
      </c>
      <c r="G2211" t="s">
        <v>8376</v>
      </c>
      <c r="H2211" t="s">
        <v>53</v>
      </c>
      <c r="J2211">
        <v>1</v>
      </c>
      <c r="K2211" s="9" t="b">
        <v>0</v>
      </c>
      <c r="L2211" t="s">
        <v>8377</v>
      </c>
      <c r="N2211" t="s">
        <v>491</v>
      </c>
      <c r="P2211" t="s">
        <v>112</v>
      </c>
      <c r="Q2211">
        <v>-1</v>
      </c>
      <c r="R2211">
        <v>-1</v>
      </c>
      <c r="S2211">
        <v>-1</v>
      </c>
      <c r="T2211" t="s">
        <v>44</v>
      </c>
      <c r="U2211" t="s">
        <v>8378</v>
      </c>
      <c r="W2211" s="5">
        <f>AVERAGE(X2211:AR2211)</f>
        <v>9206.5238095238092</v>
      </c>
      <c r="X2211">
        <v>6823</v>
      </c>
      <c r="Y2211">
        <v>7549</v>
      </c>
      <c r="Z2211">
        <v>6246</v>
      </c>
      <c r="AA2211">
        <v>6103</v>
      </c>
      <c r="AB2211">
        <v>9070</v>
      </c>
      <c r="AC2211">
        <v>7995</v>
      </c>
      <c r="AD2211">
        <v>10897</v>
      </c>
      <c r="AE2211">
        <v>13981</v>
      </c>
      <c r="AF2211">
        <v>5068</v>
      </c>
      <c r="AG2211">
        <v>6902</v>
      </c>
      <c r="AH2211">
        <v>5428</v>
      </c>
      <c r="AI2211">
        <v>5452</v>
      </c>
      <c r="AJ2211">
        <v>5933</v>
      </c>
      <c r="AK2211">
        <v>6695</v>
      </c>
      <c r="AL2211">
        <v>14482</v>
      </c>
      <c r="AM2211">
        <v>21710</v>
      </c>
      <c r="AN2211">
        <v>12387</v>
      </c>
      <c r="AO2211">
        <v>12019</v>
      </c>
      <c r="AP2211">
        <v>9004</v>
      </c>
      <c r="AQ2211">
        <v>9236</v>
      </c>
      <c r="AR2211">
        <v>10357</v>
      </c>
    </row>
    <row r="2212" spans="1:44" x14ac:dyDescent="0.55000000000000004">
      <c r="A2212"/>
      <c r="C2212" t="s">
        <v>51</v>
      </c>
      <c r="D2212" s="1">
        <v>1196.0054</v>
      </c>
      <c r="E2212">
        <v>11.21</v>
      </c>
      <c r="F2212">
        <v>2205</v>
      </c>
      <c r="G2212" t="s">
        <v>60</v>
      </c>
      <c r="H2212" t="s">
        <v>53</v>
      </c>
      <c r="J2212">
        <v>1</v>
      </c>
      <c r="K2212" s="9" t="b">
        <v>0</v>
      </c>
      <c r="L2212" t="s">
        <v>62</v>
      </c>
      <c r="M2212" t="s">
        <v>62</v>
      </c>
      <c r="N2212" t="s">
        <v>62</v>
      </c>
      <c r="O2212" t="s">
        <v>62</v>
      </c>
      <c r="P2212" t="s">
        <v>62</v>
      </c>
      <c r="Q2212">
        <v>-1</v>
      </c>
      <c r="R2212">
        <v>-1</v>
      </c>
      <c r="S2212">
        <v>-1</v>
      </c>
      <c r="T2212" t="s">
        <v>35</v>
      </c>
      <c r="U2212" t="s">
        <v>7693</v>
      </c>
      <c r="W2212" s="5">
        <f>AVERAGE(X2212:AR2212)</f>
        <v>11971.333333333334</v>
      </c>
      <c r="X2212">
        <v>11156</v>
      </c>
      <c r="Y2212">
        <v>11335</v>
      </c>
      <c r="Z2212">
        <v>12405</v>
      </c>
      <c r="AA2212">
        <v>11753</v>
      </c>
      <c r="AB2212">
        <v>13452</v>
      </c>
      <c r="AC2212">
        <v>10616</v>
      </c>
      <c r="AD2212">
        <v>17563</v>
      </c>
      <c r="AE2212">
        <v>10939</v>
      </c>
      <c r="AF2212">
        <v>10528</v>
      </c>
      <c r="AG2212">
        <v>11868</v>
      </c>
      <c r="AH2212">
        <v>11801</v>
      </c>
      <c r="AI2212">
        <v>10879</v>
      </c>
      <c r="AJ2212">
        <v>11379</v>
      </c>
      <c r="AK2212">
        <v>12239</v>
      </c>
      <c r="AL2212">
        <v>12021</v>
      </c>
      <c r="AM2212">
        <v>11601</v>
      </c>
      <c r="AN2212">
        <v>12286</v>
      </c>
      <c r="AO2212">
        <v>12482</v>
      </c>
      <c r="AP2212">
        <v>11836</v>
      </c>
      <c r="AQ2212">
        <v>11705</v>
      </c>
      <c r="AR2212">
        <v>11554</v>
      </c>
    </row>
    <row r="2213" spans="1:44" x14ac:dyDescent="0.55000000000000004">
      <c r="A2213"/>
      <c r="C2213" t="s">
        <v>51</v>
      </c>
      <c r="D2213" s="1">
        <v>1197.1116999999999</v>
      </c>
      <c r="E2213">
        <v>4.04</v>
      </c>
      <c r="F2213">
        <v>2206</v>
      </c>
      <c r="G2213" t="s">
        <v>60</v>
      </c>
      <c r="H2213" t="s">
        <v>53</v>
      </c>
      <c r="J2213">
        <v>0.67857140000000005</v>
      </c>
      <c r="K2213" s="9" t="b">
        <v>0</v>
      </c>
      <c r="L2213" t="s">
        <v>62</v>
      </c>
      <c r="M2213" t="s">
        <v>62</v>
      </c>
      <c r="N2213" t="s">
        <v>62</v>
      </c>
      <c r="O2213" t="s">
        <v>62</v>
      </c>
      <c r="P2213" t="s">
        <v>62</v>
      </c>
      <c r="Q2213">
        <v>-1</v>
      </c>
      <c r="R2213">
        <v>-1</v>
      </c>
      <c r="S2213">
        <v>-1</v>
      </c>
      <c r="T2213" t="s">
        <v>46</v>
      </c>
      <c r="U2213" t="s">
        <v>8601</v>
      </c>
      <c r="W2213" s="5">
        <f>AVERAGE(X2213:AR2213)</f>
        <v>7713.5238095238092</v>
      </c>
      <c r="X2213">
        <v>774</v>
      </c>
      <c r="Y2213">
        <v>1189</v>
      </c>
      <c r="Z2213">
        <v>1040</v>
      </c>
      <c r="AA2213">
        <v>1113</v>
      </c>
      <c r="AB2213">
        <v>1179</v>
      </c>
      <c r="AC2213">
        <v>925</v>
      </c>
      <c r="AD2213">
        <v>1297</v>
      </c>
      <c r="AE2213">
        <v>730</v>
      </c>
      <c r="AF2213">
        <v>1281</v>
      </c>
      <c r="AG2213">
        <v>10333</v>
      </c>
      <c r="AH2213">
        <v>7438</v>
      </c>
      <c r="AI2213">
        <v>15850</v>
      </c>
      <c r="AJ2213">
        <v>20379</v>
      </c>
      <c r="AK2213">
        <v>14728</v>
      </c>
      <c r="AL2213">
        <v>13831</v>
      </c>
      <c r="AM2213">
        <v>7378</v>
      </c>
      <c r="AN2213">
        <v>15711</v>
      </c>
      <c r="AO2213">
        <v>20447</v>
      </c>
      <c r="AP2213">
        <v>6423</v>
      </c>
      <c r="AQ2213">
        <v>8610</v>
      </c>
      <c r="AR2213">
        <v>11328</v>
      </c>
    </row>
    <row r="2214" spans="1:44" x14ac:dyDescent="0.55000000000000004">
      <c r="A2214"/>
      <c r="C2214" t="s">
        <v>51</v>
      </c>
      <c r="D2214" s="1">
        <v>1199.7384</v>
      </c>
      <c r="E2214">
        <v>9.9700000000000006</v>
      </c>
      <c r="F2214">
        <v>2207</v>
      </c>
      <c r="G2214" t="s">
        <v>60</v>
      </c>
      <c r="H2214" t="s">
        <v>460</v>
      </c>
      <c r="I2214" t="s">
        <v>4929</v>
      </c>
      <c r="J2214">
        <v>1</v>
      </c>
      <c r="K2214" s="9" t="b">
        <v>0</v>
      </c>
      <c r="L2214" t="s">
        <v>62</v>
      </c>
      <c r="M2214" t="s">
        <v>62</v>
      </c>
      <c r="N2214" t="s">
        <v>62</v>
      </c>
      <c r="O2214" t="s">
        <v>62</v>
      </c>
      <c r="P2214" t="s">
        <v>62</v>
      </c>
      <c r="Q2214">
        <v>-1</v>
      </c>
      <c r="R2214">
        <v>-1</v>
      </c>
      <c r="S2214">
        <v>-1</v>
      </c>
      <c r="T2214" t="s">
        <v>45</v>
      </c>
      <c r="U2214" t="s">
        <v>4930</v>
      </c>
      <c r="W2214" s="5">
        <f>AVERAGE(X2214:AR2214)</f>
        <v>24932</v>
      </c>
      <c r="X2214">
        <v>9368</v>
      </c>
      <c r="Y2214">
        <v>18600</v>
      </c>
      <c r="Z2214">
        <v>23502</v>
      </c>
      <c r="AA2214">
        <v>18886</v>
      </c>
      <c r="AB2214">
        <v>21526</v>
      </c>
      <c r="AC2214">
        <v>27332</v>
      </c>
      <c r="AD2214">
        <v>14846</v>
      </c>
      <c r="AE2214">
        <v>7584</v>
      </c>
      <c r="AF2214">
        <v>36484</v>
      </c>
      <c r="AG2214">
        <v>50108</v>
      </c>
      <c r="AH2214">
        <v>22035</v>
      </c>
      <c r="AI2214">
        <v>16760</v>
      </c>
      <c r="AJ2214">
        <v>43470</v>
      </c>
      <c r="AK2214">
        <v>10383</v>
      </c>
      <c r="AL2214">
        <v>12024</v>
      </c>
      <c r="AM2214">
        <v>29188</v>
      </c>
      <c r="AN2214">
        <v>55103</v>
      </c>
      <c r="AO2214">
        <v>19819</v>
      </c>
      <c r="AP2214">
        <v>28018</v>
      </c>
      <c r="AQ2214">
        <v>28106</v>
      </c>
      <c r="AR2214">
        <v>30430</v>
      </c>
    </row>
    <row r="2215" spans="1:44" x14ac:dyDescent="0.55000000000000004">
      <c r="A2215"/>
      <c r="C2215" t="s">
        <v>51</v>
      </c>
      <c r="D2215" s="1">
        <v>1204.2660000000001</v>
      </c>
      <c r="E2215">
        <v>11.21</v>
      </c>
      <c r="F2215">
        <v>2208</v>
      </c>
      <c r="G2215" t="s">
        <v>60</v>
      </c>
      <c r="H2215" t="s">
        <v>53</v>
      </c>
      <c r="J2215">
        <v>1</v>
      </c>
      <c r="K2215" s="9" t="b">
        <v>0</v>
      </c>
      <c r="L2215" t="s">
        <v>62</v>
      </c>
      <c r="M2215" t="s">
        <v>62</v>
      </c>
      <c r="N2215" t="s">
        <v>62</v>
      </c>
      <c r="O2215" t="s">
        <v>62</v>
      </c>
      <c r="P2215" t="s">
        <v>62</v>
      </c>
      <c r="Q2215">
        <v>-1</v>
      </c>
      <c r="R2215">
        <v>-1</v>
      </c>
      <c r="S2215">
        <v>-1</v>
      </c>
      <c r="T2215" t="s">
        <v>47</v>
      </c>
      <c r="U2215" t="s">
        <v>8287</v>
      </c>
      <c r="W2215" s="5">
        <f>AVERAGE(X2215:AR2215)</f>
        <v>9814.5238095238092</v>
      </c>
      <c r="X2215">
        <v>7618</v>
      </c>
      <c r="Y2215">
        <v>11146</v>
      </c>
      <c r="Z2215">
        <v>4556</v>
      </c>
      <c r="AA2215">
        <v>5551</v>
      </c>
      <c r="AB2215">
        <v>5939</v>
      </c>
      <c r="AC2215">
        <v>5479</v>
      </c>
      <c r="AD2215">
        <v>11542</v>
      </c>
      <c r="AE2215">
        <v>12445</v>
      </c>
      <c r="AF2215">
        <v>13690</v>
      </c>
      <c r="AG2215">
        <v>8229</v>
      </c>
      <c r="AH2215">
        <v>20013</v>
      </c>
      <c r="AI2215">
        <v>12007</v>
      </c>
      <c r="AJ2215">
        <v>5929</v>
      </c>
      <c r="AK2215">
        <v>11492</v>
      </c>
      <c r="AL2215">
        <v>5248</v>
      </c>
      <c r="AM2215">
        <v>7581</v>
      </c>
      <c r="AN2215">
        <v>10403</v>
      </c>
      <c r="AO2215">
        <v>6351</v>
      </c>
      <c r="AP2215">
        <v>24423</v>
      </c>
      <c r="AQ2215">
        <v>11082</v>
      </c>
      <c r="AR2215">
        <v>5381</v>
      </c>
    </row>
    <row r="2216" spans="1:44" x14ac:dyDescent="0.55000000000000004">
      <c r="A2216"/>
      <c r="C2216" t="s">
        <v>51</v>
      </c>
      <c r="D2216" s="1">
        <v>1207.2910999999999</v>
      </c>
      <c r="E2216">
        <v>2.66</v>
      </c>
      <c r="F2216">
        <v>2209</v>
      </c>
      <c r="G2216" t="s">
        <v>60</v>
      </c>
      <c r="H2216" t="s">
        <v>53</v>
      </c>
      <c r="I2216" t="s">
        <v>7810</v>
      </c>
      <c r="J2216">
        <v>0.67857140000000005</v>
      </c>
      <c r="K2216" s="9" t="b">
        <v>0</v>
      </c>
      <c r="L2216" t="s">
        <v>62</v>
      </c>
      <c r="M2216" t="s">
        <v>62</v>
      </c>
      <c r="N2216" t="s">
        <v>62</v>
      </c>
      <c r="O2216" t="s">
        <v>62</v>
      </c>
      <c r="P2216" t="s">
        <v>62</v>
      </c>
      <c r="Q2216">
        <v>-1</v>
      </c>
      <c r="R2216">
        <v>-1</v>
      </c>
      <c r="S2216">
        <v>-1</v>
      </c>
      <c r="T2216" t="s">
        <v>42</v>
      </c>
      <c r="U2216" t="s">
        <v>7811</v>
      </c>
      <c r="W2216" s="5">
        <f>AVERAGE(X2216:AR2216)</f>
        <v>11645.571428571429</v>
      </c>
      <c r="X2216">
        <v>2635</v>
      </c>
      <c r="Y2216">
        <v>1867</v>
      </c>
      <c r="Z2216">
        <v>1915</v>
      </c>
      <c r="AA2216">
        <v>2658</v>
      </c>
      <c r="AB2216">
        <v>3777</v>
      </c>
      <c r="AC2216">
        <v>1870</v>
      </c>
      <c r="AD2216">
        <v>1892</v>
      </c>
      <c r="AE2216">
        <v>1528</v>
      </c>
      <c r="AF2216">
        <v>2250</v>
      </c>
      <c r="AG2216">
        <v>14144</v>
      </c>
      <c r="AH2216">
        <v>11525</v>
      </c>
      <c r="AI2216">
        <v>14791</v>
      </c>
      <c r="AJ2216">
        <v>21461</v>
      </c>
      <c r="AK2216">
        <v>35913</v>
      </c>
      <c r="AL2216">
        <v>27234</v>
      </c>
      <c r="AM2216">
        <v>15500</v>
      </c>
      <c r="AN2216">
        <v>33700</v>
      </c>
      <c r="AO2216">
        <v>20581</v>
      </c>
      <c r="AP2216">
        <v>9898</v>
      </c>
      <c r="AQ2216">
        <v>8780</v>
      </c>
      <c r="AR2216">
        <v>10638</v>
      </c>
    </row>
    <row r="2217" spans="1:44" x14ac:dyDescent="0.55000000000000004">
      <c r="A2217"/>
      <c r="C2217" t="s">
        <v>51</v>
      </c>
      <c r="D2217" s="1">
        <v>1209.5322000000001</v>
      </c>
      <c r="E2217">
        <v>12.36</v>
      </c>
      <c r="F2217">
        <v>2210</v>
      </c>
      <c r="G2217" t="s">
        <v>60</v>
      </c>
      <c r="H2217" t="s">
        <v>53</v>
      </c>
      <c r="I2217" t="s">
        <v>6395</v>
      </c>
      <c r="J2217">
        <v>0.53571429999999998</v>
      </c>
      <c r="K2217" s="9" t="b">
        <v>0</v>
      </c>
      <c r="L2217" t="s">
        <v>62</v>
      </c>
      <c r="M2217" t="s">
        <v>62</v>
      </c>
      <c r="N2217" t="s">
        <v>62</v>
      </c>
      <c r="O2217" t="s">
        <v>62</v>
      </c>
      <c r="P2217" t="s">
        <v>62</v>
      </c>
      <c r="Q2217">
        <v>-1</v>
      </c>
      <c r="R2217">
        <v>-1</v>
      </c>
      <c r="S2217">
        <v>-1</v>
      </c>
      <c r="T2217" t="s">
        <v>38</v>
      </c>
      <c r="U2217" t="s">
        <v>6396</v>
      </c>
      <c r="W2217" s="5">
        <f>AVERAGE(X2217:AR2217)</f>
        <v>16921.476190476191</v>
      </c>
      <c r="X2217">
        <v>26359</v>
      </c>
      <c r="Y2217">
        <v>24486</v>
      </c>
      <c r="Z2217">
        <v>0</v>
      </c>
      <c r="AA2217">
        <v>0</v>
      </c>
      <c r="AB2217">
        <v>2212</v>
      </c>
      <c r="AC2217">
        <v>1687</v>
      </c>
      <c r="AD2217">
        <v>0</v>
      </c>
      <c r="AE2217">
        <v>612</v>
      </c>
      <c r="AF2217">
        <v>566</v>
      </c>
      <c r="AG2217">
        <v>118876</v>
      </c>
      <c r="AH2217">
        <v>88711</v>
      </c>
      <c r="AI2217">
        <v>53820</v>
      </c>
      <c r="AJ2217">
        <v>748</v>
      </c>
      <c r="AK2217">
        <v>0</v>
      </c>
      <c r="AL2217">
        <v>780</v>
      </c>
      <c r="AM2217">
        <v>974</v>
      </c>
      <c r="AN2217">
        <v>685</v>
      </c>
      <c r="AO2217">
        <v>1226</v>
      </c>
      <c r="AP2217">
        <v>11500</v>
      </c>
      <c r="AQ2217">
        <v>12283</v>
      </c>
      <c r="AR2217">
        <v>9826</v>
      </c>
    </row>
    <row r="2218" spans="1:44" x14ac:dyDescent="0.55000000000000004">
      <c r="A2218"/>
      <c r="C2218" t="s">
        <v>51</v>
      </c>
      <c r="D2218" s="1">
        <v>1211.7507000000001</v>
      </c>
      <c r="E2218">
        <v>12.02</v>
      </c>
      <c r="F2218">
        <v>2211</v>
      </c>
      <c r="G2218" t="s">
        <v>60</v>
      </c>
      <c r="H2218" t="s">
        <v>53</v>
      </c>
      <c r="J2218">
        <v>1</v>
      </c>
      <c r="K2218" s="9" t="b">
        <v>0</v>
      </c>
      <c r="L2218" t="s">
        <v>62</v>
      </c>
      <c r="M2218" t="s">
        <v>62</v>
      </c>
      <c r="N2218" t="s">
        <v>62</v>
      </c>
      <c r="O2218" t="s">
        <v>62</v>
      </c>
      <c r="P2218" t="s">
        <v>62</v>
      </c>
      <c r="Q2218">
        <v>-1</v>
      </c>
      <c r="R2218">
        <v>-1</v>
      </c>
      <c r="S2218">
        <v>-1</v>
      </c>
      <c r="T2218" t="s">
        <v>29</v>
      </c>
      <c r="U2218" t="s">
        <v>7788</v>
      </c>
      <c r="W2218" s="5">
        <f>AVERAGE(X2218:AR2218)</f>
        <v>11762.095238095239</v>
      </c>
      <c r="X2218">
        <v>13998</v>
      </c>
      <c r="Y2218">
        <v>11690</v>
      </c>
      <c r="Z2218">
        <v>11106</v>
      </c>
      <c r="AA2218">
        <v>13827</v>
      </c>
      <c r="AB2218">
        <v>12724</v>
      </c>
      <c r="AC2218">
        <v>12591</v>
      </c>
      <c r="AD2218">
        <v>11559</v>
      </c>
      <c r="AE2218">
        <v>10936</v>
      </c>
      <c r="AF2218">
        <v>10920</v>
      </c>
      <c r="AG2218">
        <v>12269</v>
      </c>
      <c r="AH2218">
        <v>11519</v>
      </c>
      <c r="AI2218">
        <v>12574</v>
      </c>
      <c r="AJ2218">
        <v>10557</v>
      </c>
      <c r="AK2218">
        <v>10807</v>
      </c>
      <c r="AL2218">
        <v>11035</v>
      </c>
      <c r="AM2218">
        <v>10221</v>
      </c>
      <c r="AN2218">
        <v>12066</v>
      </c>
      <c r="AO2218">
        <v>11518</v>
      </c>
      <c r="AP2218">
        <v>12107</v>
      </c>
      <c r="AQ2218">
        <v>11497</v>
      </c>
      <c r="AR2218">
        <v>11483</v>
      </c>
    </row>
    <row r="2219" spans="1:44" x14ac:dyDescent="0.55000000000000004">
      <c r="A2219"/>
      <c r="C2219" t="s">
        <v>51</v>
      </c>
      <c r="D2219" s="1">
        <v>1213.6190999999999</v>
      </c>
      <c r="E2219">
        <v>10.02</v>
      </c>
      <c r="F2219">
        <v>2212</v>
      </c>
      <c r="G2219" t="s">
        <v>60</v>
      </c>
      <c r="H2219" t="s">
        <v>53</v>
      </c>
      <c r="I2219" t="s">
        <v>8709</v>
      </c>
      <c r="J2219">
        <v>0.60714290000000004</v>
      </c>
      <c r="K2219" s="9" t="b">
        <v>0</v>
      </c>
      <c r="L2219" t="s">
        <v>62</v>
      </c>
      <c r="M2219" t="s">
        <v>62</v>
      </c>
      <c r="N2219" t="s">
        <v>62</v>
      </c>
      <c r="O2219" t="s">
        <v>62</v>
      </c>
      <c r="P2219" t="s">
        <v>62</v>
      </c>
      <c r="Q2219">
        <v>-1</v>
      </c>
      <c r="R2219">
        <v>-1</v>
      </c>
      <c r="S2219">
        <v>-1</v>
      </c>
      <c r="T2219" t="s">
        <v>39</v>
      </c>
      <c r="U2219" t="s">
        <v>8710</v>
      </c>
      <c r="W2219" s="5">
        <f>AVERAGE(X2219:AR2219)</f>
        <v>6596.0476190476193</v>
      </c>
      <c r="X2219">
        <v>11800</v>
      </c>
      <c r="Y2219">
        <v>13679</v>
      </c>
      <c r="Z2219">
        <v>3266</v>
      </c>
      <c r="AA2219">
        <v>2969</v>
      </c>
      <c r="AB2219">
        <v>6933</v>
      </c>
      <c r="AC2219">
        <v>5533</v>
      </c>
      <c r="AD2219">
        <v>1602</v>
      </c>
      <c r="AE2219">
        <v>1330</v>
      </c>
      <c r="AF2219">
        <v>1216</v>
      </c>
      <c r="AG2219">
        <v>14889</v>
      </c>
      <c r="AH2219">
        <v>18316</v>
      </c>
      <c r="AI2219">
        <v>13274</v>
      </c>
      <c r="AJ2219">
        <v>1288</v>
      </c>
      <c r="AK2219">
        <v>1847</v>
      </c>
      <c r="AL2219">
        <v>1323</v>
      </c>
      <c r="AM2219">
        <v>1772</v>
      </c>
      <c r="AN2219">
        <v>1229</v>
      </c>
      <c r="AO2219">
        <v>1903</v>
      </c>
      <c r="AP2219">
        <v>11261</v>
      </c>
      <c r="AQ2219">
        <v>12536</v>
      </c>
      <c r="AR2219">
        <v>10551</v>
      </c>
    </row>
    <row r="2220" spans="1:44" x14ac:dyDescent="0.55000000000000004">
      <c r="A2220"/>
      <c r="C2220" t="s">
        <v>51</v>
      </c>
      <c r="D2220" s="1">
        <v>1219.8430000000001</v>
      </c>
      <c r="E2220">
        <v>11.37</v>
      </c>
      <c r="F2220">
        <v>2213</v>
      </c>
      <c r="G2220" t="s">
        <v>60</v>
      </c>
      <c r="H2220" t="s">
        <v>53</v>
      </c>
      <c r="J2220">
        <v>1</v>
      </c>
      <c r="K2220" s="9" t="b">
        <v>0</v>
      </c>
      <c r="L2220" t="s">
        <v>62</v>
      </c>
      <c r="M2220" t="s">
        <v>62</v>
      </c>
      <c r="N2220" t="s">
        <v>62</v>
      </c>
      <c r="O2220" t="s">
        <v>62</v>
      </c>
      <c r="P2220" t="s">
        <v>62</v>
      </c>
      <c r="Q2220">
        <v>-1</v>
      </c>
      <c r="R2220">
        <v>-1</v>
      </c>
      <c r="S2220">
        <v>-1</v>
      </c>
      <c r="T2220" t="s">
        <v>44</v>
      </c>
      <c r="U2220" t="s">
        <v>4982</v>
      </c>
      <c r="W2220" s="5">
        <f>AVERAGE(X2220:AR2220)</f>
        <v>24610.666666666668</v>
      </c>
      <c r="X2220">
        <v>18785</v>
      </c>
      <c r="Y2220">
        <v>18054</v>
      </c>
      <c r="Z2220">
        <v>17205</v>
      </c>
      <c r="AA2220">
        <v>16679</v>
      </c>
      <c r="AB2220">
        <v>19017</v>
      </c>
      <c r="AC2220">
        <v>16796</v>
      </c>
      <c r="AD2220">
        <v>34386</v>
      </c>
      <c r="AE2220">
        <v>28165</v>
      </c>
      <c r="AF2220">
        <v>19433</v>
      </c>
      <c r="AG2220">
        <v>31728</v>
      </c>
      <c r="AH2220">
        <v>20797</v>
      </c>
      <c r="AI2220">
        <v>27793</v>
      </c>
      <c r="AJ2220">
        <v>27525</v>
      </c>
      <c r="AK2220">
        <v>33916</v>
      </c>
      <c r="AL2220">
        <v>21794</v>
      </c>
      <c r="AM2220">
        <v>35006</v>
      </c>
      <c r="AN2220">
        <v>25497</v>
      </c>
      <c r="AO2220">
        <v>34645</v>
      </c>
      <c r="AP2220">
        <v>24525</v>
      </c>
      <c r="AQ2220">
        <v>22961</v>
      </c>
      <c r="AR2220">
        <v>22117</v>
      </c>
    </row>
    <row r="2221" spans="1:44" x14ac:dyDescent="0.55000000000000004">
      <c r="A2221"/>
      <c r="C2221" t="s">
        <v>51</v>
      </c>
      <c r="D2221" s="1">
        <v>1233.7322999999999</v>
      </c>
      <c r="E2221">
        <v>11.37</v>
      </c>
      <c r="F2221">
        <v>2214</v>
      </c>
      <c r="G2221" t="s">
        <v>60</v>
      </c>
      <c r="H2221" t="s">
        <v>168</v>
      </c>
      <c r="I2221" t="s">
        <v>7550</v>
      </c>
      <c r="J2221">
        <v>1</v>
      </c>
      <c r="K2221" s="9" t="b">
        <v>0</v>
      </c>
      <c r="L2221" t="s">
        <v>62</v>
      </c>
      <c r="M2221" t="s">
        <v>62</v>
      </c>
      <c r="N2221" t="s">
        <v>62</v>
      </c>
      <c r="O2221" t="s">
        <v>62</v>
      </c>
      <c r="P2221" t="s">
        <v>62</v>
      </c>
      <c r="Q2221">
        <v>-1</v>
      </c>
      <c r="R2221">
        <v>-1</v>
      </c>
      <c r="S2221">
        <v>-1</v>
      </c>
      <c r="T2221" t="s">
        <v>43</v>
      </c>
      <c r="U2221" t="s">
        <v>7551</v>
      </c>
      <c r="W2221" s="5">
        <f>AVERAGE(X2221:AR2221)</f>
        <v>12471.571428571429</v>
      </c>
      <c r="X2221">
        <v>5809</v>
      </c>
      <c r="Y2221">
        <v>5867</v>
      </c>
      <c r="Z2221">
        <v>18927</v>
      </c>
      <c r="AA2221">
        <v>6218</v>
      </c>
      <c r="AB2221">
        <v>14075</v>
      </c>
      <c r="AC2221">
        <v>9368</v>
      </c>
      <c r="AD2221">
        <v>4907</v>
      </c>
      <c r="AE2221">
        <v>5132</v>
      </c>
      <c r="AF2221">
        <v>6766</v>
      </c>
      <c r="AG2221">
        <v>10307</v>
      </c>
      <c r="AH2221">
        <v>8384</v>
      </c>
      <c r="AI2221">
        <v>26015</v>
      </c>
      <c r="AJ2221">
        <v>26736</v>
      </c>
      <c r="AK2221">
        <v>14166</v>
      </c>
      <c r="AL2221">
        <v>32268</v>
      </c>
      <c r="AM2221">
        <v>12564</v>
      </c>
      <c r="AN2221">
        <v>16989</v>
      </c>
      <c r="AO2221">
        <v>6226</v>
      </c>
      <c r="AP2221">
        <v>10480</v>
      </c>
      <c r="AQ2221">
        <v>10860</v>
      </c>
      <c r="AR2221">
        <v>9839</v>
      </c>
    </row>
    <row r="2222" spans="1:44" x14ac:dyDescent="0.55000000000000004">
      <c r="A2222"/>
      <c r="C2222" t="s">
        <v>51</v>
      </c>
      <c r="D2222" s="1">
        <v>1235.0684000000001</v>
      </c>
      <c r="E2222">
        <v>3.65</v>
      </c>
      <c r="F2222">
        <v>2215</v>
      </c>
      <c r="G2222" t="s">
        <v>60</v>
      </c>
      <c r="H2222" t="s">
        <v>131</v>
      </c>
      <c r="I2222" t="s">
        <v>3531</v>
      </c>
      <c r="J2222">
        <v>0.96428570000000002</v>
      </c>
      <c r="K2222" s="9" t="b">
        <v>0</v>
      </c>
      <c r="L2222" t="s">
        <v>62</v>
      </c>
      <c r="M2222" t="s">
        <v>62</v>
      </c>
      <c r="N2222" t="s">
        <v>62</v>
      </c>
      <c r="O2222" t="s">
        <v>62</v>
      </c>
      <c r="P2222" t="s">
        <v>62</v>
      </c>
      <c r="Q2222">
        <v>-1</v>
      </c>
      <c r="R2222">
        <v>-1</v>
      </c>
      <c r="S2222">
        <v>-1</v>
      </c>
      <c r="T2222" t="s">
        <v>41</v>
      </c>
      <c r="U2222" t="s">
        <v>3532</v>
      </c>
      <c r="W2222" s="5">
        <f>AVERAGE(X2222:AR2222)</f>
        <v>38330.904761904763</v>
      </c>
      <c r="X2222">
        <v>13723</v>
      </c>
      <c r="Y2222">
        <v>15554</v>
      </c>
      <c r="Z2222">
        <v>16351</v>
      </c>
      <c r="AA2222">
        <v>16005</v>
      </c>
      <c r="AB2222">
        <v>17710</v>
      </c>
      <c r="AC2222">
        <v>15395</v>
      </c>
      <c r="AD2222">
        <v>20196</v>
      </c>
      <c r="AE2222">
        <v>18150</v>
      </c>
      <c r="AF2222">
        <v>11557</v>
      </c>
      <c r="AG2222">
        <v>71005</v>
      </c>
      <c r="AH2222">
        <v>27347</v>
      </c>
      <c r="AI2222">
        <v>54506</v>
      </c>
      <c r="AJ2222">
        <v>90311</v>
      </c>
      <c r="AK2222">
        <v>62364</v>
      </c>
      <c r="AL2222">
        <v>52146</v>
      </c>
      <c r="AM2222">
        <v>60961</v>
      </c>
      <c r="AN2222">
        <v>64920</v>
      </c>
      <c r="AO2222">
        <v>69632</v>
      </c>
      <c r="AP2222">
        <v>31283</v>
      </c>
      <c r="AQ2222">
        <v>37293</v>
      </c>
      <c r="AR2222">
        <v>38540</v>
      </c>
    </row>
    <row r="2223" spans="1:44" x14ac:dyDescent="0.55000000000000004">
      <c r="A2223"/>
      <c r="C2223" t="s">
        <v>51</v>
      </c>
      <c r="D2223" s="1">
        <v>1239.2609</v>
      </c>
      <c r="E2223">
        <v>3.14</v>
      </c>
      <c r="F2223">
        <v>2216</v>
      </c>
      <c r="G2223" t="s">
        <v>60</v>
      </c>
      <c r="H2223" t="s">
        <v>53</v>
      </c>
      <c r="J2223">
        <v>0.67857140000000005</v>
      </c>
      <c r="K2223" s="9" t="b">
        <v>0</v>
      </c>
      <c r="L2223" t="s">
        <v>62</v>
      </c>
      <c r="M2223" t="s">
        <v>62</v>
      </c>
      <c r="N2223" t="s">
        <v>62</v>
      </c>
      <c r="O2223" t="s">
        <v>62</v>
      </c>
      <c r="P2223" t="s">
        <v>62</v>
      </c>
      <c r="Q2223">
        <v>-1</v>
      </c>
      <c r="R2223">
        <v>-1</v>
      </c>
      <c r="S2223">
        <v>-1</v>
      </c>
      <c r="T2223" t="s">
        <v>43</v>
      </c>
      <c r="U2223" t="s">
        <v>5734</v>
      </c>
      <c r="W2223" s="5">
        <f>AVERAGE(X2223:AR2223)</f>
        <v>20195.095238095237</v>
      </c>
      <c r="X2223">
        <v>1053</v>
      </c>
      <c r="Y2223">
        <v>999</v>
      </c>
      <c r="Z2223">
        <v>1120</v>
      </c>
      <c r="AA2223">
        <v>1545</v>
      </c>
      <c r="AB2223">
        <v>1276</v>
      </c>
      <c r="AC2223">
        <v>747</v>
      </c>
      <c r="AD2223">
        <v>1105</v>
      </c>
      <c r="AE2223">
        <v>1023</v>
      </c>
      <c r="AF2223">
        <v>1204</v>
      </c>
      <c r="AG2223">
        <v>22393</v>
      </c>
      <c r="AH2223">
        <v>30624</v>
      </c>
      <c r="AI2223">
        <v>27184</v>
      </c>
      <c r="AJ2223">
        <v>37154</v>
      </c>
      <c r="AK2223">
        <v>56159</v>
      </c>
      <c r="AL2223">
        <v>57736</v>
      </c>
      <c r="AM2223">
        <v>29485</v>
      </c>
      <c r="AN2223">
        <v>49890</v>
      </c>
      <c r="AO2223">
        <v>46088</v>
      </c>
      <c r="AP2223">
        <v>19189</v>
      </c>
      <c r="AQ2223">
        <v>19963</v>
      </c>
      <c r="AR2223">
        <v>18160</v>
      </c>
    </row>
    <row r="2224" spans="1:44" x14ac:dyDescent="0.55000000000000004">
      <c r="A2224"/>
      <c r="C2224" t="s">
        <v>51</v>
      </c>
      <c r="D2224" s="1">
        <v>1245.7670000000001</v>
      </c>
      <c r="E2224">
        <v>3.68</v>
      </c>
      <c r="F2224">
        <v>2217</v>
      </c>
      <c r="G2224" t="s">
        <v>60</v>
      </c>
      <c r="H2224" t="s">
        <v>53</v>
      </c>
      <c r="J2224">
        <v>1</v>
      </c>
      <c r="K2224" s="9" t="b">
        <v>0</v>
      </c>
      <c r="L2224" t="s">
        <v>62</v>
      </c>
      <c r="M2224" t="s">
        <v>62</v>
      </c>
      <c r="N2224" t="s">
        <v>62</v>
      </c>
      <c r="O2224" t="s">
        <v>62</v>
      </c>
      <c r="P2224" t="s">
        <v>62</v>
      </c>
      <c r="Q2224">
        <v>-1</v>
      </c>
      <c r="R2224">
        <v>-1</v>
      </c>
      <c r="S2224">
        <v>-1</v>
      </c>
      <c r="T2224" t="s">
        <v>36</v>
      </c>
      <c r="U2224" t="s">
        <v>2091</v>
      </c>
      <c r="W2224" s="5">
        <f>AVERAGE(X2224:AR2224)</f>
        <v>69766.142857142855</v>
      </c>
      <c r="X2224">
        <v>76750</v>
      </c>
      <c r="Y2224">
        <v>98243</v>
      </c>
      <c r="Z2224">
        <v>87183</v>
      </c>
      <c r="AA2224">
        <v>80190</v>
      </c>
      <c r="AB2224">
        <v>88841</v>
      </c>
      <c r="AC2224">
        <v>82891</v>
      </c>
      <c r="AD2224">
        <v>123458</v>
      </c>
      <c r="AE2224">
        <v>126081</v>
      </c>
      <c r="AF2224">
        <v>55227</v>
      </c>
      <c r="AG2224">
        <v>56839</v>
      </c>
      <c r="AH2224">
        <v>27303</v>
      </c>
      <c r="AI2224">
        <v>50501</v>
      </c>
      <c r="AJ2224">
        <v>59131</v>
      </c>
      <c r="AK2224">
        <v>48462</v>
      </c>
      <c r="AL2224">
        <v>41679</v>
      </c>
      <c r="AM2224">
        <v>37829</v>
      </c>
      <c r="AN2224">
        <v>50343</v>
      </c>
      <c r="AO2224">
        <v>59897</v>
      </c>
      <c r="AP2224">
        <v>65231</v>
      </c>
      <c r="AQ2224">
        <v>73659</v>
      </c>
      <c r="AR2224">
        <v>75351</v>
      </c>
    </row>
    <row r="2225" spans="1:44" x14ac:dyDescent="0.55000000000000004">
      <c r="A2225"/>
      <c r="C2225" t="s">
        <v>51</v>
      </c>
      <c r="D2225" s="1">
        <v>1246.1011000000001</v>
      </c>
      <c r="E2225">
        <v>3.68</v>
      </c>
      <c r="F2225">
        <v>2218</v>
      </c>
      <c r="G2225" t="s">
        <v>60</v>
      </c>
      <c r="H2225" t="s">
        <v>53</v>
      </c>
      <c r="I2225" t="s">
        <v>1278</v>
      </c>
      <c r="J2225">
        <v>1</v>
      </c>
      <c r="K2225" s="9" t="b">
        <v>0</v>
      </c>
      <c r="L2225" t="s">
        <v>62</v>
      </c>
      <c r="M2225" t="s">
        <v>62</v>
      </c>
      <c r="N2225" t="s">
        <v>62</v>
      </c>
      <c r="O2225" t="s">
        <v>62</v>
      </c>
      <c r="P2225" t="s">
        <v>62</v>
      </c>
      <c r="Q2225">
        <v>-1</v>
      </c>
      <c r="R2225">
        <v>-1</v>
      </c>
      <c r="S2225">
        <v>-1</v>
      </c>
      <c r="T2225" t="s">
        <v>35</v>
      </c>
      <c r="U2225" t="s">
        <v>1279</v>
      </c>
      <c r="W2225" s="5">
        <f>AVERAGE(X2225:AR2225)</f>
        <v>125552.33333333333</v>
      </c>
      <c r="X2225">
        <v>135332</v>
      </c>
      <c r="Y2225">
        <v>169765</v>
      </c>
      <c r="Z2225">
        <v>156876</v>
      </c>
      <c r="AA2225">
        <v>141135</v>
      </c>
      <c r="AB2225">
        <v>153119</v>
      </c>
      <c r="AC2225">
        <v>148421</v>
      </c>
      <c r="AD2225">
        <v>234501</v>
      </c>
      <c r="AE2225">
        <v>214711</v>
      </c>
      <c r="AF2225">
        <v>99574</v>
      </c>
      <c r="AG2225">
        <v>100569</v>
      </c>
      <c r="AH2225">
        <v>49967</v>
      </c>
      <c r="AI2225">
        <v>92089</v>
      </c>
      <c r="AJ2225">
        <v>104062</v>
      </c>
      <c r="AK2225">
        <v>94261</v>
      </c>
      <c r="AL2225">
        <v>78545</v>
      </c>
      <c r="AM2225">
        <v>69548</v>
      </c>
      <c r="AN2225">
        <v>86713</v>
      </c>
      <c r="AO2225">
        <v>117482</v>
      </c>
      <c r="AP2225">
        <v>117905</v>
      </c>
      <c r="AQ2225">
        <v>131095</v>
      </c>
      <c r="AR2225">
        <v>140929</v>
      </c>
    </row>
    <row r="2226" spans="1:44" x14ac:dyDescent="0.55000000000000004">
      <c r="A2226"/>
      <c r="C2226" t="s">
        <v>51</v>
      </c>
      <c r="D2226" s="1">
        <v>1246.4355</v>
      </c>
      <c r="E2226">
        <v>3.68</v>
      </c>
      <c r="F2226">
        <v>2219</v>
      </c>
      <c r="G2226" t="s">
        <v>60</v>
      </c>
      <c r="H2226" t="s">
        <v>53</v>
      </c>
      <c r="I2226" t="s">
        <v>1233</v>
      </c>
      <c r="J2226">
        <v>1</v>
      </c>
      <c r="K2226" s="9" t="b">
        <v>0</v>
      </c>
      <c r="L2226" t="s">
        <v>62</v>
      </c>
      <c r="M2226" t="s">
        <v>62</v>
      </c>
      <c r="N2226" t="s">
        <v>62</v>
      </c>
      <c r="O2226" t="s">
        <v>62</v>
      </c>
      <c r="P2226" t="s">
        <v>62</v>
      </c>
      <c r="Q2226">
        <v>-1</v>
      </c>
      <c r="R2226">
        <v>-1</v>
      </c>
      <c r="S2226">
        <v>-1</v>
      </c>
      <c r="T2226" t="s">
        <v>35</v>
      </c>
      <c r="U2226" t="s">
        <v>1234</v>
      </c>
      <c r="W2226" s="5">
        <f>AVERAGE(X2226:AR2226)</f>
        <v>131172.61904761905</v>
      </c>
      <c r="X2226">
        <v>147134</v>
      </c>
      <c r="Y2226">
        <v>176966</v>
      </c>
      <c r="Z2226">
        <v>163992</v>
      </c>
      <c r="AA2226">
        <v>151402</v>
      </c>
      <c r="AB2226">
        <v>159849</v>
      </c>
      <c r="AC2226">
        <v>151863</v>
      </c>
      <c r="AD2226">
        <v>243584</v>
      </c>
      <c r="AE2226">
        <v>221150</v>
      </c>
      <c r="AF2226">
        <v>105614</v>
      </c>
      <c r="AG2226">
        <v>108166</v>
      </c>
      <c r="AH2226">
        <v>50698</v>
      </c>
      <c r="AI2226">
        <v>98078</v>
      </c>
      <c r="AJ2226">
        <v>105188</v>
      </c>
      <c r="AK2226">
        <v>96694</v>
      </c>
      <c r="AL2226">
        <v>81199</v>
      </c>
      <c r="AM2226">
        <v>75660</v>
      </c>
      <c r="AN2226">
        <v>92835</v>
      </c>
      <c r="AO2226">
        <v>117773</v>
      </c>
      <c r="AP2226">
        <v>124809</v>
      </c>
      <c r="AQ2226">
        <v>136788</v>
      </c>
      <c r="AR2226">
        <v>145183</v>
      </c>
    </row>
    <row r="2227" spans="1:44" x14ac:dyDescent="0.55000000000000004">
      <c r="A2227"/>
      <c r="C2227" t="s">
        <v>51</v>
      </c>
      <c r="D2227" s="1">
        <v>1247.2550000000001</v>
      </c>
      <c r="E2227">
        <v>4.7300000000000004</v>
      </c>
      <c r="F2227">
        <v>2220</v>
      </c>
      <c r="G2227" t="s">
        <v>60</v>
      </c>
      <c r="H2227" t="s">
        <v>131</v>
      </c>
      <c r="I2227" t="s">
        <v>3519</v>
      </c>
      <c r="J2227">
        <v>0.67857140000000005</v>
      </c>
      <c r="K2227" s="9" t="b">
        <v>1</v>
      </c>
      <c r="L2227" t="s">
        <v>62</v>
      </c>
      <c r="M2227" t="s">
        <v>62</v>
      </c>
      <c r="N2227" t="s">
        <v>62</v>
      </c>
      <c r="O2227" t="s">
        <v>62</v>
      </c>
      <c r="P2227" t="s">
        <v>62</v>
      </c>
      <c r="Q2227">
        <v>-1</v>
      </c>
      <c r="R2227">
        <v>-1</v>
      </c>
      <c r="S2227">
        <v>-1</v>
      </c>
      <c r="T2227" t="s">
        <v>63</v>
      </c>
      <c r="U2227" t="s">
        <v>3520</v>
      </c>
      <c r="V2227" t="s">
        <v>3521</v>
      </c>
      <c r="W2227" s="5">
        <f>AVERAGE(X2227:AR2227)</f>
        <v>38435.047619047618</v>
      </c>
      <c r="X2227">
        <v>32130</v>
      </c>
      <c r="Y2227">
        <v>62377</v>
      </c>
      <c r="Z2227">
        <v>95318</v>
      </c>
      <c r="AA2227">
        <v>32912</v>
      </c>
      <c r="AB2227">
        <v>109325</v>
      </c>
      <c r="AC2227">
        <v>165489</v>
      </c>
      <c r="AD2227">
        <v>50760</v>
      </c>
      <c r="AE2227">
        <v>29250</v>
      </c>
      <c r="AF2227">
        <v>134072</v>
      </c>
      <c r="AG2227">
        <v>1334</v>
      </c>
      <c r="AH2227">
        <v>692</v>
      </c>
      <c r="AI2227">
        <v>1045</v>
      </c>
      <c r="AJ2227">
        <v>761</v>
      </c>
      <c r="AK2227">
        <v>898</v>
      </c>
      <c r="AL2227">
        <v>1154</v>
      </c>
      <c r="AM2227">
        <v>1383</v>
      </c>
      <c r="AN2227">
        <v>814</v>
      </c>
      <c r="AO2227">
        <v>959</v>
      </c>
      <c r="AP2227">
        <v>29557</v>
      </c>
      <c r="AQ2227">
        <v>25891</v>
      </c>
      <c r="AR2227">
        <v>31015</v>
      </c>
    </row>
    <row r="2228" spans="1:44" x14ac:dyDescent="0.55000000000000004">
      <c r="A2228"/>
      <c r="C2228" t="s">
        <v>51</v>
      </c>
      <c r="D2228" s="1">
        <v>1250.1062999999999</v>
      </c>
      <c r="E2228">
        <v>3.36</v>
      </c>
      <c r="F2228">
        <v>2221</v>
      </c>
      <c r="G2228" t="s">
        <v>60</v>
      </c>
      <c r="H2228" t="s">
        <v>53</v>
      </c>
      <c r="J2228">
        <v>0.96428570000000002</v>
      </c>
      <c r="K2228" s="9" t="b">
        <v>0</v>
      </c>
      <c r="L2228" t="s">
        <v>62</v>
      </c>
      <c r="M2228" t="s">
        <v>62</v>
      </c>
      <c r="N2228" t="s">
        <v>62</v>
      </c>
      <c r="O2228" t="s">
        <v>62</v>
      </c>
      <c r="P2228" t="s">
        <v>62</v>
      </c>
      <c r="Q2228">
        <v>-1</v>
      </c>
      <c r="R2228">
        <v>-1</v>
      </c>
      <c r="S2228">
        <v>-1</v>
      </c>
      <c r="T2228" t="s">
        <v>41</v>
      </c>
      <c r="U2228" t="s">
        <v>8476</v>
      </c>
      <c r="W2228" s="5">
        <f>AVERAGE(X2228:AR2228)</f>
        <v>8619.8095238095229</v>
      </c>
      <c r="X2228">
        <v>4421</v>
      </c>
      <c r="Y2228">
        <v>10514</v>
      </c>
      <c r="Z2228">
        <v>5807</v>
      </c>
      <c r="AA2228">
        <v>5400</v>
      </c>
      <c r="AB2228">
        <v>6809</v>
      </c>
      <c r="AC2228">
        <v>5158</v>
      </c>
      <c r="AD2228">
        <v>11625</v>
      </c>
      <c r="AE2228">
        <v>7191</v>
      </c>
      <c r="AF2228">
        <v>5295</v>
      </c>
      <c r="AG2228">
        <v>9925</v>
      </c>
      <c r="AH2228">
        <v>5029</v>
      </c>
      <c r="AI2228">
        <v>10187</v>
      </c>
      <c r="AJ2228">
        <v>16833</v>
      </c>
      <c r="AK2228">
        <v>10877</v>
      </c>
      <c r="AL2228">
        <v>7842</v>
      </c>
      <c r="AM2228">
        <v>5863</v>
      </c>
      <c r="AN2228">
        <v>10325</v>
      </c>
      <c r="AO2228">
        <v>16231</v>
      </c>
      <c r="AP2228">
        <v>6438</v>
      </c>
      <c r="AQ2228">
        <v>8943</v>
      </c>
      <c r="AR2228">
        <v>10303</v>
      </c>
    </row>
    <row r="2229" spans="1:44" x14ac:dyDescent="0.55000000000000004">
      <c r="A2229"/>
      <c r="C2229" t="s">
        <v>51</v>
      </c>
      <c r="D2229" s="1">
        <v>1251.2327</v>
      </c>
      <c r="E2229">
        <v>2.69</v>
      </c>
      <c r="F2229">
        <v>2222</v>
      </c>
      <c r="G2229" t="s">
        <v>60</v>
      </c>
      <c r="H2229" t="s">
        <v>53</v>
      </c>
      <c r="J2229">
        <v>1</v>
      </c>
      <c r="K2229" s="9" t="b">
        <v>1</v>
      </c>
      <c r="L2229" t="s">
        <v>62</v>
      </c>
      <c r="M2229" t="s">
        <v>62</v>
      </c>
      <c r="N2229" t="s">
        <v>62</v>
      </c>
      <c r="O2229" t="s">
        <v>62</v>
      </c>
      <c r="P2229" t="s">
        <v>62</v>
      </c>
      <c r="Q2229">
        <v>-1</v>
      </c>
      <c r="R2229">
        <v>-1</v>
      </c>
      <c r="S2229">
        <v>-1</v>
      </c>
      <c r="T2229" t="s">
        <v>250</v>
      </c>
      <c r="U2229" t="s">
        <v>4048</v>
      </c>
      <c r="V2229" t="s">
        <v>4049</v>
      </c>
      <c r="W2229" s="5">
        <f>AVERAGE(X2229:AR2229)</f>
        <v>32402.571428571428</v>
      </c>
      <c r="X2229">
        <v>27875</v>
      </c>
      <c r="Y2229">
        <v>28172</v>
      </c>
      <c r="Z2229">
        <v>30522</v>
      </c>
      <c r="AA2229">
        <v>26014</v>
      </c>
      <c r="AB2229">
        <v>31787</v>
      </c>
      <c r="AC2229">
        <v>17762</v>
      </c>
      <c r="AD2229">
        <v>30897</v>
      </c>
      <c r="AE2229">
        <v>27657</v>
      </c>
      <c r="AF2229">
        <v>21568</v>
      </c>
      <c r="AG2229">
        <v>37889</v>
      </c>
      <c r="AH2229">
        <v>39218</v>
      </c>
      <c r="AI2229">
        <v>34480</v>
      </c>
      <c r="AJ2229">
        <v>49015</v>
      </c>
      <c r="AK2229">
        <v>36551</v>
      </c>
      <c r="AL2229">
        <v>37823</v>
      </c>
      <c r="AM2229">
        <v>30757</v>
      </c>
      <c r="AN2229">
        <v>40202</v>
      </c>
      <c r="AO2229">
        <v>33301</v>
      </c>
      <c r="AP2229">
        <v>36033</v>
      </c>
      <c r="AQ2229">
        <v>31478</v>
      </c>
      <c r="AR2229">
        <v>31453</v>
      </c>
    </row>
    <row r="2230" spans="1:44" x14ac:dyDescent="0.55000000000000004">
      <c r="A2230"/>
      <c r="C2230" t="s">
        <v>51</v>
      </c>
      <c r="D2230" s="1">
        <v>1251.2361000000001</v>
      </c>
      <c r="E2230">
        <v>3.07</v>
      </c>
      <c r="F2230">
        <v>2223</v>
      </c>
      <c r="G2230" t="s">
        <v>60</v>
      </c>
      <c r="H2230" t="s">
        <v>53</v>
      </c>
      <c r="J2230">
        <v>1</v>
      </c>
      <c r="K2230" s="9" t="b">
        <v>0</v>
      </c>
      <c r="L2230" t="s">
        <v>62</v>
      </c>
      <c r="M2230" t="s">
        <v>62</v>
      </c>
      <c r="N2230" t="s">
        <v>62</v>
      </c>
      <c r="O2230" t="s">
        <v>62</v>
      </c>
      <c r="P2230" t="s">
        <v>62</v>
      </c>
      <c r="Q2230">
        <v>-1</v>
      </c>
      <c r="R2230">
        <v>-1</v>
      </c>
      <c r="S2230">
        <v>-1</v>
      </c>
      <c r="T2230" t="s">
        <v>45</v>
      </c>
      <c r="U2230" t="s">
        <v>8135</v>
      </c>
      <c r="W2230" s="5">
        <f>AVERAGE(X2230:AR2230)</f>
        <v>10497.952380952382</v>
      </c>
      <c r="X2230">
        <v>7355</v>
      </c>
      <c r="Y2230">
        <v>8033</v>
      </c>
      <c r="Z2230">
        <v>8671</v>
      </c>
      <c r="AA2230">
        <v>9089</v>
      </c>
      <c r="AB2230">
        <v>9559</v>
      </c>
      <c r="AC2230">
        <v>5166</v>
      </c>
      <c r="AD2230">
        <v>9876</v>
      </c>
      <c r="AE2230">
        <v>8964</v>
      </c>
      <c r="AF2230">
        <v>5811</v>
      </c>
      <c r="AG2230">
        <v>12839</v>
      </c>
      <c r="AH2230">
        <v>11021</v>
      </c>
      <c r="AI2230">
        <v>11597</v>
      </c>
      <c r="AJ2230">
        <v>14699</v>
      </c>
      <c r="AK2230">
        <v>13011</v>
      </c>
      <c r="AL2230">
        <v>13446</v>
      </c>
      <c r="AM2230">
        <v>12019</v>
      </c>
      <c r="AN2230">
        <v>15960</v>
      </c>
      <c r="AO2230">
        <v>11042</v>
      </c>
      <c r="AP2230">
        <v>11840</v>
      </c>
      <c r="AQ2230">
        <v>10461</v>
      </c>
      <c r="AR2230">
        <v>9998</v>
      </c>
    </row>
    <row r="2231" spans="1:44" x14ac:dyDescent="0.55000000000000004">
      <c r="A2231"/>
      <c r="C2231" t="s">
        <v>51</v>
      </c>
      <c r="D2231" s="1">
        <v>1261.5009</v>
      </c>
      <c r="E2231">
        <v>10.88</v>
      </c>
      <c r="F2231">
        <v>2224</v>
      </c>
      <c r="G2231" t="s">
        <v>60</v>
      </c>
      <c r="H2231" t="s">
        <v>53</v>
      </c>
      <c r="J2231">
        <v>0.67857140000000005</v>
      </c>
      <c r="K2231" s="9" t="b">
        <v>0</v>
      </c>
      <c r="L2231" t="s">
        <v>62</v>
      </c>
      <c r="M2231" t="s">
        <v>62</v>
      </c>
      <c r="N2231" t="s">
        <v>62</v>
      </c>
      <c r="O2231" t="s">
        <v>62</v>
      </c>
      <c r="P2231" t="s">
        <v>62</v>
      </c>
      <c r="Q2231">
        <v>-1</v>
      </c>
      <c r="R2231">
        <v>-1</v>
      </c>
      <c r="S2231">
        <v>-1</v>
      </c>
      <c r="T2231" t="s">
        <v>42</v>
      </c>
      <c r="U2231" t="s">
        <v>8444</v>
      </c>
      <c r="W2231" s="5">
        <f>AVERAGE(X2231:AR2231)</f>
        <v>8839.3809523809523</v>
      </c>
      <c r="X2231">
        <v>925</v>
      </c>
      <c r="Y2231">
        <v>755</v>
      </c>
      <c r="Z2231">
        <v>0</v>
      </c>
      <c r="AA2231">
        <v>945</v>
      </c>
      <c r="AB2231">
        <v>945</v>
      </c>
      <c r="AC2231">
        <v>1594</v>
      </c>
      <c r="AD2231">
        <v>1620</v>
      </c>
      <c r="AE2231">
        <v>2335</v>
      </c>
      <c r="AF2231">
        <v>975</v>
      </c>
      <c r="AG2231">
        <v>25367</v>
      </c>
      <c r="AH2231">
        <v>9038</v>
      </c>
      <c r="AI2231">
        <v>10049</v>
      </c>
      <c r="AJ2231">
        <v>13324</v>
      </c>
      <c r="AK2231">
        <v>27432</v>
      </c>
      <c r="AL2231">
        <v>10529</v>
      </c>
      <c r="AM2231">
        <v>21039</v>
      </c>
      <c r="AN2231">
        <v>19503</v>
      </c>
      <c r="AO2231">
        <v>14862</v>
      </c>
      <c r="AP2231">
        <v>8299</v>
      </c>
      <c r="AQ2231">
        <v>8107</v>
      </c>
      <c r="AR2231">
        <v>7984</v>
      </c>
    </row>
    <row r="2232" spans="1:44" x14ac:dyDescent="0.55000000000000004">
      <c r="A2232"/>
      <c r="C2232" t="s">
        <v>51</v>
      </c>
      <c r="D2232" s="1">
        <v>1282.6685</v>
      </c>
      <c r="E2232">
        <v>9.6199999999999992</v>
      </c>
      <c r="F2232">
        <v>2225</v>
      </c>
      <c r="G2232" t="s">
        <v>60</v>
      </c>
      <c r="H2232" t="s">
        <v>53</v>
      </c>
      <c r="J2232">
        <v>0.89285709999999996</v>
      </c>
      <c r="K2232" s="9" t="b">
        <v>0</v>
      </c>
      <c r="L2232" t="s">
        <v>62</v>
      </c>
      <c r="M2232" t="s">
        <v>62</v>
      </c>
      <c r="N2232" t="s">
        <v>62</v>
      </c>
      <c r="O2232" t="s">
        <v>62</v>
      </c>
      <c r="P2232" t="s">
        <v>62</v>
      </c>
      <c r="Q2232">
        <v>-1</v>
      </c>
      <c r="R2232">
        <v>-1</v>
      </c>
      <c r="S2232">
        <v>-1</v>
      </c>
      <c r="T2232" t="s">
        <v>31</v>
      </c>
      <c r="U2232" t="s">
        <v>2767</v>
      </c>
      <c r="W2232" s="5">
        <f>AVERAGE(X2232:AR2232)</f>
        <v>50775.238095238092</v>
      </c>
      <c r="X2232">
        <v>54126</v>
      </c>
      <c r="Y2232">
        <v>50028</v>
      </c>
      <c r="Z2232">
        <v>81247</v>
      </c>
      <c r="AA2232">
        <v>41077</v>
      </c>
      <c r="AB2232">
        <v>73665</v>
      </c>
      <c r="AC2232">
        <v>67931</v>
      </c>
      <c r="AD2232">
        <v>59956</v>
      </c>
      <c r="AE2232">
        <v>50820</v>
      </c>
      <c r="AF2232">
        <v>73783</v>
      </c>
      <c r="AG2232">
        <v>67278</v>
      </c>
      <c r="AH2232">
        <v>2376</v>
      </c>
      <c r="AI2232">
        <v>1061</v>
      </c>
      <c r="AJ2232">
        <v>76424</v>
      </c>
      <c r="AK2232">
        <v>1690</v>
      </c>
      <c r="AL2232">
        <v>36253</v>
      </c>
      <c r="AM2232">
        <v>51582</v>
      </c>
      <c r="AN2232">
        <v>65641</v>
      </c>
      <c r="AO2232">
        <v>37492</v>
      </c>
      <c r="AP2232">
        <v>56963</v>
      </c>
      <c r="AQ2232">
        <v>57376</v>
      </c>
      <c r="AR2232">
        <v>59511</v>
      </c>
    </row>
    <row r="2233" spans="1:44" x14ac:dyDescent="0.55000000000000004">
      <c r="A2233"/>
      <c r="C2233" t="s">
        <v>51</v>
      </c>
      <c r="D2233" s="1">
        <v>1283.0146</v>
      </c>
      <c r="E2233">
        <v>9.32</v>
      </c>
      <c r="F2233">
        <v>2226</v>
      </c>
      <c r="G2233" t="s">
        <v>60</v>
      </c>
      <c r="H2233" t="s">
        <v>53</v>
      </c>
      <c r="J2233">
        <v>0.89285709999999996</v>
      </c>
      <c r="K2233" s="9" t="b">
        <v>0</v>
      </c>
      <c r="L2233" t="s">
        <v>62</v>
      </c>
      <c r="M2233" t="s">
        <v>62</v>
      </c>
      <c r="N2233" t="s">
        <v>62</v>
      </c>
      <c r="O2233" t="s">
        <v>62</v>
      </c>
      <c r="P2233" t="s">
        <v>62</v>
      </c>
      <c r="Q2233">
        <v>-1</v>
      </c>
      <c r="R2233">
        <v>-1</v>
      </c>
      <c r="S2233">
        <v>-1</v>
      </c>
      <c r="T2233" t="s">
        <v>40</v>
      </c>
      <c r="U2233" t="s">
        <v>5337</v>
      </c>
      <c r="W2233" s="5">
        <f>AVERAGE(X2233:AR2233)</f>
        <v>22210.047619047618</v>
      </c>
      <c r="X2233">
        <v>49942</v>
      </c>
      <c r="Y2233">
        <v>36137</v>
      </c>
      <c r="Z2233">
        <v>43437</v>
      </c>
      <c r="AA2233">
        <v>40837</v>
      </c>
      <c r="AB2233">
        <v>17207</v>
      </c>
      <c r="AC2233">
        <v>13528</v>
      </c>
      <c r="AD2233">
        <v>2303</v>
      </c>
      <c r="AE2233">
        <v>1066</v>
      </c>
      <c r="AF2233">
        <v>5210</v>
      </c>
      <c r="AG2233">
        <v>20206</v>
      </c>
      <c r="AH2233">
        <v>27394</v>
      </c>
      <c r="AI2233">
        <v>56278</v>
      </c>
      <c r="AJ2233">
        <v>11277</v>
      </c>
      <c r="AK2233">
        <v>13753</v>
      </c>
      <c r="AL2233">
        <v>18339</v>
      </c>
      <c r="AM2233">
        <v>4254</v>
      </c>
      <c r="AN2233">
        <v>10014</v>
      </c>
      <c r="AO2233">
        <v>4844</v>
      </c>
      <c r="AP2233">
        <v>27872</v>
      </c>
      <c r="AQ2233">
        <v>29585</v>
      </c>
      <c r="AR2233">
        <v>32928</v>
      </c>
    </row>
    <row r="2234" spans="1:44" x14ac:dyDescent="0.55000000000000004">
      <c r="A2234"/>
      <c r="C2234" t="s">
        <v>51</v>
      </c>
      <c r="D2234" s="1">
        <v>1286.7396000000001</v>
      </c>
      <c r="E2234">
        <v>9.6</v>
      </c>
      <c r="F2234">
        <v>2227</v>
      </c>
      <c r="G2234" t="s">
        <v>60</v>
      </c>
      <c r="H2234" t="s">
        <v>53</v>
      </c>
      <c r="I2234" t="s">
        <v>6332</v>
      </c>
      <c r="J2234">
        <v>0.85714290000000004</v>
      </c>
      <c r="K2234" s="9" t="b">
        <v>0</v>
      </c>
      <c r="L2234" t="s">
        <v>62</v>
      </c>
      <c r="M2234" t="s">
        <v>62</v>
      </c>
      <c r="N2234" t="s">
        <v>62</v>
      </c>
      <c r="O2234" t="s">
        <v>62</v>
      </c>
      <c r="P2234" t="s">
        <v>62</v>
      </c>
      <c r="Q2234">
        <v>-1</v>
      </c>
      <c r="R2234">
        <v>-1</v>
      </c>
      <c r="S2234">
        <v>-1</v>
      </c>
      <c r="T2234" t="s">
        <v>45</v>
      </c>
      <c r="U2234" t="s">
        <v>6333</v>
      </c>
      <c r="W2234" s="5">
        <f>AVERAGE(X2234:AR2234)</f>
        <v>17136.285714285714</v>
      </c>
      <c r="X2234">
        <v>17214</v>
      </c>
      <c r="Y2234">
        <v>13231</v>
      </c>
      <c r="Z2234">
        <v>16848</v>
      </c>
      <c r="AA2234">
        <v>13459</v>
      </c>
      <c r="AB2234">
        <v>23191</v>
      </c>
      <c r="AC2234">
        <v>23740</v>
      </c>
      <c r="AD2234">
        <v>13855</v>
      </c>
      <c r="AE2234">
        <v>11415</v>
      </c>
      <c r="AF2234">
        <v>24647</v>
      </c>
      <c r="AG2234">
        <v>21972</v>
      </c>
      <c r="AH2234">
        <v>14003</v>
      </c>
      <c r="AI2234">
        <v>12896</v>
      </c>
      <c r="AJ2234">
        <v>33831</v>
      </c>
      <c r="AK2234">
        <v>5693</v>
      </c>
      <c r="AL2234">
        <v>20496</v>
      </c>
      <c r="AM2234">
        <v>20037</v>
      </c>
      <c r="AN2234">
        <v>24649</v>
      </c>
      <c r="AO2234">
        <v>5172</v>
      </c>
      <c r="AP2234">
        <v>15569</v>
      </c>
      <c r="AQ2234">
        <v>17154</v>
      </c>
      <c r="AR2234">
        <v>10790</v>
      </c>
    </row>
    <row r="2235" spans="1:44" x14ac:dyDescent="0.55000000000000004">
      <c r="A2235"/>
      <c r="C2235" t="s">
        <v>51</v>
      </c>
      <c r="D2235" s="1">
        <v>1287.829</v>
      </c>
      <c r="E2235">
        <v>11.37</v>
      </c>
      <c r="F2235">
        <v>2228</v>
      </c>
      <c r="G2235" t="s">
        <v>60</v>
      </c>
      <c r="H2235" t="s">
        <v>391</v>
      </c>
      <c r="J2235">
        <v>1</v>
      </c>
      <c r="K2235" s="9" t="b">
        <v>0</v>
      </c>
      <c r="L2235" t="s">
        <v>62</v>
      </c>
      <c r="M2235" t="s">
        <v>62</v>
      </c>
      <c r="N2235" t="s">
        <v>62</v>
      </c>
      <c r="O2235" t="s">
        <v>62</v>
      </c>
      <c r="P2235" t="s">
        <v>62</v>
      </c>
      <c r="Q2235">
        <v>-1</v>
      </c>
      <c r="R2235">
        <v>-1</v>
      </c>
      <c r="S2235">
        <v>-1</v>
      </c>
      <c r="T2235" t="s">
        <v>35</v>
      </c>
      <c r="U2235" t="s">
        <v>8495</v>
      </c>
      <c r="W2235" s="5">
        <f>AVERAGE(X2235:AR2235)</f>
        <v>8437.0476190476184</v>
      </c>
      <c r="X2235">
        <v>7892</v>
      </c>
      <c r="Y2235">
        <v>9200</v>
      </c>
      <c r="Z2235">
        <v>8075</v>
      </c>
      <c r="AA2235">
        <v>6977</v>
      </c>
      <c r="AB2235">
        <v>8307</v>
      </c>
      <c r="AC2235">
        <v>8007</v>
      </c>
      <c r="AD2235">
        <v>11782</v>
      </c>
      <c r="AE2235">
        <v>8006</v>
      </c>
      <c r="AF2235">
        <v>8884</v>
      </c>
      <c r="AG2235">
        <v>9050</v>
      </c>
      <c r="AH2235">
        <v>8782</v>
      </c>
      <c r="AI2235">
        <v>8715</v>
      </c>
      <c r="AJ2235">
        <v>8491</v>
      </c>
      <c r="AK2235">
        <v>6793</v>
      </c>
      <c r="AL2235">
        <v>7758</v>
      </c>
      <c r="AM2235">
        <v>7079</v>
      </c>
      <c r="AN2235">
        <v>7810</v>
      </c>
      <c r="AO2235">
        <v>9280</v>
      </c>
      <c r="AP2235">
        <v>8794</v>
      </c>
      <c r="AQ2235">
        <v>8469</v>
      </c>
      <c r="AR2235">
        <v>9027</v>
      </c>
    </row>
    <row r="2236" spans="1:44" x14ac:dyDescent="0.55000000000000004">
      <c r="A2236"/>
      <c r="C2236" t="s">
        <v>51</v>
      </c>
      <c r="D2236" s="1">
        <v>1299.7542000000001</v>
      </c>
      <c r="E2236">
        <v>9.3699999999999992</v>
      </c>
      <c r="F2236">
        <v>2229</v>
      </c>
      <c r="G2236" t="s">
        <v>60</v>
      </c>
      <c r="H2236" t="s">
        <v>131</v>
      </c>
      <c r="J2236">
        <v>0.96428570000000002</v>
      </c>
      <c r="K2236" s="9" t="b">
        <v>0</v>
      </c>
      <c r="L2236" t="s">
        <v>62</v>
      </c>
      <c r="M2236" t="s">
        <v>62</v>
      </c>
      <c r="N2236" t="s">
        <v>62</v>
      </c>
      <c r="O2236" t="s">
        <v>62</v>
      </c>
      <c r="P2236" t="s">
        <v>62</v>
      </c>
      <c r="Q2236">
        <v>-1</v>
      </c>
      <c r="R2236">
        <v>-1</v>
      </c>
      <c r="S2236">
        <v>-1</v>
      </c>
      <c r="T2236" t="s">
        <v>37</v>
      </c>
      <c r="U2236" t="s">
        <v>3008</v>
      </c>
      <c r="W2236" s="5">
        <f>AVERAGE(X2236:AR2236)</f>
        <v>46153.761904761908</v>
      </c>
      <c r="X2236">
        <v>29546</v>
      </c>
      <c r="Y2236">
        <v>47882</v>
      </c>
      <c r="Z2236">
        <v>46121</v>
      </c>
      <c r="AA2236">
        <v>50937</v>
      </c>
      <c r="AB2236">
        <v>34801</v>
      </c>
      <c r="AC2236">
        <v>80063</v>
      </c>
      <c r="AD2236">
        <v>70011</v>
      </c>
      <c r="AE2236">
        <v>38992</v>
      </c>
      <c r="AF2236">
        <v>132613</v>
      </c>
      <c r="AG2236">
        <v>33674</v>
      </c>
      <c r="AH2236">
        <v>34443</v>
      </c>
      <c r="AI2236">
        <v>21484</v>
      </c>
      <c r="AJ2236">
        <v>97701</v>
      </c>
      <c r="AK2236">
        <v>2736</v>
      </c>
      <c r="AL2236">
        <v>34760</v>
      </c>
      <c r="AM2236">
        <v>6138</v>
      </c>
      <c r="AN2236">
        <v>41959</v>
      </c>
      <c r="AO2236">
        <v>30437</v>
      </c>
      <c r="AP2236">
        <v>45318</v>
      </c>
      <c r="AQ2236">
        <v>43488</v>
      </c>
      <c r="AR2236">
        <v>46125</v>
      </c>
    </row>
    <row r="2237" spans="1:44" x14ac:dyDescent="0.55000000000000004">
      <c r="A2237"/>
      <c r="C2237" t="s">
        <v>51</v>
      </c>
      <c r="D2237" s="1">
        <v>1323.7560000000001</v>
      </c>
      <c r="E2237">
        <v>7.71</v>
      </c>
      <c r="F2237">
        <v>2230</v>
      </c>
      <c r="G2237" t="s">
        <v>60</v>
      </c>
      <c r="H2237" t="s">
        <v>53</v>
      </c>
      <c r="J2237">
        <v>1</v>
      </c>
      <c r="K2237" s="9" t="b">
        <v>0</v>
      </c>
      <c r="L2237" t="s">
        <v>62</v>
      </c>
      <c r="M2237" t="s">
        <v>62</v>
      </c>
      <c r="N2237" t="s">
        <v>62</v>
      </c>
      <c r="O2237" t="s">
        <v>62</v>
      </c>
      <c r="P2237" t="s">
        <v>62</v>
      </c>
      <c r="Q2237">
        <v>-1</v>
      </c>
      <c r="R2237">
        <v>-1</v>
      </c>
      <c r="S2237">
        <v>-1</v>
      </c>
      <c r="T2237" t="s">
        <v>45</v>
      </c>
      <c r="U2237" t="s">
        <v>6317</v>
      </c>
      <c r="W2237" s="5">
        <f>AVERAGE(X2237:AR2237)</f>
        <v>17195.095238095237</v>
      </c>
      <c r="X2237">
        <v>17893</v>
      </c>
      <c r="Y2237">
        <v>15621</v>
      </c>
      <c r="Z2237">
        <v>15334</v>
      </c>
      <c r="AA2237">
        <v>18763</v>
      </c>
      <c r="AB2237">
        <v>16426</v>
      </c>
      <c r="AC2237">
        <v>13395</v>
      </c>
      <c r="AD2237">
        <v>15219</v>
      </c>
      <c r="AE2237">
        <v>13710</v>
      </c>
      <c r="AF2237">
        <v>15672</v>
      </c>
      <c r="AG2237">
        <v>22028</v>
      </c>
      <c r="AH2237">
        <v>21467</v>
      </c>
      <c r="AI2237">
        <v>14055</v>
      </c>
      <c r="AJ2237">
        <v>18892</v>
      </c>
      <c r="AK2237">
        <v>20612</v>
      </c>
      <c r="AL2237">
        <v>15678</v>
      </c>
      <c r="AM2237">
        <v>20030</v>
      </c>
      <c r="AN2237">
        <v>24182</v>
      </c>
      <c r="AO2237">
        <v>15800</v>
      </c>
      <c r="AP2237">
        <v>14958</v>
      </c>
      <c r="AQ2237">
        <v>17458</v>
      </c>
      <c r="AR2237">
        <v>13904</v>
      </c>
    </row>
    <row r="2238" spans="1:44" x14ac:dyDescent="0.55000000000000004">
      <c r="A2238"/>
      <c r="C2238" t="s">
        <v>51</v>
      </c>
      <c r="D2238" s="1">
        <v>1327.7874999999999</v>
      </c>
      <c r="E2238">
        <v>9.65</v>
      </c>
      <c r="F2238">
        <v>2231</v>
      </c>
      <c r="G2238" t="s">
        <v>60</v>
      </c>
      <c r="H2238" t="s">
        <v>131</v>
      </c>
      <c r="I2238" t="s">
        <v>1007</v>
      </c>
      <c r="J2238">
        <v>1</v>
      </c>
      <c r="K2238" s="9" t="b">
        <v>0</v>
      </c>
      <c r="L2238" t="s">
        <v>62</v>
      </c>
      <c r="M2238" t="s">
        <v>62</v>
      </c>
      <c r="N2238" t="s">
        <v>62</v>
      </c>
      <c r="O2238" t="s">
        <v>62</v>
      </c>
      <c r="P2238" t="s">
        <v>62</v>
      </c>
      <c r="Q2238">
        <v>-1</v>
      </c>
      <c r="R2238">
        <v>-1</v>
      </c>
      <c r="S2238">
        <v>-1</v>
      </c>
      <c r="T2238" t="s">
        <v>37</v>
      </c>
      <c r="U2238" t="s">
        <v>1008</v>
      </c>
      <c r="W2238" s="5">
        <f>AVERAGE(X2238:AR2238)</f>
        <v>170680.47619047618</v>
      </c>
      <c r="X2238">
        <v>154523</v>
      </c>
      <c r="Y2238">
        <v>240186</v>
      </c>
      <c r="Z2238">
        <v>271359</v>
      </c>
      <c r="AA2238">
        <v>193244</v>
      </c>
      <c r="AB2238">
        <v>261237</v>
      </c>
      <c r="AC2238">
        <v>288571</v>
      </c>
      <c r="AD2238">
        <v>262574</v>
      </c>
      <c r="AE2238">
        <v>215413</v>
      </c>
      <c r="AF2238">
        <v>292435</v>
      </c>
      <c r="AG2238">
        <v>135722</v>
      </c>
      <c r="AH2238">
        <v>92478</v>
      </c>
      <c r="AI2238">
        <v>62800</v>
      </c>
      <c r="AJ2238">
        <v>134037</v>
      </c>
      <c r="AK2238">
        <v>37650</v>
      </c>
      <c r="AL2238">
        <v>96189</v>
      </c>
      <c r="AM2238">
        <v>60622</v>
      </c>
      <c r="AN2238">
        <v>118812</v>
      </c>
      <c r="AO2238">
        <v>100074</v>
      </c>
      <c r="AP2238">
        <v>187656</v>
      </c>
      <c r="AQ2238">
        <v>188528</v>
      </c>
      <c r="AR2238">
        <v>190180</v>
      </c>
    </row>
    <row r="2239" spans="1:44" x14ac:dyDescent="0.55000000000000004">
      <c r="A2239"/>
      <c r="C2239" t="s">
        <v>51</v>
      </c>
      <c r="D2239" s="1">
        <v>1335.7751000000001</v>
      </c>
      <c r="E2239">
        <v>7.71</v>
      </c>
      <c r="F2239">
        <v>2232</v>
      </c>
      <c r="G2239" t="s">
        <v>60</v>
      </c>
      <c r="H2239" t="s">
        <v>53</v>
      </c>
      <c r="J2239">
        <v>1</v>
      </c>
      <c r="K2239" s="9" t="b">
        <v>0</v>
      </c>
      <c r="L2239" t="s">
        <v>62</v>
      </c>
      <c r="M2239" t="s">
        <v>62</v>
      </c>
      <c r="N2239" t="s">
        <v>62</v>
      </c>
      <c r="O2239" t="s">
        <v>62</v>
      </c>
      <c r="P2239" t="s">
        <v>62</v>
      </c>
      <c r="Q2239">
        <v>-1</v>
      </c>
      <c r="R2239">
        <v>-1</v>
      </c>
      <c r="S2239">
        <v>-1</v>
      </c>
      <c r="T2239" t="s">
        <v>44</v>
      </c>
      <c r="U2239" t="s">
        <v>6109</v>
      </c>
      <c r="W2239" s="5">
        <f>AVERAGE(X2239:AR2239)</f>
        <v>18239.238095238095</v>
      </c>
      <c r="X2239">
        <v>18023</v>
      </c>
      <c r="Y2239">
        <v>17164</v>
      </c>
      <c r="Z2239">
        <v>18209</v>
      </c>
      <c r="AA2239">
        <v>17225</v>
      </c>
      <c r="AB2239">
        <v>15550</v>
      </c>
      <c r="AC2239">
        <v>14754</v>
      </c>
      <c r="AD2239">
        <v>19713</v>
      </c>
      <c r="AE2239">
        <v>18873</v>
      </c>
      <c r="AF2239">
        <v>17397</v>
      </c>
      <c r="AG2239">
        <v>21618</v>
      </c>
      <c r="AH2239">
        <v>18314</v>
      </c>
      <c r="AI2239">
        <v>18604</v>
      </c>
      <c r="AJ2239">
        <v>18269</v>
      </c>
      <c r="AK2239">
        <v>19031</v>
      </c>
      <c r="AL2239">
        <v>14840</v>
      </c>
      <c r="AM2239">
        <v>22401</v>
      </c>
      <c r="AN2239">
        <v>19602</v>
      </c>
      <c r="AO2239">
        <v>18604</v>
      </c>
      <c r="AP2239">
        <v>16662</v>
      </c>
      <c r="AQ2239">
        <v>18734</v>
      </c>
      <c r="AR2239">
        <v>19437</v>
      </c>
    </row>
    <row r="2240" spans="1:44" x14ac:dyDescent="0.55000000000000004">
      <c r="A2240"/>
      <c r="C2240" t="s">
        <v>51</v>
      </c>
      <c r="D2240" s="1">
        <v>1338.7765999999999</v>
      </c>
      <c r="E2240">
        <v>9.65</v>
      </c>
      <c r="F2240">
        <v>2233</v>
      </c>
      <c r="G2240" t="s">
        <v>60</v>
      </c>
      <c r="H2240" t="s">
        <v>53</v>
      </c>
      <c r="J2240">
        <v>0.85714290000000004</v>
      </c>
      <c r="K2240" s="9" t="b">
        <v>0</v>
      </c>
      <c r="L2240" t="s">
        <v>62</v>
      </c>
      <c r="M2240" t="s">
        <v>62</v>
      </c>
      <c r="N2240" t="s">
        <v>62</v>
      </c>
      <c r="O2240" t="s">
        <v>62</v>
      </c>
      <c r="P2240" t="s">
        <v>62</v>
      </c>
      <c r="Q2240">
        <v>-1</v>
      </c>
      <c r="R2240">
        <v>-1</v>
      </c>
      <c r="S2240">
        <v>-1</v>
      </c>
      <c r="T2240" t="s">
        <v>30</v>
      </c>
      <c r="U2240" t="s">
        <v>3098</v>
      </c>
      <c r="W2240" s="5">
        <f>AVERAGE(X2240:AR2240)</f>
        <v>44820.952380952382</v>
      </c>
      <c r="X2240">
        <v>35338</v>
      </c>
      <c r="Y2240">
        <v>54130</v>
      </c>
      <c r="Z2240">
        <v>47743</v>
      </c>
      <c r="AA2240">
        <v>47728</v>
      </c>
      <c r="AB2240">
        <v>50868</v>
      </c>
      <c r="AC2240">
        <v>50100</v>
      </c>
      <c r="AD2240">
        <v>51817</v>
      </c>
      <c r="AE2240">
        <v>51181</v>
      </c>
      <c r="AF2240">
        <v>52789</v>
      </c>
      <c r="AG2240">
        <v>50443</v>
      </c>
      <c r="AH2240">
        <v>48773</v>
      </c>
      <c r="AI2240">
        <v>41150</v>
      </c>
      <c r="AJ2240">
        <v>61181</v>
      </c>
      <c r="AK2240">
        <v>19701</v>
      </c>
      <c r="AL2240">
        <v>36849</v>
      </c>
      <c r="AM2240">
        <v>26305</v>
      </c>
      <c r="AN2240">
        <v>33052</v>
      </c>
      <c r="AO2240">
        <v>42295</v>
      </c>
      <c r="AP2240">
        <v>47657</v>
      </c>
      <c r="AQ2240">
        <v>46014</v>
      </c>
      <c r="AR2240">
        <v>46126</v>
      </c>
    </row>
    <row r="2241" spans="1:44" x14ac:dyDescent="0.55000000000000004">
      <c r="A2241"/>
      <c r="C2241" t="s">
        <v>51</v>
      </c>
      <c r="D2241" s="1">
        <v>1345.2408</v>
      </c>
      <c r="E2241">
        <v>4.79</v>
      </c>
      <c r="F2241">
        <v>2234</v>
      </c>
      <c r="G2241" t="s">
        <v>60</v>
      </c>
      <c r="H2241" t="s">
        <v>53</v>
      </c>
      <c r="J2241">
        <v>0.96428570000000002</v>
      </c>
      <c r="K2241" s="9" t="b">
        <v>0</v>
      </c>
      <c r="L2241" t="s">
        <v>62</v>
      </c>
      <c r="M2241" t="s">
        <v>62</v>
      </c>
      <c r="N2241" t="s">
        <v>62</v>
      </c>
      <c r="O2241" t="s">
        <v>62</v>
      </c>
      <c r="P2241" t="s">
        <v>62</v>
      </c>
      <c r="Q2241">
        <v>-1</v>
      </c>
      <c r="R2241">
        <v>-1</v>
      </c>
      <c r="S2241">
        <v>-1</v>
      </c>
      <c r="T2241" t="s">
        <v>42</v>
      </c>
      <c r="U2241" t="s">
        <v>5868</v>
      </c>
      <c r="W2241" s="5">
        <f>AVERAGE(X2241:AR2241)</f>
        <v>19414.952380952382</v>
      </c>
      <c r="X2241">
        <v>17977</v>
      </c>
      <c r="Y2241">
        <v>12481</v>
      </c>
      <c r="Z2241">
        <v>10325</v>
      </c>
      <c r="AA2241">
        <v>14810</v>
      </c>
      <c r="AB2241">
        <v>11941</v>
      </c>
      <c r="AC2241">
        <v>5216</v>
      </c>
      <c r="AD2241">
        <v>8661</v>
      </c>
      <c r="AE2241">
        <v>12106</v>
      </c>
      <c r="AF2241">
        <v>6209</v>
      </c>
      <c r="AG2241">
        <v>27909</v>
      </c>
      <c r="AH2241">
        <v>28620</v>
      </c>
      <c r="AI2241">
        <v>19576</v>
      </c>
      <c r="AJ2241">
        <v>33640</v>
      </c>
      <c r="AK2241">
        <v>41317</v>
      </c>
      <c r="AL2241">
        <v>37325</v>
      </c>
      <c r="AM2241">
        <v>11928</v>
      </c>
      <c r="AN2241">
        <v>39580</v>
      </c>
      <c r="AO2241">
        <v>13595</v>
      </c>
      <c r="AP2241">
        <v>17608</v>
      </c>
      <c r="AQ2241">
        <v>19853</v>
      </c>
      <c r="AR2241">
        <v>17037</v>
      </c>
    </row>
    <row r="2242" spans="1:44" x14ac:dyDescent="0.55000000000000004">
      <c r="A2242"/>
      <c r="C2242" t="s">
        <v>51</v>
      </c>
      <c r="D2242" s="1">
        <v>1346.7614000000001</v>
      </c>
      <c r="E2242">
        <v>9.65</v>
      </c>
      <c r="F2242">
        <v>2235</v>
      </c>
      <c r="G2242" t="s">
        <v>60</v>
      </c>
      <c r="H2242" t="s">
        <v>53</v>
      </c>
      <c r="I2242" t="s">
        <v>3928</v>
      </c>
      <c r="J2242">
        <v>0.82142859999999995</v>
      </c>
      <c r="K2242" s="9" t="b">
        <v>0</v>
      </c>
      <c r="L2242" t="s">
        <v>62</v>
      </c>
      <c r="M2242" t="s">
        <v>62</v>
      </c>
      <c r="N2242" t="s">
        <v>62</v>
      </c>
      <c r="O2242" t="s">
        <v>62</v>
      </c>
      <c r="P2242" t="s">
        <v>62</v>
      </c>
      <c r="Q2242">
        <v>-1</v>
      </c>
      <c r="R2242">
        <v>-1</v>
      </c>
      <c r="S2242">
        <v>-1</v>
      </c>
      <c r="T2242" t="s">
        <v>32</v>
      </c>
      <c r="U2242" t="s">
        <v>3929</v>
      </c>
      <c r="W2242" s="5">
        <f>AVERAGE(X2242:AR2242)</f>
        <v>33384.476190476191</v>
      </c>
      <c r="X2242">
        <v>29917</v>
      </c>
      <c r="Y2242">
        <v>51386</v>
      </c>
      <c r="Z2242">
        <v>32505</v>
      </c>
      <c r="AA2242">
        <v>43404</v>
      </c>
      <c r="AB2242">
        <v>34701</v>
      </c>
      <c r="AC2242">
        <v>34168</v>
      </c>
      <c r="AD2242">
        <v>34029</v>
      </c>
      <c r="AE2242">
        <v>32575</v>
      </c>
      <c r="AF2242">
        <v>36858</v>
      </c>
      <c r="AG2242">
        <v>41599</v>
      </c>
      <c r="AH2242">
        <v>49557</v>
      </c>
      <c r="AI2242">
        <v>27303</v>
      </c>
      <c r="AJ2242">
        <v>29630</v>
      </c>
      <c r="AK2242">
        <v>16924</v>
      </c>
      <c r="AL2242">
        <v>28317</v>
      </c>
      <c r="AM2242">
        <v>32489</v>
      </c>
      <c r="AN2242">
        <v>32664</v>
      </c>
      <c r="AO2242">
        <v>24069</v>
      </c>
      <c r="AP2242">
        <v>27053</v>
      </c>
      <c r="AQ2242">
        <v>33417</v>
      </c>
      <c r="AR2242">
        <v>28509</v>
      </c>
    </row>
    <row r="2243" spans="1:44" x14ac:dyDescent="0.55000000000000004">
      <c r="A2243"/>
      <c r="C2243" t="s">
        <v>51</v>
      </c>
      <c r="D2243" s="1">
        <v>1349.7678000000001</v>
      </c>
      <c r="E2243">
        <v>9.66</v>
      </c>
      <c r="F2243">
        <v>2236</v>
      </c>
      <c r="G2243" t="s">
        <v>60</v>
      </c>
      <c r="H2243" t="s">
        <v>53</v>
      </c>
      <c r="J2243">
        <v>0.96428570000000002</v>
      </c>
      <c r="K2243" s="9" t="b">
        <v>0</v>
      </c>
      <c r="L2243" t="s">
        <v>62</v>
      </c>
      <c r="M2243" t="s">
        <v>62</v>
      </c>
      <c r="N2243" t="s">
        <v>62</v>
      </c>
      <c r="O2243" t="s">
        <v>62</v>
      </c>
      <c r="P2243" t="s">
        <v>62</v>
      </c>
      <c r="Q2243">
        <v>-1</v>
      </c>
      <c r="R2243">
        <v>-1</v>
      </c>
      <c r="S2243">
        <v>-1</v>
      </c>
      <c r="T2243" t="s">
        <v>35</v>
      </c>
      <c r="U2243" t="s">
        <v>1419</v>
      </c>
      <c r="W2243" s="5">
        <f>AVERAGE(X2243:AR2243)</f>
        <v>112807</v>
      </c>
      <c r="X2243">
        <v>120710</v>
      </c>
      <c r="Y2243">
        <v>197807</v>
      </c>
      <c r="Z2243">
        <v>129004</v>
      </c>
      <c r="AA2243">
        <v>120134</v>
      </c>
      <c r="AB2243">
        <v>122006</v>
      </c>
      <c r="AC2243">
        <v>122889</v>
      </c>
      <c r="AD2243">
        <v>139177</v>
      </c>
      <c r="AE2243">
        <v>132596</v>
      </c>
      <c r="AF2243">
        <v>131887</v>
      </c>
      <c r="AG2243">
        <v>99803</v>
      </c>
      <c r="AH2243">
        <v>91510</v>
      </c>
      <c r="AI2243">
        <v>75403</v>
      </c>
      <c r="AJ2243">
        <v>93355</v>
      </c>
      <c r="AK2243">
        <v>64616</v>
      </c>
      <c r="AL2243">
        <v>93348</v>
      </c>
      <c r="AM2243">
        <v>79552</v>
      </c>
      <c r="AN2243">
        <v>95933</v>
      </c>
      <c r="AO2243">
        <v>95985</v>
      </c>
      <c r="AP2243">
        <v>120689</v>
      </c>
      <c r="AQ2243">
        <v>116592</v>
      </c>
      <c r="AR2243">
        <v>125951</v>
      </c>
    </row>
    <row r="2244" spans="1:44" x14ac:dyDescent="0.55000000000000004">
      <c r="A2244"/>
      <c r="C2244" t="s">
        <v>51</v>
      </c>
      <c r="D2244" s="1">
        <v>1352.71</v>
      </c>
      <c r="E2244">
        <v>7.71</v>
      </c>
      <c r="F2244">
        <v>2237</v>
      </c>
      <c r="G2244" t="s">
        <v>60</v>
      </c>
      <c r="H2244" t="s">
        <v>53</v>
      </c>
      <c r="J2244">
        <v>1</v>
      </c>
      <c r="K2244" s="9" t="b">
        <v>0</v>
      </c>
      <c r="L2244" t="s">
        <v>62</v>
      </c>
      <c r="M2244" t="s">
        <v>62</v>
      </c>
      <c r="N2244" t="s">
        <v>62</v>
      </c>
      <c r="O2244" t="s">
        <v>62</v>
      </c>
      <c r="P2244" t="s">
        <v>62</v>
      </c>
      <c r="Q2244">
        <v>-1</v>
      </c>
      <c r="R2244">
        <v>-1</v>
      </c>
      <c r="S2244">
        <v>-1</v>
      </c>
      <c r="T2244" t="s">
        <v>851</v>
      </c>
      <c r="U2244" t="s">
        <v>6156</v>
      </c>
      <c r="W2244" s="5">
        <f>AVERAGE(X2244:AR2244)</f>
        <v>17972.809523809523</v>
      </c>
      <c r="X2244">
        <v>18082</v>
      </c>
      <c r="Y2244">
        <v>18210</v>
      </c>
      <c r="Z2244">
        <v>18902</v>
      </c>
      <c r="AA2244">
        <v>15478</v>
      </c>
      <c r="AB2244">
        <v>15408</v>
      </c>
      <c r="AC2244">
        <v>15779</v>
      </c>
      <c r="AD2244">
        <v>19748</v>
      </c>
      <c r="AE2244">
        <v>20787</v>
      </c>
      <c r="AF2244">
        <v>19380</v>
      </c>
      <c r="AG2244">
        <v>17992</v>
      </c>
      <c r="AH2244">
        <v>16441</v>
      </c>
      <c r="AI2244">
        <v>20176</v>
      </c>
      <c r="AJ2244">
        <v>17531</v>
      </c>
      <c r="AK2244">
        <v>14828</v>
      </c>
      <c r="AL2244">
        <v>13593</v>
      </c>
      <c r="AM2244">
        <v>20048</v>
      </c>
      <c r="AN2244">
        <v>16251</v>
      </c>
      <c r="AO2244">
        <v>19587</v>
      </c>
      <c r="AP2244">
        <v>21169</v>
      </c>
      <c r="AQ2244">
        <v>18171</v>
      </c>
      <c r="AR2244">
        <v>19868</v>
      </c>
    </row>
    <row r="2245" spans="1:44" x14ac:dyDescent="0.55000000000000004">
      <c r="A2245"/>
      <c r="C2245" t="s">
        <v>51</v>
      </c>
      <c r="D2245" s="1">
        <v>1353.1880000000001</v>
      </c>
      <c r="E2245">
        <v>3.24</v>
      </c>
      <c r="F2245">
        <v>2238</v>
      </c>
      <c r="G2245" t="s">
        <v>60</v>
      </c>
      <c r="H2245" t="s">
        <v>53</v>
      </c>
      <c r="J2245">
        <v>1</v>
      </c>
      <c r="K2245" s="9" t="b">
        <v>0</v>
      </c>
      <c r="L2245" t="s">
        <v>62</v>
      </c>
      <c r="M2245" t="s">
        <v>62</v>
      </c>
      <c r="N2245" t="s">
        <v>62</v>
      </c>
      <c r="O2245" t="s">
        <v>62</v>
      </c>
      <c r="P2245" t="s">
        <v>62</v>
      </c>
      <c r="Q2245">
        <v>-1</v>
      </c>
      <c r="R2245">
        <v>-1</v>
      </c>
      <c r="S2245">
        <v>-1</v>
      </c>
      <c r="T2245" t="s">
        <v>38</v>
      </c>
      <c r="U2245" t="s">
        <v>8537</v>
      </c>
      <c r="W2245" s="5">
        <f>AVERAGE(X2245:AR2245)</f>
        <v>8201</v>
      </c>
      <c r="X2245">
        <v>9839</v>
      </c>
      <c r="Y2245">
        <v>4972</v>
      </c>
      <c r="Z2245">
        <v>6028</v>
      </c>
      <c r="AA2245">
        <v>7945</v>
      </c>
      <c r="AB2245">
        <v>5231</v>
      </c>
      <c r="AC2245">
        <v>5516</v>
      </c>
      <c r="AD2245">
        <v>8829</v>
      </c>
      <c r="AE2245">
        <v>10013</v>
      </c>
      <c r="AF2245">
        <v>5552</v>
      </c>
      <c r="AG2245">
        <v>15071</v>
      </c>
      <c r="AH2245">
        <v>6080</v>
      </c>
      <c r="AI2245">
        <v>5755</v>
      </c>
      <c r="AJ2245">
        <v>6129</v>
      </c>
      <c r="AK2245">
        <v>8493</v>
      </c>
      <c r="AL2245">
        <v>8687</v>
      </c>
      <c r="AM2245">
        <v>10682</v>
      </c>
      <c r="AN2245">
        <v>11688</v>
      </c>
      <c r="AO2245">
        <v>5678</v>
      </c>
      <c r="AP2245">
        <v>10188</v>
      </c>
      <c r="AQ2245">
        <v>9859</v>
      </c>
      <c r="AR2245">
        <v>9986</v>
      </c>
    </row>
    <row r="2246" spans="1:44" x14ac:dyDescent="0.55000000000000004">
      <c r="A2246"/>
      <c r="C2246" t="s">
        <v>51</v>
      </c>
      <c r="D2246" s="1">
        <v>1367.1746000000001</v>
      </c>
      <c r="E2246">
        <v>3.76</v>
      </c>
      <c r="F2246">
        <v>2239</v>
      </c>
      <c r="G2246" t="s">
        <v>60</v>
      </c>
      <c r="H2246" t="s">
        <v>53</v>
      </c>
      <c r="J2246">
        <v>0.96428570000000002</v>
      </c>
      <c r="K2246" s="9" t="b">
        <v>0</v>
      </c>
      <c r="L2246" t="s">
        <v>62</v>
      </c>
      <c r="M2246" t="s">
        <v>62</v>
      </c>
      <c r="N2246" t="s">
        <v>62</v>
      </c>
      <c r="O2246" t="s">
        <v>62</v>
      </c>
      <c r="P2246" t="s">
        <v>62</v>
      </c>
      <c r="Q2246">
        <v>-1</v>
      </c>
      <c r="R2246">
        <v>-1</v>
      </c>
      <c r="S2246">
        <v>-1</v>
      </c>
      <c r="T2246" t="s">
        <v>36</v>
      </c>
      <c r="U2246" t="s">
        <v>7326</v>
      </c>
      <c r="W2246" s="5">
        <f>AVERAGE(X2246:AR2246)</f>
        <v>13154.476190476191</v>
      </c>
      <c r="X2246">
        <v>15413</v>
      </c>
      <c r="Y2246">
        <v>16043</v>
      </c>
      <c r="Z2246">
        <v>19842</v>
      </c>
      <c r="AA2246">
        <v>13739</v>
      </c>
      <c r="AB2246">
        <v>17942</v>
      </c>
      <c r="AC2246">
        <v>8252</v>
      </c>
      <c r="AD2246">
        <v>2650</v>
      </c>
      <c r="AE2246">
        <v>20205</v>
      </c>
      <c r="AF2246">
        <v>6812</v>
      </c>
      <c r="AG2246">
        <v>15317</v>
      </c>
      <c r="AH2246">
        <v>9139</v>
      </c>
      <c r="AI2246">
        <v>12678</v>
      </c>
      <c r="AJ2246">
        <v>12932</v>
      </c>
      <c r="AK2246">
        <v>11750</v>
      </c>
      <c r="AL2246">
        <v>13442</v>
      </c>
      <c r="AM2246">
        <v>9221</v>
      </c>
      <c r="AN2246">
        <v>14418</v>
      </c>
      <c r="AO2246">
        <v>11640</v>
      </c>
      <c r="AP2246">
        <v>16934</v>
      </c>
      <c r="AQ2246">
        <v>14079</v>
      </c>
      <c r="AR2246">
        <v>13796</v>
      </c>
    </row>
    <row r="2247" spans="1:44" x14ac:dyDescent="0.55000000000000004">
      <c r="A2247"/>
      <c r="C2247" t="s">
        <v>51</v>
      </c>
      <c r="D2247" s="1">
        <v>1381.6829</v>
      </c>
      <c r="E2247">
        <v>14.28</v>
      </c>
      <c r="F2247">
        <v>2240</v>
      </c>
      <c r="G2247" t="s">
        <v>60</v>
      </c>
      <c r="H2247" t="s">
        <v>53</v>
      </c>
      <c r="J2247">
        <v>0.39285710000000001</v>
      </c>
      <c r="K2247" s="9" t="b">
        <v>0</v>
      </c>
      <c r="L2247" t="s">
        <v>62</v>
      </c>
      <c r="M2247" t="s">
        <v>62</v>
      </c>
      <c r="N2247" t="s">
        <v>62</v>
      </c>
      <c r="O2247" t="s">
        <v>62</v>
      </c>
      <c r="P2247" t="s">
        <v>62</v>
      </c>
      <c r="Q2247">
        <v>-1</v>
      </c>
      <c r="R2247">
        <v>-1</v>
      </c>
      <c r="S2247">
        <v>-1</v>
      </c>
      <c r="T2247" t="s">
        <v>40</v>
      </c>
      <c r="U2247" t="s">
        <v>8549</v>
      </c>
      <c r="W2247" s="5">
        <f>AVERAGE(X2247:AR2247)</f>
        <v>8021.7142857142853</v>
      </c>
      <c r="X2247">
        <v>25305</v>
      </c>
      <c r="Y2247">
        <v>24426</v>
      </c>
      <c r="Z2247">
        <v>800</v>
      </c>
      <c r="AA2247">
        <v>579</v>
      </c>
      <c r="AB2247">
        <v>967</v>
      </c>
      <c r="AC2247">
        <v>0</v>
      </c>
      <c r="AD2247">
        <v>560</v>
      </c>
      <c r="AE2247">
        <v>0</v>
      </c>
      <c r="AF2247">
        <v>0</v>
      </c>
      <c r="AG2247">
        <v>14792</v>
      </c>
      <c r="AH2247">
        <v>9113</v>
      </c>
      <c r="AI2247">
        <v>39063</v>
      </c>
      <c r="AJ2247">
        <v>610</v>
      </c>
      <c r="AK2247">
        <v>676</v>
      </c>
      <c r="AL2247">
        <v>643</v>
      </c>
      <c r="AM2247">
        <v>737</v>
      </c>
      <c r="AN2247">
        <v>0</v>
      </c>
      <c r="AO2247">
        <v>585</v>
      </c>
      <c r="AP2247">
        <v>17589</v>
      </c>
      <c r="AQ2247">
        <v>15923</v>
      </c>
      <c r="AR2247">
        <v>16088</v>
      </c>
    </row>
    <row r="2248" spans="1:44" x14ac:dyDescent="0.55000000000000004">
      <c r="A2248"/>
      <c r="C2248" t="s">
        <v>51</v>
      </c>
      <c r="D2248" s="1">
        <v>1390.0424</v>
      </c>
      <c r="E2248">
        <v>10.63</v>
      </c>
      <c r="F2248">
        <v>2241</v>
      </c>
      <c r="G2248" t="s">
        <v>60</v>
      </c>
      <c r="H2248" t="s">
        <v>53</v>
      </c>
      <c r="J2248">
        <v>1</v>
      </c>
      <c r="K2248" s="9" t="b">
        <v>0</v>
      </c>
      <c r="L2248" t="s">
        <v>62</v>
      </c>
      <c r="M2248" t="s">
        <v>62</v>
      </c>
      <c r="N2248" t="s">
        <v>62</v>
      </c>
      <c r="O2248" t="s">
        <v>62</v>
      </c>
      <c r="P2248" t="s">
        <v>62</v>
      </c>
      <c r="Q2248">
        <v>-1</v>
      </c>
      <c r="R2248">
        <v>-1</v>
      </c>
      <c r="S2248">
        <v>-1</v>
      </c>
      <c r="T2248" t="s">
        <v>1345</v>
      </c>
      <c r="U2248" t="s">
        <v>1346</v>
      </c>
      <c r="W2248" s="5">
        <f>AVERAGE(X2248:AR2248)</f>
        <v>120692.38095238095</v>
      </c>
      <c r="X2248">
        <v>110984</v>
      </c>
      <c r="Y2248">
        <v>117627</v>
      </c>
      <c r="Z2248">
        <v>119738</v>
      </c>
      <c r="AA2248">
        <v>106221</v>
      </c>
      <c r="AB2248">
        <v>122069</v>
      </c>
      <c r="AC2248">
        <v>136745</v>
      </c>
      <c r="AD2248">
        <v>96629</v>
      </c>
      <c r="AE2248">
        <v>93784</v>
      </c>
      <c r="AF2248">
        <v>146832</v>
      </c>
      <c r="AG2248">
        <v>148093</v>
      </c>
      <c r="AH2248">
        <v>139150</v>
      </c>
      <c r="AI2248">
        <v>119166</v>
      </c>
      <c r="AJ2248">
        <v>122298</v>
      </c>
      <c r="AK2248">
        <v>85541</v>
      </c>
      <c r="AL2248">
        <v>101612</v>
      </c>
      <c r="AM2248">
        <v>84519</v>
      </c>
      <c r="AN2248">
        <v>138002</v>
      </c>
      <c r="AO2248">
        <v>114262</v>
      </c>
      <c r="AP2248">
        <v>148675</v>
      </c>
      <c r="AQ2248">
        <v>136254</v>
      </c>
      <c r="AR2248">
        <v>146339</v>
      </c>
    </row>
    <row r="2249" spans="1:44" x14ac:dyDescent="0.55000000000000004">
      <c r="A2249"/>
      <c r="C2249" t="s">
        <v>51</v>
      </c>
      <c r="D2249" s="1">
        <v>1393.3372999999999</v>
      </c>
      <c r="E2249">
        <v>3.32</v>
      </c>
      <c r="F2249">
        <v>2242</v>
      </c>
      <c r="G2249" t="s">
        <v>60</v>
      </c>
      <c r="H2249" t="s">
        <v>53</v>
      </c>
      <c r="J2249">
        <v>0.96428570000000002</v>
      </c>
      <c r="K2249" s="9" t="b">
        <v>0</v>
      </c>
      <c r="L2249" t="s">
        <v>62</v>
      </c>
      <c r="M2249" t="s">
        <v>62</v>
      </c>
      <c r="N2249" t="s">
        <v>62</v>
      </c>
      <c r="O2249" t="s">
        <v>62</v>
      </c>
      <c r="P2249" t="s">
        <v>62</v>
      </c>
      <c r="Q2249">
        <v>-1</v>
      </c>
      <c r="R2249">
        <v>-1</v>
      </c>
      <c r="S2249">
        <v>-1</v>
      </c>
      <c r="T2249" t="s">
        <v>31</v>
      </c>
      <c r="U2249" t="s">
        <v>7983</v>
      </c>
      <c r="W2249" s="5">
        <f>AVERAGE(X2249:AR2249)</f>
        <v>10964.761904761905</v>
      </c>
      <c r="X2249">
        <v>14997</v>
      </c>
      <c r="Y2249">
        <v>16473</v>
      </c>
      <c r="Z2249">
        <v>28809</v>
      </c>
      <c r="AA2249">
        <v>16364</v>
      </c>
      <c r="AB2249">
        <v>25114</v>
      </c>
      <c r="AC2249">
        <v>6094</v>
      </c>
      <c r="AD2249">
        <v>15115</v>
      </c>
      <c r="AE2249">
        <v>11000</v>
      </c>
      <c r="AF2249">
        <v>14045</v>
      </c>
      <c r="AG2249">
        <v>6255</v>
      </c>
      <c r="AH2249">
        <v>6466</v>
      </c>
      <c r="AI2249">
        <v>4804</v>
      </c>
      <c r="AJ2249">
        <v>4689</v>
      </c>
      <c r="AK2249">
        <v>7444</v>
      </c>
      <c r="AL2249">
        <v>5520</v>
      </c>
      <c r="AM2249">
        <v>3160</v>
      </c>
      <c r="AN2249">
        <v>6110</v>
      </c>
      <c r="AO2249">
        <v>4756</v>
      </c>
      <c r="AP2249">
        <v>10889</v>
      </c>
      <c r="AQ2249">
        <v>11407</v>
      </c>
      <c r="AR2249">
        <v>10749</v>
      </c>
    </row>
    <row r="2250" spans="1:44" x14ac:dyDescent="0.55000000000000004">
      <c r="A2250"/>
      <c r="C2250" t="s">
        <v>51</v>
      </c>
      <c r="D2250" s="1">
        <v>1406.0197000000001</v>
      </c>
      <c r="E2250">
        <v>10.63</v>
      </c>
      <c r="F2250">
        <v>2243</v>
      </c>
      <c r="G2250" t="s">
        <v>60</v>
      </c>
      <c r="H2250" t="s">
        <v>460</v>
      </c>
      <c r="J2250">
        <v>1</v>
      </c>
      <c r="K2250" s="9" t="b">
        <v>0</v>
      </c>
      <c r="L2250" t="s">
        <v>62</v>
      </c>
      <c r="M2250" t="s">
        <v>62</v>
      </c>
      <c r="N2250" t="s">
        <v>62</v>
      </c>
      <c r="O2250" t="s">
        <v>62</v>
      </c>
      <c r="P2250" t="s">
        <v>62</v>
      </c>
      <c r="Q2250">
        <v>-1</v>
      </c>
      <c r="R2250">
        <v>-1</v>
      </c>
      <c r="S2250">
        <v>-1</v>
      </c>
      <c r="T2250" t="s">
        <v>38</v>
      </c>
      <c r="U2250" t="s">
        <v>1157</v>
      </c>
      <c r="W2250" s="5">
        <f>AVERAGE(X2250:AR2250)</f>
        <v>142047.09523809524</v>
      </c>
      <c r="X2250">
        <v>124489</v>
      </c>
      <c r="Y2250">
        <v>131862</v>
      </c>
      <c r="Z2250">
        <v>122424</v>
      </c>
      <c r="AA2250">
        <v>140234</v>
      </c>
      <c r="AB2250">
        <v>141105</v>
      </c>
      <c r="AC2250">
        <v>155564</v>
      </c>
      <c r="AD2250">
        <v>105198</v>
      </c>
      <c r="AE2250">
        <v>96408</v>
      </c>
      <c r="AF2250">
        <v>169020</v>
      </c>
      <c r="AG2250">
        <v>196262</v>
      </c>
      <c r="AH2250">
        <v>188472</v>
      </c>
      <c r="AI2250">
        <v>125881</v>
      </c>
      <c r="AJ2250">
        <v>141464</v>
      </c>
      <c r="AK2250">
        <v>111164</v>
      </c>
      <c r="AL2250">
        <v>140675</v>
      </c>
      <c r="AM2250">
        <v>94820</v>
      </c>
      <c r="AN2250">
        <v>186065</v>
      </c>
      <c r="AO2250">
        <v>122170</v>
      </c>
      <c r="AP2250">
        <v>165456</v>
      </c>
      <c r="AQ2250">
        <v>168240</v>
      </c>
      <c r="AR2250">
        <v>156016</v>
      </c>
    </row>
    <row r="2251" spans="1:44" x14ac:dyDescent="0.55000000000000004">
      <c r="A2251"/>
      <c r="C2251" t="s">
        <v>51</v>
      </c>
      <c r="D2251" s="1">
        <v>1409.3335999999999</v>
      </c>
      <c r="E2251">
        <v>3.21</v>
      </c>
      <c r="F2251">
        <v>2244</v>
      </c>
      <c r="G2251" t="s">
        <v>60</v>
      </c>
      <c r="H2251" t="s">
        <v>131</v>
      </c>
      <c r="J2251">
        <v>1</v>
      </c>
      <c r="K2251" s="9" t="b">
        <v>0</v>
      </c>
      <c r="L2251" t="s">
        <v>62</v>
      </c>
      <c r="M2251" t="s">
        <v>62</v>
      </c>
      <c r="N2251" t="s">
        <v>62</v>
      </c>
      <c r="O2251" t="s">
        <v>62</v>
      </c>
      <c r="P2251" t="s">
        <v>62</v>
      </c>
      <c r="Q2251">
        <v>-1</v>
      </c>
      <c r="R2251">
        <v>-1</v>
      </c>
      <c r="S2251">
        <v>-1</v>
      </c>
      <c r="T2251" t="s">
        <v>33</v>
      </c>
      <c r="U2251" t="s">
        <v>4527</v>
      </c>
      <c r="W2251" s="5">
        <f>AVERAGE(X2251:AR2251)</f>
        <v>28050.904761904763</v>
      </c>
      <c r="X2251">
        <v>34802</v>
      </c>
      <c r="Y2251">
        <v>32611</v>
      </c>
      <c r="Z2251">
        <v>64807</v>
      </c>
      <c r="AA2251">
        <v>38088</v>
      </c>
      <c r="AB2251">
        <v>66208</v>
      </c>
      <c r="AC2251">
        <v>11960</v>
      </c>
      <c r="AD2251">
        <v>42142</v>
      </c>
      <c r="AE2251">
        <v>25681</v>
      </c>
      <c r="AF2251">
        <v>27069</v>
      </c>
      <c r="AG2251">
        <v>14726</v>
      </c>
      <c r="AH2251">
        <v>22836</v>
      </c>
      <c r="AI2251">
        <v>18829</v>
      </c>
      <c r="AJ2251">
        <v>14869</v>
      </c>
      <c r="AK2251">
        <v>24577</v>
      </c>
      <c r="AL2251">
        <v>16702</v>
      </c>
      <c r="AM2251">
        <v>8721</v>
      </c>
      <c r="AN2251">
        <v>21047</v>
      </c>
      <c r="AO2251">
        <v>18254</v>
      </c>
      <c r="AP2251">
        <v>28409</v>
      </c>
      <c r="AQ2251">
        <v>28834</v>
      </c>
      <c r="AR2251">
        <v>27897</v>
      </c>
    </row>
    <row r="2252" spans="1:44" x14ac:dyDescent="0.55000000000000004">
      <c r="A2252"/>
      <c r="C2252" t="s">
        <v>51</v>
      </c>
      <c r="D2252" s="1">
        <v>1410.7106000000001</v>
      </c>
      <c r="E2252">
        <v>9.66</v>
      </c>
      <c r="F2252">
        <v>2245</v>
      </c>
      <c r="G2252" t="s">
        <v>60</v>
      </c>
      <c r="H2252" t="s">
        <v>53</v>
      </c>
      <c r="J2252">
        <v>0.85714290000000004</v>
      </c>
      <c r="K2252" s="9" t="b">
        <v>0</v>
      </c>
      <c r="L2252" t="s">
        <v>62</v>
      </c>
      <c r="M2252" t="s">
        <v>62</v>
      </c>
      <c r="N2252" t="s">
        <v>62</v>
      </c>
      <c r="O2252" t="s">
        <v>62</v>
      </c>
      <c r="P2252" t="s">
        <v>62</v>
      </c>
      <c r="Q2252">
        <v>-1</v>
      </c>
      <c r="R2252">
        <v>-1</v>
      </c>
      <c r="S2252">
        <v>-1</v>
      </c>
      <c r="T2252" t="s">
        <v>35</v>
      </c>
      <c r="U2252" t="s">
        <v>7478</v>
      </c>
      <c r="W2252" s="5">
        <f>AVERAGE(X2252:AR2252)</f>
        <v>12714.619047619048</v>
      </c>
      <c r="X2252">
        <v>11986</v>
      </c>
      <c r="Y2252">
        <v>12813</v>
      </c>
      <c r="Z2252">
        <v>14942</v>
      </c>
      <c r="AA2252">
        <v>13152</v>
      </c>
      <c r="AB2252">
        <v>16728</v>
      </c>
      <c r="AC2252">
        <v>12125</v>
      </c>
      <c r="AD2252">
        <v>16866</v>
      </c>
      <c r="AE2252">
        <v>14459</v>
      </c>
      <c r="AF2252">
        <v>12234</v>
      </c>
      <c r="AG2252">
        <v>9714</v>
      </c>
      <c r="AH2252">
        <v>8395</v>
      </c>
      <c r="AI2252">
        <v>8227</v>
      </c>
      <c r="AJ2252">
        <v>11325</v>
      </c>
      <c r="AK2252">
        <v>12181</v>
      </c>
      <c r="AL2252">
        <v>14840</v>
      </c>
      <c r="AM2252">
        <v>9962</v>
      </c>
      <c r="AN2252">
        <v>12380</v>
      </c>
      <c r="AO2252">
        <v>16167</v>
      </c>
      <c r="AP2252">
        <v>12649</v>
      </c>
      <c r="AQ2252">
        <v>12857</v>
      </c>
      <c r="AR2252">
        <v>13005</v>
      </c>
    </row>
    <row r="2253" spans="1:44" x14ac:dyDescent="0.55000000000000004">
      <c r="A2253"/>
      <c r="C2253" t="s">
        <v>51</v>
      </c>
      <c r="D2253" s="1">
        <v>1411.3495</v>
      </c>
      <c r="E2253">
        <v>2.9</v>
      </c>
      <c r="F2253">
        <v>2246</v>
      </c>
      <c r="G2253" t="s">
        <v>60</v>
      </c>
      <c r="H2253" t="s">
        <v>53</v>
      </c>
      <c r="J2253">
        <v>1</v>
      </c>
      <c r="K2253" s="9" t="b">
        <v>0</v>
      </c>
      <c r="L2253" t="s">
        <v>62</v>
      </c>
      <c r="M2253" t="s">
        <v>62</v>
      </c>
      <c r="N2253" t="s">
        <v>62</v>
      </c>
      <c r="O2253" t="s">
        <v>62</v>
      </c>
      <c r="P2253" t="s">
        <v>62</v>
      </c>
      <c r="Q2253">
        <v>-1</v>
      </c>
      <c r="R2253">
        <v>-1</v>
      </c>
      <c r="S2253">
        <v>-1</v>
      </c>
      <c r="T2253" t="s">
        <v>31</v>
      </c>
      <c r="U2253" t="s">
        <v>5938</v>
      </c>
      <c r="W2253" s="5">
        <f>AVERAGE(X2253:AR2253)</f>
        <v>19110.095238095237</v>
      </c>
      <c r="X2253">
        <v>22653</v>
      </c>
      <c r="Y2253">
        <v>20699</v>
      </c>
      <c r="Z2253">
        <v>43629</v>
      </c>
      <c r="AA2253">
        <v>26584</v>
      </c>
      <c r="AB2253">
        <v>41493</v>
      </c>
      <c r="AC2253">
        <v>7698</v>
      </c>
      <c r="AD2253">
        <v>25866</v>
      </c>
      <c r="AE2253">
        <v>16244</v>
      </c>
      <c r="AF2253">
        <v>20478</v>
      </c>
      <c r="AG2253">
        <v>9450</v>
      </c>
      <c r="AH2253">
        <v>17694</v>
      </c>
      <c r="AI2253">
        <v>12264</v>
      </c>
      <c r="AJ2253">
        <v>8569</v>
      </c>
      <c r="AK2253">
        <v>18073</v>
      </c>
      <c r="AL2253">
        <v>13435</v>
      </c>
      <c r="AM2253">
        <v>6904</v>
      </c>
      <c r="AN2253">
        <v>15869</v>
      </c>
      <c r="AO2253">
        <v>14944</v>
      </c>
      <c r="AP2253">
        <v>18948</v>
      </c>
      <c r="AQ2253">
        <v>20383</v>
      </c>
      <c r="AR2253">
        <v>19435</v>
      </c>
    </row>
    <row r="2254" spans="1:44" x14ac:dyDescent="0.55000000000000004">
      <c r="A2254"/>
      <c r="C2254" t="s">
        <v>51</v>
      </c>
      <c r="D2254" s="1">
        <v>1412.0361</v>
      </c>
      <c r="E2254">
        <v>10.63</v>
      </c>
      <c r="F2254">
        <v>2247</v>
      </c>
      <c r="G2254" t="s">
        <v>60</v>
      </c>
      <c r="H2254" t="s">
        <v>460</v>
      </c>
      <c r="I2254" t="s">
        <v>1527</v>
      </c>
      <c r="J2254">
        <v>1</v>
      </c>
      <c r="K2254" s="9" t="b">
        <v>0</v>
      </c>
      <c r="L2254" t="s">
        <v>62</v>
      </c>
      <c r="M2254" t="s">
        <v>62</v>
      </c>
      <c r="N2254" t="s">
        <v>62</v>
      </c>
      <c r="O2254" t="s">
        <v>62</v>
      </c>
      <c r="P2254" t="s">
        <v>62</v>
      </c>
      <c r="Q2254">
        <v>-1</v>
      </c>
      <c r="R2254">
        <v>-1</v>
      </c>
      <c r="S2254">
        <v>-1</v>
      </c>
      <c r="T2254" t="s">
        <v>47</v>
      </c>
      <c r="U2254" t="s">
        <v>1528</v>
      </c>
      <c r="W2254" s="5">
        <f>AVERAGE(X2254:AR2254)</f>
        <v>101405</v>
      </c>
      <c r="X2254">
        <v>98367</v>
      </c>
      <c r="Y2254">
        <v>99734</v>
      </c>
      <c r="Z2254">
        <v>107767</v>
      </c>
      <c r="AA2254">
        <v>87216</v>
      </c>
      <c r="AB2254">
        <v>101641</v>
      </c>
      <c r="AC2254">
        <v>100147</v>
      </c>
      <c r="AD2254">
        <v>89708</v>
      </c>
      <c r="AE2254">
        <v>81514</v>
      </c>
      <c r="AF2254">
        <v>108531</v>
      </c>
      <c r="AG2254">
        <v>119059</v>
      </c>
      <c r="AH2254">
        <v>117084</v>
      </c>
      <c r="AI2254">
        <v>102224</v>
      </c>
      <c r="AJ2254">
        <v>100439</v>
      </c>
      <c r="AK2254">
        <v>80521</v>
      </c>
      <c r="AL2254">
        <v>90946</v>
      </c>
      <c r="AM2254">
        <v>79131</v>
      </c>
      <c r="AN2254">
        <v>111510</v>
      </c>
      <c r="AO2254">
        <v>93632</v>
      </c>
      <c r="AP2254">
        <v>126217</v>
      </c>
      <c r="AQ2254">
        <v>108907</v>
      </c>
      <c r="AR2254">
        <v>125210</v>
      </c>
    </row>
    <row r="2255" spans="1:44" x14ac:dyDescent="0.55000000000000004">
      <c r="A2255"/>
      <c r="C2255" t="s">
        <v>51</v>
      </c>
      <c r="D2255" s="1">
        <v>1415.1338000000001</v>
      </c>
      <c r="E2255">
        <v>2.52</v>
      </c>
      <c r="F2255">
        <v>2248</v>
      </c>
      <c r="G2255" t="s">
        <v>60</v>
      </c>
      <c r="H2255" t="s">
        <v>53</v>
      </c>
      <c r="J2255">
        <v>1</v>
      </c>
      <c r="K2255" s="9" t="b">
        <v>0</v>
      </c>
      <c r="L2255" t="s">
        <v>62</v>
      </c>
      <c r="M2255" t="s">
        <v>62</v>
      </c>
      <c r="N2255" t="s">
        <v>62</v>
      </c>
      <c r="O2255" t="s">
        <v>62</v>
      </c>
      <c r="P2255" t="s">
        <v>62</v>
      </c>
      <c r="Q2255">
        <v>-1</v>
      </c>
      <c r="R2255">
        <v>-1</v>
      </c>
      <c r="S2255">
        <v>-1</v>
      </c>
      <c r="T2255" t="s">
        <v>41</v>
      </c>
      <c r="U2255" t="s">
        <v>3423</v>
      </c>
      <c r="W2255" s="5">
        <f>AVERAGE(X2255:AR2255)</f>
        <v>39747.285714285717</v>
      </c>
      <c r="X2255">
        <v>15026</v>
      </c>
      <c r="Y2255">
        <v>23903</v>
      </c>
      <c r="Z2255">
        <v>18624</v>
      </c>
      <c r="AA2255">
        <v>15974</v>
      </c>
      <c r="AB2255">
        <v>15746</v>
      </c>
      <c r="AC2255">
        <v>27501</v>
      </c>
      <c r="AD2255">
        <v>23709</v>
      </c>
      <c r="AE2255">
        <v>19685</v>
      </c>
      <c r="AF2255">
        <v>17720</v>
      </c>
      <c r="AG2255">
        <v>78507</v>
      </c>
      <c r="AH2255">
        <v>30819</v>
      </c>
      <c r="AI2255">
        <v>47692</v>
      </c>
      <c r="AJ2255">
        <v>98764</v>
      </c>
      <c r="AK2255">
        <v>36693</v>
      </c>
      <c r="AL2255">
        <v>60553</v>
      </c>
      <c r="AM2255">
        <v>62836</v>
      </c>
      <c r="AN2255">
        <v>50766</v>
      </c>
      <c r="AO2255">
        <v>75811</v>
      </c>
      <c r="AP2255">
        <v>37775</v>
      </c>
      <c r="AQ2255">
        <v>38755</v>
      </c>
      <c r="AR2255">
        <v>37834</v>
      </c>
    </row>
    <row r="2256" spans="1:44" x14ac:dyDescent="0.55000000000000004">
      <c r="A2256"/>
      <c r="C2256" t="s">
        <v>51</v>
      </c>
      <c r="D2256" s="1">
        <v>1419.9934000000001</v>
      </c>
      <c r="E2256">
        <v>10.63</v>
      </c>
      <c r="F2256">
        <v>2249</v>
      </c>
      <c r="G2256" t="s">
        <v>60</v>
      </c>
      <c r="H2256" t="s">
        <v>53</v>
      </c>
      <c r="J2256">
        <v>1</v>
      </c>
      <c r="K2256" s="9" t="b">
        <v>0</v>
      </c>
      <c r="L2256" t="s">
        <v>62</v>
      </c>
      <c r="M2256" t="s">
        <v>62</v>
      </c>
      <c r="N2256" t="s">
        <v>62</v>
      </c>
      <c r="O2256" t="s">
        <v>62</v>
      </c>
      <c r="P2256" t="s">
        <v>62</v>
      </c>
      <c r="Q2256">
        <v>-1</v>
      </c>
      <c r="R2256">
        <v>-1</v>
      </c>
      <c r="S2256">
        <v>-1</v>
      </c>
      <c r="T2256" t="s">
        <v>47</v>
      </c>
      <c r="U2256" t="s">
        <v>8299</v>
      </c>
      <c r="W2256" s="5">
        <f>AVERAGE(X2256:AR2256)</f>
        <v>9756.1904761904771</v>
      </c>
      <c r="X2256">
        <v>9555</v>
      </c>
      <c r="Y2256">
        <v>9840</v>
      </c>
      <c r="Z2256">
        <v>8601</v>
      </c>
      <c r="AA2256">
        <v>8523</v>
      </c>
      <c r="AB2256">
        <v>9373</v>
      </c>
      <c r="AC2256">
        <v>10817</v>
      </c>
      <c r="AD2256">
        <v>7691</v>
      </c>
      <c r="AE2256">
        <v>7771</v>
      </c>
      <c r="AF2256">
        <v>10800</v>
      </c>
      <c r="AG2256">
        <v>11867</v>
      </c>
      <c r="AH2256">
        <v>11351</v>
      </c>
      <c r="AI2256">
        <v>9264</v>
      </c>
      <c r="AJ2256">
        <v>10107</v>
      </c>
      <c r="AK2256">
        <v>5997</v>
      </c>
      <c r="AL2256">
        <v>7212</v>
      </c>
      <c r="AM2256">
        <v>6551</v>
      </c>
      <c r="AN2256">
        <v>11148</v>
      </c>
      <c r="AO2256">
        <v>9410</v>
      </c>
      <c r="AP2256">
        <v>13681</v>
      </c>
      <c r="AQ2256">
        <v>12149</v>
      </c>
      <c r="AR2256">
        <v>13172</v>
      </c>
    </row>
    <row r="2257" spans="1:44" x14ac:dyDescent="0.55000000000000004">
      <c r="A2257"/>
      <c r="C2257" t="s">
        <v>51</v>
      </c>
      <c r="D2257" s="1">
        <v>1423.1797999999999</v>
      </c>
      <c r="E2257">
        <v>5.71</v>
      </c>
      <c r="F2257">
        <v>2250</v>
      </c>
      <c r="G2257" t="s">
        <v>60</v>
      </c>
      <c r="H2257" t="s">
        <v>53</v>
      </c>
      <c r="J2257">
        <v>0.67857140000000005</v>
      </c>
      <c r="K2257" s="9" t="b">
        <v>0</v>
      </c>
      <c r="L2257" t="s">
        <v>62</v>
      </c>
      <c r="M2257" t="s">
        <v>62</v>
      </c>
      <c r="N2257" t="s">
        <v>62</v>
      </c>
      <c r="O2257" t="s">
        <v>62</v>
      </c>
      <c r="P2257" t="s">
        <v>62</v>
      </c>
      <c r="Q2257">
        <v>-1</v>
      </c>
      <c r="R2257">
        <v>-1</v>
      </c>
      <c r="S2257">
        <v>-1</v>
      </c>
      <c r="T2257" t="s">
        <v>34</v>
      </c>
      <c r="U2257" t="s">
        <v>7038</v>
      </c>
      <c r="W2257" s="5">
        <f>AVERAGE(X2257:AR2257)</f>
        <v>14183.380952380952</v>
      </c>
      <c r="X2257">
        <v>25557</v>
      </c>
      <c r="Y2257">
        <v>32527</v>
      </c>
      <c r="Z2257">
        <v>25462</v>
      </c>
      <c r="AA2257">
        <v>30100</v>
      </c>
      <c r="AB2257">
        <v>24892</v>
      </c>
      <c r="AC2257">
        <v>36552</v>
      </c>
      <c r="AD2257">
        <v>33546</v>
      </c>
      <c r="AE2257">
        <v>27402</v>
      </c>
      <c r="AF2257">
        <v>24594</v>
      </c>
      <c r="AG2257">
        <v>1263</v>
      </c>
      <c r="AH2257">
        <v>559</v>
      </c>
      <c r="AI2257">
        <v>1120</v>
      </c>
      <c r="AJ2257">
        <v>657</v>
      </c>
      <c r="AK2257">
        <v>911</v>
      </c>
      <c r="AL2257">
        <v>845</v>
      </c>
      <c r="AM2257">
        <v>1203</v>
      </c>
      <c r="AN2257">
        <v>890</v>
      </c>
      <c r="AO2257">
        <v>906</v>
      </c>
      <c r="AP2257">
        <v>8487</v>
      </c>
      <c r="AQ2257">
        <v>10857</v>
      </c>
      <c r="AR2257">
        <v>9521</v>
      </c>
    </row>
    <row r="2258" spans="1:44" x14ac:dyDescent="0.55000000000000004">
      <c r="A2258"/>
      <c r="C2258" t="s">
        <v>51</v>
      </c>
      <c r="D2258" s="1">
        <v>1425.3286000000001</v>
      </c>
      <c r="E2258">
        <v>2.9</v>
      </c>
      <c r="F2258">
        <v>2251</v>
      </c>
      <c r="G2258" t="s">
        <v>60</v>
      </c>
      <c r="H2258" t="s">
        <v>53</v>
      </c>
      <c r="J2258">
        <v>1</v>
      </c>
      <c r="K2258" s="9" t="b">
        <v>0</v>
      </c>
      <c r="L2258" t="s">
        <v>62</v>
      </c>
      <c r="M2258" t="s">
        <v>62</v>
      </c>
      <c r="N2258" t="s">
        <v>62</v>
      </c>
      <c r="O2258" t="s">
        <v>62</v>
      </c>
      <c r="P2258" t="s">
        <v>62</v>
      </c>
      <c r="Q2258">
        <v>-1</v>
      </c>
      <c r="R2258">
        <v>-1</v>
      </c>
      <c r="S2258">
        <v>-1</v>
      </c>
      <c r="T2258" t="s">
        <v>31</v>
      </c>
      <c r="U2258" t="s">
        <v>2274</v>
      </c>
      <c r="W2258" s="5">
        <f>AVERAGE(X2258:AR2258)</f>
        <v>63021.428571428572</v>
      </c>
      <c r="X2258">
        <v>65322</v>
      </c>
      <c r="Y2258">
        <v>75972</v>
      </c>
      <c r="Z2258">
        <v>100600</v>
      </c>
      <c r="AA2258">
        <v>70682</v>
      </c>
      <c r="AB2258">
        <v>95625</v>
      </c>
      <c r="AC2258">
        <v>25720</v>
      </c>
      <c r="AD2258">
        <v>76905</v>
      </c>
      <c r="AE2258">
        <v>67910</v>
      </c>
      <c r="AF2258">
        <v>51759</v>
      </c>
      <c r="AG2258">
        <v>44860</v>
      </c>
      <c r="AH2258">
        <v>62643</v>
      </c>
      <c r="AI2258">
        <v>58226</v>
      </c>
      <c r="AJ2258">
        <v>50756</v>
      </c>
      <c r="AK2258">
        <v>72839</v>
      </c>
      <c r="AL2258">
        <v>54819</v>
      </c>
      <c r="AM2258">
        <v>37274</v>
      </c>
      <c r="AN2258">
        <v>66518</v>
      </c>
      <c r="AO2258">
        <v>54527</v>
      </c>
      <c r="AP2258">
        <v>62599</v>
      </c>
      <c r="AQ2258">
        <v>65189</v>
      </c>
      <c r="AR2258">
        <v>62705</v>
      </c>
    </row>
    <row r="2259" spans="1:44" x14ac:dyDescent="0.55000000000000004">
      <c r="A2259"/>
      <c r="C2259" t="s">
        <v>51</v>
      </c>
      <c r="D2259" s="1">
        <v>1425.3298</v>
      </c>
      <c r="E2259">
        <v>3.07</v>
      </c>
      <c r="F2259">
        <v>2252</v>
      </c>
      <c r="G2259" t="s">
        <v>60</v>
      </c>
      <c r="H2259" t="s">
        <v>131</v>
      </c>
      <c r="I2259" t="s">
        <v>2495</v>
      </c>
      <c r="J2259">
        <v>1</v>
      </c>
      <c r="K2259" s="9" t="b">
        <v>0</v>
      </c>
      <c r="L2259" t="s">
        <v>62</v>
      </c>
      <c r="M2259" t="s">
        <v>62</v>
      </c>
      <c r="N2259" t="s">
        <v>62</v>
      </c>
      <c r="O2259" t="s">
        <v>62</v>
      </c>
      <c r="P2259" t="s">
        <v>62</v>
      </c>
      <c r="Q2259">
        <v>-1</v>
      </c>
      <c r="R2259">
        <v>-1</v>
      </c>
      <c r="S2259">
        <v>-1</v>
      </c>
      <c r="T2259" t="s">
        <v>33</v>
      </c>
      <c r="U2259" t="s">
        <v>2496</v>
      </c>
      <c r="W2259" s="5">
        <f>AVERAGE(X2259:AR2259)</f>
        <v>57437.285714285717</v>
      </c>
      <c r="X2259">
        <v>59853</v>
      </c>
      <c r="Y2259">
        <v>61990</v>
      </c>
      <c r="Z2259">
        <v>106548</v>
      </c>
      <c r="AA2259">
        <v>61289</v>
      </c>
      <c r="AB2259">
        <v>108603</v>
      </c>
      <c r="AC2259">
        <v>19218</v>
      </c>
      <c r="AD2259">
        <v>77310</v>
      </c>
      <c r="AE2259">
        <v>53691</v>
      </c>
      <c r="AF2259">
        <v>45944</v>
      </c>
      <c r="AG2259">
        <v>40866</v>
      </c>
      <c r="AH2259">
        <v>55130</v>
      </c>
      <c r="AI2259">
        <v>48482</v>
      </c>
      <c r="AJ2259">
        <v>41123</v>
      </c>
      <c r="AK2259">
        <v>66804</v>
      </c>
      <c r="AL2259">
        <v>51583</v>
      </c>
      <c r="AM2259">
        <v>30029</v>
      </c>
      <c r="AN2259">
        <v>61474</v>
      </c>
      <c r="AO2259">
        <v>43645</v>
      </c>
      <c r="AP2259">
        <v>58516</v>
      </c>
      <c r="AQ2259">
        <v>56265</v>
      </c>
      <c r="AR2259">
        <v>57820</v>
      </c>
    </row>
    <row r="2260" spans="1:44" x14ac:dyDescent="0.55000000000000004">
      <c r="A2260"/>
      <c r="C2260" t="s">
        <v>51</v>
      </c>
      <c r="D2260" s="1">
        <v>1438.0275999999999</v>
      </c>
      <c r="E2260">
        <v>10.1</v>
      </c>
      <c r="F2260">
        <v>2253</v>
      </c>
      <c r="G2260" t="s">
        <v>60</v>
      </c>
      <c r="H2260" t="s">
        <v>53</v>
      </c>
      <c r="J2260">
        <v>1</v>
      </c>
      <c r="K2260" s="9" t="b">
        <v>1</v>
      </c>
      <c r="L2260" t="s">
        <v>62</v>
      </c>
      <c r="M2260" t="s">
        <v>62</v>
      </c>
      <c r="N2260" t="s">
        <v>62</v>
      </c>
      <c r="O2260" t="s">
        <v>62</v>
      </c>
      <c r="P2260" t="s">
        <v>62</v>
      </c>
      <c r="Q2260">
        <v>-1</v>
      </c>
      <c r="R2260">
        <v>-1</v>
      </c>
      <c r="S2260">
        <v>-1</v>
      </c>
      <c r="T2260" t="s">
        <v>250</v>
      </c>
      <c r="U2260" t="s">
        <v>1351</v>
      </c>
      <c r="V2260" t="s">
        <v>1352</v>
      </c>
      <c r="W2260" s="5">
        <f>AVERAGE(X2260:AR2260)</f>
        <v>119754.28571428571</v>
      </c>
      <c r="X2260">
        <v>102187</v>
      </c>
      <c r="Y2260">
        <v>114487</v>
      </c>
      <c r="Z2260">
        <v>122041</v>
      </c>
      <c r="AA2260">
        <v>113669</v>
      </c>
      <c r="AB2260">
        <v>118914</v>
      </c>
      <c r="AC2260">
        <v>125675</v>
      </c>
      <c r="AD2260">
        <v>160412</v>
      </c>
      <c r="AE2260">
        <v>128893</v>
      </c>
      <c r="AF2260">
        <v>151965</v>
      </c>
      <c r="AG2260">
        <v>73346</v>
      </c>
      <c r="AH2260">
        <v>104356</v>
      </c>
      <c r="AI2260">
        <v>101678</v>
      </c>
      <c r="AJ2260">
        <v>139057</v>
      </c>
      <c r="AK2260">
        <v>109708</v>
      </c>
      <c r="AL2260">
        <v>111679</v>
      </c>
      <c r="AM2260">
        <v>106325</v>
      </c>
      <c r="AN2260">
        <v>145094</v>
      </c>
      <c r="AO2260">
        <v>131216</v>
      </c>
      <c r="AP2260">
        <v>123072</v>
      </c>
      <c r="AQ2260">
        <v>115985</v>
      </c>
      <c r="AR2260">
        <v>115081</v>
      </c>
    </row>
    <row r="2261" spans="1:44" x14ac:dyDescent="0.55000000000000004">
      <c r="A2261"/>
      <c r="C2261" t="s">
        <v>51</v>
      </c>
      <c r="D2261" s="1">
        <v>1438.0281</v>
      </c>
      <c r="E2261">
        <v>9.9600000000000009</v>
      </c>
      <c r="F2261">
        <v>2254</v>
      </c>
      <c r="G2261" t="s">
        <v>60</v>
      </c>
      <c r="H2261" t="s">
        <v>53</v>
      </c>
      <c r="J2261">
        <v>1</v>
      </c>
      <c r="K2261" s="9" t="b">
        <v>0</v>
      </c>
      <c r="L2261" t="s">
        <v>62</v>
      </c>
      <c r="M2261" t="s">
        <v>62</v>
      </c>
      <c r="N2261" t="s">
        <v>62</v>
      </c>
      <c r="O2261" t="s">
        <v>62</v>
      </c>
      <c r="P2261" t="s">
        <v>62</v>
      </c>
      <c r="Q2261">
        <v>-1</v>
      </c>
      <c r="R2261">
        <v>-1</v>
      </c>
      <c r="S2261">
        <v>-1</v>
      </c>
      <c r="T2261" t="s">
        <v>34</v>
      </c>
      <c r="U2261" t="s">
        <v>1757</v>
      </c>
      <c r="W2261" s="5">
        <f>AVERAGE(X2261:AR2261)</f>
        <v>86552.71428571429</v>
      </c>
      <c r="X2261">
        <v>114884</v>
      </c>
      <c r="Y2261">
        <v>90295</v>
      </c>
      <c r="Z2261">
        <v>120526</v>
      </c>
      <c r="AA2261">
        <v>132754</v>
      </c>
      <c r="AB2261">
        <v>126776</v>
      </c>
      <c r="AC2261">
        <v>141577</v>
      </c>
      <c r="AD2261">
        <v>87515</v>
      </c>
      <c r="AE2261">
        <v>63887</v>
      </c>
      <c r="AF2261">
        <v>122437</v>
      </c>
      <c r="AG2261">
        <v>62500</v>
      </c>
      <c r="AH2261">
        <v>76741</v>
      </c>
      <c r="AI2261">
        <v>77381</v>
      </c>
      <c r="AJ2261">
        <v>99351</v>
      </c>
      <c r="AK2261">
        <v>38499</v>
      </c>
      <c r="AL2261">
        <v>53871</v>
      </c>
      <c r="AM2261">
        <v>19490</v>
      </c>
      <c r="AN2261">
        <v>85698</v>
      </c>
      <c r="AO2261">
        <v>28112</v>
      </c>
      <c r="AP2261">
        <v>96389</v>
      </c>
      <c r="AQ2261">
        <v>89260</v>
      </c>
      <c r="AR2261">
        <v>89664</v>
      </c>
    </row>
    <row r="2262" spans="1:44" x14ac:dyDescent="0.55000000000000004">
      <c r="A2262"/>
      <c r="C2262" t="s">
        <v>51</v>
      </c>
      <c r="D2262" s="1">
        <v>1441.3236999999999</v>
      </c>
      <c r="E2262">
        <v>2.74</v>
      </c>
      <c r="F2262">
        <v>2255</v>
      </c>
      <c r="G2262" t="s">
        <v>60</v>
      </c>
      <c r="H2262" t="s">
        <v>53</v>
      </c>
      <c r="J2262">
        <v>0.92857140000000005</v>
      </c>
      <c r="K2262" s="9" t="b">
        <v>0</v>
      </c>
      <c r="L2262" t="s">
        <v>62</v>
      </c>
      <c r="M2262" t="s">
        <v>62</v>
      </c>
      <c r="N2262" t="s">
        <v>62</v>
      </c>
      <c r="O2262" t="s">
        <v>62</v>
      </c>
      <c r="P2262" t="s">
        <v>62</v>
      </c>
      <c r="Q2262">
        <v>-1</v>
      </c>
      <c r="R2262">
        <v>-1</v>
      </c>
      <c r="S2262">
        <v>-1</v>
      </c>
      <c r="T2262" t="s">
        <v>42</v>
      </c>
      <c r="U2262" t="s">
        <v>1083</v>
      </c>
      <c r="W2262" s="5">
        <f>AVERAGE(X2262:AR2262)</f>
        <v>156074.76190476189</v>
      </c>
      <c r="X2262">
        <v>143950</v>
      </c>
      <c r="Y2262">
        <v>147906</v>
      </c>
      <c r="Z2262">
        <v>197122</v>
      </c>
      <c r="AA2262">
        <v>148278</v>
      </c>
      <c r="AB2262">
        <v>203165</v>
      </c>
      <c r="AC2262">
        <v>41419</v>
      </c>
      <c r="AD2262">
        <v>15117</v>
      </c>
      <c r="AE2262">
        <v>178775</v>
      </c>
      <c r="AF2262">
        <v>100569</v>
      </c>
      <c r="AG2262">
        <v>106523</v>
      </c>
      <c r="AH2262">
        <v>160061</v>
      </c>
      <c r="AI2262">
        <v>63140</v>
      </c>
      <c r="AJ2262">
        <v>218942</v>
      </c>
      <c r="AK2262">
        <v>275825</v>
      </c>
      <c r="AL2262">
        <v>319575</v>
      </c>
      <c r="AM2262">
        <v>77707</v>
      </c>
      <c r="AN2262">
        <v>249879</v>
      </c>
      <c r="AO2262">
        <v>161818</v>
      </c>
      <c r="AP2262">
        <v>132089</v>
      </c>
      <c r="AQ2262">
        <v>190281</v>
      </c>
      <c r="AR2262">
        <v>145429</v>
      </c>
    </row>
    <row r="2263" spans="1:44" x14ac:dyDescent="0.55000000000000004">
      <c r="A2263"/>
      <c r="C2263" t="s">
        <v>51</v>
      </c>
      <c r="D2263" s="1">
        <v>1442.327</v>
      </c>
      <c r="E2263">
        <v>2.74</v>
      </c>
      <c r="F2263">
        <v>2256</v>
      </c>
      <c r="G2263" t="s">
        <v>60</v>
      </c>
      <c r="H2263" t="s">
        <v>53</v>
      </c>
      <c r="I2263" t="s">
        <v>1144</v>
      </c>
      <c r="J2263">
        <v>0.85714290000000004</v>
      </c>
      <c r="K2263" s="9" t="b">
        <v>0</v>
      </c>
      <c r="L2263" t="s">
        <v>62</v>
      </c>
      <c r="M2263" t="s">
        <v>62</v>
      </c>
      <c r="N2263" t="s">
        <v>62</v>
      </c>
      <c r="O2263" t="s">
        <v>62</v>
      </c>
      <c r="P2263" t="s">
        <v>62</v>
      </c>
      <c r="Q2263">
        <v>-1</v>
      </c>
      <c r="R2263">
        <v>-1</v>
      </c>
      <c r="S2263">
        <v>-1</v>
      </c>
      <c r="T2263" t="s">
        <v>42</v>
      </c>
      <c r="U2263" t="s">
        <v>1145</v>
      </c>
      <c r="W2263" s="5">
        <f>AVERAGE(X2263:AR2263)</f>
        <v>145145.28571428571</v>
      </c>
      <c r="X2263">
        <v>126289</v>
      </c>
      <c r="Y2263">
        <v>136044</v>
      </c>
      <c r="Z2263">
        <v>174219</v>
      </c>
      <c r="AA2263">
        <v>128426</v>
      </c>
      <c r="AB2263">
        <v>178430</v>
      </c>
      <c r="AC2263">
        <v>70266</v>
      </c>
      <c r="AD2263">
        <v>35921</v>
      </c>
      <c r="AE2263">
        <v>159928</v>
      </c>
      <c r="AF2263">
        <v>87007</v>
      </c>
      <c r="AG2263">
        <v>93406</v>
      </c>
      <c r="AH2263">
        <v>138549</v>
      </c>
      <c r="AI2263">
        <v>57178</v>
      </c>
      <c r="AJ2263">
        <v>199099</v>
      </c>
      <c r="AK2263">
        <v>248550</v>
      </c>
      <c r="AL2263">
        <v>286962</v>
      </c>
      <c r="AM2263">
        <v>143552</v>
      </c>
      <c r="AN2263">
        <v>223036</v>
      </c>
      <c r="AO2263">
        <v>145766</v>
      </c>
      <c r="AP2263">
        <v>127437</v>
      </c>
      <c r="AQ2263">
        <v>165054</v>
      </c>
      <c r="AR2263">
        <v>122932</v>
      </c>
    </row>
    <row r="2264" spans="1:44" x14ac:dyDescent="0.55000000000000004">
      <c r="A2264"/>
      <c r="C2264" t="s">
        <v>51</v>
      </c>
      <c r="D2264" s="1">
        <v>1443.3390999999999</v>
      </c>
      <c r="E2264">
        <v>2.52</v>
      </c>
      <c r="F2264">
        <v>2257</v>
      </c>
      <c r="G2264" t="s">
        <v>60</v>
      </c>
      <c r="H2264" t="s">
        <v>53</v>
      </c>
      <c r="J2264">
        <v>1</v>
      </c>
      <c r="K2264" s="9" t="b">
        <v>0</v>
      </c>
      <c r="L2264" t="s">
        <v>62</v>
      </c>
      <c r="M2264" t="s">
        <v>62</v>
      </c>
      <c r="N2264" t="s">
        <v>62</v>
      </c>
      <c r="O2264" t="s">
        <v>62</v>
      </c>
      <c r="P2264" t="s">
        <v>62</v>
      </c>
      <c r="Q2264">
        <v>-1</v>
      </c>
      <c r="R2264">
        <v>-1</v>
      </c>
      <c r="S2264">
        <v>-1</v>
      </c>
      <c r="T2264" t="s">
        <v>42</v>
      </c>
      <c r="U2264" t="s">
        <v>407</v>
      </c>
      <c r="W2264" s="5">
        <f>AVERAGE(X2264:AR2264)</f>
        <v>642375.52380952379</v>
      </c>
      <c r="X2264">
        <v>580868</v>
      </c>
      <c r="Y2264">
        <v>559840</v>
      </c>
      <c r="Z2264">
        <v>773588</v>
      </c>
      <c r="AA2264">
        <v>565846</v>
      </c>
      <c r="AB2264">
        <v>783920</v>
      </c>
      <c r="AC2264">
        <v>238033</v>
      </c>
      <c r="AD2264">
        <v>670589</v>
      </c>
      <c r="AE2264">
        <v>600576</v>
      </c>
      <c r="AF2264">
        <v>391178</v>
      </c>
      <c r="AG2264">
        <v>622119</v>
      </c>
      <c r="AH2264">
        <v>721315</v>
      </c>
      <c r="AI2264">
        <v>658511</v>
      </c>
      <c r="AJ2264">
        <v>648067</v>
      </c>
      <c r="AK2264">
        <v>922132</v>
      </c>
      <c r="AL2264">
        <v>847026</v>
      </c>
      <c r="AM2264">
        <v>474720</v>
      </c>
      <c r="AN2264">
        <v>872573</v>
      </c>
      <c r="AO2264">
        <v>637906</v>
      </c>
      <c r="AP2264">
        <v>667815</v>
      </c>
      <c r="AQ2264">
        <v>625438</v>
      </c>
      <c r="AR2264">
        <v>627826</v>
      </c>
    </row>
    <row r="2265" spans="1:44" x14ac:dyDescent="0.55000000000000004">
      <c r="A2265"/>
      <c r="C2265" t="s">
        <v>51</v>
      </c>
      <c r="D2265" s="1">
        <v>1454.0048999999999</v>
      </c>
      <c r="E2265">
        <v>9.58</v>
      </c>
      <c r="F2265">
        <v>2258</v>
      </c>
      <c r="G2265" t="s">
        <v>60</v>
      </c>
      <c r="H2265" t="s">
        <v>53</v>
      </c>
      <c r="J2265">
        <v>1</v>
      </c>
      <c r="K2265" s="9" t="b">
        <v>0</v>
      </c>
      <c r="L2265" t="s">
        <v>62</v>
      </c>
      <c r="M2265" t="s">
        <v>62</v>
      </c>
      <c r="N2265" t="s">
        <v>62</v>
      </c>
      <c r="O2265" t="s">
        <v>62</v>
      </c>
      <c r="P2265" t="s">
        <v>62</v>
      </c>
      <c r="Q2265">
        <v>-1</v>
      </c>
      <c r="R2265">
        <v>-1</v>
      </c>
      <c r="S2265">
        <v>-1</v>
      </c>
      <c r="T2265" t="s">
        <v>45</v>
      </c>
      <c r="U2265" t="s">
        <v>3356</v>
      </c>
      <c r="W2265" s="5">
        <f>AVERAGE(X2265:AR2265)</f>
        <v>40788.333333333336</v>
      </c>
      <c r="X2265">
        <v>38179</v>
      </c>
      <c r="Y2265">
        <v>41005</v>
      </c>
      <c r="Z2265">
        <v>25155</v>
      </c>
      <c r="AA2265">
        <v>59835</v>
      </c>
      <c r="AB2265">
        <v>28243</v>
      </c>
      <c r="AC2265">
        <v>53035</v>
      </c>
      <c r="AD2265">
        <v>13114</v>
      </c>
      <c r="AE2265">
        <v>17985</v>
      </c>
      <c r="AF2265">
        <v>39754</v>
      </c>
      <c r="AG2265">
        <v>28307</v>
      </c>
      <c r="AH2265">
        <v>66812</v>
      </c>
      <c r="AI2265">
        <v>45912</v>
      </c>
      <c r="AJ2265">
        <v>51755</v>
      </c>
      <c r="AK2265">
        <v>28486</v>
      </c>
      <c r="AL2265">
        <v>33331</v>
      </c>
      <c r="AM2265">
        <v>13475</v>
      </c>
      <c r="AN2265">
        <v>113504</v>
      </c>
      <c r="AO2265">
        <v>43523</v>
      </c>
      <c r="AP2265">
        <v>34345</v>
      </c>
      <c r="AQ2265">
        <v>42613</v>
      </c>
      <c r="AR2265">
        <v>38187</v>
      </c>
    </row>
    <row r="2266" spans="1:44" x14ac:dyDescent="0.55000000000000004">
      <c r="A2266"/>
      <c r="C2266" t="s">
        <v>51</v>
      </c>
      <c r="D2266" s="1">
        <v>1454.0055</v>
      </c>
      <c r="E2266">
        <v>10.1</v>
      </c>
      <c r="F2266">
        <v>2259</v>
      </c>
      <c r="G2266" t="s">
        <v>60</v>
      </c>
      <c r="H2266" t="s">
        <v>53</v>
      </c>
      <c r="J2266">
        <v>1</v>
      </c>
      <c r="K2266" s="9" t="b">
        <v>1</v>
      </c>
      <c r="L2266" t="s">
        <v>62</v>
      </c>
      <c r="M2266" t="s">
        <v>62</v>
      </c>
      <c r="N2266" t="s">
        <v>62</v>
      </c>
      <c r="O2266" t="s">
        <v>62</v>
      </c>
      <c r="P2266" t="s">
        <v>62</v>
      </c>
      <c r="Q2266">
        <v>-1</v>
      </c>
      <c r="R2266">
        <v>-1</v>
      </c>
      <c r="S2266">
        <v>-1</v>
      </c>
      <c r="T2266" t="s">
        <v>250</v>
      </c>
      <c r="U2266" t="s">
        <v>830</v>
      </c>
      <c r="V2266" t="s">
        <v>831</v>
      </c>
      <c r="W2266" s="5">
        <f>AVERAGE(X2266:AR2266)</f>
        <v>223059.47619047618</v>
      </c>
      <c r="X2266">
        <v>179235</v>
      </c>
      <c r="Y2266">
        <v>201475</v>
      </c>
      <c r="Z2266">
        <v>193068</v>
      </c>
      <c r="AA2266">
        <v>251962</v>
      </c>
      <c r="AB2266">
        <v>211762</v>
      </c>
      <c r="AC2266">
        <v>224131</v>
      </c>
      <c r="AD2266">
        <v>242031</v>
      </c>
      <c r="AE2266">
        <v>212826</v>
      </c>
      <c r="AF2266">
        <v>274111</v>
      </c>
      <c r="AG2266">
        <v>202569</v>
      </c>
      <c r="AH2266">
        <v>226674</v>
      </c>
      <c r="AI2266">
        <v>163048</v>
      </c>
      <c r="AJ2266">
        <v>241763</v>
      </c>
      <c r="AK2266">
        <v>239885</v>
      </c>
      <c r="AL2266">
        <v>247382</v>
      </c>
      <c r="AM2266">
        <v>198153</v>
      </c>
      <c r="AN2266">
        <v>368479</v>
      </c>
      <c r="AO2266">
        <v>208851</v>
      </c>
      <c r="AP2266">
        <v>195949</v>
      </c>
      <c r="AQ2266">
        <v>211878</v>
      </c>
      <c r="AR2266">
        <v>189017</v>
      </c>
    </row>
    <row r="2267" spans="1:44" x14ac:dyDescent="0.55000000000000004">
      <c r="A2267"/>
      <c r="C2267" t="s">
        <v>51</v>
      </c>
      <c r="D2267" s="1">
        <v>1454.0056999999999</v>
      </c>
      <c r="E2267">
        <v>9.9600000000000009</v>
      </c>
      <c r="F2267">
        <v>2260</v>
      </c>
      <c r="G2267" t="s">
        <v>60</v>
      </c>
      <c r="H2267" t="s">
        <v>53</v>
      </c>
      <c r="J2267">
        <v>1</v>
      </c>
      <c r="K2267" s="9" t="b">
        <v>0</v>
      </c>
      <c r="L2267" t="s">
        <v>62</v>
      </c>
      <c r="M2267" t="s">
        <v>62</v>
      </c>
      <c r="N2267" t="s">
        <v>62</v>
      </c>
      <c r="O2267" t="s">
        <v>62</v>
      </c>
      <c r="P2267" t="s">
        <v>62</v>
      </c>
      <c r="Q2267">
        <v>-1</v>
      </c>
      <c r="R2267">
        <v>-1</v>
      </c>
      <c r="S2267">
        <v>-1</v>
      </c>
      <c r="T2267" t="s">
        <v>32</v>
      </c>
      <c r="U2267" t="s">
        <v>1230</v>
      </c>
      <c r="W2267" s="5">
        <f>AVERAGE(X2267:AR2267)</f>
        <v>131410.42857142858</v>
      </c>
      <c r="X2267">
        <v>174935</v>
      </c>
      <c r="Y2267">
        <v>137803</v>
      </c>
      <c r="Z2267">
        <v>162729</v>
      </c>
      <c r="AA2267">
        <v>245665</v>
      </c>
      <c r="AB2267">
        <v>199939</v>
      </c>
      <c r="AC2267">
        <v>219026</v>
      </c>
      <c r="AD2267">
        <v>126656</v>
      </c>
      <c r="AE2267">
        <v>89165</v>
      </c>
      <c r="AF2267">
        <v>196670</v>
      </c>
      <c r="AG2267">
        <v>87921</v>
      </c>
      <c r="AH2267">
        <v>115043</v>
      </c>
      <c r="AI2267">
        <v>88724</v>
      </c>
      <c r="AJ2267">
        <v>145664</v>
      </c>
      <c r="AK2267">
        <v>72171</v>
      </c>
      <c r="AL2267">
        <v>96131</v>
      </c>
      <c r="AM2267">
        <v>23068</v>
      </c>
      <c r="AN2267">
        <v>162281</v>
      </c>
      <c r="AO2267">
        <v>35855</v>
      </c>
      <c r="AP2267">
        <v>122688</v>
      </c>
      <c r="AQ2267">
        <v>135897</v>
      </c>
      <c r="AR2267">
        <v>121588</v>
      </c>
    </row>
    <row r="2268" spans="1:44" x14ac:dyDescent="0.55000000000000004">
      <c r="A2268"/>
      <c r="C2268" t="s">
        <v>51</v>
      </c>
      <c r="D2268" s="1">
        <v>1479.9645</v>
      </c>
      <c r="E2268">
        <v>9.31</v>
      </c>
      <c r="F2268">
        <v>2261</v>
      </c>
      <c r="G2268" t="s">
        <v>60</v>
      </c>
      <c r="H2268" t="s">
        <v>53</v>
      </c>
      <c r="I2268" t="s">
        <v>2545</v>
      </c>
      <c r="J2268">
        <v>0.92857140000000005</v>
      </c>
      <c r="K2268" s="9" t="b">
        <v>0</v>
      </c>
      <c r="L2268" t="s">
        <v>62</v>
      </c>
      <c r="M2268" t="s">
        <v>62</v>
      </c>
      <c r="N2268" t="s">
        <v>62</v>
      </c>
      <c r="O2268" t="s">
        <v>62</v>
      </c>
      <c r="P2268" t="s">
        <v>62</v>
      </c>
      <c r="Q2268">
        <v>-1</v>
      </c>
      <c r="R2268">
        <v>-1</v>
      </c>
      <c r="S2268">
        <v>-1</v>
      </c>
      <c r="T2268" t="s">
        <v>40</v>
      </c>
      <c r="U2268" t="s">
        <v>2546</v>
      </c>
      <c r="W2268" s="5">
        <f>AVERAGE(X2268:AR2268)</f>
        <v>56838.476190476191</v>
      </c>
      <c r="X2268">
        <v>118234</v>
      </c>
      <c r="Y2268">
        <v>100680</v>
      </c>
      <c r="Z2268">
        <v>99181</v>
      </c>
      <c r="AA2268">
        <v>113811</v>
      </c>
      <c r="AB2268">
        <v>51480</v>
      </c>
      <c r="AC2268">
        <v>28634</v>
      </c>
      <c r="AD2268">
        <v>2248</v>
      </c>
      <c r="AE2268">
        <v>2128</v>
      </c>
      <c r="AF2268">
        <v>8361</v>
      </c>
      <c r="AG2268">
        <v>67403</v>
      </c>
      <c r="AH2268">
        <v>102090</v>
      </c>
      <c r="AI2268">
        <v>129305</v>
      </c>
      <c r="AJ2268">
        <v>28684</v>
      </c>
      <c r="AK2268">
        <v>39503</v>
      </c>
      <c r="AL2268">
        <v>45134</v>
      </c>
      <c r="AM2268">
        <v>5738</v>
      </c>
      <c r="AN2268">
        <v>29394</v>
      </c>
      <c r="AO2268">
        <v>5315</v>
      </c>
      <c r="AP2268">
        <v>72103</v>
      </c>
      <c r="AQ2268">
        <v>71449</v>
      </c>
      <c r="AR2268">
        <v>72733</v>
      </c>
    </row>
    <row r="2269" spans="1:44" x14ac:dyDescent="0.55000000000000004">
      <c r="A2269"/>
      <c r="C2269" t="s">
        <v>51</v>
      </c>
      <c r="D2269" s="1">
        <v>1486.0117</v>
      </c>
      <c r="E2269">
        <v>9.0299999999999994</v>
      </c>
      <c r="F2269">
        <v>2262</v>
      </c>
      <c r="G2269" t="s">
        <v>60</v>
      </c>
      <c r="H2269" t="s">
        <v>53</v>
      </c>
      <c r="J2269">
        <v>1</v>
      </c>
      <c r="K2269" s="9" t="b">
        <v>0</v>
      </c>
      <c r="L2269" t="s">
        <v>62</v>
      </c>
      <c r="M2269" t="s">
        <v>62</v>
      </c>
      <c r="N2269" t="s">
        <v>62</v>
      </c>
      <c r="O2269" t="s">
        <v>62</v>
      </c>
      <c r="P2269" t="s">
        <v>62</v>
      </c>
      <c r="Q2269">
        <v>-1</v>
      </c>
      <c r="R2269">
        <v>-1</v>
      </c>
      <c r="S2269">
        <v>-1</v>
      </c>
      <c r="T2269" t="s">
        <v>39</v>
      </c>
      <c r="U2269" t="s">
        <v>1472</v>
      </c>
      <c r="W2269" s="5">
        <f>AVERAGE(X2269:AR2269)</f>
        <v>107643.95238095238</v>
      </c>
      <c r="X2269">
        <v>119722</v>
      </c>
      <c r="Y2269">
        <v>135554</v>
      </c>
      <c r="Z2269">
        <v>125679</v>
      </c>
      <c r="AA2269">
        <v>122255</v>
      </c>
      <c r="AB2269">
        <v>129884</v>
      </c>
      <c r="AC2269">
        <v>107843</v>
      </c>
      <c r="AD2269">
        <v>86330</v>
      </c>
      <c r="AE2269">
        <v>74669</v>
      </c>
      <c r="AF2269">
        <v>88736</v>
      </c>
      <c r="AG2269">
        <v>86701</v>
      </c>
      <c r="AH2269">
        <v>137429</v>
      </c>
      <c r="AI2269">
        <v>101963</v>
      </c>
      <c r="AJ2269">
        <v>74677</v>
      </c>
      <c r="AK2269">
        <v>121592</v>
      </c>
      <c r="AL2269">
        <v>127149</v>
      </c>
      <c r="AM2269">
        <v>84812</v>
      </c>
      <c r="AN2269">
        <v>99402</v>
      </c>
      <c r="AO2269">
        <v>97368</v>
      </c>
      <c r="AP2269">
        <v>95158</v>
      </c>
      <c r="AQ2269">
        <v>123162</v>
      </c>
      <c r="AR2269">
        <v>120438</v>
      </c>
    </row>
    <row r="2270" spans="1:44" x14ac:dyDescent="0.55000000000000004">
      <c r="A2270"/>
      <c r="C2270" t="s">
        <v>51</v>
      </c>
      <c r="D2270" s="1">
        <v>1489.9486999999999</v>
      </c>
      <c r="E2270">
        <v>10.06</v>
      </c>
      <c r="F2270">
        <v>2263</v>
      </c>
      <c r="G2270" t="s">
        <v>60</v>
      </c>
      <c r="H2270" t="s">
        <v>53</v>
      </c>
      <c r="J2270">
        <v>0.57142859999999995</v>
      </c>
      <c r="K2270" s="9" t="b">
        <v>0</v>
      </c>
      <c r="L2270" t="s">
        <v>62</v>
      </c>
      <c r="M2270" t="s">
        <v>62</v>
      </c>
      <c r="N2270" t="s">
        <v>62</v>
      </c>
      <c r="O2270" t="s">
        <v>62</v>
      </c>
      <c r="P2270" t="s">
        <v>62</v>
      </c>
      <c r="Q2270">
        <v>-1</v>
      </c>
      <c r="R2270">
        <v>-1</v>
      </c>
      <c r="S2270">
        <v>-1</v>
      </c>
      <c r="T2270" t="s">
        <v>39</v>
      </c>
      <c r="U2270" t="s">
        <v>8800</v>
      </c>
      <c r="W2270" s="5">
        <f>AVERAGE(X2270:AR2270)</f>
        <v>5416.2857142857147</v>
      </c>
      <c r="X2270">
        <v>8261</v>
      </c>
      <c r="Y2270">
        <v>5316</v>
      </c>
      <c r="Z2270">
        <v>5004</v>
      </c>
      <c r="AA2270">
        <v>3883</v>
      </c>
      <c r="AB2270">
        <v>6676</v>
      </c>
      <c r="AC2270">
        <v>9120</v>
      </c>
      <c r="AD2270">
        <v>1811</v>
      </c>
      <c r="AE2270">
        <v>3111</v>
      </c>
      <c r="AF2270">
        <v>2273</v>
      </c>
      <c r="AG2270">
        <v>9571</v>
      </c>
      <c r="AH2270">
        <v>12899</v>
      </c>
      <c r="AI2270">
        <v>8381</v>
      </c>
      <c r="AJ2270">
        <v>3068</v>
      </c>
      <c r="AK2270">
        <v>2362</v>
      </c>
      <c r="AL2270">
        <v>2790</v>
      </c>
      <c r="AM2270">
        <v>1143</v>
      </c>
      <c r="AN2270">
        <v>3146</v>
      </c>
      <c r="AO2270">
        <v>2165</v>
      </c>
      <c r="AP2270">
        <v>8181</v>
      </c>
      <c r="AQ2270">
        <v>7315</v>
      </c>
      <c r="AR2270">
        <v>7266</v>
      </c>
    </row>
    <row r="2271" spans="1:44" x14ac:dyDescent="0.55000000000000004">
      <c r="A2271"/>
      <c r="C2271" t="s">
        <v>51</v>
      </c>
      <c r="D2271" s="1">
        <v>1494.8753999999999</v>
      </c>
      <c r="E2271">
        <v>10.039999999999999</v>
      </c>
      <c r="F2271">
        <v>2264</v>
      </c>
      <c r="G2271" t="s">
        <v>60</v>
      </c>
      <c r="H2271" t="s">
        <v>53</v>
      </c>
      <c r="I2271" t="s">
        <v>8750</v>
      </c>
      <c r="J2271">
        <v>0.60714290000000004</v>
      </c>
      <c r="K2271" s="9" t="b">
        <v>0</v>
      </c>
      <c r="L2271" t="s">
        <v>62</v>
      </c>
      <c r="M2271" t="s">
        <v>62</v>
      </c>
      <c r="N2271" t="s">
        <v>62</v>
      </c>
      <c r="O2271" t="s">
        <v>62</v>
      </c>
      <c r="P2271" t="s">
        <v>62</v>
      </c>
      <c r="Q2271">
        <v>-1</v>
      </c>
      <c r="R2271">
        <v>-1</v>
      </c>
      <c r="S2271">
        <v>-1</v>
      </c>
      <c r="T2271" t="s">
        <v>30</v>
      </c>
      <c r="U2271" t="s">
        <v>8751</v>
      </c>
      <c r="W2271" s="5">
        <f>AVERAGE(X2271:AR2271)</f>
        <v>6070.4285714285716</v>
      </c>
      <c r="X2271">
        <v>11082</v>
      </c>
      <c r="Y2271">
        <v>15492</v>
      </c>
      <c r="Z2271">
        <v>4980</v>
      </c>
      <c r="AA2271">
        <v>1142</v>
      </c>
      <c r="AB2271">
        <v>5665</v>
      </c>
      <c r="AC2271">
        <v>4955</v>
      </c>
      <c r="AD2271">
        <v>1039</v>
      </c>
      <c r="AE2271">
        <v>1126</v>
      </c>
      <c r="AF2271">
        <v>623</v>
      </c>
      <c r="AG2271">
        <v>13151</v>
      </c>
      <c r="AH2271">
        <v>14719</v>
      </c>
      <c r="AI2271">
        <v>14884</v>
      </c>
      <c r="AJ2271">
        <v>894</v>
      </c>
      <c r="AK2271">
        <v>1139</v>
      </c>
      <c r="AL2271">
        <v>1309</v>
      </c>
      <c r="AM2271">
        <v>978</v>
      </c>
      <c r="AN2271">
        <v>1455</v>
      </c>
      <c r="AO2271">
        <v>964</v>
      </c>
      <c r="AP2271">
        <v>11399</v>
      </c>
      <c r="AQ2271">
        <v>9481</v>
      </c>
      <c r="AR2271">
        <v>11002</v>
      </c>
    </row>
    <row r="2272" spans="1:44" x14ac:dyDescent="0.55000000000000004">
      <c r="A2272"/>
      <c r="C2272" t="s">
        <v>51</v>
      </c>
      <c r="D2272" s="1">
        <v>1495.3543999999999</v>
      </c>
      <c r="E2272">
        <v>2.67</v>
      </c>
      <c r="F2272">
        <v>2265</v>
      </c>
      <c r="G2272" t="s">
        <v>60</v>
      </c>
      <c r="H2272" t="s">
        <v>53</v>
      </c>
      <c r="I2272" t="s">
        <v>7041</v>
      </c>
      <c r="J2272">
        <v>0.67857140000000005</v>
      </c>
      <c r="K2272" s="9" t="b">
        <v>0</v>
      </c>
      <c r="L2272" t="s">
        <v>62</v>
      </c>
      <c r="M2272" t="s">
        <v>62</v>
      </c>
      <c r="N2272" t="s">
        <v>62</v>
      </c>
      <c r="O2272" t="s">
        <v>62</v>
      </c>
      <c r="P2272" t="s">
        <v>62</v>
      </c>
      <c r="Q2272">
        <v>-1</v>
      </c>
      <c r="R2272">
        <v>-1</v>
      </c>
      <c r="S2272">
        <v>-1</v>
      </c>
      <c r="T2272" t="s">
        <v>45</v>
      </c>
      <c r="U2272" t="s">
        <v>7042</v>
      </c>
      <c r="W2272" s="5">
        <f>AVERAGE(X2272:AR2272)</f>
        <v>14176.333333333334</v>
      </c>
      <c r="X2272">
        <v>2186</v>
      </c>
      <c r="Y2272">
        <v>1778</v>
      </c>
      <c r="Z2272">
        <v>3140</v>
      </c>
      <c r="AA2272">
        <v>1889</v>
      </c>
      <c r="AB2272">
        <v>2030</v>
      </c>
      <c r="AC2272">
        <v>1415</v>
      </c>
      <c r="AD2272">
        <v>2243</v>
      </c>
      <c r="AE2272">
        <v>1713</v>
      </c>
      <c r="AF2272">
        <v>1441</v>
      </c>
      <c r="AG2272">
        <v>22328</v>
      </c>
      <c r="AH2272">
        <v>15673</v>
      </c>
      <c r="AI2272">
        <v>17116</v>
      </c>
      <c r="AJ2272">
        <v>29613</v>
      </c>
      <c r="AK2272">
        <v>42698</v>
      </c>
      <c r="AL2272">
        <v>36897</v>
      </c>
      <c r="AM2272">
        <v>14977</v>
      </c>
      <c r="AN2272">
        <v>43871</v>
      </c>
      <c r="AO2272">
        <v>19833</v>
      </c>
      <c r="AP2272">
        <v>12411</v>
      </c>
      <c r="AQ2272">
        <v>11806</v>
      </c>
      <c r="AR2272">
        <v>12645</v>
      </c>
    </row>
    <row r="2273" spans="1:44" x14ac:dyDescent="0.55000000000000004">
      <c r="A2273"/>
      <c r="C2273" t="s">
        <v>51</v>
      </c>
      <c r="D2273" s="1">
        <v>1495.9423999999999</v>
      </c>
      <c r="E2273">
        <v>9.31</v>
      </c>
      <c r="F2273">
        <v>2266</v>
      </c>
      <c r="G2273" t="s">
        <v>60</v>
      </c>
      <c r="H2273" t="s">
        <v>53</v>
      </c>
      <c r="J2273">
        <v>0.92857140000000005</v>
      </c>
      <c r="K2273" s="9" t="b">
        <v>0</v>
      </c>
      <c r="L2273" t="s">
        <v>62</v>
      </c>
      <c r="M2273" t="s">
        <v>62</v>
      </c>
      <c r="N2273" t="s">
        <v>62</v>
      </c>
      <c r="O2273" t="s">
        <v>62</v>
      </c>
      <c r="P2273" t="s">
        <v>62</v>
      </c>
      <c r="Q2273">
        <v>-1</v>
      </c>
      <c r="R2273">
        <v>-1</v>
      </c>
      <c r="S2273">
        <v>-1</v>
      </c>
      <c r="T2273" t="s">
        <v>32</v>
      </c>
      <c r="U2273" t="s">
        <v>1095</v>
      </c>
      <c r="W2273" s="5">
        <f>AVERAGE(X2273:AR2273)</f>
        <v>154265.57142857142</v>
      </c>
      <c r="X2273">
        <v>348433</v>
      </c>
      <c r="Y2273">
        <v>248724</v>
      </c>
      <c r="Z2273">
        <v>213587</v>
      </c>
      <c r="AA2273">
        <v>445081</v>
      </c>
      <c r="AB2273">
        <v>124018</v>
      </c>
      <c r="AC2273">
        <v>71914</v>
      </c>
      <c r="AD2273">
        <v>4621</v>
      </c>
      <c r="AE2273">
        <v>2881</v>
      </c>
      <c r="AF2273">
        <v>18058</v>
      </c>
      <c r="AG2273">
        <v>191626</v>
      </c>
      <c r="AH2273">
        <v>359647</v>
      </c>
      <c r="AI2273">
        <v>297250</v>
      </c>
      <c r="AJ2273">
        <v>65497</v>
      </c>
      <c r="AK2273">
        <v>111470</v>
      </c>
      <c r="AL2273">
        <v>128920</v>
      </c>
      <c r="AM2273">
        <v>12586</v>
      </c>
      <c r="AN2273">
        <v>87230</v>
      </c>
      <c r="AO2273">
        <v>6812</v>
      </c>
      <c r="AP2273">
        <v>153489</v>
      </c>
      <c r="AQ2273">
        <v>189383</v>
      </c>
      <c r="AR2273">
        <v>158350</v>
      </c>
    </row>
    <row r="2274" spans="1:44" x14ac:dyDescent="0.55000000000000004">
      <c r="A2274"/>
      <c r="C2274" t="s">
        <v>51</v>
      </c>
      <c r="D2274" s="1">
        <v>1501.9899</v>
      </c>
      <c r="E2274">
        <v>9.0299999999999994</v>
      </c>
      <c r="F2274">
        <v>2267</v>
      </c>
      <c r="G2274" t="s">
        <v>60</v>
      </c>
      <c r="H2274" t="s">
        <v>53</v>
      </c>
      <c r="J2274">
        <v>1</v>
      </c>
      <c r="K2274" s="9" t="b">
        <v>0</v>
      </c>
      <c r="L2274" t="s">
        <v>62</v>
      </c>
      <c r="M2274" t="s">
        <v>62</v>
      </c>
      <c r="N2274" t="s">
        <v>62</v>
      </c>
      <c r="O2274" t="s">
        <v>62</v>
      </c>
      <c r="P2274" t="s">
        <v>62</v>
      </c>
      <c r="Q2274">
        <v>-1</v>
      </c>
      <c r="R2274">
        <v>-1</v>
      </c>
      <c r="S2274">
        <v>-1</v>
      </c>
      <c r="T2274" t="s">
        <v>39</v>
      </c>
      <c r="U2274" t="s">
        <v>649</v>
      </c>
      <c r="W2274" s="5">
        <f>AVERAGE(X2274:AR2274)</f>
        <v>327163.28571428574</v>
      </c>
      <c r="X2274">
        <v>326209</v>
      </c>
      <c r="Y2274">
        <v>437034</v>
      </c>
      <c r="Z2274">
        <v>289618</v>
      </c>
      <c r="AA2274">
        <v>505354</v>
      </c>
      <c r="AB2274">
        <v>340520</v>
      </c>
      <c r="AC2274">
        <v>286550</v>
      </c>
      <c r="AD2274">
        <v>211138</v>
      </c>
      <c r="AE2274">
        <v>192579</v>
      </c>
      <c r="AF2274">
        <v>244744</v>
      </c>
      <c r="AG2274">
        <v>289340</v>
      </c>
      <c r="AH2274">
        <v>541001</v>
      </c>
      <c r="AI2274">
        <v>255439</v>
      </c>
      <c r="AJ2274">
        <v>222647</v>
      </c>
      <c r="AK2274">
        <v>467729</v>
      </c>
      <c r="AL2274">
        <v>510312</v>
      </c>
      <c r="AM2274">
        <v>259336</v>
      </c>
      <c r="AN2274">
        <v>368621</v>
      </c>
      <c r="AO2274">
        <v>243123</v>
      </c>
      <c r="AP2274">
        <v>239891</v>
      </c>
      <c r="AQ2274">
        <v>356553</v>
      </c>
      <c r="AR2274">
        <v>282691</v>
      </c>
    </row>
    <row r="2275" spans="1:44" x14ac:dyDescent="0.55000000000000004">
      <c r="A2275"/>
      <c r="C2275" t="s">
        <v>51</v>
      </c>
      <c r="D2275" s="1">
        <v>1508.8956000000001</v>
      </c>
      <c r="E2275">
        <v>9.75</v>
      </c>
      <c r="F2275">
        <v>2268</v>
      </c>
      <c r="G2275" t="s">
        <v>60</v>
      </c>
      <c r="H2275" t="s">
        <v>53</v>
      </c>
      <c r="I2275" t="s">
        <v>6344</v>
      </c>
      <c r="J2275">
        <v>0.53571429999999998</v>
      </c>
      <c r="K2275" s="9" t="b">
        <v>0</v>
      </c>
      <c r="L2275" t="s">
        <v>62</v>
      </c>
      <c r="M2275" t="s">
        <v>62</v>
      </c>
      <c r="N2275" t="s">
        <v>62</v>
      </c>
      <c r="O2275" t="s">
        <v>62</v>
      </c>
      <c r="P2275" t="s">
        <v>62</v>
      </c>
      <c r="Q2275">
        <v>-1</v>
      </c>
      <c r="R2275">
        <v>-1</v>
      </c>
      <c r="S2275">
        <v>-1</v>
      </c>
      <c r="T2275" t="s">
        <v>38</v>
      </c>
      <c r="U2275" t="s">
        <v>6345</v>
      </c>
      <c r="W2275" s="5">
        <f>AVERAGE(X2275:AR2275)</f>
        <v>17108.857142857141</v>
      </c>
      <c r="X2275">
        <v>9234</v>
      </c>
      <c r="Y2275">
        <v>13515</v>
      </c>
      <c r="Z2275">
        <v>1978</v>
      </c>
      <c r="AA2275">
        <v>2492</v>
      </c>
      <c r="AB2275">
        <v>5328</v>
      </c>
      <c r="AC2275">
        <v>3859</v>
      </c>
      <c r="AD2275">
        <v>938</v>
      </c>
      <c r="AE2275">
        <v>0</v>
      </c>
      <c r="AF2275">
        <v>687</v>
      </c>
      <c r="AG2275">
        <v>111319</v>
      </c>
      <c r="AH2275">
        <v>68743</v>
      </c>
      <c r="AI2275">
        <v>81476</v>
      </c>
      <c r="AJ2275">
        <v>778</v>
      </c>
      <c r="AK2275">
        <v>0</v>
      </c>
      <c r="AL2275">
        <v>0</v>
      </c>
      <c r="AM2275">
        <v>893</v>
      </c>
      <c r="AN2275">
        <v>1106</v>
      </c>
      <c r="AO2275">
        <v>0</v>
      </c>
      <c r="AP2275">
        <v>19295</v>
      </c>
      <c r="AQ2275">
        <v>19759</v>
      </c>
      <c r="AR2275">
        <v>17886</v>
      </c>
    </row>
    <row r="2276" spans="1:44" x14ac:dyDescent="0.55000000000000004">
      <c r="A2276"/>
      <c r="C2276" t="s">
        <v>51</v>
      </c>
      <c r="D2276" s="1">
        <v>1510.0111999999999</v>
      </c>
      <c r="E2276">
        <v>10.039999999999999</v>
      </c>
      <c r="F2276">
        <v>2269</v>
      </c>
      <c r="G2276" t="s">
        <v>60</v>
      </c>
      <c r="H2276" t="s">
        <v>53</v>
      </c>
      <c r="J2276">
        <v>0.64285709999999996</v>
      </c>
      <c r="K2276" s="9" t="b">
        <v>0</v>
      </c>
      <c r="L2276" t="s">
        <v>62</v>
      </c>
      <c r="M2276" t="s">
        <v>62</v>
      </c>
      <c r="N2276" t="s">
        <v>62</v>
      </c>
      <c r="O2276" t="s">
        <v>62</v>
      </c>
      <c r="P2276" t="s">
        <v>62</v>
      </c>
      <c r="Q2276">
        <v>-1</v>
      </c>
      <c r="R2276">
        <v>-1</v>
      </c>
      <c r="S2276">
        <v>-1</v>
      </c>
      <c r="T2276" t="s">
        <v>40</v>
      </c>
      <c r="U2276" t="s">
        <v>8433</v>
      </c>
      <c r="W2276" s="5">
        <f>AVERAGE(X2276:AR2276)</f>
        <v>8891.7142857142862</v>
      </c>
      <c r="X2276">
        <v>18091</v>
      </c>
      <c r="Y2276">
        <v>15579</v>
      </c>
      <c r="Z2276">
        <v>4008</v>
      </c>
      <c r="AA2276">
        <v>3922</v>
      </c>
      <c r="AB2276">
        <v>13607</v>
      </c>
      <c r="AC2276">
        <v>12916</v>
      </c>
      <c r="AD2276">
        <v>1716</v>
      </c>
      <c r="AE2276">
        <v>1267</v>
      </c>
      <c r="AF2276">
        <v>2416</v>
      </c>
      <c r="AG2276">
        <v>16578</v>
      </c>
      <c r="AH2276">
        <v>16954</v>
      </c>
      <c r="AI2276">
        <v>20883</v>
      </c>
      <c r="AJ2276">
        <v>1432</v>
      </c>
      <c r="AK2276">
        <v>1067</v>
      </c>
      <c r="AL2276">
        <v>3468</v>
      </c>
      <c r="AM2276">
        <v>1280</v>
      </c>
      <c r="AN2276">
        <v>1837</v>
      </c>
      <c r="AO2276">
        <v>1252</v>
      </c>
      <c r="AP2276">
        <v>16439</v>
      </c>
      <c r="AQ2276">
        <v>15518</v>
      </c>
      <c r="AR2276">
        <v>16496</v>
      </c>
    </row>
    <row r="2277" spans="1:44" x14ac:dyDescent="0.55000000000000004">
      <c r="A2277"/>
      <c r="C2277" t="s">
        <v>51</v>
      </c>
      <c r="D2277" s="1">
        <v>1511.0128</v>
      </c>
      <c r="E2277">
        <v>9.0299999999999994</v>
      </c>
      <c r="F2277">
        <v>2270</v>
      </c>
      <c r="G2277" t="s">
        <v>60</v>
      </c>
      <c r="H2277" t="s">
        <v>53</v>
      </c>
      <c r="J2277">
        <v>0.89285709999999996</v>
      </c>
      <c r="K2277" s="9" t="b">
        <v>0</v>
      </c>
      <c r="L2277" t="s">
        <v>62</v>
      </c>
      <c r="M2277" t="s">
        <v>62</v>
      </c>
      <c r="N2277" t="s">
        <v>62</v>
      </c>
      <c r="O2277" t="s">
        <v>62</v>
      </c>
      <c r="P2277" t="s">
        <v>62</v>
      </c>
      <c r="Q2277">
        <v>-1</v>
      </c>
      <c r="R2277">
        <v>-1</v>
      </c>
      <c r="S2277">
        <v>-1</v>
      </c>
      <c r="T2277" t="s">
        <v>851</v>
      </c>
      <c r="U2277" t="s">
        <v>7806</v>
      </c>
      <c r="W2277" s="5">
        <f>AVERAGE(X2277:AR2277)</f>
        <v>11726.523809523809</v>
      </c>
      <c r="X2277">
        <v>11699</v>
      </c>
      <c r="Y2277">
        <v>14721</v>
      </c>
      <c r="Z2277">
        <v>12521</v>
      </c>
      <c r="AA2277">
        <v>12055</v>
      </c>
      <c r="AB2277">
        <v>13495</v>
      </c>
      <c r="AC2277">
        <v>11331</v>
      </c>
      <c r="AD2277">
        <v>10348</v>
      </c>
      <c r="AE2277">
        <v>9685</v>
      </c>
      <c r="AF2277">
        <v>9543</v>
      </c>
      <c r="AG2277">
        <v>9537</v>
      </c>
      <c r="AH2277">
        <v>13371</v>
      </c>
      <c r="AI2277">
        <v>11140</v>
      </c>
      <c r="AJ2277">
        <v>9329</v>
      </c>
      <c r="AK2277">
        <v>14336</v>
      </c>
      <c r="AL2277">
        <v>14304</v>
      </c>
      <c r="AM2277">
        <v>8901</v>
      </c>
      <c r="AN2277">
        <v>8855</v>
      </c>
      <c r="AO2277">
        <v>14005</v>
      </c>
      <c r="AP2277">
        <v>9447</v>
      </c>
      <c r="AQ2277">
        <v>13079</v>
      </c>
      <c r="AR2277">
        <v>14555</v>
      </c>
    </row>
    <row r="2278" spans="1:44" x14ac:dyDescent="0.55000000000000004">
      <c r="A2278"/>
      <c r="C2278" t="s">
        <v>51</v>
      </c>
      <c r="D2278" s="1">
        <v>1514.9425000000001</v>
      </c>
      <c r="E2278">
        <v>10.039999999999999</v>
      </c>
      <c r="F2278">
        <v>2271</v>
      </c>
      <c r="G2278" t="s">
        <v>60</v>
      </c>
      <c r="H2278" t="s">
        <v>53</v>
      </c>
      <c r="J2278">
        <v>0.64285709999999996</v>
      </c>
      <c r="K2278" s="9" t="b">
        <v>0</v>
      </c>
      <c r="L2278" t="s">
        <v>62</v>
      </c>
      <c r="M2278" t="s">
        <v>62</v>
      </c>
      <c r="N2278" t="s">
        <v>62</v>
      </c>
      <c r="O2278" t="s">
        <v>62</v>
      </c>
      <c r="P2278" t="s">
        <v>62</v>
      </c>
      <c r="Q2278">
        <v>-1</v>
      </c>
      <c r="R2278">
        <v>-1</v>
      </c>
      <c r="S2278">
        <v>-1</v>
      </c>
      <c r="T2278" t="s">
        <v>38</v>
      </c>
      <c r="U2278" t="s">
        <v>4257</v>
      </c>
      <c r="W2278" s="5">
        <f>AVERAGE(X2278:AR2278)</f>
        <v>30192.857142857141</v>
      </c>
      <c r="X2278">
        <v>54592</v>
      </c>
      <c r="Y2278">
        <v>72608</v>
      </c>
      <c r="Z2278">
        <v>4831</v>
      </c>
      <c r="AA2278">
        <v>1866</v>
      </c>
      <c r="AB2278">
        <v>19058</v>
      </c>
      <c r="AC2278">
        <v>13959</v>
      </c>
      <c r="AD2278">
        <v>725</v>
      </c>
      <c r="AE2278">
        <v>0</v>
      </c>
      <c r="AF2278">
        <v>0</v>
      </c>
      <c r="AG2278">
        <v>156713</v>
      </c>
      <c r="AH2278">
        <v>122970</v>
      </c>
      <c r="AI2278">
        <v>14905</v>
      </c>
      <c r="AJ2278">
        <v>1578</v>
      </c>
      <c r="AK2278">
        <v>809</v>
      </c>
      <c r="AL2278">
        <v>1571</v>
      </c>
      <c r="AM2278">
        <v>1170</v>
      </c>
      <c r="AN2278">
        <v>1592</v>
      </c>
      <c r="AO2278">
        <v>914</v>
      </c>
      <c r="AP2278">
        <v>56306</v>
      </c>
      <c r="AQ2278">
        <v>52273</v>
      </c>
      <c r="AR2278">
        <v>55610</v>
      </c>
    </row>
    <row r="2279" spans="1:44" x14ac:dyDescent="0.55000000000000004">
      <c r="A2279"/>
      <c r="C2279" t="s">
        <v>51</v>
      </c>
      <c r="D2279" s="1">
        <v>1527.9573</v>
      </c>
      <c r="E2279">
        <v>9.31</v>
      </c>
      <c r="F2279">
        <v>2272</v>
      </c>
      <c r="G2279" t="s">
        <v>60</v>
      </c>
      <c r="H2279" t="s">
        <v>53</v>
      </c>
      <c r="J2279">
        <v>0.75</v>
      </c>
      <c r="K2279" s="9" t="b">
        <v>0</v>
      </c>
      <c r="L2279" t="s">
        <v>62</v>
      </c>
      <c r="M2279" t="s">
        <v>62</v>
      </c>
      <c r="N2279" t="s">
        <v>62</v>
      </c>
      <c r="O2279" t="s">
        <v>62</v>
      </c>
      <c r="P2279" t="s">
        <v>62</v>
      </c>
      <c r="Q2279">
        <v>-1</v>
      </c>
      <c r="R2279">
        <v>-1</v>
      </c>
      <c r="S2279">
        <v>-1</v>
      </c>
      <c r="T2279" t="s">
        <v>39</v>
      </c>
      <c r="U2279" t="s">
        <v>6794</v>
      </c>
      <c r="W2279" s="5">
        <f>AVERAGE(X2279:AR2279)</f>
        <v>15129.619047619048</v>
      </c>
      <c r="X2279">
        <v>26337</v>
      </c>
      <c r="Y2279">
        <v>24140</v>
      </c>
      <c r="Z2279">
        <v>24941</v>
      </c>
      <c r="AA2279">
        <v>31041</v>
      </c>
      <c r="AB2279">
        <v>12376</v>
      </c>
      <c r="AC2279">
        <v>8895</v>
      </c>
      <c r="AD2279">
        <v>1179</v>
      </c>
      <c r="AE2279">
        <v>0</v>
      </c>
      <c r="AF2279">
        <v>2705</v>
      </c>
      <c r="AG2279">
        <v>22930</v>
      </c>
      <c r="AH2279">
        <v>32970</v>
      </c>
      <c r="AI2279">
        <v>25241</v>
      </c>
      <c r="AJ2279">
        <v>8501</v>
      </c>
      <c r="AK2279">
        <v>13997</v>
      </c>
      <c r="AL2279">
        <v>14351</v>
      </c>
      <c r="AM2279">
        <v>3828</v>
      </c>
      <c r="AN2279">
        <v>10702</v>
      </c>
      <c r="AO2279">
        <v>1125</v>
      </c>
      <c r="AP2279">
        <v>17253</v>
      </c>
      <c r="AQ2279">
        <v>19289</v>
      </c>
      <c r="AR2279">
        <v>15921</v>
      </c>
    </row>
    <row r="2280" spans="1:44" x14ac:dyDescent="0.55000000000000004">
      <c r="A2280"/>
      <c r="C2280" t="s">
        <v>51</v>
      </c>
      <c r="D2280" s="1">
        <v>1548.0461</v>
      </c>
      <c r="E2280">
        <v>11.7</v>
      </c>
      <c r="F2280">
        <v>2273</v>
      </c>
      <c r="G2280" t="s">
        <v>60</v>
      </c>
      <c r="H2280" t="s">
        <v>131</v>
      </c>
      <c r="J2280">
        <v>1</v>
      </c>
      <c r="K2280" s="9" t="b">
        <v>0</v>
      </c>
      <c r="L2280" t="s">
        <v>62</v>
      </c>
      <c r="M2280" t="s">
        <v>62</v>
      </c>
      <c r="N2280" t="s">
        <v>62</v>
      </c>
      <c r="O2280" t="s">
        <v>62</v>
      </c>
      <c r="P2280" t="s">
        <v>62</v>
      </c>
      <c r="Q2280">
        <v>-1</v>
      </c>
      <c r="R2280">
        <v>-1</v>
      </c>
      <c r="S2280">
        <v>-1</v>
      </c>
      <c r="T2280" t="s">
        <v>44</v>
      </c>
      <c r="U2280" t="s">
        <v>4772</v>
      </c>
      <c r="W2280" s="5">
        <f>AVERAGE(X2280:AR2280)</f>
        <v>26509</v>
      </c>
      <c r="X2280">
        <v>4103</v>
      </c>
      <c r="Y2280">
        <v>5440</v>
      </c>
      <c r="Z2280">
        <v>6197</v>
      </c>
      <c r="AA2280">
        <v>6303</v>
      </c>
      <c r="AB2280">
        <v>6785</v>
      </c>
      <c r="AC2280">
        <v>3829</v>
      </c>
      <c r="AD2280">
        <v>22771</v>
      </c>
      <c r="AE2280">
        <v>52420</v>
      </c>
      <c r="AF2280">
        <v>8136</v>
      </c>
      <c r="AG2280">
        <v>23004</v>
      </c>
      <c r="AH2280">
        <v>3286</v>
      </c>
      <c r="AI2280">
        <v>12559</v>
      </c>
      <c r="AJ2280">
        <v>18274</v>
      </c>
      <c r="AK2280">
        <v>88346</v>
      </c>
      <c r="AL2280">
        <v>7848</v>
      </c>
      <c r="AM2280">
        <v>200702</v>
      </c>
      <c r="AN2280">
        <v>12495</v>
      </c>
      <c r="AO2280">
        <v>43096</v>
      </c>
      <c r="AP2280">
        <v>10773</v>
      </c>
      <c r="AQ2280">
        <v>11026</v>
      </c>
      <c r="AR2280">
        <v>9296</v>
      </c>
    </row>
    <row r="2281" spans="1:44" x14ac:dyDescent="0.55000000000000004">
      <c r="A2281"/>
      <c r="C2281" t="s">
        <v>51</v>
      </c>
      <c r="D2281" s="1">
        <v>1567.1421</v>
      </c>
      <c r="E2281">
        <v>2.1800000000000002</v>
      </c>
      <c r="F2281">
        <v>2274</v>
      </c>
      <c r="G2281" t="s">
        <v>60</v>
      </c>
      <c r="H2281" t="s">
        <v>131</v>
      </c>
      <c r="J2281">
        <v>1</v>
      </c>
      <c r="K2281" s="9" t="b">
        <v>1</v>
      </c>
      <c r="L2281" t="s">
        <v>62</v>
      </c>
      <c r="M2281" t="s">
        <v>62</v>
      </c>
      <c r="N2281" t="s">
        <v>62</v>
      </c>
      <c r="O2281" t="s">
        <v>62</v>
      </c>
      <c r="P2281" t="s">
        <v>62</v>
      </c>
      <c r="Q2281">
        <v>-1</v>
      </c>
      <c r="R2281">
        <v>-1</v>
      </c>
      <c r="S2281">
        <v>-1</v>
      </c>
      <c r="T2281" t="s">
        <v>250</v>
      </c>
      <c r="U2281" t="s">
        <v>2616</v>
      </c>
      <c r="V2281" t="s">
        <v>2617</v>
      </c>
      <c r="W2281" s="5">
        <f>AVERAGE(X2281:AR2281)</f>
        <v>54719.857142857145</v>
      </c>
      <c r="X2281">
        <v>24131</v>
      </c>
      <c r="Y2281">
        <v>36413</v>
      </c>
      <c r="Z2281">
        <v>46467</v>
      </c>
      <c r="AA2281">
        <v>30944</v>
      </c>
      <c r="AB2281">
        <v>33441</v>
      </c>
      <c r="AC2281">
        <v>41281</v>
      </c>
      <c r="AD2281">
        <v>53527</v>
      </c>
      <c r="AE2281">
        <v>40600</v>
      </c>
      <c r="AF2281">
        <v>21002</v>
      </c>
      <c r="AG2281">
        <v>79767</v>
      </c>
      <c r="AH2281">
        <v>42624</v>
      </c>
      <c r="AI2281">
        <v>80847</v>
      </c>
      <c r="AJ2281">
        <v>106320</v>
      </c>
      <c r="AK2281">
        <v>50151</v>
      </c>
      <c r="AL2281">
        <v>80057</v>
      </c>
      <c r="AM2281">
        <v>59968</v>
      </c>
      <c r="AN2281">
        <v>55827</v>
      </c>
      <c r="AO2281">
        <v>112239</v>
      </c>
      <c r="AP2281">
        <v>50954</v>
      </c>
      <c r="AQ2281">
        <v>52320</v>
      </c>
      <c r="AR2281">
        <v>50237</v>
      </c>
    </row>
    <row r="2282" spans="1:44" x14ac:dyDescent="0.55000000000000004">
      <c r="A2282"/>
      <c r="C2282" t="s">
        <v>51</v>
      </c>
      <c r="D2282" s="1">
        <v>1567.1433999999999</v>
      </c>
      <c r="E2282">
        <v>3.44</v>
      </c>
      <c r="F2282">
        <v>2275</v>
      </c>
      <c r="G2282" t="s">
        <v>60</v>
      </c>
      <c r="H2282" t="s">
        <v>131</v>
      </c>
      <c r="J2282">
        <v>1</v>
      </c>
      <c r="K2282" s="9" t="b">
        <v>0</v>
      </c>
      <c r="L2282" t="s">
        <v>62</v>
      </c>
      <c r="M2282" t="s">
        <v>62</v>
      </c>
      <c r="N2282" t="s">
        <v>62</v>
      </c>
      <c r="O2282" t="s">
        <v>62</v>
      </c>
      <c r="P2282" t="s">
        <v>62</v>
      </c>
      <c r="Q2282">
        <v>-1</v>
      </c>
      <c r="R2282">
        <v>-1</v>
      </c>
      <c r="S2282">
        <v>-1</v>
      </c>
      <c r="T2282" t="s">
        <v>41</v>
      </c>
      <c r="U2282" t="s">
        <v>3848</v>
      </c>
      <c r="W2282" s="5">
        <f>AVERAGE(X2282:AR2282)</f>
        <v>34052.047619047618</v>
      </c>
      <c r="X2282">
        <v>20798</v>
      </c>
      <c r="Y2282">
        <v>28564</v>
      </c>
      <c r="Z2282">
        <v>27227</v>
      </c>
      <c r="AA2282">
        <v>18884</v>
      </c>
      <c r="AB2282">
        <v>23146</v>
      </c>
      <c r="AC2282">
        <v>31082</v>
      </c>
      <c r="AD2282">
        <v>44021</v>
      </c>
      <c r="AE2282">
        <v>31553</v>
      </c>
      <c r="AF2282">
        <v>23569</v>
      </c>
      <c r="AG2282">
        <v>48425</v>
      </c>
      <c r="AH2282">
        <v>19137</v>
      </c>
      <c r="AI2282">
        <v>27219</v>
      </c>
      <c r="AJ2282">
        <v>51695</v>
      </c>
      <c r="AK2282">
        <v>32785</v>
      </c>
      <c r="AL2282">
        <v>43353</v>
      </c>
      <c r="AM2282">
        <v>49358</v>
      </c>
      <c r="AN2282">
        <v>47889</v>
      </c>
      <c r="AO2282">
        <v>49358</v>
      </c>
      <c r="AP2282">
        <v>30301</v>
      </c>
      <c r="AQ2282">
        <v>33388</v>
      </c>
      <c r="AR2282">
        <v>33341</v>
      </c>
    </row>
    <row r="2283" spans="1:44" x14ac:dyDescent="0.55000000000000004">
      <c r="A2283"/>
      <c r="C2283" t="s">
        <v>51</v>
      </c>
      <c r="D2283" s="1">
        <v>1567.1445000000001</v>
      </c>
      <c r="E2283">
        <v>1.72</v>
      </c>
      <c r="F2283">
        <v>2276</v>
      </c>
      <c r="G2283" t="s">
        <v>60</v>
      </c>
      <c r="H2283" t="s">
        <v>131</v>
      </c>
      <c r="I2283" t="s">
        <v>3923</v>
      </c>
      <c r="J2283">
        <v>1</v>
      </c>
      <c r="K2283" s="9" t="b">
        <v>0</v>
      </c>
      <c r="L2283" t="s">
        <v>62</v>
      </c>
      <c r="M2283" t="s">
        <v>62</v>
      </c>
      <c r="N2283" t="s">
        <v>62</v>
      </c>
      <c r="O2283" t="s">
        <v>62</v>
      </c>
      <c r="P2283" t="s">
        <v>62</v>
      </c>
      <c r="Q2283">
        <v>-1</v>
      </c>
      <c r="R2283">
        <v>-1</v>
      </c>
      <c r="S2283">
        <v>-1</v>
      </c>
      <c r="T2283" t="s">
        <v>46</v>
      </c>
      <c r="U2283" t="s">
        <v>3924</v>
      </c>
      <c r="W2283" s="5">
        <f>AVERAGE(X2283:AR2283)</f>
        <v>33419.952380952382</v>
      </c>
      <c r="X2283">
        <v>15100</v>
      </c>
      <c r="Y2283">
        <v>22753</v>
      </c>
      <c r="Z2283">
        <v>28291</v>
      </c>
      <c r="AA2283">
        <v>18659</v>
      </c>
      <c r="AB2283">
        <v>22089</v>
      </c>
      <c r="AC2283">
        <v>26690</v>
      </c>
      <c r="AD2283">
        <v>32707</v>
      </c>
      <c r="AE2283">
        <v>26166</v>
      </c>
      <c r="AF2283">
        <v>13799</v>
      </c>
      <c r="AG2283">
        <v>47034</v>
      </c>
      <c r="AH2283">
        <v>22793</v>
      </c>
      <c r="AI2283">
        <v>45733</v>
      </c>
      <c r="AJ2283">
        <v>66618</v>
      </c>
      <c r="AK2283">
        <v>29622</v>
      </c>
      <c r="AL2283">
        <v>51195</v>
      </c>
      <c r="AM2283">
        <v>36025</v>
      </c>
      <c r="AN2283">
        <v>33320</v>
      </c>
      <c r="AO2283">
        <v>71243</v>
      </c>
      <c r="AP2283">
        <v>30730</v>
      </c>
      <c r="AQ2283">
        <v>30415</v>
      </c>
      <c r="AR2283">
        <v>30837</v>
      </c>
    </row>
    <row r="2284" spans="1:44" x14ac:dyDescent="0.55000000000000004">
      <c r="A2284"/>
      <c r="C2284" t="s">
        <v>51</v>
      </c>
      <c r="D2284" s="1">
        <v>1583.9876999999999</v>
      </c>
      <c r="E2284">
        <v>9.01</v>
      </c>
      <c r="F2284">
        <v>2277</v>
      </c>
      <c r="G2284" t="s">
        <v>60</v>
      </c>
      <c r="H2284" t="s">
        <v>53</v>
      </c>
      <c r="J2284">
        <v>1</v>
      </c>
      <c r="K2284" s="9" t="b">
        <v>0</v>
      </c>
      <c r="L2284" t="s">
        <v>62</v>
      </c>
      <c r="M2284" t="s">
        <v>62</v>
      </c>
      <c r="N2284" t="s">
        <v>62</v>
      </c>
      <c r="O2284" t="s">
        <v>62</v>
      </c>
      <c r="P2284" t="s">
        <v>62</v>
      </c>
      <c r="Q2284">
        <v>-1</v>
      </c>
      <c r="R2284">
        <v>-1</v>
      </c>
      <c r="S2284">
        <v>-1</v>
      </c>
      <c r="T2284" t="s">
        <v>39</v>
      </c>
      <c r="U2284" t="s">
        <v>7676</v>
      </c>
      <c r="W2284" s="5">
        <f>AVERAGE(X2284:AR2284)</f>
        <v>12033.238095238095</v>
      </c>
      <c r="X2284">
        <v>10369</v>
      </c>
      <c r="Y2284">
        <v>15978</v>
      </c>
      <c r="Z2284">
        <v>11003</v>
      </c>
      <c r="AA2284">
        <v>15971</v>
      </c>
      <c r="AB2284">
        <v>13029</v>
      </c>
      <c r="AC2284">
        <v>12629</v>
      </c>
      <c r="AD2284">
        <v>6060</v>
      </c>
      <c r="AE2284">
        <v>5091</v>
      </c>
      <c r="AF2284">
        <v>8320</v>
      </c>
      <c r="AG2284">
        <v>12435</v>
      </c>
      <c r="AH2284">
        <v>26934</v>
      </c>
      <c r="AI2284">
        <v>7663</v>
      </c>
      <c r="AJ2284">
        <v>4944</v>
      </c>
      <c r="AK2284">
        <v>19891</v>
      </c>
      <c r="AL2284">
        <v>23219</v>
      </c>
      <c r="AM2284">
        <v>5760</v>
      </c>
      <c r="AN2284">
        <v>10658</v>
      </c>
      <c r="AO2284">
        <v>6272</v>
      </c>
      <c r="AP2284">
        <v>6932</v>
      </c>
      <c r="AQ2284">
        <v>17360</v>
      </c>
      <c r="AR2284">
        <v>12180</v>
      </c>
    </row>
    <row r="2285" spans="1:44" x14ac:dyDescent="0.55000000000000004">
      <c r="A2285"/>
      <c r="C2285" t="s">
        <v>51</v>
      </c>
      <c r="D2285" s="1">
        <v>1596.9473</v>
      </c>
      <c r="E2285">
        <v>9.73</v>
      </c>
      <c r="F2285">
        <v>2278</v>
      </c>
      <c r="G2285" t="s">
        <v>60</v>
      </c>
      <c r="H2285" t="s">
        <v>53</v>
      </c>
      <c r="J2285">
        <v>0.60714290000000004</v>
      </c>
      <c r="K2285" s="9" t="b">
        <v>0</v>
      </c>
      <c r="L2285" t="s">
        <v>62</v>
      </c>
      <c r="M2285" t="s">
        <v>62</v>
      </c>
      <c r="N2285" t="s">
        <v>62</v>
      </c>
      <c r="O2285" t="s">
        <v>62</v>
      </c>
      <c r="P2285" t="s">
        <v>62</v>
      </c>
      <c r="Q2285">
        <v>-1</v>
      </c>
      <c r="R2285">
        <v>-1</v>
      </c>
      <c r="S2285">
        <v>-1</v>
      </c>
      <c r="T2285" t="s">
        <v>38</v>
      </c>
      <c r="U2285" t="s">
        <v>7230</v>
      </c>
      <c r="W2285" s="5">
        <f>AVERAGE(X2285:AR2285)</f>
        <v>13518.666666666666</v>
      </c>
      <c r="X2285">
        <v>4031</v>
      </c>
      <c r="Y2285">
        <v>6068</v>
      </c>
      <c r="Z2285">
        <v>0</v>
      </c>
      <c r="AA2285">
        <v>769</v>
      </c>
      <c r="AB2285">
        <v>1187</v>
      </c>
      <c r="AC2285">
        <v>1227</v>
      </c>
      <c r="AD2285">
        <v>524</v>
      </c>
      <c r="AE2285">
        <v>4232</v>
      </c>
      <c r="AF2285">
        <v>716</v>
      </c>
      <c r="AG2285">
        <v>103084</v>
      </c>
      <c r="AH2285">
        <v>55489</v>
      </c>
      <c r="AI2285">
        <v>59368</v>
      </c>
      <c r="AJ2285">
        <v>6098</v>
      </c>
      <c r="AK2285">
        <v>1671</v>
      </c>
      <c r="AL2285">
        <v>2193</v>
      </c>
      <c r="AM2285">
        <v>1106</v>
      </c>
      <c r="AN2285">
        <v>1563</v>
      </c>
      <c r="AO2285">
        <v>1956</v>
      </c>
      <c r="AP2285">
        <v>11240</v>
      </c>
      <c r="AQ2285">
        <v>10995</v>
      </c>
      <c r="AR2285">
        <v>10375</v>
      </c>
    </row>
    <row r="2286" spans="1:44" x14ac:dyDescent="0.55000000000000004">
      <c r="A2286"/>
      <c r="C2286" t="s">
        <v>98</v>
      </c>
      <c r="D2286" s="2">
        <v>61.006999999999998</v>
      </c>
      <c r="E2286">
        <v>1.08</v>
      </c>
      <c r="F2286">
        <v>0</v>
      </c>
      <c r="G2286" t="s">
        <v>60</v>
      </c>
      <c r="H2286" t="s">
        <v>99</v>
      </c>
      <c r="J2286">
        <v>0.96428570000000002</v>
      </c>
      <c r="K2286" s="9" t="b">
        <v>0</v>
      </c>
      <c r="L2286" t="s">
        <v>62</v>
      </c>
      <c r="M2286" t="s">
        <v>62</v>
      </c>
      <c r="N2286" t="s">
        <v>62</v>
      </c>
      <c r="O2286" t="s">
        <v>62</v>
      </c>
      <c r="P2286" t="s">
        <v>62</v>
      </c>
      <c r="Q2286">
        <v>-1</v>
      </c>
      <c r="R2286">
        <v>-1</v>
      </c>
      <c r="S2286">
        <v>-1</v>
      </c>
      <c r="T2286" t="s">
        <v>2375</v>
      </c>
      <c r="U2286" t="s">
        <v>8707</v>
      </c>
      <c r="W2286" s="5">
        <f>AVERAGE(X2286:AR2286)</f>
        <v>6667.9047619047615</v>
      </c>
      <c r="X2286">
        <v>6044</v>
      </c>
      <c r="Y2286">
        <v>7546</v>
      </c>
      <c r="Z2286">
        <v>6703</v>
      </c>
      <c r="AA2286">
        <v>6973</v>
      </c>
      <c r="AB2286">
        <v>6111</v>
      </c>
      <c r="AC2286">
        <v>6756</v>
      </c>
      <c r="AD2286">
        <v>5566</v>
      </c>
      <c r="AE2286">
        <v>5061</v>
      </c>
      <c r="AF2286">
        <v>6382</v>
      </c>
      <c r="AG2286">
        <v>6870</v>
      </c>
      <c r="AH2286">
        <v>9425</v>
      </c>
      <c r="AI2286">
        <v>6160</v>
      </c>
      <c r="AJ2286">
        <v>5266</v>
      </c>
      <c r="AK2286">
        <v>6256</v>
      </c>
      <c r="AL2286">
        <v>7466</v>
      </c>
      <c r="AM2286">
        <v>6675</v>
      </c>
      <c r="AN2286">
        <v>6057</v>
      </c>
      <c r="AO2286">
        <v>6901</v>
      </c>
      <c r="AP2286">
        <v>7959</v>
      </c>
      <c r="AQ2286">
        <v>6844</v>
      </c>
      <c r="AR2286">
        <v>7005</v>
      </c>
    </row>
    <row r="2287" spans="1:44" x14ac:dyDescent="0.55000000000000004">
      <c r="A2287"/>
      <c r="C2287" t="s">
        <v>98</v>
      </c>
      <c r="D2287" s="2">
        <v>69.022199999999998</v>
      </c>
      <c r="E2287">
        <v>4.6399999999999997</v>
      </c>
      <c r="F2287">
        <v>1</v>
      </c>
      <c r="G2287" t="s">
        <v>60</v>
      </c>
      <c r="H2287" t="s">
        <v>99</v>
      </c>
      <c r="J2287">
        <v>1</v>
      </c>
      <c r="K2287" s="9" t="b">
        <v>0</v>
      </c>
      <c r="L2287" t="s">
        <v>62</v>
      </c>
      <c r="M2287" t="s">
        <v>62</v>
      </c>
      <c r="N2287" t="s">
        <v>62</v>
      </c>
      <c r="O2287" t="s">
        <v>62</v>
      </c>
      <c r="P2287" t="s">
        <v>62</v>
      </c>
      <c r="Q2287">
        <v>-1</v>
      </c>
      <c r="R2287">
        <v>-1</v>
      </c>
      <c r="S2287">
        <v>-1</v>
      </c>
      <c r="T2287" t="s">
        <v>313</v>
      </c>
      <c r="U2287" t="s">
        <v>8045</v>
      </c>
      <c r="W2287" s="5">
        <f>AVERAGE(X2287:AR2287)</f>
        <v>10758.571428571429</v>
      </c>
      <c r="X2287">
        <v>11829</v>
      </c>
      <c r="Y2287">
        <v>10336</v>
      </c>
      <c r="Z2287">
        <v>15575</v>
      </c>
      <c r="AA2287">
        <v>13203</v>
      </c>
      <c r="AB2287">
        <v>4673</v>
      </c>
      <c r="AC2287">
        <v>11775</v>
      </c>
      <c r="AD2287">
        <v>15574</v>
      </c>
      <c r="AE2287">
        <v>12266</v>
      </c>
      <c r="AF2287">
        <v>10950</v>
      </c>
      <c r="AG2287">
        <v>9443</v>
      </c>
      <c r="AH2287">
        <v>10539</v>
      </c>
      <c r="AI2287">
        <v>4386</v>
      </c>
      <c r="AJ2287">
        <v>7212</v>
      </c>
      <c r="AK2287">
        <v>10540</v>
      </c>
      <c r="AL2287">
        <v>21440</v>
      </c>
      <c r="AM2287">
        <v>9409</v>
      </c>
      <c r="AN2287">
        <v>8890</v>
      </c>
      <c r="AO2287">
        <v>5326</v>
      </c>
      <c r="AP2287">
        <v>10424</v>
      </c>
      <c r="AQ2287">
        <v>11041</v>
      </c>
      <c r="AR2287">
        <v>11099</v>
      </c>
    </row>
    <row r="2288" spans="1:44" x14ac:dyDescent="0.55000000000000004">
      <c r="A2288"/>
      <c r="C2288" t="s">
        <v>98</v>
      </c>
      <c r="D2288" s="2">
        <v>77.0261</v>
      </c>
      <c r="E2288">
        <v>7.86</v>
      </c>
      <c r="F2288">
        <v>2</v>
      </c>
      <c r="G2288" t="s">
        <v>60</v>
      </c>
      <c r="H2288" t="s">
        <v>99</v>
      </c>
      <c r="I2288" t="s">
        <v>6782</v>
      </c>
      <c r="J2288">
        <v>1</v>
      </c>
      <c r="K2288" s="9" t="b">
        <v>0</v>
      </c>
      <c r="L2288" t="s">
        <v>62</v>
      </c>
      <c r="M2288" t="s">
        <v>62</v>
      </c>
      <c r="N2288" t="s">
        <v>62</v>
      </c>
      <c r="O2288" t="s">
        <v>62</v>
      </c>
      <c r="P2288" t="s">
        <v>62</v>
      </c>
      <c r="Q2288">
        <v>-1</v>
      </c>
      <c r="R2288">
        <v>-1</v>
      </c>
      <c r="S2288">
        <v>-1</v>
      </c>
      <c r="T2288" t="s">
        <v>313</v>
      </c>
      <c r="U2288" t="s">
        <v>6783</v>
      </c>
      <c r="W2288" s="5">
        <f>AVERAGE(X2288:AR2288)</f>
        <v>15210</v>
      </c>
      <c r="X2288">
        <v>15941</v>
      </c>
      <c r="Y2288">
        <v>15033</v>
      </c>
      <c r="Z2288">
        <v>16844</v>
      </c>
      <c r="AA2288">
        <v>17976</v>
      </c>
      <c r="AB2288">
        <v>17248</v>
      </c>
      <c r="AC2288">
        <v>18078</v>
      </c>
      <c r="AD2288">
        <v>16595</v>
      </c>
      <c r="AE2288">
        <v>19312</v>
      </c>
      <c r="AF2288">
        <v>16791</v>
      </c>
      <c r="AG2288">
        <v>16216</v>
      </c>
      <c r="AH2288">
        <v>15767</v>
      </c>
      <c r="AI2288">
        <v>8172</v>
      </c>
      <c r="AJ2288">
        <v>9457</v>
      </c>
      <c r="AK2288">
        <v>13981</v>
      </c>
      <c r="AL2288">
        <v>20274</v>
      </c>
      <c r="AM2288">
        <v>13052</v>
      </c>
      <c r="AN2288">
        <v>13035</v>
      </c>
      <c r="AO2288">
        <v>10015</v>
      </c>
      <c r="AP2288">
        <v>16040</v>
      </c>
      <c r="AQ2288">
        <v>14104</v>
      </c>
      <c r="AR2288">
        <v>15479</v>
      </c>
    </row>
    <row r="2289" spans="1:44" x14ac:dyDescent="0.55000000000000004">
      <c r="A2289"/>
      <c r="C2289" t="s">
        <v>98</v>
      </c>
      <c r="D2289" s="2">
        <v>84.959699999999998</v>
      </c>
      <c r="E2289">
        <v>1.06</v>
      </c>
      <c r="F2289">
        <v>3</v>
      </c>
      <c r="G2289" t="s">
        <v>60</v>
      </c>
      <c r="H2289" t="s">
        <v>99</v>
      </c>
      <c r="J2289">
        <v>1</v>
      </c>
      <c r="K2289" s="9" t="b">
        <v>0</v>
      </c>
      <c r="L2289" t="s">
        <v>62</v>
      </c>
      <c r="M2289" t="s">
        <v>62</v>
      </c>
      <c r="N2289" t="s">
        <v>62</v>
      </c>
      <c r="O2289" t="s">
        <v>62</v>
      </c>
      <c r="P2289" t="s">
        <v>62</v>
      </c>
      <c r="Q2289">
        <v>-1</v>
      </c>
      <c r="R2289">
        <v>-1</v>
      </c>
      <c r="S2289">
        <v>-1</v>
      </c>
      <c r="T2289" t="s">
        <v>100</v>
      </c>
      <c r="U2289" t="s">
        <v>7886</v>
      </c>
      <c r="W2289" s="5">
        <f>AVERAGE(X2289:AR2289)</f>
        <v>11385.904761904761</v>
      </c>
      <c r="X2289">
        <v>9707</v>
      </c>
      <c r="Y2289">
        <v>11559</v>
      </c>
      <c r="Z2289">
        <v>10719</v>
      </c>
      <c r="AA2289">
        <v>14807</v>
      </c>
      <c r="AB2289">
        <v>9094</v>
      </c>
      <c r="AC2289">
        <v>11194</v>
      </c>
      <c r="AD2289">
        <v>10767</v>
      </c>
      <c r="AE2289">
        <v>9762</v>
      </c>
      <c r="AF2289">
        <v>11460</v>
      </c>
      <c r="AG2289">
        <v>10457</v>
      </c>
      <c r="AH2289">
        <v>12593</v>
      </c>
      <c r="AI2289">
        <v>12611</v>
      </c>
      <c r="AJ2289">
        <v>9591</v>
      </c>
      <c r="AK2289">
        <v>15760</v>
      </c>
      <c r="AL2289">
        <v>11893</v>
      </c>
      <c r="AM2289">
        <v>10285</v>
      </c>
      <c r="AN2289">
        <v>9742</v>
      </c>
      <c r="AO2289">
        <v>14198</v>
      </c>
      <c r="AP2289">
        <v>12616</v>
      </c>
      <c r="AQ2289">
        <v>9717</v>
      </c>
      <c r="AR2289">
        <v>10572</v>
      </c>
    </row>
    <row r="2290" spans="1:44" x14ac:dyDescent="0.55000000000000004">
      <c r="C2290" t="s">
        <v>98</v>
      </c>
      <c r="D2290" s="2">
        <v>84.959900000000005</v>
      </c>
      <c r="E2290">
        <v>9.2100000000000009</v>
      </c>
      <c r="F2290">
        <v>4</v>
      </c>
      <c r="G2290" t="s">
        <v>60</v>
      </c>
      <c r="H2290" t="s">
        <v>99</v>
      </c>
      <c r="J2290">
        <v>1</v>
      </c>
      <c r="K2290" s="9" t="b">
        <v>1</v>
      </c>
      <c r="L2290" t="s">
        <v>62</v>
      </c>
      <c r="M2290" t="s">
        <v>62</v>
      </c>
      <c r="N2290" t="s">
        <v>62</v>
      </c>
      <c r="O2290" t="s">
        <v>62</v>
      </c>
      <c r="P2290" t="s">
        <v>62</v>
      </c>
      <c r="Q2290">
        <v>-1</v>
      </c>
      <c r="R2290">
        <v>-1</v>
      </c>
      <c r="S2290">
        <v>-1</v>
      </c>
      <c r="T2290" t="s">
        <v>135</v>
      </c>
      <c r="U2290" t="s">
        <v>4149</v>
      </c>
      <c r="V2290" t="s">
        <v>4150</v>
      </c>
      <c r="W2290" s="5">
        <f>AVERAGE(X2290:AR2290)</f>
        <v>31331.571428571428</v>
      </c>
      <c r="X2290">
        <v>22653</v>
      </c>
      <c r="Y2290">
        <v>48495</v>
      </c>
      <c r="Z2290">
        <v>24198</v>
      </c>
      <c r="AA2290">
        <v>20516</v>
      </c>
      <c r="AB2290">
        <v>22823</v>
      </c>
      <c r="AC2290">
        <v>22064</v>
      </c>
      <c r="AD2290">
        <v>31137</v>
      </c>
      <c r="AE2290">
        <v>29904</v>
      </c>
      <c r="AF2290">
        <v>34380</v>
      </c>
      <c r="AG2290">
        <v>31870</v>
      </c>
      <c r="AH2290">
        <v>29295</v>
      </c>
      <c r="AI2290">
        <v>21393</v>
      </c>
      <c r="AJ2290">
        <v>29899</v>
      </c>
      <c r="AK2290">
        <v>33077</v>
      </c>
      <c r="AL2290">
        <v>29691</v>
      </c>
      <c r="AM2290">
        <v>54947</v>
      </c>
      <c r="AN2290">
        <v>29584</v>
      </c>
      <c r="AO2290">
        <v>56852</v>
      </c>
      <c r="AP2290">
        <v>30429</v>
      </c>
      <c r="AQ2290">
        <v>30076</v>
      </c>
      <c r="AR2290">
        <v>24680</v>
      </c>
    </row>
    <row r="2291" spans="1:44" x14ac:dyDescent="0.55000000000000004">
      <c r="C2291" t="s">
        <v>98</v>
      </c>
      <c r="D2291" s="2">
        <v>84.961100000000002</v>
      </c>
      <c r="E2291">
        <v>15.39</v>
      </c>
      <c r="F2291">
        <v>5</v>
      </c>
      <c r="G2291" t="s">
        <v>60</v>
      </c>
      <c r="H2291" t="s">
        <v>99</v>
      </c>
      <c r="J2291">
        <v>1</v>
      </c>
      <c r="K2291" s="9" t="b">
        <v>1</v>
      </c>
      <c r="L2291" t="s">
        <v>62</v>
      </c>
      <c r="M2291" t="s">
        <v>62</v>
      </c>
      <c r="N2291" t="s">
        <v>62</v>
      </c>
      <c r="O2291" t="s">
        <v>62</v>
      </c>
      <c r="P2291" t="s">
        <v>62</v>
      </c>
      <c r="Q2291">
        <v>-1</v>
      </c>
      <c r="R2291">
        <v>-1</v>
      </c>
      <c r="S2291">
        <v>-1</v>
      </c>
      <c r="T2291" t="s">
        <v>135</v>
      </c>
      <c r="U2291" t="s">
        <v>1849</v>
      </c>
      <c r="V2291" t="s">
        <v>1850</v>
      </c>
      <c r="W2291" s="5">
        <f>AVERAGE(X2291:AR2291)</f>
        <v>80682.047619047618</v>
      </c>
      <c r="X2291">
        <v>67783</v>
      </c>
      <c r="Y2291">
        <v>104301</v>
      </c>
      <c r="Z2291">
        <v>73296</v>
      </c>
      <c r="AA2291">
        <v>68538</v>
      </c>
      <c r="AB2291">
        <v>69716</v>
      </c>
      <c r="AC2291">
        <v>69200</v>
      </c>
      <c r="AD2291">
        <v>71740</v>
      </c>
      <c r="AE2291">
        <v>76057</v>
      </c>
      <c r="AF2291">
        <v>94485</v>
      </c>
      <c r="AG2291">
        <v>77424</v>
      </c>
      <c r="AH2291">
        <v>74734</v>
      </c>
      <c r="AI2291">
        <v>71534</v>
      </c>
      <c r="AJ2291">
        <v>79688</v>
      </c>
      <c r="AK2291">
        <v>79862</v>
      </c>
      <c r="AL2291">
        <v>85654</v>
      </c>
      <c r="AM2291">
        <v>108396</v>
      </c>
      <c r="AN2291">
        <v>74194</v>
      </c>
      <c r="AO2291">
        <v>114728</v>
      </c>
      <c r="AP2291">
        <v>80126</v>
      </c>
      <c r="AQ2291">
        <v>78471</v>
      </c>
      <c r="AR2291">
        <v>74396</v>
      </c>
    </row>
    <row r="2292" spans="1:44" x14ac:dyDescent="0.55000000000000004">
      <c r="A2292"/>
      <c r="C2292" t="s">
        <v>98</v>
      </c>
      <c r="D2292" s="2">
        <v>86.096500000000006</v>
      </c>
      <c r="E2292">
        <v>1.21</v>
      </c>
      <c r="F2292">
        <v>6</v>
      </c>
      <c r="G2292" t="s">
        <v>1624</v>
      </c>
      <c r="H2292" t="s">
        <v>99</v>
      </c>
      <c r="J2292">
        <v>1</v>
      </c>
      <c r="K2292" s="9" t="b">
        <v>0</v>
      </c>
      <c r="L2292" t="s">
        <v>588</v>
      </c>
      <c r="N2292" t="s">
        <v>1625</v>
      </c>
      <c r="O2292" t="s">
        <v>1626</v>
      </c>
      <c r="P2292" t="s">
        <v>112</v>
      </c>
      <c r="Q2292">
        <v>-1</v>
      </c>
      <c r="R2292">
        <v>-1</v>
      </c>
      <c r="S2292">
        <v>-1</v>
      </c>
      <c r="T2292" t="s">
        <v>865</v>
      </c>
      <c r="U2292" t="s">
        <v>1627</v>
      </c>
      <c r="W2292" s="5">
        <f>AVERAGE(X2292:AR2292)</f>
        <v>93474.190476190473</v>
      </c>
      <c r="X2292">
        <v>70676</v>
      </c>
      <c r="Y2292">
        <v>84484</v>
      </c>
      <c r="Z2292">
        <v>75732</v>
      </c>
      <c r="AA2292">
        <v>61994</v>
      </c>
      <c r="AB2292">
        <v>75431</v>
      </c>
      <c r="AC2292">
        <v>144496</v>
      </c>
      <c r="AD2292">
        <v>95319</v>
      </c>
      <c r="AE2292">
        <v>53946</v>
      </c>
      <c r="AF2292">
        <v>115562</v>
      </c>
      <c r="AG2292">
        <v>68378</v>
      </c>
      <c r="AH2292">
        <v>45314</v>
      </c>
      <c r="AI2292">
        <v>41344</v>
      </c>
      <c r="AJ2292">
        <v>90023</v>
      </c>
      <c r="AK2292">
        <v>61973</v>
      </c>
      <c r="AL2292">
        <v>81277</v>
      </c>
      <c r="AM2292">
        <v>292619</v>
      </c>
      <c r="AN2292">
        <v>143942</v>
      </c>
      <c r="AO2292">
        <v>64940</v>
      </c>
      <c r="AP2292">
        <v>101012</v>
      </c>
      <c r="AQ2292">
        <v>96355</v>
      </c>
      <c r="AR2292">
        <v>98141</v>
      </c>
    </row>
    <row r="2293" spans="1:44" x14ac:dyDescent="0.55000000000000004">
      <c r="A2293"/>
      <c r="C2293" t="s">
        <v>98</v>
      </c>
      <c r="D2293" s="2">
        <v>88.936899999999994</v>
      </c>
      <c r="E2293">
        <v>15.49</v>
      </c>
      <c r="F2293">
        <v>7</v>
      </c>
      <c r="G2293" t="s">
        <v>60</v>
      </c>
      <c r="H2293" t="s">
        <v>99</v>
      </c>
      <c r="J2293">
        <v>1</v>
      </c>
      <c r="K2293" s="9" t="b">
        <v>0</v>
      </c>
      <c r="L2293" t="s">
        <v>62</v>
      </c>
      <c r="M2293" t="s">
        <v>62</v>
      </c>
      <c r="N2293" t="s">
        <v>62</v>
      </c>
      <c r="O2293" t="s">
        <v>62</v>
      </c>
      <c r="P2293" t="s">
        <v>62</v>
      </c>
      <c r="Q2293">
        <v>-1</v>
      </c>
      <c r="R2293">
        <v>-1</v>
      </c>
      <c r="S2293">
        <v>-1</v>
      </c>
      <c r="T2293" t="s">
        <v>865</v>
      </c>
      <c r="U2293" t="s">
        <v>7216</v>
      </c>
      <c r="W2293" s="5">
        <f>AVERAGE(X2293:AR2293)</f>
        <v>13557.380952380952</v>
      </c>
      <c r="X2293">
        <v>12120</v>
      </c>
      <c r="Y2293">
        <v>9896</v>
      </c>
      <c r="Z2293">
        <v>13853</v>
      </c>
      <c r="AA2293">
        <v>11647</v>
      </c>
      <c r="AB2293">
        <v>12909</v>
      </c>
      <c r="AC2293">
        <v>13177</v>
      </c>
      <c r="AD2293">
        <v>14289</v>
      </c>
      <c r="AE2293">
        <v>9957</v>
      </c>
      <c r="AF2293">
        <v>15629</v>
      </c>
      <c r="AG2293">
        <v>14914</v>
      </c>
      <c r="AH2293">
        <v>12663</v>
      </c>
      <c r="AI2293">
        <v>12736</v>
      </c>
      <c r="AJ2293">
        <v>15303</v>
      </c>
      <c r="AK2293">
        <v>13140</v>
      </c>
      <c r="AL2293">
        <v>13124</v>
      </c>
      <c r="AM2293">
        <v>17129</v>
      </c>
      <c r="AN2293">
        <v>14019</v>
      </c>
      <c r="AO2293">
        <v>16431</v>
      </c>
      <c r="AP2293">
        <v>16011</v>
      </c>
      <c r="AQ2293">
        <v>13247</v>
      </c>
      <c r="AR2293">
        <v>12511</v>
      </c>
    </row>
    <row r="2294" spans="1:44" x14ac:dyDescent="0.55000000000000004">
      <c r="C2294" t="s">
        <v>98</v>
      </c>
      <c r="D2294" s="2">
        <v>97.973500000000001</v>
      </c>
      <c r="E2294">
        <v>15.49</v>
      </c>
      <c r="F2294">
        <v>8</v>
      </c>
      <c r="G2294" t="s">
        <v>60</v>
      </c>
      <c r="H2294" t="s">
        <v>99</v>
      </c>
      <c r="I2294" t="s">
        <v>2942</v>
      </c>
      <c r="J2294">
        <v>1</v>
      </c>
      <c r="K2294" s="9" t="b">
        <v>1</v>
      </c>
      <c r="L2294" t="s">
        <v>62</v>
      </c>
      <c r="M2294" t="s">
        <v>62</v>
      </c>
      <c r="N2294" t="s">
        <v>62</v>
      </c>
      <c r="O2294" t="s">
        <v>62</v>
      </c>
      <c r="P2294" t="s">
        <v>62</v>
      </c>
      <c r="Q2294">
        <v>-1</v>
      </c>
      <c r="R2294">
        <v>-1</v>
      </c>
      <c r="S2294">
        <v>-1</v>
      </c>
      <c r="T2294" t="s">
        <v>135</v>
      </c>
      <c r="U2294" t="s">
        <v>2943</v>
      </c>
      <c r="V2294" t="s">
        <v>2944</v>
      </c>
      <c r="W2294" s="5">
        <f>AVERAGE(X2294:AR2294)</f>
        <v>47078.904761904763</v>
      </c>
      <c r="X2294">
        <v>48963</v>
      </c>
      <c r="Y2294">
        <v>44022</v>
      </c>
      <c r="Z2294">
        <v>49373</v>
      </c>
      <c r="AA2294">
        <v>47870</v>
      </c>
      <c r="AB2294">
        <v>47610</v>
      </c>
      <c r="AC2294">
        <v>48262</v>
      </c>
      <c r="AD2294">
        <v>48065</v>
      </c>
      <c r="AE2294">
        <v>45243</v>
      </c>
      <c r="AF2294">
        <v>44873</v>
      </c>
      <c r="AG2294">
        <v>50769</v>
      </c>
      <c r="AH2294">
        <v>46408</v>
      </c>
      <c r="AI2294">
        <v>47373</v>
      </c>
      <c r="AJ2294">
        <v>47327</v>
      </c>
      <c r="AK2294">
        <v>48352</v>
      </c>
      <c r="AL2294">
        <v>46742</v>
      </c>
      <c r="AM2294">
        <v>44317</v>
      </c>
      <c r="AN2294">
        <v>45670</v>
      </c>
      <c r="AO2294">
        <v>46365</v>
      </c>
      <c r="AP2294">
        <v>50438</v>
      </c>
      <c r="AQ2294">
        <v>43287</v>
      </c>
      <c r="AR2294">
        <v>47328</v>
      </c>
    </row>
    <row r="2295" spans="1:44" x14ac:dyDescent="0.55000000000000004">
      <c r="A2295"/>
      <c r="C2295" t="s">
        <v>98</v>
      </c>
      <c r="D2295" s="2">
        <v>98.966499999999996</v>
      </c>
      <c r="E2295">
        <v>15.45</v>
      </c>
      <c r="F2295">
        <v>9</v>
      </c>
      <c r="G2295" t="s">
        <v>60</v>
      </c>
      <c r="H2295" t="s">
        <v>99</v>
      </c>
      <c r="J2295">
        <v>1</v>
      </c>
      <c r="K2295" s="9" t="b">
        <v>0</v>
      </c>
      <c r="L2295" t="s">
        <v>62</v>
      </c>
      <c r="M2295" t="s">
        <v>62</v>
      </c>
      <c r="N2295" t="s">
        <v>62</v>
      </c>
      <c r="O2295" t="s">
        <v>62</v>
      </c>
      <c r="P2295" t="s">
        <v>62</v>
      </c>
      <c r="Q2295">
        <v>-1</v>
      </c>
      <c r="R2295">
        <v>-1</v>
      </c>
      <c r="S2295">
        <v>-1</v>
      </c>
      <c r="T2295" t="s">
        <v>2375</v>
      </c>
      <c r="U2295" t="s">
        <v>8134</v>
      </c>
      <c r="W2295" s="5">
        <f>AVERAGE(X2295:AR2295)</f>
        <v>10517.380952380952</v>
      </c>
      <c r="X2295">
        <v>11000</v>
      </c>
      <c r="Y2295">
        <v>10056</v>
      </c>
      <c r="Z2295">
        <v>11147</v>
      </c>
      <c r="AA2295">
        <v>10136</v>
      </c>
      <c r="AB2295">
        <v>10113</v>
      </c>
      <c r="AC2295">
        <v>11211</v>
      </c>
      <c r="AD2295">
        <v>10830</v>
      </c>
      <c r="AE2295">
        <v>10289</v>
      </c>
      <c r="AF2295">
        <v>10521</v>
      </c>
      <c r="AG2295">
        <v>11179</v>
      </c>
      <c r="AH2295">
        <v>10377</v>
      </c>
      <c r="AI2295">
        <v>10848</v>
      </c>
      <c r="AJ2295">
        <v>10903</v>
      </c>
      <c r="AK2295">
        <v>11211</v>
      </c>
      <c r="AL2295">
        <v>10690</v>
      </c>
      <c r="AM2295">
        <v>9437</v>
      </c>
      <c r="AN2295">
        <v>9939</v>
      </c>
      <c r="AO2295">
        <v>9976</v>
      </c>
      <c r="AP2295">
        <v>11109</v>
      </c>
      <c r="AQ2295">
        <v>9338</v>
      </c>
      <c r="AR2295">
        <v>10555</v>
      </c>
    </row>
    <row r="2296" spans="1:44" x14ac:dyDescent="0.55000000000000004">
      <c r="A2296"/>
      <c r="C2296" t="s">
        <v>98</v>
      </c>
      <c r="D2296" s="2">
        <v>98.983999999999995</v>
      </c>
      <c r="E2296">
        <v>1.1399999999999999</v>
      </c>
      <c r="F2296">
        <v>10</v>
      </c>
      <c r="G2296" t="s">
        <v>7174</v>
      </c>
      <c r="H2296" t="s">
        <v>99</v>
      </c>
      <c r="J2296">
        <v>1</v>
      </c>
      <c r="K2296" s="9" t="b">
        <v>0</v>
      </c>
      <c r="L2296" t="s">
        <v>5481</v>
      </c>
      <c r="N2296" t="s">
        <v>5482</v>
      </c>
      <c r="O2296" t="s">
        <v>5483</v>
      </c>
      <c r="P2296">
        <v>1004</v>
      </c>
      <c r="Q2296">
        <v>-1</v>
      </c>
      <c r="R2296">
        <v>-1</v>
      </c>
      <c r="S2296">
        <v>-1</v>
      </c>
      <c r="T2296" t="s">
        <v>288</v>
      </c>
      <c r="U2296" t="s">
        <v>7175</v>
      </c>
      <c r="W2296" s="5">
        <f>AVERAGE(X2296:AR2296)</f>
        <v>13664.285714285714</v>
      </c>
      <c r="X2296">
        <v>13800</v>
      </c>
      <c r="Y2296">
        <v>13152</v>
      </c>
      <c r="Z2296">
        <v>13901</v>
      </c>
      <c r="AA2296">
        <v>14283</v>
      </c>
      <c r="AB2296">
        <v>14650</v>
      </c>
      <c r="AC2296">
        <v>14316</v>
      </c>
      <c r="AD2296">
        <v>14895</v>
      </c>
      <c r="AE2296">
        <v>13246</v>
      </c>
      <c r="AF2296">
        <v>12237</v>
      </c>
      <c r="AG2296">
        <v>13637</v>
      </c>
      <c r="AH2296">
        <v>11494</v>
      </c>
      <c r="AI2296">
        <v>11056</v>
      </c>
      <c r="AJ2296">
        <v>16242</v>
      </c>
      <c r="AK2296">
        <v>13579</v>
      </c>
      <c r="AL2296">
        <v>14717</v>
      </c>
      <c r="AM2296">
        <v>15165</v>
      </c>
      <c r="AN2296">
        <v>13576</v>
      </c>
      <c r="AO2296">
        <v>12636</v>
      </c>
      <c r="AP2296">
        <v>13980</v>
      </c>
      <c r="AQ2296">
        <v>13114</v>
      </c>
      <c r="AR2296">
        <v>13274</v>
      </c>
    </row>
    <row r="2297" spans="1:44" x14ac:dyDescent="0.55000000000000004">
      <c r="C2297" t="s">
        <v>98</v>
      </c>
      <c r="D2297" s="2">
        <v>99.9739</v>
      </c>
      <c r="E2297">
        <v>15.46</v>
      </c>
      <c r="F2297">
        <v>11</v>
      </c>
      <c r="G2297" t="s">
        <v>60</v>
      </c>
      <c r="H2297" t="s">
        <v>99</v>
      </c>
      <c r="J2297">
        <v>1</v>
      </c>
      <c r="K2297" s="9" t="b">
        <v>1</v>
      </c>
      <c r="L2297" t="s">
        <v>62</v>
      </c>
      <c r="M2297" t="s">
        <v>62</v>
      </c>
      <c r="N2297" t="s">
        <v>62</v>
      </c>
      <c r="O2297" t="s">
        <v>62</v>
      </c>
      <c r="P2297" t="s">
        <v>62</v>
      </c>
      <c r="Q2297">
        <v>-1</v>
      </c>
      <c r="R2297">
        <v>-1</v>
      </c>
      <c r="S2297">
        <v>-1</v>
      </c>
      <c r="T2297" t="s">
        <v>135</v>
      </c>
      <c r="U2297" t="s">
        <v>3587</v>
      </c>
      <c r="V2297" t="s">
        <v>3588</v>
      </c>
      <c r="W2297" s="5">
        <f>AVERAGE(X2297:AR2297)</f>
        <v>37008.761904761908</v>
      </c>
      <c r="X2297">
        <v>38346</v>
      </c>
      <c r="Y2297">
        <v>33937</v>
      </c>
      <c r="Z2297">
        <v>39694</v>
      </c>
      <c r="AA2297">
        <v>37363</v>
      </c>
      <c r="AB2297">
        <v>36973</v>
      </c>
      <c r="AC2297">
        <v>28108</v>
      </c>
      <c r="AD2297">
        <v>36970</v>
      </c>
      <c r="AE2297">
        <v>35534</v>
      </c>
      <c r="AF2297">
        <v>37700</v>
      </c>
      <c r="AG2297">
        <v>38389</v>
      </c>
      <c r="AH2297">
        <v>35177</v>
      </c>
      <c r="AI2297">
        <v>37974</v>
      </c>
      <c r="AJ2297">
        <v>38165</v>
      </c>
      <c r="AK2297">
        <v>37428</v>
      </c>
      <c r="AL2297">
        <v>38472</v>
      </c>
      <c r="AM2297">
        <v>37145</v>
      </c>
      <c r="AN2297">
        <v>37181</v>
      </c>
      <c r="AO2297">
        <v>36868</v>
      </c>
      <c r="AP2297">
        <v>40493</v>
      </c>
      <c r="AQ2297">
        <v>36071</v>
      </c>
      <c r="AR2297">
        <v>39196</v>
      </c>
    </row>
    <row r="2298" spans="1:44" x14ac:dyDescent="0.55000000000000004">
      <c r="C2298" t="s">
        <v>98</v>
      </c>
      <c r="D2298" s="2">
        <v>101.00830000000001</v>
      </c>
      <c r="E2298">
        <v>15.29</v>
      </c>
      <c r="F2298">
        <v>12</v>
      </c>
      <c r="G2298" t="s">
        <v>4059</v>
      </c>
      <c r="H2298" t="s">
        <v>4060</v>
      </c>
      <c r="J2298">
        <v>1</v>
      </c>
      <c r="K2298" s="9" t="b">
        <v>1</v>
      </c>
      <c r="L2298" t="s">
        <v>4061</v>
      </c>
      <c r="N2298" t="s">
        <v>4062</v>
      </c>
      <c r="O2298" t="s">
        <v>4063</v>
      </c>
      <c r="P2298">
        <v>6491</v>
      </c>
      <c r="Q2298">
        <v>359.77620000000002</v>
      </c>
      <c r="R2298">
        <v>750</v>
      </c>
      <c r="S2298">
        <v>1000</v>
      </c>
      <c r="T2298" t="s">
        <v>105</v>
      </c>
      <c r="U2298" t="s">
        <v>4064</v>
      </c>
      <c r="V2298" t="s">
        <v>4065</v>
      </c>
      <c r="W2298" s="5">
        <f>AVERAGE(X2298:AR2298)</f>
        <v>32363.190476190477</v>
      </c>
      <c r="X2298">
        <v>30142</v>
      </c>
      <c r="Y2298">
        <v>31459</v>
      </c>
      <c r="Z2298">
        <v>33170</v>
      </c>
      <c r="AA2298">
        <v>32937</v>
      </c>
      <c r="AB2298">
        <v>29238</v>
      </c>
      <c r="AC2298">
        <v>29437</v>
      </c>
      <c r="AD2298">
        <v>33716</v>
      </c>
      <c r="AE2298">
        <v>30542</v>
      </c>
      <c r="AF2298">
        <v>34131</v>
      </c>
      <c r="AG2298">
        <v>31923</v>
      </c>
      <c r="AH2298">
        <v>30900</v>
      </c>
      <c r="AI2298">
        <v>31677</v>
      </c>
      <c r="AJ2298">
        <v>32343</v>
      </c>
      <c r="AK2298">
        <v>32189</v>
      </c>
      <c r="AL2298">
        <v>33755</v>
      </c>
      <c r="AM2298">
        <v>36239</v>
      </c>
      <c r="AN2298">
        <v>30279</v>
      </c>
      <c r="AO2298">
        <v>38166</v>
      </c>
      <c r="AP2298">
        <v>31571</v>
      </c>
      <c r="AQ2298">
        <v>31251</v>
      </c>
      <c r="AR2298">
        <v>34562</v>
      </c>
    </row>
    <row r="2299" spans="1:44" x14ac:dyDescent="0.55000000000000004">
      <c r="A2299"/>
      <c r="C2299" t="s">
        <v>98</v>
      </c>
      <c r="D2299" s="2">
        <v>101.0231</v>
      </c>
      <c r="E2299">
        <v>1.1000000000000001</v>
      </c>
      <c r="F2299">
        <v>13</v>
      </c>
      <c r="G2299" t="s">
        <v>8552</v>
      </c>
      <c r="H2299" t="s">
        <v>99</v>
      </c>
      <c r="J2299">
        <v>1</v>
      </c>
      <c r="K2299" s="9" t="b">
        <v>0</v>
      </c>
      <c r="L2299" t="s">
        <v>2315</v>
      </c>
      <c r="N2299" t="s">
        <v>8553</v>
      </c>
      <c r="O2299" t="s">
        <v>8554</v>
      </c>
      <c r="P2299">
        <v>487</v>
      </c>
      <c r="Q2299">
        <v>-1</v>
      </c>
      <c r="R2299">
        <v>-1</v>
      </c>
      <c r="S2299">
        <v>-1</v>
      </c>
      <c r="T2299" t="s">
        <v>1373</v>
      </c>
      <c r="U2299" t="s">
        <v>8555</v>
      </c>
      <c r="W2299" s="5">
        <f>AVERAGE(X2299:AR2299)</f>
        <v>7992.7619047619046</v>
      </c>
      <c r="X2299">
        <v>9004</v>
      </c>
      <c r="Y2299">
        <v>5201</v>
      </c>
      <c r="Z2299">
        <v>7142</v>
      </c>
      <c r="AA2299">
        <v>11687</v>
      </c>
      <c r="AB2299">
        <v>5095</v>
      </c>
      <c r="AC2299">
        <v>6244</v>
      </c>
      <c r="AD2299">
        <v>14335</v>
      </c>
      <c r="AE2299">
        <v>22181</v>
      </c>
      <c r="AF2299">
        <v>4339</v>
      </c>
      <c r="AG2299">
        <v>5591</v>
      </c>
      <c r="AH2299">
        <v>5561</v>
      </c>
      <c r="AI2299">
        <v>7479</v>
      </c>
      <c r="AJ2299">
        <v>4812</v>
      </c>
      <c r="AK2299">
        <v>8215</v>
      </c>
      <c r="AL2299">
        <v>9307</v>
      </c>
      <c r="AM2299">
        <v>5307</v>
      </c>
      <c r="AN2299">
        <v>8212</v>
      </c>
      <c r="AO2299">
        <v>4428</v>
      </c>
      <c r="AP2299">
        <v>7396</v>
      </c>
      <c r="AQ2299">
        <v>7981</v>
      </c>
      <c r="AR2299">
        <v>8331</v>
      </c>
    </row>
    <row r="2300" spans="1:44" x14ac:dyDescent="0.55000000000000004">
      <c r="A2300"/>
      <c r="C2300" t="s">
        <v>98</v>
      </c>
      <c r="D2300" s="2">
        <v>101.1019</v>
      </c>
      <c r="E2300">
        <v>15.47</v>
      </c>
      <c r="F2300">
        <v>14</v>
      </c>
      <c r="G2300" t="s">
        <v>8680</v>
      </c>
      <c r="H2300" t="s">
        <v>99</v>
      </c>
      <c r="J2300">
        <v>1</v>
      </c>
      <c r="K2300" s="9" t="b">
        <v>0</v>
      </c>
      <c r="L2300" t="s">
        <v>8681</v>
      </c>
      <c r="N2300" t="s">
        <v>8682</v>
      </c>
      <c r="O2300" t="s">
        <v>8683</v>
      </c>
      <c r="P2300" t="s">
        <v>112</v>
      </c>
      <c r="Q2300">
        <v>-1</v>
      </c>
      <c r="R2300">
        <v>-1</v>
      </c>
      <c r="S2300">
        <v>-1</v>
      </c>
      <c r="T2300" t="s">
        <v>3344</v>
      </c>
      <c r="U2300" t="s">
        <v>8684</v>
      </c>
      <c r="W2300" s="5">
        <f>AVERAGE(X2300:AR2300)</f>
        <v>6761</v>
      </c>
      <c r="X2300">
        <v>6929</v>
      </c>
      <c r="Y2300">
        <v>6432</v>
      </c>
      <c r="Z2300">
        <v>6873</v>
      </c>
      <c r="AA2300">
        <v>6518</v>
      </c>
      <c r="AB2300">
        <v>5828</v>
      </c>
      <c r="AC2300">
        <v>7241</v>
      </c>
      <c r="AD2300">
        <v>6959</v>
      </c>
      <c r="AE2300">
        <v>6863</v>
      </c>
      <c r="AF2300">
        <v>6937</v>
      </c>
      <c r="AG2300">
        <v>6845</v>
      </c>
      <c r="AH2300">
        <v>6258</v>
      </c>
      <c r="AI2300">
        <v>7254</v>
      </c>
      <c r="AJ2300">
        <v>6723</v>
      </c>
      <c r="AK2300">
        <v>6982</v>
      </c>
      <c r="AL2300">
        <v>6399</v>
      </c>
      <c r="AM2300">
        <v>6784</v>
      </c>
      <c r="AN2300">
        <v>6276</v>
      </c>
      <c r="AO2300">
        <v>6804</v>
      </c>
      <c r="AP2300">
        <v>7578</v>
      </c>
      <c r="AQ2300">
        <v>6825</v>
      </c>
      <c r="AR2300">
        <v>6673</v>
      </c>
    </row>
    <row r="2301" spans="1:44" x14ac:dyDescent="0.55000000000000004">
      <c r="A2301"/>
      <c r="C2301" t="s">
        <v>98</v>
      </c>
      <c r="D2301" s="2">
        <v>101.9691</v>
      </c>
      <c r="E2301">
        <v>15.48</v>
      </c>
      <c r="F2301">
        <v>15</v>
      </c>
      <c r="G2301" t="s">
        <v>60</v>
      </c>
      <c r="H2301" t="s">
        <v>277</v>
      </c>
      <c r="J2301">
        <v>1</v>
      </c>
      <c r="K2301" s="9" t="b">
        <v>0</v>
      </c>
      <c r="L2301" t="s">
        <v>62</v>
      </c>
      <c r="M2301" t="s">
        <v>62</v>
      </c>
      <c r="N2301" t="s">
        <v>62</v>
      </c>
      <c r="O2301" t="s">
        <v>62</v>
      </c>
      <c r="P2301" t="s">
        <v>62</v>
      </c>
      <c r="Q2301">
        <v>-1</v>
      </c>
      <c r="R2301">
        <v>-1</v>
      </c>
      <c r="S2301">
        <v>-1</v>
      </c>
      <c r="T2301" t="s">
        <v>368</v>
      </c>
      <c r="U2301" t="s">
        <v>6384</v>
      </c>
      <c r="W2301" s="5">
        <f>AVERAGE(X2301:AR2301)</f>
        <v>16993.190476190477</v>
      </c>
      <c r="X2301">
        <v>16388</v>
      </c>
      <c r="Y2301">
        <v>15485</v>
      </c>
      <c r="Z2301">
        <v>13765</v>
      </c>
      <c r="AA2301">
        <v>15805</v>
      </c>
      <c r="AB2301">
        <v>16704</v>
      </c>
      <c r="AC2301">
        <v>17102</v>
      </c>
      <c r="AD2301">
        <v>17589</v>
      </c>
      <c r="AE2301">
        <v>16819</v>
      </c>
      <c r="AF2301">
        <v>19868</v>
      </c>
      <c r="AG2301">
        <v>17642</v>
      </c>
      <c r="AH2301">
        <v>16848</v>
      </c>
      <c r="AI2301">
        <v>15921</v>
      </c>
      <c r="AJ2301">
        <v>16581</v>
      </c>
      <c r="AK2301">
        <v>17454</v>
      </c>
      <c r="AL2301">
        <v>17655</v>
      </c>
      <c r="AM2301">
        <v>19639</v>
      </c>
      <c r="AN2301">
        <v>17390</v>
      </c>
      <c r="AO2301">
        <v>16072</v>
      </c>
      <c r="AP2301">
        <v>18139</v>
      </c>
      <c r="AQ2301">
        <v>17059</v>
      </c>
      <c r="AR2301">
        <v>16932</v>
      </c>
    </row>
    <row r="2302" spans="1:44" x14ac:dyDescent="0.55000000000000004">
      <c r="A2302"/>
      <c r="C2302" t="s">
        <v>98</v>
      </c>
      <c r="D2302" s="2">
        <v>102.01300000000001</v>
      </c>
      <c r="E2302">
        <v>1.06</v>
      </c>
      <c r="F2302">
        <v>16</v>
      </c>
      <c r="G2302" t="s">
        <v>60</v>
      </c>
      <c r="H2302" t="s">
        <v>99</v>
      </c>
      <c r="J2302">
        <v>1</v>
      </c>
      <c r="K2302" s="9" t="b">
        <v>0</v>
      </c>
      <c r="L2302" t="s">
        <v>62</v>
      </c>
      <c r="M2302" t="s">
        <v>62</v>
      </c>
      <c r="N2302" t="s">
        <v>62</v>
      </c>
      <c r="O2302" t="s">
        <v>62</v>
      </c>
      <c r="P2302" t="s">
        <v>62</v>
      </c>
      <c r="Q2302">
        <v>-1</v>
      </c>
      <c r="R2302">
        <v>-1</v>
      </c>
      <c r="S2302">
        <v>-1</v>
      </c>
      <c r="T2302" t="s">
        <v>3344</v>
      </c>
      <c r="U2302" t="s">
        <v>6567</v>
      </c>
      <c r="W2302" s="5">
        <f>AVERAGE(X2302:AR2302)</f>
        <v>16160.761904761905</v>
      </c>
      <c r="X2302">
        <v>16371</v>
      </c>
      <c r="Y2302">
        <v>16427</v>
      </c>
      <c r="Z2302">
        <v>17440</v>
      </c>
      <c r="AA2302">
        <v>17040</v>
      </c>
      <c r="AB2302">
        <v>14295</v>
      </c>
      <c r="AC2302">
        <v>16699</v>
      </c>
      <c r="AD2302">
        <v>16440</v>
      </c>
      <c r="AE2302">
        <v>16623</v>
      </c>
      <c r="AF2302">
        <v>16601</v>
      </c>
      <c r="AG2302">
        <v>15050</v>
      </c>
      <c r="AH2302">
        <v>15836</v>
      </c>
      <c r="AI2302">
        <v>16161</v>
      </c>
      <c r="AJ2302">
        <v>15039</v>
      </c>
      <c r="AK2302">
        <v>16049</v>
      </c>
      <c r="AL2302">
        <v>17991</v>
      </c>
      <c r="AM2302">
        <v>14924</v>
      </c>
      <c r="AN2302">
        <v>15460</v>
      </c>
      <c r="AO2302">
        <v>15895</v>
      </c>
      <c r="AP2302">
        <v>17809</v>
      </c>
      <c r="AQ2302">
        <v>14747</v>
      </c>
      <c r="AR2302">
        <v>16479</v>
      </c>
    </row>
    <row r="2303" spans="1:44" x14ac:dyDescent="0.55000000000000004">
      <c r="A2303" s="6" t="s">
        <v>6032</v>
      </c>
      <c r="B2303">
        <v>2</v>
      </c>
      <c r="C2303" t="s">
        <v>98</v>
      </c>
      <c r="D2303" s="2">
        <v>103.05410000000001</v>
      </c>
      <c r="E2303">
        <v>1.95</v>
      </c>
      <c r="F2303">
        <v>17</v>
      </c>
      <c r="G2303" t="s">
        <v>6033</v>
      </c>
      <c r="H2303" t="s">
        <v>277</v>
      </c>
      <c r="J2303">
        <v>1</v>
      </c>
      <c r="K2303" s="9" t="b">
        <v>1</v>
      </c>
      <c r="L2303" t="s">
        <v>6034</v>
      </c>
      <c r="N2303" t="s">
        <v>6035</v>
      </c>
      <c r="O2303" t="s">
        <v>6036</v>
      </c>
      <c r="P2303">
        <v>998</v>
      </c>
      <c r="Q2303">
        <v>663.33519999999999</v>
      </c>
      <c r="R2303">
        <v>760.83150000000001</v>
      </c>
      <c r="S2303">
        <v>500</v>
      </c>
      <c r="T2303" t="s">
        <v>348</v>
      </c>
      <c r="U2303" t="s">
        <v>6037</v>
      </c>
      <c r="V2303" t="s">
        <v>6038</v>
      </c>
      <c r="W2303" s="5">
        <f>AVERAGE(X2303:AR2303)</f>
        <v>18610.380952380954</v>
      </c>
      <c r="X2303">
        <v>11663</v>
      </c>
      <c r="Y2303">
        <v>18260</v>
      </c>
      <c r="Z2303">
        <v>12042</v>
      </c>
      <c r="AA2303">
        <v>11147</v>
      </c>
      <c r="AB2303">
        <v>17626</v>
      </c>
      <c r="AC2303">
        <v>23016</v>
      </c>
      <c r="AD2303">
        <v>18863</v>
      </c>
      <c r="AE2303">
        <v>8857</v>
      </c>
      <c r="AF2303">
        <v>19535</v>
      </c>
      <c r="AG2303">
        <v>16496</v>
      </c>
      <c r="AH2303">
        <v>11070</v>
      </c>
      <c r="AI2303">
        <v>7825</v>
      </c>
      <c r="AJ2303">
        <v>13930</v>
      </c>
      <c r="AK2303">
        <v>9381</v>
      </c>
      <c r="AL2303">
        <v>14087</v>
      </c>
      <c r="AM2303">
        <v>65454</v>
      </c>
      <c r="AN2303">
        <v>39804</v>
      </c>
      <c r="AO2303">
        <v>12757</v>
      </c>
      <c r="AP2303">
        <v>20145</v>
      </c>
      <c r="AQ2303">
        <v>19534</v>
      </c>
      <c r="AR2303">
        <v>19326</v>
      </c>
    </row>
    <row r="2304" spans="1:44" x14ac:dyDescent="0.55000000000000004">
      <c r="C2304" t="s">
        <v>98</v>
      </c>
      <c r="D2304" s="2">
        <v>103.96040000000001</v>
      </c>
      <c r="E2304">
        <v>15.5</v>
      </c>
      <c r="F2304">
        <v>18</v>
      </c>
      <c r="G2304" t="s">
        <v>60</v>
      </c>
      <c r="H2304" t="s">
        <v>99</v>
      </c>
      <c r="J2304">
        <v>1</v>
      </c>
      <c r="K2304" s="9" t="b">
        <v>1</v>
      </c>
      <c r="L2304" t="s">
        <v>62</v>
      </c>
      <c r="M2304" t="s">
        <v>62</v>
      </c>
      <c r="N2304" t="s">
        <v>62</v>
      </c>
      <c r="O2304" t="s">
        <v>62</v>
      </c>
      <c r="P2304" t="s">
        <v>62</v>
      </c>
      <c r="Q2304">
        <v>-1</v>
      </c>
      <c r="R2304">
        <v>-1</v>
      </c>
      <c r="S2304">
        <v>-1</v>
      </c>
      <c r="T2304" t="s">
        <v>135</v>
      </c>
      <c r="U2304" t="s">
        <v>4606</v>
      </c>
      <c r="V2304" t="s">
        <v>4607</v>
      </c>
      <c r="W2304" s="5">
        <f>AVERAGE(X2304:AR2304)</f>
        <v>27541.333333333332</v>
      </c>
      <c r="X2304">
        <v>30186</v>
      </c>
      <c r="Y2304">
        <v>25438</v>
      </c>
      <c r="Z2304">
        <v>28547</v>
      </c>
      <c r="AA2304">
        <v>27613</v>
      </c>
      <c r="AB2304">
        <v>27975</v>
      </c>
      <c r="AC2304">
        <v>26895</v>
      </c>
      <c r="AD2304">
        <v>25804</v>
      </c>
      <c r="AE2304">
        <v>26372</v>
      </c>
      <c r="AF2304">
        <v>26403</v>
      </c>
      <c r="AG2304">
        <v>27320</v>
      </c>
      <c r="AH2304">
        <v>26746</v>
      </c>
      <c r="AI2304">
        <v>28584</v>
      </c>
      <c r="AJ2304">
        <v>29054</v>
      </c>
      <c r="AK2304">
        <v>26746</v>
      </c>
      <c r="AL2304">
        <v>27628</v>
      </c>
      <c r="AM2304">
        <v>26047</v>
      </c>
      <c r="AN2304">
        <v>27011</v>
      </c>
      <c r="AO2304">
        <v>28281</v>
      </c>
      <c r="AP2304">
        <v>28648</v>
      </c>
      <c r="AQ2304">
        <v>27140</v>
      </c>
      <c r="AR2304">
        <v>29930</v>
      </c>
    </row>
    <row r="2305" spans="1:44" x14ac:dyDescent="0.55000000000000004">
      <c r="A2305"/>
      <c r="C2305" t="s">
        <v>98</v>
      </c>
      <c r="D2305" s="2">
        <v>104.1071</v>
      </c>
      <c r="E2305">
        <v>1.1200000000000001</v>
      </c>
      <c r="F2305">
        <v>19</v>
      </c>
      <c r="G2305" t="s">
        <v>8507</v>
      </c>
      <c r="H2305" t="s">
        <v>99</v>
      </c>
      <c r="J2305">
        <v>1</v>
      </c>
      <c r="K2305" s="9" t="b">
        <v>0</v>
      </c>
      <c r="L2305" t="s">
        <v>8508</v>
      </c>
      <c r="N2305" t="s">
        <v>8509</v>
      </c>
      <c r="O2305" t="s">
        <v>8510</v>
      </c>
      <c r="Q2305">
        <v>-1</v>
      </c>
      <c r="R2305">
        <v>-1</v>
      </c>
      <c r="S2305">
        <v>-1</v>
      </c>
      <c r="T2305" t="s">
        <v>1373</v>
      </c>
      <c r="U2305" t="s">
        <v>8511</v>
      </c>
      <c r="W2305" s="5">
        <f>AVERAGE(X2305:AR2305)</f>
        <v>8388.1904761904771</v>
      </c>
      <c r="X2305">
        <v>10942</v>
      </c>
      <c r="Y2305">
        <v>8354</v>
      </c>
      <c r="Z2305">
        <v>13018</v>
      </c>
      <c r="AA2305">
        <v>11170</v>
      </c>
      <c r="AB2305">
        <v>10137</v>
      </c>
      <c r="AC2305">
        <v>11521</v>
      </c>
      <c r="AD2305">
        <v>11589</v>
      </c>
      <c r="AE2305">
        <v>13937</v>
      </c>
      <c r="AF2305">
        <v>9800</v>
      </c>
      <c r="AG2305">
        <v>3877</v>
      </c>
      <c r="AH2305">
        <v>5837</v>
      </c>
      <c r="AI2305">
        <v>4459</v>
      </c>
      <c r="AJ2305">
        <v>3913</v>
      </c>
      <c r="AK2305">
        <v>10923</v>
      </c>
      <c r="AL2305">
        <v>5916</v>
      </c>
      <c r="AM2305">
        <v>7003</v>
      </c>
      <c r="AN2305">
        <v>5536</v>
      </c>
      <c r="AO2305">
        <v>3267</v>
      </c>
      <c r="AP2305">
        <v>8247</v>
      </c>
      <c r="AQ2305">
        <v>7996</v>
      </c>
      <c r="AR2305">
        <v>8710</v>
      </c>
    </row>
    <row r="2306" spans="1:44" x14ac:dyDescent="0.55000000000000004">
      <c r="A2306"/>
      <c r="C2306" t="s">
        <v>98</v>
      </c>
      <c r="D2306" s="2">
        <v>105.0338</v>
      </c>
      <c r="E2306">
        <v>4.18</v>
      </c>
      <c r="F2306">
        <v>20</v>
      </c>
      <c r="G2306" t="s">
        <v>6353</v>
      </c>
      <c r="H2306" t="s">
        <v>99</v>
      </c>
      <c r="J2306">
        <v>1</v>
      </c>
      <c r="K2306" s="9" t="b">
        <v>0</v>
      </c>
      <c r="L2306" t="s">
        <v>1802</v>
      </c>
      <c r="N2306" t="s">
        <v>6354</v>
      </c>
      <c r="O2306" t="s">
        <v>6355</v>
      </c>
      <c r="P2306">
        <v>20144841</v>
      </c>
      <c r="Q2306">
        <v>-1</v>
      </c>
      <c r="R2306">
        <v>-1</v>
      </c>
      <c r="S2306">
        <v>-1</v>
      </c>
      <c r="T2306" t="s">
        <v>368</v>
      </c>
      <c r="U2306" t="s">
        <v>6356</v>
      </c>
      <c r="W2306" s="5">
        <f>AVERAGE(X2306:AR2306)</f>
        <v>17055.666666666668</v>
      </c>
      <c r="X2306">
        <v>20468</v>
      </c>
      <c r="Y2306">
        <v>13537</v>
      </c>
      <c r="Z2306">
        <v>18561</v>
      </c>
      <c r="AA2306">
        <v>20138</v>
      </c>
      <c r="AB2306">
        <v>22954</v>
      </c>
      <c r="AC2306">
        <v>15062</v>
      </c>
      <c r="AD2306">
        <v>14240</v>
      </c>
      <c r="AE2306">
        <v>12655</v>
      </c>
      <c r="AF2306">
        <v>24564</v>
      </c>
      <c r="AG2306">
        <v>20093</v>
      </c>
      <c r="AH2306">
        <v>16936</v>
      </c>
      <c r="AI2306">
        <v>14056</v>
      </c>
      <c r="AJ2306">
        <v>15463</v>
      </c>
      <c r="AK2306">
        <v>12925</v>
      </c>
      <c r="AL2306">
        <v>19800</v>
      </c>
      <c r="AM2306">
        <v>13222</v>
      </c>
      <c r="AN2306">
        <v>18733</v>
      </c>
      <c r="AO2306">
        <v>15150</v>
      </c>
      <c r="AP2306">
        <v>16563</v>
      </c>
      <c r="AQ2306">
        <v>16720</v>
      </c>
      <c r="AR2306">
        <v>16329</v>
      </c>
    </row>
    <row r="2307" spans="1:44" x14ac:dyDescent="0.55000000000000004">
      <c r="C2307" t="s">
        <v>98</v>
      </c>
      <c r="D2307" s="2">
        <v>105.05670000000001</v>
      </c>
      <c r="E2307">
        <v>7.86</v>
      </c>
      <c r="F2307">
        <v>21</v>
      </c>
      <c r="G2307" t="s">
        <v>982</v>
      </c>
      <c r="H2307" t="s">
        <v>99</v>
      </c>
      <c r="J2307">
        <v>1</v>
      </c>
      <c r="K2307" s="9" t="b">
        <v>1</v>
      </c>
      <c r="L2307" t="s">
        <v>983</v>
      </c>
      <c r="N2307" t="s">
        <v>984</v>
      </c>
      <c r="O2307" t="s">
        <v>985</v>
      </c>
      <c r="P2307">
        <v>12184</v>
      </c>
      <c r="Q2307">
        <v>795.46209999999996</v>
      </c>
      <c r="R2307">
        <v>834.66719999999998</v>
      </c>
      <c r="S2307">
        <v>666.66669999999999</v>
      </c>
      <c r="T2307" t="s">
        <v>135</v>
      </c>
      <c r="U2307" t="s">
        <v>986</v>
      </c>
      <c r="V2307" t="s">
        <v>987</v>
      </c>
      <c r="W2307" s="5">
        <f>AVERAGE(X2307:AR2307)</f>
        <v>176183.09523809524</v>
      </c>
      <c r="X2307">
        <v>193637</v>
      </c>
      <c r="Y2307">
        <v>166023</v>
      </c>
      <c r="Z2307">
        <v>209994</v>
      </c>
      <c r="AA2307">
        <v>207045</v>
      </c>
      <c r="AB2307">
        <v>207181</v>
      </c>
      <c r="AC2307">
        <v>201218</v>
      </c>
      <c r="AD2307">
        <v>204770</v>
      </c>
      <c r="AE2307">
        <v>219781</v>
      </c>
      <c r="AF2307">
        <v>183799</v>
      </c>
      <c r="AG2307">
        <v>180182</v>
      </c>
      <c r="AH2307">
        <v>179265</v>
      </c>
      <c r="AI2307">
        <v>98217</v>
      </c>
      <c r="AJ2307">
        <v>109994</v>
      </c>
      <c r="AK2307">
        <v>180058</v>
      </c>
      <c r="AL2307">
        <v>242660</v>
      </c>
      <c r="AM2307">
        <v>142628</v>
      </c>
      <c r="AN2307">
        <v>152077</v>
      </c>
      <c r="AO2307">
        <v>96994</v>
      </c>
      <c r="AP2307">
        <v>172010</v>
      </c>
      <c r="AQ2307">
        <v>169545</v>
      </c>
      <c r="AR2307">
        <v>182767</v>
      </c>
    </row>
    <row r="2308" spans="1:44" x14ac:dyDescent="0.55000000000000004">
      <c r="A2308"/>
      <c r="C2308" t="s">
        <v>98</v>
      </c>
      <c r="D2308" s="2">
        <v>105.05719999999999</v>
      </c>
      <c r="E2308">
        <v>4.63</v>
      </c>
      <c r="F2308">
        <v>22</v>
      </c>
      <c r="G2308" t="s">
        <v>60</v>
      </c>
      <c r="H2308" t="s">
        <v>99</v>
      </c>
      <c r="I2308" t="s">
        <v>2115</v>
      </c>
      <c r="J2308">
        <v>1</v>
      </c>
      <c r="K2308" s="9" t="b">
        <v>0</v>
      </c>
      <c r="L2308" t="s">
        <v>62</v>
      </c>
      <c r="M2308" t="s">
        <v>62</v>
      </c>
      <c r="N2308" t="s">
        <v>62</v>
      </c>
      <c r="O2308" t="s">
        <v>62</v>
      </c>
      <c r="P2308" t="s">
        <v>62</v>
      </c>
      <c r="Q2308">
        <v>-1</v>
      </c>
      <c r="R2308">
        <v>-1</v>
      </c>
      <c r="S2308">
        <v>-1</v>
      </c>
      <c r="T2308" t="s">
        <v>313</v>
      </c>
      <c r="U2308" t="s">
        <v>8054</v>
      </c>
      <c r="W2308" s="5">
        <f>AVERAGE(X2308:AR2308)</f>
        <v>10747.761904761905</v>
      </c>
      <c r="X2308">
        <v>10739</v>
      </c>
      <c r="Y2308">
        <v>9699</v>
      </c>
      <c r="Z2308">
        <v>14598</v>
      </c>
      <c r="AA2308">
        <v>12429</v>
      </c>
      <c r="AB2308">
        <v>13981</v>
      </c>
      <c r="AC2308">
        <v>11831</v>
      </c>
      <c r="AD2308">
        <v>14884</v>
      </c>
      <c r="AE2308">
        <v>12001</v>
      </c>
      <c r="AF2308">
        <v>10891</v>
      </c>
      <c r="AG2308">
        <v>9857</v>
      </c>
      <c r="AH2308">
        <v>10102</v>
      </c>
      <c r="AI2308">
        <v>3736</v>
      </c>
      <c r="AJ2308">
        <v>6816</v>
      </c>
      <c r="AK2308">
        <v>10651</v>
      </c>
      <c r="AL2308">
        <v>21875</v>
      </c>
      <c r="AM2308">
        <v>7572</v>
      </c>
      <c r="AN2308">
        <v>8688</v>
      </c>
      <c r="AO2308">
        <v>5315</v>
      </c>
      <c r="AP2308">
        <v>9267</v>
      </c>
      <c r="AQ2308">
        <v>10238</v>
      </c>
      <c r="AR2308">
        <v>10533</v>
      </c>
    </row>
    <row r="2309" spans="1:44" x14ac:dyDescent="0.55000000000000004">
      <c r="C2309" t="s">
        <v>98</v>
      </c>
      <c r="D2309" s="2">
        <v>105.0594</v>
      </c>
      <c r="E2309">
        <v>7.5</v>
      </c>
      <c r="F2309">
        <v>23</v>
      </c>
      <c r="G2309" t="s">
        <v>2648</v>
      </c>
      <c r="H2309" t="s">
        <v>99</v>
      </c>
      <c r="I2309" t="s">
        <v>2649</v>
      </c>
      <c r="J2309">
        <v>1</v>
      </c>
      <c r="K2309" s="9" t="b">
        <v>1</v>
      </c>
      <c r="L2309" t="s">
        <v>983</v>
      </c>
      <c r="N2309" t="s">
        <v>2650</v>
      </c>
      <c r="O2309" t="s">
        <v>2651</v>
      </c>
      <c r="Q2309">
        <v>554.3646</v>
      </c>
      <c r="R2309">
        <v>750</v>
      </c>
      <c r="S2309">
        <v>1000</v>
      </c>
      <c r="T2309" t="s">
        <v>135</v>
      </c>
      <c r="U2309" t="s">
        <v>2652</v>
      </c>
      <c r="V2309" t="s">
        <v>2653</v>
      </c>
      <c r="W2309" s="5">
        <f>AVERAGE(X2309:AR2309)</f>
        <v>53981.238095238092</v>
      </c>
      <c r="X2309">
        <v>60467</v>
      </c>
      <c r="Y2309">
        <v>50221</v>
      </c>
      <c r="Z2309">
        <v>74421</v>
      </c>
      <c r="AA2309">
        <v>65885</v>
      </c>
      <c r="AB2309">
        <v>71732</v>
      </c>
      <c r="AC2309">
        <v>60446</v>
      </c>
      <c r="AD2309">
        <v>73554</v>
      </c>
      <c r="AE2309">
        <v>63724</v>
      </c>
      <c r="AF2309">
        <v>54232</v>
      </c>
      <c r="AG2309">
        <v>55003</v>
      </c>
      <c r="AH2309">
        <v>52550</v>
      </c>
      <c r="AI2309">
        <v>10970</v>
      </c>
      <c r="AJ2309">
        <v>21772</v>
      </c>
      <c r="AK2309">
        <v>58837</v>
      </c>
      <c r="AL2309">
        <v>99046</v>
      </c>
      <c r="AM2309">
        <v>42039</v>
      </c>
      <c r="AN2309">
        <v>44262</v>
      </c>
      <c r="AO2309">
        <v>10990</v>
      </c>
      <c r="AP2309">
        <v>53916</v>
      </c>
      <c r="AQ2309">
        <v>52726</v>
      </c>
      <c r="AR2309">
        <v>56813</v>
      </c>
    </row>
    <row r="2310" spans="1:44" x14ac:dyDescent="0.55000000000000004">
      <c r="C2310" t="s">
        <v>98</v>
      </c>
      <c r="D2310" s="2">
        <v>105.0646</v>
      </c>
      <c r="E2310">
        <v>8.2100000000000009</v>
      </c>
      <c r="F2310">
        <v>24</v>
      </c>
      <c r="G2310" t="s">
        <v>4643</v>
      </c>
      <c r="H2310" t="s">
        <v>4644</v>
      </c>
      <c r="J2310">
        <v>1</v>
      </c>
      <c r="K2310" s="9" t="b">
        <v>1</v>
      </c>
      <c r="L2310" t="s">
        <v>4645</v>
      </c>
      <c r="N2310" t="s">
        <v>4646</v>
      </c>
      <c r="O2310" t="s">
        <v>4647</v>
      </c>
      <c r="P2310">
        <v>1001</v>
      </c>
      <c r="Q2310">
        <v>510.1377</v>
      </c>
      <c r="R2310">
        <v>870.45010000000002</v>
      </c>
      <c r="S2310">
        <v>800</v>
      </c>
      <c r="T2310" t="s">
        <v>348</v>
      </c>
      <c r="U2310" t="s">
        <v>4648</v>
      </c>
      <c r="V2310" t="s">
        <v>4649</v>
      </c>
      <c r="W2310" s="5">
        <f>AVERAGE(X2310:AR2310)</f>
        <v>27284.857142857141</v>
      </c>
      <c r="X2310">
        <v>27554</v>
      </c>
      <c r="Y2310">
        <v>26840</v>
      </c>
      <c r="Z2310">
        <v>37376</v>
      </c>
      <c r="AA2310">
        <v>33789</v>
      </c>
      <c r="AB2310">
        <v>36170</v>
      </c>
      <c r="AC2310">
        <v>30536</v>
      </c>
      <c r="AD2310">
        <v>38563</v>
      </c>
      <c r="AE2310">
        <v>37436</v>
      </c>
      <c r="AF2310">
        <v>30949</v>
      </c>
      <c r="AG2310">
        <v>26806</v>
      </c>
      <c r="AH2310">
        <v>26369</v>
      </c>
      <c r="AI2310">
        <v>6219</v>
      </c>
      <c r="AJ2310">
        <v>6919</v>
      </c>
      <c r="AK2310">
        <v>26343</v>
      </c>
      <c r="AL2310">
        <v>53180</v>
      </c>
      <c r="AM2310">
        <v>21002</v>
      </c>
      <c r="AN2310">
        <v>19563</v>
      </c>
      <c r="AO2310">
        <v>6566</v>
      </c>
      <c r="AP2310">
        <v>27860</v>
      </c>
      <c r="AQ2310">
        <v>26752</v>
      </c>
      <c r="AR2310">
        <v>26190</v>
      </c>
    </row>
    <row r="2311" spans="1:44" x14ac:dyDescent="0.55000000000000004">
      <c r="A2311"/>
      <c r="C2311" t="s">
        <v>98</v>
      </c>
      <c r="D2311" s="2">
        <v>105.95910000000001</v>
      </c>
      <c r="E2311">
        <v>15.5</v>
      </c>
      <c r="F2311">
        <v>25</v>
      </c>
      <c r="G2311" t="s">
        <v>60</v>
      </c>
      <c r="H2311" t="s">
        <v>99</v>
      </c>
      <c r="J2311">
        <v>1</v>
      </c>
      <c r="K2311" s="9" t="b">
        <v>0</v>
      </c>
      <c r="L2311" t="s">
        <v>62</v>
      </c>
      <c r="M2311" t="s">
        <v>62</v>
      </c>
      <c r="N2311" t="s">
        <v>62</v>
      </c>
      <c r="O2311" t="s">
        <v>62</v>
      </c>
      <c r="P2311" t="s">
        <v>62</v>
      </c>
      <c r="Q2311">
        <v>-1</v>
      </c>
      <c r="R2311">
        <v>-1</v>
      </c>
      <c r="S2311">
        <v>-1</v>
      </c>
      <c r="T2311" t="s">
        <v>2714</v>
      </c>
      <c r="U2311" t="s">
        <v>7843</v>
      </c>
      <c r="W2311" s="5">
        <f>AVERAGE(X2311:AR2311)</f>
        <v>11521.571428571429</v>
      </c>
      <c r="X2311">
        <v>10861</v>
      </c>
      <c r="Y2311">
        <v>10644</v>
      </c>
      <c r="Z2311">
        <v>12176</v>
      </c>
      <c r="AA2311">
        <v>11346</v>
      </c>
      <c r="AB2311">
        <v>11395</v>
      </c>
      <c r="AC2311">
        <v>11436</v>
      </c>
      <c r="AD2311">
        <v>10473</v>
      </c>
      <c r="AE2311">
        <v>10924</v>
      </c>
      <c r="AF2311">
        <v>11176</v>
      </c>
      <c r="AG2311">
        <v>12412</v>
      </c>
      <c r="AH2311">
        <v>11130</v>
      </c>
      <c r="AI2311">
        <v>10968</v>
      </c>
      <c r="AJ2311">
        <v>11769</v>
      </c>
      <c r="AK2311">
        <v>12227</v>
      </c>
      <c r="AL2311">
        <v>12737</v>
      </c>
      <c r="AM2311">
        <v>10881</v>
      </c>
      <c r="AN2311">
        <v>10725</v>
      </c>
      <c r="AO2311">
        <v>12358</v>
      </c>
      <c r="AP2311">
        <v>11633</v>
      </c>
      <c r="AQ2311">
        <v>11177</v>
      </c>
      <c r="AR2311">
        <v>13505</v>
      </c>
    </row>
    <row r="2312" spans="1:44" x14ac:dyDescent="0.55000000000000004">
      <c r="A2312"/>
      <c r="C2312" t="s">
        <v>98</v>
      </c>
      <c r="D2312" s="2">
        <v>109.02889999999999</v>
      </c>
      <c r="E2312">
        <v>15.46</v>
      </c>
      <c r="F2312">
        <v>26</v>
      </c>
      <c r="G2312" t="s">
        <v>5992</v>
      </c>
      <c r="H2312" t="s">
        <v>99</v>
      </c>
      <c r="J2312">
        <v>1</v>
      </c>
      <c r="K2312" s="9" t="b">
        <v>0</v>
      </c>
      <c r="L2312" t="s">
        <v>5993</v>
      </c>
      <c r="Q2312">
        <v>-1</v>
      </c>
      <c r="R2312">
        <v>-1</v>
      </c>
      <c r="S2312">
        <v>-1</v>
      </c>
      <c r="T2312" t="s">
        <v>2563</v>
      </c>
      <c r="U2312" t="s">
        <v>8338</v>
      </c>
      <c r="W2312" s="5">
        <f>AVERAGE(X2312:AR2312)</f>
        <v>9483.4761904761908</v>
      </c>
      <c r="X2312">
        <v>8812</v>
      </c>
      <c r="Y2312">
        <v>11738</v>
      </c>
      <c r="Z2312">
        <v>8432</v>
      </c>
      <c r="AA2312">
        <v>7699</v>
      </c>
      <c r="AB2312">
        <v>8591</v>
      </c>
      <c r="AC2312">
        <v>7532</v>
      </c>
      <c r="AD2312">
        <v>8249</v>
      </c>
      <c r="AE2312">
        <v>9475</v>
      </c>
      <c r="AF2312">
        <v>10894</v>
      </c>
      <c r="AG2312">
        <v>9859</v>
      </c>
      <c r="AH2312">
        <v>9779</v>
      </c>
      <c r="AI2312">
        <v>7829</v>
      </c>
      <c r="AJ2312">
        <v>10435</v>
      </c>
      <c r="AK2312">
        <v>9681</v>
      </c>
      <c r="AL2312">
        <v>10144</v>
      </c>
      <c r="AM2312">
        <v>11805</v>
      </c>
      <c r="AN2312">
        <v>8634</v>
      </c>
      <c r="AO2312">
        <v>12775</v>
      </c>
      <c r="AP2312">
        <v>10175</v>
      </c>
      <c r="AQ2312">
        <v>8852</v>
      </c>
      <c r="AR2312">
        <v>7763</v>
      </c>
    </row>
    <row r="2313" spans="1:44" x14ac:dyDescent="0.55000000000000004">
      <c r="A2313"/>
      <c r="C2313" t="s">
        <v>98</v>
      </c>
      <c r="D2313" s="2">
        <v>109.996</v>
      </c>
      <c r="E2313">
        <v>7.89</v>
      </c>
      <c r="F2313">
        <v>27</v>
      </c>
      <c r="G2313" t="s">
        <v>60</v>
      </c>
      <c r="H2313" t="s">
        <v>99</v>
      </c>
      <c r="J2313">
        <v>1</v>
      </c>
      <c r="K2313" s="9" t="b">
        <v>0</v>
      </c>
      <c r="L2313" t="s">
        <v>62</v>
      </c>
      <c r="M2313" t="s">
        <v>62</v>
      </c>
      <c r="N2313" t="s">
        <v>62</v>
      </c>
      <c r="O2313" t="s">
        <v>62</v>
      </c>
      <c r="P2313" t="s">
        <v>62</v>
      </c>
      <c r="Q2313">
        <v>-1</v>
      </c>
      <c r="R2313">
        <v>-1</v>
      </c>
      <c r="S2313">
        <v>-1</v>
      </c>
      <c r="T2313" t="s">
        <v>2198</v>
      </c>
      <c r="U2313" t="s">
        <v>7740</v>
      </c>
      <c r="W2313" s="5">
        <f>AVERAGE(X2313:AR2313)</f>
        <v>11865.904761904761</v>
      </c>
      <c r="X2313">
        <v>9263</v>
      </c>
      <c r="Y2313">
        <v>17735</v>
      </c>
      <c r="Z2313">
        <v>9101</v>
      </c>
      <c r="AA2313">
        <v>9098</v>
      </c>
      <c r="AB2313">
        <v>8747</v>
      </c>
      <c r="AC2313">
        <v>10230</v>
      </c>
      <c r="AD2313">
        <v>11377</v>
      </c>
      <c r="AE2313">
        <v>11181</v>
      </c>
      <c r="AF2313">
        <v>11549</v>
      </c>
      <c r="AG2313">
        <v>10783</v>
      </c>
      <c r="AH2313">
        <v>11493</v>
      </c>
      <c r="AI2313">
        <v>10775</v>
      </c>
      <c r="AJ2313">
        <v>11851</v>
      </c>
      <c r="AK2313">
        <v>11291</v>
      </c>
      <c r="AL2313">
        <v>11570</v>
      </c>
      <c r="AM2313">
        <v>15826</v>
      </c>
      <c r="AN2313">
        <v>11712</v>
      </c>
      <c r="AO2313">
        <v>17067</v>
      </c>
      <c r="AP2313">
        <v>11384</v>
      </c>
      <c r="AQ2313">
        <v>16647</v>
      </c>
      <c r="AR2313">
        <v>10504</v>
      </c>
    </row>
    <row r="2314" spans="1:44" x14ac:dyDescent="0.55000000000000004">
      <c r="A2314"/>
      <c r="C2314" t="s">
        <v>98</v>
      </c>
      <c r="D2314" s="2">
        <v>110.0086</v>
      </c>
      <c r="E2314">
        <v>1.08</v>
      </c>
      <c r="F2314">
        <v>28</v>
      </c>
      <c r="G2314" t="s">
        <v>60</v>
      </c>
      <c r="H2314" t="s">
        <v>99</v>
      </c>
      <c r="J2314">
        <v>1</v>
      </c>
      <c r="K2314" s="9" t="b">
        <v>0</v>
      </c>
      <c r="L2314" t="s">
        <v>62</v>
      </c>
      <c r="M2314" t="s">
        <v>62</v>
      </c>
      <c r="N2314" t="s">
        <v>62</v>
      </c>
      <c r="O2314" t="s">
        <v>62</v>
      </c>
      <c r="P2314" t="s">
        <v>62</v>
      </c>
      <c r="Q2314">
        <v>-1</v>
      </c>
      <c r="R2314">
        <v>-1</v>
      </c>
      <c r="S2314">
        <v>-1</v>
      </c>
      <c r="T2314" t="s">
        <v>313</v>
      </c>
      <c r="U2314" t="s">
        <v>8146</v>
      </c>
      <c r="W2314" s="5">
        <f>AVERAGE(X2314:AR2314)</f>
        <v>10453.142857142857</v>
      </c>
      <c r="X2314">
        <v>9214</v>
      </c>
      <c r="Y2314">
        <v>9239</v>
      </c>
      <c r="Z2314">
        <v>9807</v>
      </c>
      <c r="AA2314">
        <v>9396</v>
      </c>
      <c r="AB2314">
        <v>8369</v>
      </c>
      <c r="AC2314">
        <v>9740</v>
      </c>
      <c r="AD2314">
        <v>8416</v>
      </c>
      <c r="AE2314">
        <v>9345</v>
      </c>
      <c r="AF2314">
        <v>10115</v>
      </c>
      <c r="AG2314">
        <v>10083</v>
      </c>
      <c r="AH2314">
        <v>8805</v>
      </c>
      <c r="AI2314">
        <v>10055</v>
      </c>
      <c r="AJ2314">
        <v>12631</v>
      </c>
      <c r="AK2314">
        <v>13513</v>
      </c>
      <c r="AL2314">
        <v>14810</v>
      </c>
      <c r="AM2314">
        <v>11126</v>
      </c>
      <c r="AN2314">
        <v>12407</v>
      </c>
      <c r="AO2314">
        <v>11447</v>
      </c>
      <c r="AP2314">
        <v>10898</v>
      </c>
      <c r="AQ2314">
        <v>9251</v>
      </c>
      <c r="AR2314">
        <v>10849</v>
      </c>
    </row>
    <row r="2315" spans="1:44" x14ac:dyDescent="0.55000000000000004">
      <c r="A2315"/>
      <c r="C2315" t="s">
        <v>98</v>
      </c>
      <c r="D2315" s="2">
        <v>111.0441</v>
      </c>
      <c r="E2315">
        <v>2.1</v>
      </c>
      <c r="F2315">
        <v>29</v>
      </c>
      <c r="G2315" t="s">
        <v>5992</v>
      </c>
      <c r="H2315" t="s">
        <v>99</v>
      </c>
      <c r="J2315">
        <v>1</v>
      </c>
      <c r="K2315" s="9" t="b">
        <v>0</v>
      </c>
      <c r="L2315" t="s">
        <v>5993</v>
      </c>
      <c r="Q2315">
        <v>-1</v>
      </c>
      <c r="R2315">
        <v>-1</v>
      </c>
      <c r="S2315">
        <v>-1</v>
      </c>
      <c r="T2315" t="s">
        <v>313</v>
      </c>
      <c r="U2315" t="s">
        <v>6985</v>
      </c>
      <c r="W2315" s="5">
        <f>AVERAGE(X2315:AR2315)</f>
        <v>14362.666666666666</v>
      </c>
      <c r="X2315">
        <v>9389</v>
      </c>
      <c r="Y2315">
        <v>9573</v>
      </c>
      <c r="Z2315">
        <v>13926</v>
      </c>
      <c r="AA2315">
        <v>13613</v>
      </c>
      <c r="AB2315">
        <v>9474</v>
      </c>
      <c r="AC2315">
        <v>11972</v>
      </c>
      <c r="AD2315">
        <v>14010</v>
      </c>
      <c r="AE2315">
        <v>7223</v>
      </c>
      <c r="AF2315">
        <v>11208</v>
      </c>
      <c r="AG2315">
        <v>12074</v>
      </c>
      <c r="AH2315">
        <v>18248</v>
      </c>
      <c r="AI2315">
        <v>17227</v>
      </c>
      <c r="AJ2315">
        <v>19999</v>
      </c>
      <c r="AK2315">
        <v>20462</v>
      </c>
      <c r="AL2315">
        <v>30051</v>
      </c>
      <c r="AM2315">
        <v>12928</v>
      </c>
      <c r="AN2315">
        <v>15547</v>
      </c>
      <c r="AO2315">
        <v>13371</v>
      </c>
      <c r="AP2315">
        <v>14021</v>
      </c>
      <c r="AQ2315">
        <v>14078</v>
      </c>
      <c r="AR2315">
        <v>13222</v>
      </c>
    </row>
    <row r="2316" spans="1:44" x14ac:dyDescent="0.55000000000000004">
      <c r="C2316" t="s">
        <v>98</v>
      </c>
      <c r="D2316" s="2">
        <v>111.1169</v>
      </c>
      <c r="E2316">
        <v>8.51</v>
      </c>
      <c r="F2316">
        <v>30</v>
      </c>
      <c r="G2316" t="s">
        <v>4361</v>
      </c>
      <c r="H2316" t="s">
        <v>277</v>
      </c>
      <c r="J2316">
        <v>1</v>
      </c>
      <c r="K2316" s="9" t="b">
        <v>1</v>
      </c>
      <c r="L2316" t="s">
        <v>4362</v>
      </c>
      <c r="N2316" t="s">
        <v>4363</v>
      </c>
      <c r="O2316" t="s">
        <v>4364</v>
      </c>
      <c r="P2316" t="s">
        <v>112</v>
      </c>
      <c r="Q2316">
        <v>539.60659999999996</v>
      </c>
      <c r="R2316">
        <v>885.95460000000003</v>
      </c>
      <c r="S2316">
        <v>600</v>
      </c>
      <c r="T2316" t="s">
        <v>135</v>
      </c>
      <c r="U2316" t="s">
        <v>4365</v>
      </c>
      <c r="V2316" t="s">
        <v>4366</v>
      </c>
      <c r="W2316" s="5">
        <f>AVERAGE(X2316:AR2316)</f>
        <v>29376.142857142859</v>
      </c>
      <c r="X2316">
        <v>27585</v>
      </c>
      <c r="Y2316">
        <v>23638</v>
      </c>
      <c r="Z2316">
        <v>35079</v>
      </c>
      <c r="AA2316">
        <v>28995</v>
      </c>
      <c r="AB2316">
        <v>23839</v>
      </c>
      <c r="AC2316">
        <v>22590</v>
      </c>
      <c r="AD2316">
        <v>35091</v>
      </c>
      <c r="AE2316">
        <v>25989</v>
      </c>
      <c r="AF2316">
        <v>36555</v>
      </c>
      <c r="AG2316">
        <v>20807</v>
      </c>
      <c r="AH2316">
        <v>22771</v>
      </c>
      <c r="AI2316">
        <v>26094</v>
      </c>
      <c r="AJ2316">
        <v>33248</v>
      </c>
      <c r="AK2316">
        <v>23160</v>
      </c>
      <c r="AL2316">
        <v>67577</v>
      </c>
      <c r="AM2316">
        <v>21193</v>
      </c>
      <c r="AN2316">
        <v>24091</v>
      </c>
      <c r="AO2316">
        <v>21809</v>
      </c>
      <c r="AP2316">
        <v>31875</v>
      </c>
      <c r="AQ2316">
        <v>31949</v>
      </c>
      <c r="AR2316">
        <v>32964</v>
      </c>
    </row>
    <row r="2317" spans="1:44" x14ac:dyDescent="0.55000000000000004">
      <c r="A2317"/>
      <c r="C2317" t="s">
        <v>98</v>
      </c>
      <c r="D2317" s="2">
        <v>111.1169</v>
      </c>
      <c r="E2317">
        <v>9.82</v>
      </c>
      <c r="F2317">
        <v>31</v>
      </c>
      <c r="G2317" t="s">
        <v>60</v>
      </c>
      <c r="H2317" t="s">
        <v>99</v>
      </c>
      <c r="I2317" t="s">
        <v>3312</v>
      </c>
      <c r="J2317">
        <v>1</v>
      </c>
      <c r="K2317" s="9" t="b">
        <v>0</v>
      </c>
      <c r="L2317" t="s">
        <v>62</v>
      </c>
      <c r="M2317" t="s">
        <v>62</v>
      </c>
      <c r="N2317" t="s">
        <v>62</v>
      </c>
      <c r="O2317" t="s">
        <v>62</v>
      </c>
      <c r="P2317" t="s">
        <v>62</v>
      </c>
      <c r="Q2317">
        <v>-1</v>
      </c>
      <c r="R2317">
        <v>-1</v>
      </c>
      <c r="S2317">
        <v>-1</v>
      </c>
      <c r="T2317" t="s">
        <v>288</v>
      </c>
      <c r="U2317" t="s">
        <v>3313</v>
      </c>
      <c r="W2317" s="5">
        <f>AVERAGE(X2317:AR2317)</f>
        <v>41188.333333333336</v>
      </c>
      <c r="X2317">
        <v>50317</v>
      </c>
      <c r="Y2317">
        <v>25642</v>
      </c>
      <c r="Z2317">
        <v>31628</v>
      </c>
      <c r="AA2317">
        <v>30576</v>
      </c>
      <c r="AB2317">
        <v>68833</v>
      </c>
      <c r="AC2317">
        <v>49539</v>
      </c>
      <c r="AD2317">
        <v>52258</v>
      </c>
      <c r="AE2317">
        <v>43557</v>
      </c>
      <c r="AF2317">
        <v>32007</v>
      </c>
      <c r="AG2317">
        <v>46975</v>
      </c>
      <c r="AH2317">
        <v>26755</v>
      </c>
      <c r="AI2317">
        <v>26580</v>
      </c>
      <c r="AJ2317">
        <v>70521</v>
      </c>
      <c r="AK2317">
        <v>37332</v>
      </c>
      <c r="AL2317">
        <v>44230</v>
      </c>
      <c r="AM2317">
        <v>47930</v>
      </c>
      <c r="AN2317">
        <v>55217</v>
      </c>
      <c r="AO2317">
        <v>46185</v>
      </c>
      <c r="AP2317">
        <v>25879</v>
      </c>
      <c r="AQ2317">
        <v>27045</v>
      </c>
      <c r="AR2317">
        <v>25949</v>
      </c>
    </row>
    <row r="2318" spans="1:44" x14ac:dyDescent="0.55000000000000004">
      <c r="C2318" t="s">
        <v>98</v>
      </c>
      <c r="D2318" s="2">
        <v>113.9644</v>
      </c>
      <c r="E2318">
        <v>15.59</v>
      </c>
      <c r="F2318">
        <v>32</v>
      </c>
      <c r="G2318" t="s">
        <v>60</v>
      </c>
      <c r="H2318" t="s">
        <v>99</v>
      </c>
      <c r="J2318">
        <v>1</v>
      </c>
      <c r="K2318" s="9" t="b">
        <v>1</v>
      </c>
      <c r="L2318" t="s">
        <v>62</v>
      </c>
      <c r="M2318" t="s">
        <v>62</v>
      </c>
      <c r="N2318" t="s">
        <v>62</v>
      </c>
      <c r="O2318" t="s">
        <v>62</v>
      </c>
      <c r="P2318" t="s">
        <v>62</v>
      </c>
      <c r="Q2318">
        <v>-1</v>
      </c>
      <c r="R2318">
        <v>-1</v>
      </c>
      <c r="S2318">
        <v>-1</v>
      </c>
      <c r="T2318" t="s">
        <v>135</v>
      </c>
      <c r="U2318" t="s">
        <v>6380</v>
      </c>
      <c r="V2318" t="s">
        <v>6381</v>
      </c>
      <c r="W2318" s="5">
        <f>AVERAGE(X2318:AR2318)</f>
        <v>17027.428571428572</v>
      </c>
      <c r="X2318">
        <v>17299</v>
      </c>
      <c r="Y2318">
        <v>15786</v>
      </c>
      <c r="Z2318">
        <v>17470</v>
      </c>
      <c r="AA2318">
        <v>17552</v>
      </c>
      <c r="AB2318">
        <v>17144</v>
      </c>
      <c r="AC2318">
        <v>18292</v>
      </c>
      <c r="AD2318">
        <v>17225</v>
      </c>
      <c r="AE2318">
        <v>16737</v>
      </c>
      <c r="AF2318">
        <v>17870</v>
      </c>
      <c r="AG2318">
        <v>17364</v>
      </c>
      <c r="AH2318">
        <v>16087</v>
      </c>
      <c r="AI2318">
        <v>17132</v>
      </c>
      <c r="AJ2318">
        <v>17410</v>
      </c>
      <c r="AK2318">
        <v>17295</v>
      </c>
      <c r="AL2318">
        <v>16820</v>
      </c>
      <c r="AM2318">
        <v>16108</v>
      </c>
      <c r="AN2318">
        <v>16706</v>
      </c>
      <c r="AO2318">
        <v>16159</v>
      </c>
      <c r="AP2318">
        <v>16852</v>
      </c>
      <c r="AQ2318">
        <v>16015</v>
      </c>
      <c r="AR2318">
        <v>18253</v>
      </c>
    </row>
    <row r="2319" spans="1:44" x14ac:dyDescent="0.55000000000000004">
      <c r="A2319"/>
      <c r="C2319" t="s">
        <v>98</v>
      </c>
      <c r="D2319" s="2">
        <v>114.09139999999999</v>
      </c>
      <c r="E2319">
        <v>3.07</v>
      </c>
      <c r="F2319">
        <v>33</v>
      </c>
      <c r="G2319" t="s">
        <v>5248</v>
      </c>
      <c r="H2319" t="s">
        <v>99</v>
      </c>
      <c r="J2319">
        <v>1</v>
      </c>
      <c r="K2319" s="9" t="b">
        <v>0</v>
      </c>
      <c r="L2319" t="s">
        <v>5249</v>
      </c>
      <c r="N2319" t="s">
        <v>5250</v>
      </c>
      <c r="O2319" t="s">
        <v>5251</v>
      </c>
      <c r="Q2319">
        <v>-1</v>
      </c>
      <c r="R2319">
        <v>-1</v>
      </c>
      <c r="S2319">
        <v>-1</v>
      </c>
      <c r="T2319" t="s">
        <v>313</v>
      </c>
      <c r="U2319" t="s">
        <v>5252</v>
      </c>
      <c r="W2319" s="5">
        <f>AVERAGE(X2319:AR2319)</f>
        <v>22749.809523809523</v>
      </c>
      <c r="X2319">
        <v>21251</v>
      </c>
      <c r="Y2319">
        <v>23910</v>
      </c>
      <c r="Z2319">
        <v>20014</v>
      </c>
      <c r="AA2319">
        <v>23394</v>
      </c>
      <c r="AB2319">
        <v>24068</v>
      </c>
      <c r="AC2319">
        <v>23094</v>
      </c>
      <c r="AD2319">
        <v>24067</v>
      </c>
      <c r="AE2319">
        <v>32440</v>
      </c>
      <c r="AF2319">
        <v>20131</v>
      </c>
      <c r="AG2319">
        <v>14274</v>
      </c>
      <c r="AH2319">
        <v>18182</v>
      </c>
      <c r="AI2319">
        <v>19584</v>
      </c>
      <c r="AJ2319">
        <v>26857</v>
      </c>
      <c r="AK2319">
        <v>14023</v>
      </c>
      <c r="AL2319">
        <v>45230</v>
      </c>
      <c r="AM2319">
        <v>19994</v>
      </c>
      <c r="AN2319">
        <v>30699</v>
      </c>
      <c r="AO2319">
        <v>16986</v>
      </c>
      <c r="AP2319">
        <v>17374</v>
      </c>
      <c r="AQ2319">
        <v>18921</v>
      </c>
      <c r="AR2319">
        <v>23253</v>
      </c>
    </row>
    <row r="2320" spans="1:44" x14ac:dyDescent="0.55000000000000004">
      <c r="A2320"/>
      <c r="C2320" t="s">
        <v>98</v>
      </c>
      <c r="D2320" s="2">
        <v>114.09139999999999</v>
      </c>
      <c r="E2320">
        <v>10.62</v>
      </c>
      <c r="F2320">
        <v>34</v>
      </c>
      <c r="G2320" t="s">
        <v>5248</v>
      </c>
      <c r="H2320" t="s">
        <v>99</v>
      </c>
      <c r="I2320" t="s">
        <v>8918</v>
      </c>
      <c r="J2320">
        <v>0.35714289999999999</v>
      </c>
      <c r="K2320" s="9" t="b">
        <v>0</v>
      </c>
      <c r="L2320" t="s">
        <v>5249</v>
      </c>
      <c r="N2320" t="s">
        <v>5250</v>
      </c>
      <c r="O2320" t="s">
        <v>5251</v>
      </c>
      <c r="Q2320">
        <v>-1</v>
      </c>
      <c r="R2320">
        <v>-1</v>
      </c>
      <c r="S2320">
        <v>-1</v>
      </c>
      <c r="T2320" t="s">
        <v>3344</v>
      </c>
      <c r="U2320" t="s">
        <v>8919</v>
      </c>
      <c r="W2320" s="5">
        <f>AVERAGE(X2320:AR2320)</f>
        <v>2527.7142857142858</v>
      </c>
      <c r="X2320">
        <v>731</v>
      </c>
      <c r="Y2320">
        <v>1124</v>
      </c>
      <c r="Z2320">
        <v>1626</v>
      </c>
      <c r="AA2320">
        <v>688</v>
      </c>
      <c r="AB2320">
        <v>1091</v>
      </c>
      <c r="AC2320">
        <v>835</v>
      </c>
      <c r="AD2320">
        <v>1348</v>
      </c>
      <c r="AE2320">
        <v>1009</v>
      </c>
      <c r="AF2320">
        <v>1846</v>
      </c>
      <c r="AG2320">
        <v>905</v>
      </c>
      <c r="AH2320">
        <v>938</v>
      </c>
      <c r="AI2320">
        <v>847</v>
      </c>
      <c r="AJ2320">
        <v>493</v>
      </c>
      <c r="AK2320">
        <v>1342</v>
      </c>
      <c r="AL2320">
        <v>1653</v>
      </c>
      <c r="AM2320">
        <v>1137</v>
      </c>
      <c r="AN2320">
        <v>1541</v>
      </c>
      <c r="AO2320">
        <v>1515</v>
      </c>
      <c r="AP2320">
        <v>11138</v>
      </c>
      <c r="AQ2320">
        <v>10833</v>
      </c>
      <c r="AR2320">
        <v>10442</v>
      </c>
    </row>
    <row r="2321" spans="1:44" x14ac:dyDescent="0.55000000000000004">
      <c r="A2321"/>
      <c r="C2321" t="s">
        <v>98</v>
      </c>
      <c r="D2321" s="2">
        <v>115.0753</v>
      </c>
      <c r="E2321">
        <v>2.33</v>
      </c>
      <c r="F2321">
        <v>35</v>
      </c>
      <c r="G2321" t="s">
        <v>60</v>
      </c>
      <c r="H2321" t="s">
        <v>99</v>
      </c>
      <c r="J2321">
        <v>1</v>
      </c>
      <c r="K2321" s="9" t="b">
        <v>0</v>
      </c>
      <c r="L2321" t="s">
        <v>62</v>
      </c>
      <c r="M2321" t="s">
        <v>62</v>
      </c>
      <c r="N2321" t="s">
        <v>62</v>
      </c>
      <c r="O2321" t="s">
        <v>62</v>
      </c>
      <c r="P2321" t="s">
        <v>62</v>
      </c>
      <c r="Q2321">
        <v>-1</v>
      </c>
      <c r="R2321">
        <v>-1</v>
      </c>
      <c r="S2321">
        <v>-1</v>
      </c>
      <c r="T2321" t="s">
        <v>313</v>
      </c>
      <c r="U2321" t="s">
        <v>8091</v>
      </c>
      <c r="W2321" s="5">
        <f>AVERAGE(X2321:AR2321)</f>
        <v>10601.666666666666</v>
      </c>
      <c r="X2321">
        <v>9428</v>
      </c>
      <c r="Y2321">
        <v>9224</v>
      </c>
      <c r="Z2321">
        <v>12351</v>
      </c>
      <c r="AA2321">
        <v>11466</v>
      </c>
      <c r="AB2321">
        <v>9530</v>
      </c>
      <c r="AC2321">
        <v>9156</v>
      </c>
      <c r="AD2321">
        <v>12082</v>
      </c>
      <c r="AE2321">
        <v>10170</v>
      </c>
      <c r="AF2321">
        <v>9362</v>
      </c>
      <c r="AG2321">
        <v>8266</v>
      </c>
      <c r="AH2321">
        <v>7624</v>
      </c>
      <c r="AI2321">
        <v>8575</v>
      </c>
      <c r="AJ2321">
        <v>7321</v>
      </c>
      <c r="AK2321">
        <v>7365</v>
      </c>
      <c r="AL2321">
        <v>29340</v>
      </c>
      <c r="AM2321">
        <v>8834</v>
      </c>
      <c r="AN2321">
        <v>7483</v>
      </c>
      <c r="AO2321">
        <v>9629</v>
      </c>
      <c r="AP2321">
        <v>12553</v>
      </c>
      <c r="AQ2321">
        <v>11666</v>
      </c>
      <c r="AR2321">
        <v>11210</v>
      </c>
    </row>
    <row r="2322" spans="1:44" x14ac:dyDescent="0.55000000000000004">
      <c r="A2322"/>
      <c r="C2322" t="s">
        <v>98</v>
      </c>
      <c r="D2322" s="2">
        <v>116.03019999999999</v>
      </c>
      <c r="E2322">
        <v>1.0900000000000001</v>
      </c>
      <c r="F2322">
        <v>36</v>
      </c>
      <c r="G2322" t="s">
        <v>8488</v>
      </c>
      <c r="H2322" t="s">
        <v>99</v>
      </c>
      <c r="J2322">
        <v>0.89285709999999996</v>
      </c>
      <c r="K2322" s="9" t="b">
        <v>0</v>
      </c>
      <c r="L2322" t="s">
        <v>8489</v>
      </c>
      <c r="N2322" t="s">
        <v>8490</v>
      </c>
      <c r="O2322" t="s">
        <v>8491</v>
      </c>
      <c r="P2322" t="s">
        <v>112</v>
      </c>
      <c r="Q2322">
        <v>-1</v>
      </c>
      <c r="R2322">
        <v>-1</v>
      </c>
      <c r="S2322">
        <v>-1</v>
      </c>
      <c r="T2322" t="s">
        <v>3344</v>
      </c>
      <c r="U2322" t="s">
        <v>8492</v>
      </c>
      <c r="W2322" s="5">
        <f>AVERAGE(X2322:AR2322)</f>
        <v>8472.1904761904771</v>
      </c>
      <c r="X2322">
        <v>9166</v>
      </c>
      <c r="Y2322">
        <v>10565</v>
      </c>
      <c r="Z2322">
        <v>8998</v>
      </c>
      <c r="AA2322">
        <v>8114</v>
      </c>
      <c r="AB2322">
        <v>7707</v>
      </c>
      <c r="AC2322">
        <v>9760</v>
      </c>
      <c r="AD2322">
        <v>7665</v>
      </c>
      <c r="AE2322">
        <v>7294</v>
      </c>
      <c r="AF2322">
        <v>8572</v>
      </c>
      <c r="AG2322">
        <v>9490</v>
      </c>
      <c r="AH2322">
        <v>7308</v>
      </c>
      <c r="AI2322">
        <v>7528</v>
      </c>
      <c r="AJ2322">
        <v>9011</v>
      </c>
      <c r="AK2322">
        <v>7458</v>
      </c>
      <c r="AL2322">
        <v>8085</v>
      </c>
      <c r="AM2322">
        <v>10249</v>
      </c>
      <c r="AN2322">
        <v>8245</v>
      </c>
      <c r="AO2322">
        <v>7667</v>
      </c>
      <c r="AP2322">
        <v>8686</v>
      </c>
      <c r="AQ2322">
        <v>7549</v>
      </c>
      <c r="AR2322">
        <v>8799</v>
      </c>
    </row>
    <row r="2323" spans="1:44" x14ac:dyDescent="0.55000000000000004">
      <c r="C2323" t="s">
        <v>98</v>
      </c>
      <c r="D2323" s="2">
        <v>116.0316</v>
      </c>
      <c r="E2323">
        <v>15.54</v>
      </c>
      <c r="F2323">
        <v>37</v>
      </c>
      <c r="G2323" t="s">
        <v>60</v>
      </c>
      <c r="H2323" t="s">
        <v>99</v>
      </c>
      <c r="J2323">
        <v>1</v>
      </c>
      <c r="K2323" s="9" t="b">
        <v>1</v>
      </c>
      <c r="L2323" t="s">
        <v>62</v>
      </c>
      <c r="M2323" t="s">
        <v>62</v>
      </c>
      <c r="N2323" t="s">
        <v>62</v>
      </c>
      <c r="O2323" t="s">
        <v>62</v>
      </c>
      <c r="P2323" t="s">
        <v>62</v>
      </c>
      <c r="Q2323">
        <v>-1</v>
      </c>
      <c r="R2323">
        <v>-1</v>
      </c>
      <c r="S2323">
        <v>-1</v>
      </c>
      <c r="T2323" t="s">
        <v>135</v>
      </c>
      <c r="U2323" t="s">
        <v>6315</v>
      </c>
      <c r="V2323" t="s">
        <v>6316</v>
      </c>
      <c r="W2323" s="5">
        <f>AVERAGE(X2323:AR2323)</f>
        <v>17195.571428571428</v>
      </c>
      <c r="X2323">
        <v>12749</v>
      </c>
      <c r="Y2323">
        <v>26286</v>
      </c>
      <c r="Z2323">
        <v>13583</v>
      </c>
      <c r="AA2323">
        <v>12148</v>
      </c>
      <c r="AB2323">
        <v>13075</v>
      </c>
      <c r="AC2323">
        <v>12210</v>
      </c>
      <c r="AD2323">
        <v>14171</v>
      </c>
      <c r="AE2323">
        <v>17348</v>
      </c>
      <c r="AF2323">
        <v>22833</v>
      </c>
      <c r="AG2323">
        <v>15219</v>
      </c>
      <c r="AH2323">
        <v>15458</v>
      </c>
      <c r="AI2323">
        <v>12054</v>
      </c>
      <c r="AJ2323">
        <v>16428</v>
      </c>
      <c r="AK2323">
        <v>16699</v>
      </c>
      <c r="AL2323">
        <v>19745</v>
      </c>
      <c r="AM2323">
        <v>25207</v>
      </c>
      <c r="AN2323">
        <v>18687</v>
      </c>
      <c r="AO2323">
        <v>29445</v>
      </c>
      <c r="AP2323">
        <v>16444</v>
      </c>
      <c r="AQ2323">
        <v>17216</v>
      </c>
      <c r="AR2323">
        <v>14102</v>
      </c>
    </row>
    <row r="2324" spans="1:44" x14ac:dyDescent="0.55000000000000004">
      <c r="A2324" s="6" t="s">
        <v>4090</v>
      </c>
      <c r="B2324">
        <v>2</v>
      </c>
      <c r="C2324" t="s">
        <v>98</v>
      </c>
      <c r="D2324" s="2">
        <v>116.0705</v>
      </c>
      <c r="E2324">
        <v>1.96</v>
      </c>
      <c r="F2324">
        <v>38</v>
      </c>
      <c r="G2324" t="s">
        <v>4091</v>
      </c>
      <c r="H2324" t="s">
        <v>99</v>
      </c>
      <c r="J2324">
        <v>0.71428570000000002</v>
      </c>
      <c r="K2324" s="9" t="b">
        <v>1</v>
      </c>
      <c r="L2324" t="s">
        <v>4092</v>
      </c>
      <c r="N2324" t="s">
        <v>4093</v>
      </c>
      <c r="O2324" t="s">
        <v>4094</v>
      </c>
      <c r="P2324" t="s">
        <v>112</v>
      </c>
      <c r="Q2324">
        <v>731.05380000000002</v>
      </c>
      <c r="R2324">
        <v>747.39760000000001</v>
      </c>
      <c r="S2324">
        <v>500</v>
      </c>
      <c r="T2324" t="s">
        <v>135</v>
      </c>
      <c r="U2324" t="s">
        <v>4095</v>
      </c>
      <c r="V2324" t="s">
        <v>4096</v>
      </c>
      <c r="W2324" s="5">
        <f>AVERAGE(X2324:AR2324)</f>
        <v>32027.809523809523</v>
      </c>
      <c r="X2324">
        <v>79573</v>
      </c>
      <c r="Y2324">
        <v>32892</v>
      </c>
      <c r="Z2324">
        <v>67814</v>
      </c>
      <c r="AA2324">
        <v>68405</v>
      </c>
      <c r="AB2324">
        <v>75728</v>
      </c>
      <c r="AC2324">
        <v>34680</v>
      </c>
      <c r="AD2324">
        <v>56998</v>
      </c>
      <c r="AE2324">
        <v>51467</v>
      </c>
      <c r="AF2324">
        <v>39658</v>
      </c>
      <c r="AG2324">
        <v>3428</v>
      </c>
      <c r="AH2324">
        <v>4607</v>
      </c>
      <c r="AI2324">
        <v>1836</v>
      </c>
      <c r="AJ2324">
        <v>2565</v>
      </c>
      <c r="AK2324">
        <v>5832</v>
      </c>
      <c r="AL2324">
        <v>2881</v>
      </c>
      <c r="AM2324">
        <v>2154</v>
      </c>
      <c r="AN2324">
        <v>18417</v>
      </c>
      <c r="AO2324">
        <v>3417</v>
      </c>
      <c r="AP2324">
        <v>41298</v>
      </c>
      <c r="AQ2324">
        <v>38531</v>
      </c>
      <c r="AR2324">
        <v>40403</v>
      </c>
    </row>
    <row r="2325" spans="1:44" x14ac:dyDescent="0.55000000000000004">
      <c r="A2325"/>
      <c r="C2325" t="s">
        <v>98</v>
      </c>
      <c r="D2325" s="2">
        <v>118.08620000000001</v>
      </c>
      <c r="E2325">
        <v>1.1100000000000001</v>
      </c>
      <c r="F2325">
        <v>39</v>
      </c>
      <c r="G2325" t="s">
        <v>6517</v>
      </c>
      <c r="H2325" t="s">
        <v>99</v>
      </c>
      <c r="J2325">
        <v>1</v>
      </c>
      <c r="K2325" s="9" t="b">
        <v>0</v>
      </c>
      <c r="L2325" t="s">
        <v>6153</v>
      </c>
      <c r="N2325" t="s">
        <v>6518</v>
      </c>
      <c r="O2325" t="s">
        <v>6519</v>
      </c>
      <c r="P2325" t="s">
        <v>6520</v>
      </c>
      <c r="Q2325">
        <v>-1</v>
      </c>
      <c r="R2325">
        <v>-1</v>
      </c>
      <c r="S2325">
        <v>-1</v>
      </c>
      <c r="T2325" t="s">
        <v>3344</v>
      </c>
      <c r="U2325" t="s">
        <v>6521</v>
      </c>
      <c r="W2325" s="5">
        <f>AVERAGE(X2325:AR2325)</f>
        <v>16388.380952380954</v>
      </c>
      <c r="X2325">
        <v>16705</v>
      </c>
      <c r="Y2325">
        <v>15356</v>
      </c>
      <c r="Z2325">
        <v>16228</v>
      </c>
      <c r="AA2325">
        <v>16192</v>
      </c>
      <c r="AB2325">
        <v>15323</v>
      </c>
      <c r="AC2325">
        <v>16854</v>
      </c>
      <c r="AD2325">
        <v>15024</v>
      </c>
      <c r="AE2325">
        <v>15205</v>
      </c>
      <c r="AF2325">
        <v>16830</v>
      </c>
      <c r="AG2325">
        <v>17099</v>
      </c>
      <c r="AH2325">
        <v>15595</v>
      </c>
      <c r="AI2325">
        <v>16437</v>
      </c>
      <c r="AJ2325">
        <v>15559</v>
      </c>
      <c r="AK2325">
        <v>16434</v>
      </c>
      <c r="AL2325">
        <v>16461</v>
      </c>
      <c r="AM2325">
        <v>20637</v>
      </c>
      <c r="AN2325">
        <v>18008</v>
      </c>
      <c r="AO2325">
        <v>15474</v>
      </c>
      <c r="AP2325">
        <v>16753</v>
      </c>
      <c r="AQ2325">
        <v>15269</v>
      </c>
      <c r="AR2325">
        <v>16713</v>
      </c>
    </row>
    <row r="2326" spans="1:44" x14ac:dyDescent="0.55000000000000004">
      <c r="C2326" t="s">
        <v>98</v>
      </c>
      <c r="D2326" s="2">
        <v>118.08920000000001</v>
      </c>
      <c r="E2326">
        <v>15.52</v>
      </c>
      <c r="F2326">
        <v>40</v>
      </c>
      <c r="G2326" t="s">
        <v>6152</v>
      </c>
      <c r="H2326" t="s">
        <v>99</v>
      </c>
      <c r="J2326">
        <v>1</v>
      </c>
      <c r="K2326" s="9" t="b">
        <v>1</v>
      </c>
      <c r="L2326" t="s">
        <v>6153</v>
      </c>
      <c r="Q2326">
        <v>619.10850000000005</v>
      </c>
      <c r="R2326">
        <v>898.38</v>
      </c>
      <c r="S2326">
        <v>1000</v>
      </c>
      <c r="T2326" t="s">
        <v>135</v>
      </c>
      <c r="U2326" t="s">
        <v>6154</v>
      </c>
      <c r="V2326" t="s">
        <v>6155</v>
      </c>
      <c r="W2326" s="5">
        <f>AVERAGE(X2326:AR2326)</f>
        <v>17995.285714285714</v>
      </c>
      <c r="X2326">
        <v>17409</v>
      </c>
      <c r="Y2326">
        <v>17273</v>
      </c>
      <c r="Z2326">
        <v>18353</v>
      </c>
      <c r="AA2326">
        <v>18306</v>
      </c>
      <c r="AB2326">
        <v>18173</v>
      </c>
      <c r="AC2326">
        <v>18282</v>
      </c>
      <c r="AD2326">
        <v>18512</v>
      </c>
      <c r="AE2326">
        <v>17915</v>
      </c>
      <c r="AF2326">
        <v>17984</v>
      </c>
      <c r="AG2326">
        <v>17038</v>
      </c>
      <c r="AH2326">
        <v>16918</v>
      </c>
      <c r="AI2326">
        <v>16228</v>
      </c>
      <c r="AJ2326">
        <v>17725</v>
      </c>
      <c r="AK2326">
        <v>17788</v>
      </c>
      <c r="AL2326">
        <v>19087</v>
      </c>
      <c r="AM2326">
        <v>18531</v>
      </c>
      <c r="AN2326">
        <v>17578</v>
      </c>
      <c r="AO2326">
        <v>19092</v>
      </c>
      <c r="AP2326">
        <v>18276</v>
      </c>
      <c r="AQ2326">
        <v>18344</v>
      </c>
      <c r="AR2326">
        <v>19089</v>
      </c>
    </row>
    <row r="2327" spans="1:44" x14ac:dyDescent="0.55000000000000004">
      <c r="A2327" s="6" t="s">
        <v>1024</v>
      </c>
      <c r="B2327">
        <v>2</v>
      </c>
      <c r="C2327" t="s">
        <v>98</v>
      </c>
      <c r="D2327" s="2">
        <v>120.08069999999999</v>
      </c>
      <c r="E2327">
        <v>1.95</v>
      </c>
      <c r="F2327">
        <v>41</v>
      </c>
      <c r="G2327" t="s">
        <v>1025</v>
      </c>
      <c r="H2327" t="s">
        <v>277</v>
      </c>
      <c r="J2327">
        <v>1</v>
      </c>
      <c r="K2327" s="9" t="b">
        <v>1</v>
      </c>
      <c r="L2327" t="s">
        <v>1026</v>
      </c>
      <c r="N2327" t="s">
        <v>1027</v>
      </c>
      <c r="O2327" t="s">
        <v>1028</v>
      </c>
      <c r="P2327" t="s">
        <v>112</v>
      </c>
      <c r="Q2327">
        <v>967.05730000000005</v>
      </c>
      <c r="R2327">
        <v>893.01969999999994</v>
      </c>
      <c r="S2327">
        <v>454.5455</v>
      </c>
      <c r="T2327" t="s">
        <v>135</v>
      </c>
      <c r="U2327" t="s">
        <v>1029</v>
      </c>
      <c r="V2327" t="s">
        <v>1030</v>
      </c>
      <c r="W2327" s="5">
        <f>AVERAGE(X2327:AR2327)</f>
        <v>166795.66666666666</v>
      </c>
      <c r="X2327">
        <v>95507</v>
      </c>
      <c r="Y2327">
        <v>175252</v>
      </c>
      <c r="Z2327">
        <v>113626</v>
      </c>
      <c r="AA2327">
        <v>99745</v>
      </c>
      <c r="AB2327">
        <v>147564</v>
      </c>
      <c r="AC2327">
        <v>208457</v>
      </c>
      <c r="AD2327">
        <v>158970</v>
      </c>
      <c r="AE2327">
        <v>77557</v>
      </c>
      <c r="AF2327">
        <v>182866</v>
      </c>
      <c r="AG2327">
        <v>141634</v>
      </c>
      <c r="AH2327">
        <v>90358</v>
      </c>
      <c r="AI2327">
        <v>61240</v>
      </c>
      <c r="AJ2327">
        <v>121548</v>
      </c>
      <c r="AK2327">
        <v>71416</v>
      </c>
      <c r="AL2327">
        <v>105485</v>
      </c>
      <c r="AM2327">
        <v>658017</v>
      </c>
      <c r="AN2327">
        <v>366310</v>
      </c>
      <c r="AO2327">
        <v>103864</v>
      </c>
      <c r="AP2327">
        <v>175727</v>
      </c>
      <c r="AQ2327">
        <v>172480</v>
      </c>
      <c r="AR2327">
        <v>175086</v>
      </c>
    </row>
    <row r="2328" spans="1:44" x14ac:dyDescent="0.55000000000000004">
      <c r="A2328"/>
      <c r="C2328" t="s">
        <v>98</v>
      </c>
      <c r="D2328" s="2">
        <v>121.0509</v>
      </c>
      <c r="E2328">
        <v>7.86</v>
      </c>
      <c r="F2328">
        <v>42</v>
      </c>
      <c r="G2328" t="s">
        <v>60</v>
      </c>
      <c r="H2328" t="s">
        <v>99</v>
      </c>
      <c r="I2328" t="s">
        <v>2336</v>
      </c>
      <c r="J2328">
        <v>1</v>
      </c>
      <c r="K2328" s="9" t="b">
        <v>0</v>
      </c>
      <c r="L2328" t="s">
        <v>62</v>
      </c>
      <c r="M2328" t="s">
        <v>62</v>
      </c>
      <c r="N2328" t="s">
        <v>62</v>
      </c>
      <c r="O2328" t="s">
        <v>62</v>
      </c>
      <c r="P2328" t="s">
        <v>62</v>
      </c>
      <c r="Q2328">
        <v>-1</v>
      </c>
      <c r="R2328">
        <v>-1</v>
      </c>
      <c r="S2328">
        <v>-1</v>
      </c>
      <c r="T2328" t="s">
        <v>313</v>
      </c>
      <c r="U2328" t="s">
        <v>2337</v>
      </c>
      <c r="W2328" s="5">
        <f>AVERAGE(X2328:AR2328)</f>
        <v>60443.428571428572</v>
      </c>
      <c r="X2328">
        <v>67550</v>
      </c>
      <c r="Y2328">
        <v>59667</v>
      </c>
      <c r="Z2328">
        <v>69460</v>
      </c>
      <c r="AA2328">
        <v>68667</v>
      </c>
      <c r="AB2328">
        <v>68816</v>
      </c>
      <c r="AC2328">
        <v>66107</v>
      </c>
      <c r="AD2328">
        <v>66574</v>
      </c>
      <c r="AE2328">
        <v>68977</v>
      </c>
      <c r="AF2328">
        <v>65705</v>
      </c>
      <c r="AG2328">
        <v>61506</v>
      </c>
      <c r="AH2328">
        <v>60117</v>
      </c>
      <c r="AI2328">
        <v>39531</v>
      </c>
      <c r="AJ2328">
        <v>40283</v>
      </c>
      <c r="AK2328">
        <v>56985</v>
      </c>
      <c r="AL2328">
        <v>78314</v>
      </c>
      <c r="AM2328">
        <v>54477</v>
      </c>
      <c r="AN2328">
        <v>53160</v>
      </c>
      <c r="AO2328">
        <v>42657</v>
      </c>
      <c r="AP2328">
        <v>59710</v>
      </c>
      <c r="AQ2328">
        <v>60179</v>
      </c>
      <c r="AR2328">
        <v>60870</v>
      </c>
    </row>
    <row r="2329" spans="1:44" x14ac:dyDescent="0.55000000000000004">
      <c r="A2329"/>
      <c r="C2329" t="s">
        <v>98</v>
      </c>
      <c r="D2329" s="2">
        <v>121.0509</v>
      </c>
      <c r="E2329">
        <v>1.0900000000000001</v>
      </c>
      <c r="F2329">
        <v>43</v>
      </c>
      <c r="G2329" t="s">
        <v>5503</v>
      </c>
      <c r="H2329" t="s">
        <v>99</v>
      </c>
      <c r="J2329">
        <v>1</v>
      </c>
      <c r="K2329" s="9" t="b">
        <v>0</v>
      </c>
      <c r="L2329" t="s">
        <v>2807</v>
      </c>
      <c r="N2329" t="s">
        <v>2808</v>
      </c>
      <c r="O2329" t="s">
        <v>2809</v>
      </c>
      <c r="P2329">
        <v>1044</v>
      </c>
      <c r="Q2329">
        <v>-1</v>
      </c>
      <c r="R2329">
        <v>-1</v>
      </c>
      <c r="S2329">
        <v>-1</v>
      </c>
      <c r="T2329" t="s">
        <v>3344</v>
      </c>
      <c r="U2329" t="s">
        <v>5504</v>
      </c>
      <c r="W2329" s="5">
        <f>AVERAGE(X2329:AR2329)</f>
        <v>21294.047619047618</v>
      </c>
      <c r="X2329">
        <v>25468</v>
      </c>
      <c r="Y2329">
        <v>18782</v>
      </c>
      <c r="Z2329">
        <v>21786</v>
      </c>
      <c r="AA2329">
        <v>22344</v>
      </c>
      <c r="AB2329">
        <v>18815</v>
      </c>
      <c r="AC2329">
        <v>20089</v>
      </c>
      <c r="AD2329">
        <v>21313</v>
      </c>
      <c r="AE2329">
        <v>20361</v>
      </c>
      <c r="AF2329">
        <v>18672</v>
      </c>
      <c r="AG2329">
        <v>21177</v>
      </c>
      <c r="AH2329">
        <v>22431</v>
      </c>
      <c r="AI2329">
        <v>22075</v>
      </c>
      <c r="AJ2329">
        <v>22789</v>
      </c>
      <c r="AK2329">
        <v>23531</v>
      </c>
      <c r="AL2329">
        <v>24042</v>
      </c>
      <c r="AM2329">
        <v>17482</v>
      </c>
      <c r="AN2329">
        <v>19789</v>
      </c>
      <c r="AO2329">
        <v>23612</v>
      </c>
      <c r="AP2329">
        <v>20148</v>
      </c>
      <c r="AQ2329">
        <v>20817</v>
      </c>
      <c r="AR2329">
        <v>21652</v>
      </c>
    </row>
    <row r="2330" spans="1:44" x14ac:dyDescent="0.55000000000000004">
      <c r="A2330"/>
      <c r="C2330" t="s">
        <v>98</v>
      </c>
      <c r="D2330" s="2">
        <v>121.0509</v>
      </c>
      <c r="E2330">
        <v>15.48</v>
      </c>
      <c r="F2330">
        <v>44</v>
      </c>
      <c r="G2330" t="s">
        <v>2558</v>
      </c>
      <c r="H2330" t="s">
        <v>99</v>
      </c>
      <c r="J2330">
        <v>1</v>
      </c>
      <c r="K2330" s="9" t="b">
        <v>0</v>
      </c>
      <c r="L2330" t="s">
        <v>2559</v>
      </c>
      <c r="N2330" t="s">
        <v>2560</v>
      </c>
      <c r="O2330" t="s">
        <v>2561</v>
      </c>
      <c r="P2330" t="s">
        <v>2562</v>
      </c>
      <c r="Q2330">
        <v>-1</v>
      </c>
      <c r="R2330">
        <v>-1</v>
      </c>
      <c r="S2330">
        <v>-1</v>
      </c>
      <c r="T2330" t="s">
        <v>2563</v>
      </c>
      <c r="U2330" t="s">
        <v>2564</v>
      </c>
      <c r="W2330" s="5">
        <f>AVERAGE(X2330:AR2330)</f>
        <v>56627.095238095237</v>
      </c>
      <c r="X2330">
        <v>46176</v>
      </c>
      <c r="Y2330">
        <v>78080</v>
      </c>
      <c r="Z2330">
        <v>47140</v>
      </c>
      <c r="AA2330">
        <v>45110</v>
      </c>
      <c r="AB2330">
        <v>46796</v>
      </c>
      <c r="AC2330">
        <v>45208</v>
      </c>
      <c r="AD2330">
        <v>55693</v>
      </c>
      <c r="AE2330">
        <v>54403</v>
      </c>
      <c r="AF2330">
        <v>65912</v>
      </c>
      <c r="AG2330">
        <v>57885</v>
      </c>
      <c r="AH2330">
        <v>54924</v>
      </c>
      <c r="AI2330">
        <v>47466</v>
      </c>
      <c r="AJ2330">
        <v>54882</v>
      </c>
      <c r="AK2330">
        <v>52365</v>
      </c>
      <c r="AL2330">
        <v>59343</v>
      </c>
      <c r="AM2330">
        <v>79907</v>
      </c>
      <c r="AN2330">
        <v>54130</v>
      </c>
      <c r="AO2330">
        <v>81303</v>
      </c>
      <c r="AP2330">
        <v>60113</v>
      </c>
      <c r="AQ2330">
        <v>53993</v>
      </c>
      <c r="AR2330">
        <v>48340</v>
      </c>
    </row>
    <row r="2331" spans="1:44" x14ac:dyDescent="0.55000000000000004">
      <c r="C2331" t="s">
        <v>98</v>
      </c>
      <c r="D2331" s="2">
        <v>121.05110000000001</v>
      </c>
      <c r="E2331">
        <v>4.63</v>
      </c>
      <c r="F2331">
        <v>45</v>
      </c>
      <c r="G2331" t="s">
        <v>2806</v>
      </c>
      <c r="H2331" t="s">
        <v>99</v>
      </c>
      <c r="J2331">
        <v>1</v>
      </c>
      <c r="K2331" s="9" t="b">
        <v>1</v>
      </c>
      <c r="L2331" t="s">
        <v>2807</v>
      </c>
      <c r="N2331" t="s">
        <v>2808</v>
      </c>
      <c r="O2331" t="s">
        <v>2809</v>
      </c>
      <c r="P2331">
        <v>1044</v>
      </c>
      <c r="Q2331">
        <v>434.87959999999998</v>
      </c>
      <c r="R2331">
        <v>402.00630000000001</v>
      </c>
      <c r="S2331">
        <v>555.55560000000003</v>
      </c>
      <c r="T2331" t="s">
        <v>105</v>
      </c>
      <c r="U2331" t="s">
        <v>2810</v>
      </c>
      <c r="V2331" t="s">
        <v>2811</v>
      </c>
      <c r="W2331" s="5">
        <f>AVERAGE(X2331:AR2331)</f>
        <v>49440.238095238092</v>
      </c>
      <c r="X2331">
        <v>48400</v>
      </c>
      <c r="Y2331">
        <v>47446</v>
      </c>
      <c r="Z2331">
        <v>61622</v>
      </c>
      <c r="AA2331">
        <v>56075</v>
      </c>
      <c r="AB2331">
        <v>64319</v>
      </c>
      <c r="AC2331">
        <v>49768</v>
      </c>
      <c r="AD2331">
        <v>60439</v>
      </c>
      <c r="AE2331">
        <v>54281</v>
      </c>
      <c r="AF2331">
        <v>47448</v>
      </c>
      <c r="AG2331">
        <v>46492</v>
      </c>
      <c r="AH2331">
        <v>43538</v>
      </c>
      <c r="AI2331">
        <v>33029</v>
      </c>
      <c r="AJ2331">
        <v>36620</v>
      </c>
      <c r="AK2331">
        <v>47312</v>
      </c>
      <c r="AL2331">
        <v>85546</v>
      </c>
      <c r="AM2331">
        <v>41583</v>
      </c>
      <c r="AN2331">
        <v>38445</v>
      </c>
      <c r="AO2331">
        <v>34732</v>
      </c>
      <c r="AP2331">
        <v>44583</v>
      </c>
      <c r="AQ2331">
        <v>47963</v>
      </c>
      <c r="AR2331">
        <v>48604</v>
      </c>
    </row>
    <row r="2332" spans="1:44" x14ac:dyDescent="0.55000000000000004">
      <c r="A2332"/>
      <c r="C2332" t="s">
        <v>98</v>
      </c>
      <c r="D2332" s="2">
        <v>123.0082</v>
      </c>
      <c r="E2332">
        <v>15.46</v>
      </c>
      <c r="F2332">
        <v>46</v>
      </c>
      <c r="G2332" t="s">
        <v>7033</v>
      </c>
      <c r="H2332" t="s">
        <v>99</v>
      </c>
      <c r="J2332">
        <v>1</v>
      </c>
      <c r="K2332" s="9" t="b">
        <v>0</v>
      </c>
      <c r="L2332" t="s">
        <v>7034</v>
      </c>
      <c r="N2332" t="s">
        <v>7035</v>
      </c>
      <c r="O2332" t="s">
        <v>7036</v>
      </c>
      <c r="P2332">
        <v>2773805</v>
      </c>
      <c r="Q2332">
        <v>-1</v>
      </c>
      <c r="R2332">
        <v>-1</v>
      </c>
      <c r="S2332">
        <v>-1</v>
      </c>
      <c r="T2332" t="s">
        <v>2563</v>
      </c>
      <c r="U2332" t="s">
        <v>7037</v>
      </c>
      <c r="W2332" s="5">
        <f>AVERAGE(X2332:AR2332)</f>
        <v>14199.380952380952</v>
      </c>
      <c r="X2332">
        <v>11744</v>
      </c>
      <c r="Y2332">
        <v>17724</v>
      </c>
      <c r="Z2332">
        <v>12545</v>
      </c>
      <c r="AA2332">
        <v>12367</v>
      </c>
      <c r="AB2332">
        <v>11537</v>
      </c>
      <c r="AC2332">
        <v>11806</v>
      </c>
      <c r="AD2332">
        <v>13115</v>
      </c>
      <c r="AE2332">
        <v>14324</v>
      </c>
      <c r="AF2332">
        <v>15375</v>
      </c>
      <c r="AG2332">
        <v>14579</v>
      </c>
      <c r="AH2332">
        <v>13407</v>
      </c>
      <c r="AI2332">
        <v>12318</v>
      </c>
      <c r="AJ2332">
        <v>13641</v>
      </c>
      <c r="AK2332">
        <v>13692</v>
      </c>
      <c r="AL2332">
        <v>14406</v>
      </c>
      <c r="AM2332">
        <v>18430</v>
      </c>
      <c r="AN2332">
        <v>14229</v>
      </c>
      <c r="AO2332">
        <v>19799</v>
      </c>
      <c r="AP2332">
        <v>15297</v>
      </c>
      <c r="AQ2332">
        <v>15318</v>
      </c>
      <c r="AR2332">
        <v>12534</v>
      </c>
    </row>
    <row r="2333" spans="1:44" x14ac:dyDescent="0.55000000000000004">
      <c r="C2333" t="s">
        <v>98</v>
      </c>
      <c r="D2333" s="2">
        <v>123.0441</v>
      </c>
      <c r="E2333">
        <v>4.0199999999999996</v>
      </c>
      <c r="F2333">
        <v>47</v>
      </c>
      <c r="G2333" t="s">
        <v>3876</v>
      </c>
      <c r="H2333" t="s">
        <v>99</v>
      </c>
      <c r="J2333">
        <v>0.67857140000000005</v>
      </c>
      <c r="K2333" s="9" t="b">
        <v>1</v>
      </c>
      <c r="L2333" t="s">
        <v>3877</v>
      </c>
      <c r="N2333" t="s">
        <v>3878</v>
      </c>
      <c r="O2333" t="s">
        <v>3879</v>
      </c>
      <c r="P2333">
        <v>5447</v>
      </c>
      <c r="Q2333">
        <v>787.95150000000001</v>
      </c>
      <c r="R2333">
        <v>818.11569999999995</v>
      </c>
      <c r="S2333">
        <v>1000</v>
      </c>
      <c r="T2333" t="s">
        <v>135</v>
      </c>
      <c r="U2333" t="s">
        <v>3880</v>
      </c>
      <c r="V2333" t="s">
        <v>3881</v>
      </c>
      <c r="W2333" s="5">
        <f>AVERAGE(X2333:AR2333)</f>
        <v>33800.571428571428</v>
      </c>
      <c r="X2333">
        <v>1128</v>
      </c>
      <c r="Y2333">
        <v>1332</v>
      </c>
      <c r="Z2333">
        <v>1575</v>
      </c>
      <c r="AA2333">
        <v>1736</v>
      </c>
      <c r="AB2333">
        <v>1444</v>
      </c>
      <c r="AC2333">
        <v>1251</v>
      </c>
      <c r="AD2333">
        <v>1133</v>
      </c>
      <c r="AE2333">
        <v>1024</v>
      </c>
      <c r="AF2333">
        <v>994</v>
      </c>
      <c r="AG2333">
        <v>48560</v>
      </c>
      <c r="AH2333">
        <v>58936</v>
      </c>
      <c r="AI2333">
        <v>53142</v>
      </c>
      <c r="AJ2333">
        <v>66064</v>
      </c>
      <c r="AK2333">
        <v>82334</v>
      </c>
      <c r="AL2333">
        <v>82693</v>
      </c>
      <c r="AM2333">
        <v>50660</v>
      </c>
      <c r="AN2333">
        <v>70543</v>
      </c>
      <c r="AO2333">
        <v>66333</v>
      </c>
      <c r="AP2333">
        <v>39878</v>
      </c>
      <c r="AQ2333">
        <v>39885</v>
      </c>
      <c r="AR2333">
        <v>39167</v>
      </c>
    </row>
    <row r="2334" spans="1:44" x14ac:dyDescent="0.55000000000000004">
      <c r="A2334" s="6" t="s">
        <v>1800</v>
      </c>
      <c r="B2334">
        <v>2</v>
      </c>
      <c r="C2334" t="s">
        <v>98</v>
      </c>
      <c r="D2334" s="2">
        <v>123.0441</v>
      </c>
      <c r="E2334">
        <v>2.86</v>
      </c>
      <c r="F2334">
        <v>48</v>
      </c>
      <c r="G2334" t="s">
        <v>1801</v>
      </c>
      <c r="H2334" t="s">
        <v>99</v>
      </c>
      <c r="J2334">
        <v>1</v>
      </c>
      <c r="K2334" s="9" t="b">
        <v>1</v>
      </c>
      <c r="L2334" t="s">
        <v>1802</v>
      </c>
      <c r="N2334" t="s">
        <v>1803</v>
      </c>
      <c r="O2334" t="s">
        <v>1804</v>
      </c>
      <c r="P2334">
        <v>126</v>
      </c>
      <c r="Q2334">
        <v>633.0009</v>
      </c>
      <c r="R2334">
        <v>877.70690000000002</v>
      </c>
      <c r="S2334">
        <v>1000</v>
      </c>
      <c r="T2334" t="s">
        <v>135</v>
      </c>
      <c r="U2334" t="s">
        <v>1805</v>
      </c>
      <c r="V2334" t="s">
        <v>1806</v>
      </c>
      <c r="W2334" s="5">
        <f>AVERAGE(X2334:AR2334)</f>
        <v>84352.380952380947</v>
      </c>
      <c r="X2334">
        <v>91091</v>
      </c>
      <c r="Y2334">
        <v>78420</v>
      </c>
      <c r="Z2334">
        <v>95629</v>
      </c>
      <c r="AA2334">
        <v>89035</v>
      </c>
      <c r="AB2334">
        <v>84794</v>
      </c>
      <c r="AC2334">
        <v>64118</v>
      </c>
      <c r="AD2334">
        <v>83512</v>
      </c>
      <c r="AE2334">
        <v>87901</v>
      </c>
      <c r="AF2334">
        <v>69626</v>
      </c>
      <c r="AG2334">
        <v>81714</v>
      </c>
      <c r="AH2334">
        <v>81415</v>
      </c>
      <c r="AI2334">
        <v>85510</v>
      </c>
      <c r="AJ2334">
        <v>76556</v>
      </c>
      <c r="AK2334">
        <v>96870</v>
      </c>
      <c r="AL2334">
        <v>96682</v>
      </c>
      <c r="AM2334">
        <v>72384</v>
      </c>
      <c r="AN2334">
        <v>94654</v>
      </c>
      <c r="AO2334">
        <v>90810</v>
      </c>
      <c r="AP2334">
        <v>84906</v>
      </c>
      <c r="AQ2334">
        <v>83100</v>
      </c>
      <c r="AR2334">
        <v>82673</v>
      </c>
    </row>
    <row r="2335" spans="1:44" x14ac:dyDescent="0.55000000000000004">
      <c r="A2335"/>
      <c r="C2335" t="s">
        <v>98</v>
      </c>
      <c r="D2335" s="2">
        <v>125.02379999999999</v>
      </c>
      <c r="E2335">
        <v>2.02</v>
      </c>
      <c r="F2335">
        <v>49</v>
      </c>
      <c r="G2335" t="s">
        <v>60</v>
      </c>
      <c r="H2335" t="s">
        <v>99</v>
      </c>
      <c r="J2335">
        <v>1</v>
      </c>
      <c r="K2335" s="9" t="b">
        <v>0</v>
      </c>
      <c r="L2335" t="s">
        <v>62</v>
      </c>
      <c r="M2335" t="s">
        <v>62</v>
      </c>
      <c r="N2335" t="s">
        <v>62</v>
      </c>
      <c r="O2335" t="s">
        <v>62</v>
      </c>
      <c r="P2335" t="s">
        <v>62</v>
      </c>
      <c r="Q2335">
        <v>-1</v>
      </c>
      <c r="R2335">
        <v>-1</v>
      </c>
      <c r="S2335">
        <v>-1</v>
      </c>
      <c r="T2335" t="s">
        <v>905</v>
      </c>
      <c r="U2335" t="s">
        <v>7207</v>
      </c>
      <c r="W2335" s="5">
        <f>AVERAGE(X2335:AR2335)</f>
        <v>13597.619047619048</v>
      </c>
      <c r="X2335">
        <v>12863</v>
      </c>
      <c r="Y2335">
        <v>13545</v>
      </c>
      <c r="Z2335">
        <v>23505</v>
      </c>
      <c r="AA2335">
        <v>14481</v>
      </c>
      <c r="AB2335">
        <v>11104</v>
      </c>
      <c r="AC2335">
        <v>14338</v>
      </c>
      <c r="AD2335">
        <v>17596</v>
      </c>
      <c r="AE2335">
        <v>9084</v>
      </c>
      <c r="AF2335">
        <v>16697</v>
      </c>
      <c r="AG2335">
        <v>10965</v>
      </c>
      <c r="AH2335">
        <v>13933</v>
      </c>
      <c r="AI2335">
        <v>14280</v>
      </c>
      <c r="AJ2335">
        <v>12871</v>
      </c>
      <c r="AK2335">
        <v>11314</v>
      </c>
      <c r="AL2335">
        <v>13793</v>
      </c>
      <c r="AM2335">
        <v>10728</v>
      </c>
      <c r="AN2335">
        <v>12120</v>
      </c>
      <c r="AO2335">
        <v>11427</v>
      </c>
      <c r="AP2335">
        <v>14365</v>
      </c>
      <c r="AQ2335">
        <v>13384</v>
      </c>
      <c r="AR2335">
        <v>13157</v>
      </c>
    </row>
    <row r="2336" spans="1:44" x14ac:dyDescent="0.55000000000000004">
      <c r="A2336"/>
      <c r="C2336" t="s">
        <v>98</v>
      </c>
      <c r="D2336" s="2">
        <v>125.0398</v>
      </c>
      <c r="E2336">
        <v>15.59</v>
      </c>
      <c r="F2336">
        <v>50</v>
      </c>
      <c r="G2336" t="s">
        <v>7312</v>
      </c>
      <c r="H2336" t="s">
        <v>99</v>
      </c>
      <c r="J2336">
        <v>1</v>
      </c>
      <c r="K2336" s="9" t="b">
        <v>0</v>
      </c>
      <c r="L2336" t="s">
        <v>7313</v>
      </c>
      <c r="N2336" t="s">
        <v>7314</v>
      </c>
      <c r="O2336" t="s">
        <v>7315</v>
      </c>
      <c r="P2336" t="s">
        <v>7316</v>
      </c>
      <c r="Q2336">
        <v>-1</v>
      </c>
      <c r="R2336">
        <v>-1</v>
      </c>
      <c r="S2336">
        <v>-1</v>
      </c>
      <c r="T2336" t="s">
        <v>2563</v>
      </c>
      <c r="U2336" t="s">
        <v>7317</v>
      </c>
      <c r="W2336" s="5">
        <f>AVERAGE(X2336:AR2336)</f>
        <v>13191.142857142857</v>
      </c>
      <c r="X2336">
        <v>10732</v>
      </c>
      <c r="Y2336">
        <v>17072</v>
      </c>
      <c r="Z2336">
        <v>11869</v>
      </c>
      <c r="AA2336">
        <v>11180</v>
      </c>
      <c r="AB2336">
        <v>10928</v>
      </c>
      <c r="AC2336">
        <v>9823</v>
      </c>
      <c r="AD2336">
        <v>12387</v>
      </c>
      <c r="AE2336">
        <v>12687</v>
      </c>
      <c r="AF2336">
        <v>16065</v>
      </c>
      <c r="AG2336">
        <v>11996</v>
      </c>
      <c r="AH2336">
        <v>12739</v>
      </c>
      <c r="AI2336">
        <v>11691</v>
      </c>
      <c r="AJ2336">
        <v>13543</v>
      </c>
      <c r="AK2336">
        <v>13314</v>
      </c>
      <c r="AL2336">
        <v>14177</v>
      </c>
      <c r="AM2336">
        <v>17781</v>
      </c>
      <c r="AN2336">
        <v>12241</v>
      </c>
      <c r="AO2336">
        <v>20212</v>
      </c>
      <c r="AP2336">
        <v>12537</v>
      </c>
      <c r="AQ2336">
        <v>12618</v>
      </c>
      <c r="AR2336">
        <v>11422</v>
      </c>
    </row>
    <row r="2337" spans="1:44" x14ac:dyDescent="0.55000000000000004">
      <c r="A2337"/>
      <c r="C2337" t="s">
        <v>98</v>
      </c>
      <c r="D2337" s="2">
        <v>125.0962</v>
      </c>
      <c r="E2337">
        <v>3.61</v>
      </c>
      <c r="F2337">
        <v>51</v>
      </c>
      <c r="G2337" t="s">
        <v>5620</v>
      </c>
      <c r="H2337" t="s">
        <v>99</v>
      </c>
      <c r="J2337">
        <v>1</v>
      </c>
      <c r="K2337" s="9" t="b">
        <v>0</v>
      </c>
      <c r="L2337" t="s">
        <v>5621</v>
      </c>
      <c r="N2337" t="s">
        <v>5622</v>
      </c>
      <c r="O2337" t="s">
        <v>5623</v>
      </c>
      <c r="P2337">
        <v>8883</v>
      </c>
      <c r="Q2337">
        <v>-1</v>
      </c>
      <c r="R2337">
        <v>-1</v>
      </c>
      <c r="S2337">
        <v>-1</v>
      </c>
      <c r="T2337" t="s">
        <v>1124</v>
      </c>
      <c r="U2337" t="s">
        <v>5624</v>
      </c>
      <c r="W2337" s="5">
        <f>AVERAGE(X2337:AR2337)</f>
        <v>20848.476190476191</v>
      </c>
      <c r="X2337">
        <v>26004</v>
      </c>
      <c r="Y2337">
        <v>22034</v>
      </c>
      <c r="Z2337">
        <v>39336</v>
      </c>
      <c r="AA2337">
        <v>27267</v>
      </c>
      <c r="AB2337">
        <v>40867</v>
      </c>
      <c r="AC2337">
        <v>18726</v>
      </c>
      <c r="AD2337">
        <v>29149</v>
      </c>
      <c r="AE2337">
        <v>16698</v>
      </c>
      <c r="AF2337">
        <v>29180</v>
      </c>
      <c r="AG2337">
        <v>11019</v>
      </c>
      <c r="AH2337">
        <v>11557</v>
      </c>
      <c r="AI2337">
        <v>11601</v>
      </c>
      <c r="AJ2337">
        <v>22353</v>
      </c>
      <c r="AK2337">
        <v>16796</v>
      </c>
      <c r="AL2337">
        <v>17648</v>
      </c>
      <c r="AM2337">
        <v>10140</v>
      </c>
      <c r="AN2337">
        <v>11892</v>
      </c>
      <c r="AO2337">
        <v>9407</v>
      </c>
      <c r="AP2337">
        <v>21316</v>
      </c>
      <c r="AQ2337">
        <v>22026</v>
      </c>
      <c r="AR2337">
        <v>22802</v>
      </c>
    </row>
    <row r="2338" spans="1:44" x14ac:dyDescent="0.55000000000000004">
      <c r="A2338"/>
      <c r="C2338" t="s">
        <v>98</v>
      </c>
      <c r="D2338" s="2">
        <v>125.98609999999999</v>
      </c>
      <c r="E2338">
        <v>1.06</v>
      </c>
      <c r="F2338">
        <v>52</v>
      </c>
      <c r="G2338" t="s">
        <v>60</v>
      </c>
      <c r="H2338" t="s">
        <v>454</v>
      </c>
      <c r="J2338">
        <v>1</v>
      </c>
      <c r="K2338" s="9" t="b">
        <v>0</v>
      </c>
      <c r="L2338" t="s">
        <v>62</v>
      </c>
      <c r="M2338" t="s">
        <v>62</v>
      </c>
      <c r="N2338" t="s">
        <v>62</v>
      </c>
      <c r="O2338" t="s">
        <v>62</v>
      </c>
      <c r="P2338" t="s">
        <v>62</v>
      </c>
      <c r="Q2338">
        <v>-1</v>
      </c>
      <c r="R2338">
        <v>-1</v>
      </c>
      <c r="S2338">
        <v>-1</v>
      </c>
      <c r="T2338" t="s">
        <v>5653</v>
      </c>
      <c r="U2338" t="s">
        <v>5654</v>
      </c>
      <c r="W2338" s="5">
        <f>AVERAGE(X2338:AR2338)</f>
        <v>20771.571428571428</v>
      </c>
      <c r="X2338">
        <v>21320</v>
      </c>
      <c r="Y2338">
        <v>22977</v>
      </c>
      <c r="Z2338">
        <v>19895</v>
      </c>
      <c r="AA2338">
        <v>21767</v>
      </c>
      <c r="AB2338">
        <v>19868</v>
      </c>
      <c r="AC2338">
        <v>21846</v>
      </c>
      <c r="AD2338">
        <v>20291</v>
      </c>
      <c r="AE2338">
        <v>19835</v>
      </c>
      <c r="AF2338">
        <v>20648</v>
      </c>
      <c r="AG2338">
        <v>21028</v>
      </c>
      <c r="AH2338">
        <v>19154</v>
      </c>
      <c r="AI2338">
        <v>20316</v>
      </c>
      <c r="AJ2338">
        <v>18732</v>
      </c>
      <c r="AK2338">
        <v>19986</v>
      </c>
      <c r="AL2338">
        <v>22346</v>
      </c>
      <c r="AM2338">
        <v>21224</v>
      </c>
      <c r="AN2338">
        <v>17696</v>
      </c>
      <c r="AO2338">
        <v>22423</v>
      </c>
      <c r="AP2338">
        <v>26024</v>
      </c>
      <c r="AQ2338">
        <v>19321</v>
      </c>
      <c r="AR2338">
        <v>19506</v>
      </c>
    </row>
    <row r="2339" spans="1:44" x14ac:dyDescent="0.55000000000000004">
      <c r="C2339" t="s">
        <v>98</v>
      </c>
      <c r="D2339" s="2">
        <v>125.9876</v>
      </c>
      <c r="E2339">
        <v>15.39</v>
      </c>
      <c r="F2339">
        <v>53</v>
      </c>
      <c r="G2339" t="s">
        <v>60</v>
      </c>
      <c r="H2339" t="s">
        <v>99</v>
      </c>
      <c r="J2339">
        <v>1</v>
      </c>
      <c r="K2339" s="9" t="b">
        <v>1</v>
      </c>
      <c r="L2339" t="s">
        <v>62</v>
      </c>
      <c r="M2339" t="s">
        <v>62</v>
      </c>
      <c r="N2339" t="s">
        <v>62</v>
      </c>
      <c r="O2339" t="s">
        <v>62</v>
      </c>
      <c r="P2339" t="s">
        <v>62</v>
      </c>
      <c r="Q2339">
        <v>-1</v>
      </c>
      <c r="R2339">
        <v>-1</v>
      </c>
      <c r="S2339">
        <v>-1</v>
      </c>
      <c r="T2339" t="s">
        <v>135</v>
      </c>
      <c r="U2339" t="s">
        <v>1192</v>
      </c>
      <c r="V2339" t="s">
        <v>1193</v>
      </c>
      <c r="W2339" s="5">
        <f>AVERAGE(X2339:AR2339)</f>
        <v>136864.52380952382</v>
      </c>
      <c r="X2339">
        <v>117975</v>
      </c>
      <c r="Y2339">
        <v>180116</v>
      </c>
      <c r="Z2339">
        <v>128800</v>
      </c>
      <c r="AA2339">
        <v>115031</v>
      </c>
      <c r="AB2339">
        <v>120403</v>
      </c>
      <c r="AC2339">
        <v>118124</v>
      </c>
      <c r="AD2339">
        <v>125696</v>
      </c>
      <c r="AE2339">
        <v>121152</v>
      </c>
      <c r="AF2339">
        <v>162465</v>
      </c>
      <c r="AG2339">
        <v>125149</v>
      </c>
      <c r="AH2339">
        <v>131122</v>
      </c>
      <c r="AI2339">
        <v>119408</v>
      </c>
      <c r="AJ2339">
        <v>129750</v>
      </c>
      <c r="AK2339">
        <v>129560</v>
      </c>
      <c r="AL2339">
        <v>137878</v>
      </c>
      <c r="AM2339">
        <v>193206</v>
      </c>
      <c r="AN2339">
        <v>129233</v>
      </c>
      <c r="AO2339">
        <v>193394</v>
      </c>
      <c r="AP2339">
        <v>139578</v>
      </c>
      <c r="AQ2339">
        <v>129973</v>
      </c>
      <c r="AR2339">
        <v>126142</v>
      </c>
    </row>
    <row r="2340" spans="1:44" x14ac:dyDescent="0.55000000000000004">
      <c r="A2340"/>
      <c r="C2340" t="s">
        <v>98</v>
      </c>
      <c r="D2340" s="2">
        <v>126.9718</v>
      </c>
      <c r="E2340">
        <v>1.06</v>
      </c>
      <c r="F2340">
        <v>54</v>
      </c>
      <c r="G2340" t="s">
        <v>60</v>
      </c>
      <c r="H2340" t="s">
        <v>99</v>
      </c>
      <c r="J2340">
        <v>1</v>
      </c>
      <c r="K2340" s="9" t="b">
        <v>0</v>
      </c>
      <c r="L2340" t="s">
        <v>62</v>
      </c>
      <c r="M2340" t="s">
        <v>62</v>
      </c>
      <c r="N2340" t="s">
        <v>62</v>
      </c>
      <c r="O2340" t="s">
        <v>62</v>
      </c>
      <c r="P2340" t="s">
        <v>62</v>
      </c>
      <c r="Q2340">
        <v>-1</v>
      </c>
      <c r="R2340">
        <v>-1</v>
      </c>
      <c r="S2340">
        <v>-1</v>
      </c>
      <c r="T2340" t="s">
        <v>1190</v>
      </c>
      <c r="U2340" t="s">
        <v>8790</v>
      </c>
      <c r="W2340" s="5">
        <f>AVERAGE(X2340:AR2340)</f>
        <v>5596</v>
      </c>
      <c r="X2340">
        <v>5112</v>
      </c>
      <c r="Y2340">
        <v>5306</v>
      </c>
      <c r="Z2340">
        <v>5788</v>
      </c>
      <c r="AA2340">
        <v>5952</v>
      </c>
      <c r="AB2340">
        <v>4991</v>
      </c>
      <c r="AC2340">
        <v>4802</v>
      </c>
      <c r="AD2340">
        <v>4905</v>
      </c>
      <c r="AE2340">
        <v>5638</v>
      </c>
      <c r="AF2340">
        <v>5420</v>
      </c>
      <c r="AG2340">
        <v>4963</v>
      </c>
      <c r="AH2340">
        <v>7441</v>
      </c>
      <c r="AI2340">
        <v>8087</v>
      </c>
      <c r="AJ2340">
        <v>5392</v>
      </c>
      <c r="AK2340">
        <v>5672</v>
      </c>
      <c r="AL2340">
        <v>5866</v>
      </c>
      <c r="AM2340">
        <v>4990</v>
      </c>
      <c r="AN2340">
        <v>5024</v>
      </c>
      <c r="AO2340">
        <v>5484</v>
      </c>
      <c r="AP2340">
        <v>4793</v>
      </c>
      <c r="AQ2340">
        <v>6128</v>
      </c>
      <c r="AR2340">
        <v>5762</v>
      </c>
    </row>
    <row r="2341" spans="1:44" x14ac:dyDescent="0.55000000000000004">
      <c r="C2341" t="s">
        <v>98</v>
      </c>
      <c r="D2341" s="2">
        <v>127.0389</v>
      </c>
      <c r="E2341">
        <v>1.1599999999999999</v>
      </c>
      <c r="F2341">
        <v>55</v>
      </c>
      <c r="G2341" t="s">
        <v>982</v>
      </c>
      <c r="H2341" t="s">
        <v>454</v>
      </c>
      <c r="J2341">
        <v>1</v>
      </c>
      <c r="K2341" s="9" t="b">
        <v>1</v>
      </c>
      <c r="L2341" t="s">
        <v>983</v>
      </c>
      <c r="N2341" t="s">
        <v>984</v>
      </c>
      <c r="O2341" t="s">
        <v>985</v>
      </c>
      <c r="P2341">
        <v>12184</v>
      </c>
      <c r="Q2341">
        <v>541.28160000000003</v>
      </c>
      <c r="R2341">
        <v>800.54420000000005</v>
      </c>
      <c r="S2341">
        <v>500</v>
      </c>
      <c r="T2341" t="s">
        <v>348</v>
      </c>
      <c r="U2341" t="s">
        <v>8127</v>
      </c>
      <c r="V2341" t="s">
        <v>8128</v>
      </c>
      <c r="W2341" s="5">
        <f>AVERAGE(X2341:AR2341)</f>
        <v>10531.666666666666</v>
      </c>
      <c r="X2341">
        <v>10788</v>
      </c>
      <c r="Y2341">
        <v>10108</v>
      </c>
      <c r="Z2341">
        <v>11492</v>
      </c>
      <c r="AA2341">
        <v>9942</v>
      </c>
      <c r="AB2341">
        <v>19533</v>
      </c>
      <c r="AC2341">
        <v>12082</v>
      </c>
      <c r="AD2341">
        <v>13747</v>
      </c>
      <c r="AE2341">
        <v>11866</v>
      </c>
      <c r="AF2341">
        <v>9309</v>
      </c>
      <c r="AG2341">
        <v>13765</v>
      </c>
      <c r="AH2341">
        <v>3583</v>
      </c>
      <c r="AI2341">
        <v>5126</v>
      </c>
      <c r="AJ2341">
        <v>6608</v>
      </c>
      <c r="AK2341">
        <v>6264</v>
      </c>
      <c r="AL2341">
        <v>12267</v>
      </c>
      <c r="AM2341">
        <v>14278</v>
      </c>
      <c r="AN2341">
        <v>10792</v>
      </c>
      <c r="AO2341">
        <v>5422</v>
      </c>
      <c r="AP2341">
        <v>11903</v>
      </c>
      <c r="AQ2341">
        <v>8785</v>
      </c>
      <c r="AR2341">
        <v>13505</v>
      </c>
    </row>
    <row r="2342" spans="1:44" x14ac:dyDescent="0.55000000000000004">
      <c r="A2342" s="6" t="s">
        <v>3323</v>
      </c>
      <c r="B2342">
        <v>2</v>
      </c>
      <c r="C2342" t="s">
        <v>98</v>
      </c>
      <c r="D2342" s="2">
        <v>127.0391</v>
      </c>
      <c r="E2342">
        <v>2.04</v>
      </c>
      <c r="F2342">
        <v>56</v>
      </c>
      <c r="G2342" t="s">
        <v>3324</v>
      </c>
      <c r="H2342" t="s">
        <v>99</v>
      </c>
      <c r="J2342">
        <v>1</v>
      </c>
      <c r="K2342" s="9" t="b">
        <v>1</v>
      </c>
      <c r="L2342" t="s">
        <v>3325</v>
      </c>
      <c r="N2342" t="s">
        <v>3326</v>
      </c>
      <c r="O2342" t="s">
        <v>3327</v>
      </c>
      <c r="P2342">
        <v>1057</v>
      </c>
      <c r="Q2342">
        <v>789.41980000000001</v>
      </c>
      <c r="R2342">
        <v>808.6223</v>
      </c>
      <c r="S2342">
        <v>444.44450000000001</v>
      </c>
      <c r="T2342" t="s">
        <v>135</v>
      </c>
      <c r="U2342" t="s">
        <v>3328</v>
      </c>
      <c r="V2342" t="s">
        <v>3329</v>
      </c>
      <c r="W2342" s="5">
        <f>AVERAGE(X2342:AR2342)</f>
        <v>41030.142857142855</v>
      </c>
      <c r="X2342">
        <v>25591</v>
      </c>
      <c r="Y2342">
        <v>25851</v>
      </c>
      <c r="Z2342">
        <v>41200</v>
      </c>
      <c r="AA2342">
        <v>26847</v>
      </c>
      <c r="AB2342">
        <v>24360</v>
      </c>
      <c r="AC2342">
        <v>30272</v>
      </c>
      <c r="AD2342">
        <v>41135</v>
      </c>
      <c r="AE2342">
        <v>19751</v>
      </c>
      <c r="AF2342">
        <v>39501</v>
      </c>
      <c r="AG2342">
        <v>40503</v>
      </c>
      <c r="AH2342">
        <v>60218</v>
      </c>
      <c r="AI2342">
        <v>46815</v>
      </c>
      <c r="AJ2342">
        <v>51186</v>
      </c>
      <c r="AK2342">
        <v>62549</v>
      </c>
      <c r="AL2342">
        <v>86137</v>
      </c>
      <c r="AM2342">
        <v>34852</v>
      </c>
      <c r="AN2342">
        <v>39654</v>
      </c>
      <c r="AO2342">
        <v>44133</v>
      </c>
      <c r="AP2342">
        <v>41026</v>
      </c>
      <c r="AQ2342">
        <v>41365</v>
      </c>
      <c r="AR2342">
        <v>38687</v>
      </c>
    </row>
    <row r="2343" spans="1:44" x14ac:dyDescent="0.55000000000000004">
      <c r="A2343"/>
      <c r="C2343" t="s">
        <v>98</v>
      </c>
      <c r="D2343" s="2">
        <v>127.9618</v>
      </c>
      <c r="E2343">
        <v>15.46</v>
      </c>
      <c r="F2343">
        <v>57</v>
      </c>
      <c r="G2343" t="s">
        <v>60</v>
      </c>
      <c r="H2343" t="s">
        <v>99</v>
      </c>
      <c r="J2343">
        <v>1</v>
      </c>
      <c r="K2343" s="9" t="b">
        <v>0</v>
      </c>
      <c r="L2343" t="s">
        <v>62</v>
      </c>
      <c r="M2343" t="s">
        <v>62</v>
      </c>
      <c r="N2343" t="s">
        <v>62</v>
      </c>
      <c r="O2343" t="s">
        <v>62</v>
      </c>
      <c r="P2343" t="s">
        <v>62</v>
      </c>
      <c r="Q2343">
        <v>-1</v>
      </c>
      <c r="R2343">
        <v>-1</v>
      </c>
      <c r="S2343">
        <v>-1</v>
      </c>
      <c r="T2343" t="s">
        <v>2375</v>
      </c>
      <c r="U2343" t="s">
        <v>8413</v>
      </c>
      <c r="W2343" s="5">
        <f>AVERAGE(X2343:AR2343)</f>
        <v>8952.0476190476184</v>
      </c>
      <c r="X2343">
        <v>8891</v>
      </c>
      <c r="Y2343">
        <v>8692</v>
      </c>
      <c r="Z2343">
        <v>10020</v>
      </c>
      <c r="AA2343">
        <v>9094</v>
      </c>
      <c r="AB2343">
        <v>9381</v>
      </c>
      <c r="AC2343">
        <v>8090</v>
      </c>
      <c r="AD2343">
        <v>9449</v>
      </c>
      <c r="AE2343">
        <v>8425</v>
      </c>
      <c r="AF2343">
        <v>7774</v>
      </c>
      <c r="AG2343">
        <v>9343</v>
      </c>
      <c r="AH2343">
        <v>8856</v>
      </c>
      <c r="AI2343">
        <v>8592</v>
      </c>
      <c r="AJ2343">
        <v>9063</v>
      </c>
      <c r="AK2343">
        <v>8350</v>
      </c>
      <c r="AL2343">
        <v>9522</v>
      </c>
      <c r="AM2343">
        <v>9265</v>
      </c>
      <c r="AN2343">
        <v>8531</v>
      </c>
      <c r="AO2343">
        <v>9130</v>
      </c>
      <c r="AP2343">
        <v>9712</v>
      </c>
      <c r="AQ2343">
        <v>8039</v>
      </c>
      <c r="AR2343">
        <v>9774</v>
      </c>
    </row>
    <row r="2344" spans="1:44" x14ac:dyDescent="0.55000000000000004">
      <c r="A2344"/>
      <c r="C2344" t="s">
        <v>98</v>
      </c>
      <c r="D2344" s="2">
        <v>128.1069</v>
      </c>
      <c r="E2344">
        <v>10.62</v>
      </c>
      <c r="F2344">
        <v>58</v>
      </c>
      <c r="G2344" t="s">
        <v>8948</v>
      </c>
      <c r="H2344" t="s">
        <v>99</v>
      </c>
      <c r="I2344" t="s">
        <v>8949</v>
      </c>
      <c r="J2344">
        <v>0.35714289999999999</v>
      </c>
      <c r="K2344" s="9" t="b">
        <v>0</v>
      </c>
      <c r="L2344" t="s">
        <v>8950</v>
      </c>
      <c r="N2344" t="s">
        <v>8951</v>
      </c>
      <c r="O2344" t="s">
        <v>8952</v>
      </c>
      <c r="P2344" t="s">
        <v>112</v>
      </c>
      <c r="Q2344">
        <v>-1</v>
      </c>
      <c r="R2344">
        <v>-1</v>
      </c>
      <c r="S2344">
        <v>-1</v>
      </c>
      <c r="T2344" t="s">
        <v>3344</v>
      </c>
      <c r="U2344" t="s">
        <v>8953</v>
      </c>
      <c r="W2344" s="5">
        <f>AVERAGE(X2344:AR2344)</f>
        <v>2034.047619047619</v>
      </c>
      <c r="X2344">
        <v>642</v>
      </c>
      <c r="Y2344">
        <v>934</v>
      </c>
      <c r="Z2344">
        <v>502</v>
      </c>
      <c r="AA2344">
        <v>612</v>
      </c>
      <c r="AB2344">
        <v>281</v>
      </c>
      <c r="AC2344">
        <v>439</v>
      </c>
      <c r="AD2344">
        <v>441</v>
      </c>
      <c r="AE2344">
        <v>291</v>
      </c>
      <c r="AF2344">
        <v>356</v>
      </c>
      <c r="AG2344">
        <v>435</v>
      </c>
      <c r="AH2344">
        <v>397</v>
      </c>
      <c r="AI2344">
        <v>456</v>
      </c>
      <c r="AJ2344">
        <v>534</v>
      </c>
      <c r="AK2344">
        <v>628</v>
      </c>
      <c r="AL2344">
        <v>404</v>
      </c>
      <c r="AM2344">
        <v>269</v>
      </c>
      <c r="AN2344">
        <v>517</v>
      </c>
      <c r="AO2344">
        <v>348</v>
      </c>
      <c r="AP2344">
        <v>11707</v>
      </c>
      <c r="AQ2344">
        <v>10872</v>
      </c>
      <c r="AR2344">
        <v>11650</v>
      </c>
    </row>
    <row r="2345" spans="1:44" x14ac:dyDescent="0.55000000000000004">
      <c r="A2345"/>
      <c r="C2345" t="s">
        <v>98</v>
      </c>
      <c r="D2345" s="2">
        <v>128.95079999999999</v>
      </c>
      <c r="E2345">
        <v>1.07</v>
      </c>
      <c r="F2345">
        <v>59</v>
      </c>
      <c r="G2345" t="s">
        <v>60</v>
      </c>
      <c r="H2345" t="s">
        <v>99</v>
      </c>
      <c r="J2345">
        <v>1</v>
      </c>
      <c r="K2345" s="9" t="b">
        <v>0</v>
      </c>
      <c r="L2345" t="s">
        <v>62</v>
      </c>
      <c r="M2345" t="s">
        <v>62</v>
      </c>
      <c r="N2345" t="s">
        <v>62</v>
      </c>
      <c r="O2345" t="s">
        <v>62</v>
      </c>
      <c r="P2345" t="s">
        <v>62</v>
      </c>
      <c r="Q2345">
        <v>-1</v>
      </c>
      <c r="R2345">
        <v>-1</v>
      </c>
      <c r="S2345">
        <v>-1</v>
      </c>
      <c r="T2345" t="s">
        <v>2991</v>
      </c>
      <c r="U2345" t="s">
        <v>8834</v>
      </c>
      <c r="W2345" s="5">
        <f>AVERAGE(X2345:AR2345)</f>
        <v>4250.1904761904761</v>
      </c>
      <c r="X2345">
        <v>5006</v>
      </c>
      <c r="Y2345">
        <v>4186</v>
      </c>
      <c r="Z2345">
        <v>4548</v>
      </c>
      <c r="AA2345">
        <v>3503</v>
      </c>
      <c r="AB2345">
        <v>4155</v>
      </c>
      <c r="AC2345">
        <v>4704</v>
      </c>
      <c r="AD2345">
        <v>4499</v>
      </c>
      <c r="AE2345">
        <v>3010</v>
      </c>
      <c r="AF2345">
        <v>4217</v>
      </c>
      <c r="AG2345">
        <v>3938</v>
      </c>
      <c r="AH2345">
        <v>4404</v>
      </c>
      <c r="AI2345">
        <v>4405</v>
      </c>
      <c r="AJ2345">
        <v>3897</v>
      </c>
      <c r="AK2345">
        <v>3764</v>
      </c>
      <c r="AL2345">
        <v>4678</v>
      </c>
      <c r="AM2345">
        <v>4392</v>
      </c>
      <c r="AN2345">
        <v>4816</v>
      </c>
      <c r="AO2345">
        <v>4010</v>
      </c>
      <c r="AP2345">
        <v>4417</v>
      </c>
      <c r="AQ2345">
        <v>4412</v>
      </c>
      <c r="AR2345">
        <v>4293</v>
      </c>
    </row>
    <row r="2346" spans="1:44" x14ac:dyDescent="0.55000000000000004">
      <c r="A2346"/>
      <c r="C2346" t="s">
        <v>98</v>
      </c>
      <c r="D2346" s="2">
        <v>128.98779999999999</v>
      </c>
      <c r="E2346">
        <v>15.59</v>
      </c>
      <c r="F2346">
        <v>60</v>
      </c>
      <c r="G2346" t="s">
        <v>60</v>
      </c>
      <c r="H2346" t="s">
        <v>99</v>
      </c>
      <c r="J2346">
        <v>0.92857140000000005</v>
      </c>
      <c r="K2346" s="9" t="b">
        <v>0</v>
      </c>
      <c r="L2346" t="s">
        <v>62</v>
      </c>
      <c r="M2346" t="s">
        <v>62</v>
      </c>
      <c r="N2346" t="s">
        <v>62</v>
      </c>
      <c r="O2346" t="s">
        <v>62</v>
      </c>
      <c r="P2346" t="s">
        <v>62</v>
      </c>
      <c r="Q2346">
        <v>-1</v>
      </c>
      <c r="R2346">
        <v>-1</v>
      </c>
      <c r="S2346">
        <v>-1</v>
      </c>
      <c r="T2346" t="s">
        <v>2375</v>
      </c>
      <c r="U2346" t="s">
        <v>4159</v>
      </c>
      <c r="W2346" s="5">
        <f>AVERAGE(X2346:AR2346)</f>
        <v>31183.047619047618</v>
      </c>
      <c r="X2346">
        <v>33359</v>
      </c>
      <c r="Y2346">
        <v>31098</v>
      </c>
      <c r="Z2346">
        <v>34540</v>
      </c>
      <c r="AA2346">
        <v>33090</v>
      </c>
      <c r="AB2346">
        <v>34067</v>
      </c>
      <c r="AC2346">
        <v>34928</v>
      </c>
      <c r="AD2346">
        <v>11950</v>
      </c>
      <c r="AE2346">
        <v>33416</v>
      </c>
      <c r="AF2346">
        <v>36294</v>
      </c>
      <c r="AG2346">
        <v>33059</v>
      </c>
      <c r="AH2346">
        <v>32231</v>
      </c>
      <c r="AI2346">
        <v>33065</v>
      </c>
      <c r="AJ2346">
        <v>9335</v>
      </c>
      <c r="AK2346">
        <v>34657</v>
      </c>
      <c r="AL2346">
        <v>33608</v>
      </c>
      <c r="AM2346">
        <v>30808</v>
      </c>
      <c r="AN2346">
        <v>33091</v>
      </c>
      <c r="AO2346">
        <v>31164</v>
      </c>
      <c r="AP2346">
        <v>33943</v>
      </c>
      <c r="AQ2346">
        <v>32231</v>
      </c>
      <c r="AR2346">
        <v>34910</v>
      </c>
    </row>
    <row r="2347" spans="1:44" x14ac:dyDescent="0.55000000000000004">
      <c r="A2347"/>
      <c r="C2347" t="s">
        <v>98</v>
      </c>
      <c r="D2347" s="2">
        <v>129.04159999999999</v>
      </c>
      <c r="E2347">
        <v>4.63</v>
      </c>
      <c r="F2347">
        <v>61</v>
      </c>
      <c r="G2347" t="s">
        <v>60</v>
      </c>
      <c r="H2347" t="s">
        <v>277</v>
      </c>
      <c r="J2347">
        <v>1</v>
      </c>
      <c r="K2347" s="9" t="b">
        <v>0</v>
      </c>
      <c r="L2347" t="s">
        <v>62</v>
      </c>
      <c r="M2347" t="s">
        <v>62</v>
      </c>
      <c r="N2347" t="s">
        <v>62</v>
      </c>
      <c r="O2347" t="s">
        <v>62</v>
      </c>
      <c r="P2347" t="s">
        <v>62</v>
      </c>
      <c r="Q2347">
        <v>-1</v>
      </c>
      <c r="R2347">
        <v>-1</v>
      </c>
      <c r="S2347">
        <v>-1</v>
      </c>
      <c r="T2347" t="s">
        <v>313</v>
      </c>
      <c r="U2347" t="s">
        <v>3671</v>
      </c>
      <c r="W2347" s="5">
        <f>AVERAGE(X2347:AR2347)</f>
        <v>36058.428571428572</v>
      </c>
      <c r="X2347">
        <v>40844</v>
      </c>
      <c r="Y2347">
        <v>34882</v>
      </c>
      <c r="Z2347">
        <v>50281</v>
      </c>
      <c r="AA2347">
        <v>46982</v>
      </c>
      <c r="AB2347">
        <v>51852</v>
      </c>
      <c r="AC2347">
        <v>42689</v>
      </c>
      <c r="AD2347">
        <v>13557</v>
      </c>
      <c r="AE2347">
        <v>41885</v>
      </c>
      <c r="AF2347">
        <v>40640</v>
      </c>
      <c r="AG2347">
        <v>34642</v>
      </c>
      <c r="AH2347">
        <v>32622</v>
      </c>
      <c r="AI2347">
        <v>13422</v>
      </c>
      <c r="AJ2347">
        <v>19996</v>
      </c>
      <c r="AK2347">
        <v>37237</v>
      </c>
      <c r="AL2347">
        <v>76005</v>
      </c>
      <c r="AM2347">
        <v>28467</v>
      </c>
      <c r="AN2347">
        <v>26635</v>
      </c>
      <c r="AO2347">
        <v>14319</v>
      </c>
      <c r="AP2347">
        <v>35571</v>
      </c>
      <c r="AQ2347">
        <v>35232</v>
      </c>
      <c r="AR2347">
        <v>39467</v>
      </c>
    </row>
    <row r="2348" spans="1:44" x14ac:dyDescent="0.55000000000000004">
      <c r="A2348"/>
      <c r="C2348" t="s">
        <v>98</v>
      </c>
      <c r="D2348" s="2">
        <v>129.12719999999999</v>
      </c>
      <c r="E2348">
        <v>8.4499999999999993</v>
      </c>
      <c r="F2348">
        <v>62</v>
      </c>
      <c r="G2348" t="s">
        <v>6989</v>
      </c>
      <c r="H2348" t="s">
        <v>99</v>
      </c>
      <c r="J2348">
        <v>1</v>
      </c>
      <c r="K2348" s="9" t="b">
        <v>0</v>
      </c>
      <c r="L2348" t="s">
        <v>4362</v>
      </c>
      <c r="N2348" t="s">
        <v>6990</v>
      </c>
      <c r="O2348" t="s">
        <v>6991</v>
      </c>
      <c r="P2348" t="s">
        <v>112</v>
      </c>
      <c r="Q2348">
        <v>-1</v>
      </c>
      <c r="R2348">
        <v>-1</v>
      </c>
      <c r="S2348">
        <v>-1</v>
      </c>
      <c r="T2348" t="s">
        <v>313</v>
      </c>
      <c r="U2348" t="s">
        <v>6992</v>
      </c>
      <c r="W2348" s="5">
        <f>AVERAGE(X2348:AR2348)</f>
        <v>14316.809523809523</v>
      </c>
      <c r="X2348">
        <v>14257</v>
      </c>
      <c r="Y2348">
        <v>11555</v>
      </c>
      <c r="Z2348">
        <v>18987</v>
      </c>
      <c r="AA2348">
        <v>16897</v>
      </c>
      <c r="AB2348">
        <v>13900</v>
      </c>
      <c r="AC2348">
        <v>10782</v>
      </c>
      <c r="AD2348">
        <v>20036</v>
      </c>
      <c r="AE2348">
        <v>16216</v>
      </c>
      <c r="AF2348">
        <v>14129</v>
      </c>
      <c r="AG2348">
        <v>8536</v>
      </c>
      <c r="AH2348">
        <v>10280</v>
      </c>
      <c r="AI2348">
        <v>10882</v>
      </c>
      <c r="AJ2348">
        <v>8662</v>
      </c>
      <c r="AK2348">
        <v>11022</v>
      </c>
      <c r="AL2348">
        <v>37372</v>
      </c>
      <c r="AM2348">
        <v>10613</v>
      </c>
      <c r="AN2348">
        <v>9498</v>
      </c>
      <c r="AO2348">
        <v>10895</v>
      </c>
      <c r="AP2348">
        <v>15315</v>
      </c>
      <c r="AQ2348">
        <v>15220</v>
      </c>
      <c r="AR2348">
        <v>15599</v>
      </c>
    </row>
    <row r="2349" spans="1:44" x14ac:dyDescent="0.55000000000000004">
      <c r="A2349"/>
      <c r="C2349" t="s">
        <v>98</v>
      </c>
      <c r="D2349" s="2">
        <v>130.0497</v>
      </c>
      <c r="E2349">
        <v>15.47</v>
      </c>
      <c r="F2349">
        <v>63</v>
      </c>
      <c r="G2349" t="s">
        <v>5149</v>
      </c>
      <c r="H2349" t="s">
        <v>99</v>
      </c>
      <c r="J2349">
        <v>1</v>
      </c>
      <c r="K2349" s="9" t="b">
        <v>0</v>
      </c>
      <c r="L2349" t="s">
        <v>5150</v>
      </c>
      <c r="Q2349">
        <v>-1</v>
      </c>
      <c r="R2349">
        <v>-1</v>
      </c>
      <c r="S2349">
        <v>-1</v>
      </c>
      <c r="T2349" t="s">
        <v>865</v>
      </c>
      <c r="U2349" t="s">
        <v>5151</v>
      </c>
      <c r="W2349" s="5">
        <f>AVERAGE(X2349:AR2349)</f>
        <v>23446.333333333332</v>
      </c>
      <c r="X2349">
        <v>20740</v>
      </c>
      <c r="Y2349">
        <v>28978</v>
      </c>
      <c r="Z2349">
        <v>22248</v>
      </c>
      <c r="AA2349">
        <v>15445</v>
      </c>
      <c r="AB2349">
        <v>19576</v>
      </c>
      <c r="AC2349">
        <v>17061</v>
      </c>
      <c r="AD2349">
        <v>23506</v>
      </c>
      <c r="AE2349">
        <v>22926</v>
      </c>
      <c r="AF2349">
        <v>26376</v>
      </c>
      <c r="AG2349">
        <v>24141</v>
      </c>
      <c r="AH2349">
        <v>23739</v>
      </c>
      <c r="AI2349">
        <v>21073</v>
      </c>
      <c r="AJ2349">
        <v>23160</v>
      </c>
      <c r="AK2349">
        <v>24641</v>
      </c>
      <c r="AL2349">
        <v>24176</v>
      </c>
      <c r="AM2349">
        <v>31718</v>
      </c>
      <c r="AN2349">
        <v>22998</v>
      </c>
      <c r="AO2349">
        <v>31428</v>
      </c>
      <c r="AP2349">
        <v>27022</v>
      </c>
      <c r="AQ2349">
        <v>21230</v>
      </c>
      <c r="AR2349">
        <v>20191</v>
      </c>
    </row>
    <row r="2350" spans="1:44" x14ac:dyDescent="0.55000000000000004">
      <c r="A2350"/>
      <c r="C2350" t="s">
        <v>98</v>
      </c>
      <c r="D2350" s="2">
        <v>131.04920000000001</v>
      </c>
      <c r="E2350">
        <v>3.79</v>
      </c>
      <c r="F2350">
        <v>64</v>
      </c>
      <c r="G2350" t="s">
        <v>60</v>
      </c>
      <c r="H2350" t="s">
        <v>99</v>
      </c>
      <c r="J2350">
        <v>1</v>
      </c>
      <c r="K2350" s="9" t="b">
        <v>0</v>
      </c>
      <c r="L2350" t="s">
        <v>62</v>
      </c>
      <c r="M2350" t="s">
        <v>62</v>
      </c>
      <c r="N2350" t="s">
        <v>62</v>
      </c>
      <c r="O2350" t="s">
        <v>62</v>
      </c>
      <c r="P2350" t="s">
        <v>62</v>
      </c>
      <c r="Q2350">
        <v>-1</v>
      </c>
      <c r="R2350">
        <v>-1</v>
      </c>
      <c r="S2350">
        <v>-1</v>
      </c>
      <c r="T2350" t="s">
        <v>1124</v>
      </c>
      <c r="U2350" t="s">
        <v>7467</v>
      </c>
      <c r="W2350" s="5">
        <f>AVERAGE(X2350:AR2350)</f>
        <v>12747.761904761905</v>
      </c>
      <c r="X2350">
        <v>13696</v>
      </c>
      <c r="Y2350">
        <v>13195</v>
      </c>
      <c r="Z2350">
        <v>17363</v>
      </c>
      <c r="AA2350">
        <v>9156</v>
      </c>
      <c r="AB2350">
        <v>21114</v>
      </c>
      <c r="AC2350">
        <v>14284</v>
      </c>
      <c r="AD2350">
        <v>13288</v>
      </c>
      <c r="AE2350">
        <v>17870</v>
      </c>
      <c r="AF2350">
        <v>7746</v>
      </c>
      <c r="AG2350">
        <v>9265</v>
      </c>
      <c r="AH2350">
        <v>11659</v>
      </c>
      <c r="AI2350">
        <v>12038</v>
      </c>
      <c r="AJ2350">
        <v>13470</v>
      </c>
      <c r="AK2350">
        <v>8519</v>
      </c>
      <c r="AL2350">
        <v>12654</v>
      </c>
      <c r="AM2350">
        <v>7642</v>
      </c>
      <c r="AN2350">
        <v>9640</v>
      </c>
      <c r="AO2350">
        <v>14097</v>
      </c>
      <c r="AP2350">
        <v>13842</v>
      </c>
      <c r="AQ2350">
        <v>13928</v>
      </c>
      <c r="AR2350">
        <v>13237</v>
      </c>
    </row>
    <row r="2351" spans="1:44" x14ac:dyDescent="0.55000000000000004">
      <c r="A2351"/>
      <c r="C2351" t="s">
        <v>98</v>
      </c>
      <c r="D2351" s="2">
        <v>131.93450000000001</v>
      </c>
      <c r="E2351">
        <v>15.5</v>
      </c>
      <c r="F2351">
        <v>65</v>
      </c>
      <c r="G2351" t="s">
        <v>60</v>
      </c>
      <c r="H2351" t="s">
        <v>99</v>
      </c>
      <c r="J2351">
        <v>1</v>
      </c>
      <c r="K2351" s="9" t="b">
        <v>0</v>
      </c>
      <c r="L2351" t="s">
        <v>62</v>
      </c>
      <c r="M2351" t="s">
        <v>62</v>
      </c>
      <c r="N2351" t="s">
        <v>62</v>
      </c>
      <c r="O2351" t="s">
        <v>62</v>
      </c>
      <c r="P2351" t="s">
        <v>62</v>
      </c>
      <c r="Q2351">
        <v>-1</v>
      </c>
      <c r="R2351">
        <v>-1</v>
      </c>
      <c r="S2351">
        <v>-1</v>
      </c>
      <c r="T2351" t="s">
        <v>3344</v>
      </c>
      <c r="U2351" t="s">
        <v>5732</v>
      </c>
      <c r="W2351" s="5">
        <f>AVERAGE(X2351:AR2351)</f>
        <v>20210</v>
      </c>
      <c r="X2351">
        <v>21163</v>
      </c>
      <c r="Y2351">
        <v>20128</v>
      </c>
      <c r="Z2351">
        <v>20346</v>
      </c>
      <c r="AA2351">
        <v>20857</v>
      </c>
      <c r="AB2351">
        <v>20560</v>
      </c>
      <c r="AC2351">
        <v>19479</v>
      </c>
      <c r="AD2351">
        <v>21527</v>
      </c>
      <c r="AE2351">
        <v>18816</v>
      </c>
      <c r="AF2351">
        <v>20539</v>
      </c>
      <c r="AG2351">
        <v>20182</v>
      </c>
      <c r="AH2351">
        <v>19881</v>
      </c>
      <c r="AI2351">
        <v>20125</v>
      </c>
      <c r="AJ2351">
        <v>20778</v>
      </c>
      <c r="AK2351">
        <v>20423</v>
      </c>
      <c r="AL2351">
        <v>20009</v>
      </c>
      <c r="AM2351">
        <v>21913</v>
      </c>
      <c r="AN2351">
        <v>20155</v>
      </c>
      <c r="AO2351">
        <v>13942</v>
      </c>
      <c r="AP2351">
        <v>22277</v>
      </c>
      <c r="AQ2351">
        <v>19328</v>
      </c>
      <c r="AR2351">
        <v>21982</v>
      </c>
    </row>
    <row r="2352" spans="1:44" x14ac:dyDescent="0.55000000000000004">
      <c r="A2352"/>
      <c r="C2352" t="s">
        <v>98</v>
      </c>
      <c r="D2352" s="2">
        <v>132.08070000000001</v>
      </c>
      <c r="E2352">
        <v>2.56</v>
      </c>
      <c r="F2352">
        <v>66</v>
      </c>
      <c r="G2352" t="s">
        <v>7878</v>
      </c>
      <c r="H2352" t="s">
        <v>99</v>
      </c>
      <c r="J2352">
        <v>0.92857140000000005</v>
      </c>
      <c r="K2352" s="9" t="b">
        <v>0</v>
      </c>
      <c r="L2352" t="s">
        <v>7879</v>
      </c>
      <c r="N2352" t="s">
        <v>7880</v>
      </c>
      <c r="O2352" t="s">
        <v>7881</v>
      </c>
      <c r="P2352">
        <v>6292</v>
      </c>
      <c r="Q2352">
        <v>-1</v>
      </c>
      <c r="R2352">
        <v>-1</v>
      </c>
      <c r="S2352">
        <v>-1</v>
      </c>
      <c r="T2352" t="s">
        <v>1746</v>
      </c>
      <c r="U2352" t="s">
        <v>7882</v>
      </c>
      <c r="W2352" s="5">
        <f>AVERAGE(X2352:AR2352)</f>
        <v>11393.142857142857</v>
      </c>
      <c r="X2352">
        <v>5792</v>
      </c>
      <c r="Y2352">
        <v>15338</v>
      </c>
      <c r="Z2352">
        <v>7004</v>
      </c>
      <c r="AA2352">
        <v>7893</v>
      </c>
      <c r="AB2352">
        <v>17844</v>
      </c>
      <c r="AC2352">
        <v>24543</v>
      </c>
      <c r="AD2352">
        <v>9665</v>
      </c>
      <c r="AE2352">
        <v>3312</v>
      </c>
      <c r="AF2352">
        <v>14215</v>
      </c>
      <c r="AG2352">
        <v>18366</v>
      </c>
      <c r="AH2352">
        <v>7786</v>
      </c>
      <c r="AI2352">
        <v>3739</v>
      </c>
      <c r="AJ2352">
        <v>11300</v>
      </c>
      <c r="AK2352">
        <v>2822</v>
      </c>
      <c r="AL2352">
        <v>2199</v>
      </c>
      <c r="AM2352">
        <v>23586</v>
      </c>
      <c r="AN2352">
        <v>18464</v>
      </c>
      <c r="AO2352">
        <v>7415</v>
      </c>
      <c r="AP2352">
        <v>13155</v>
      </c>
      <c r="AQ2352">
        <v>12354</v>
      </c>
      <c r="AR2352">
        <v>12464</v>
      </c>
    </row>
    <row r="2353" spans="1:44" x14ac:dyDescent="0.55000000000000004">
      <c r="A2353" s="6" t="s">
        <v>586</v>
      </c>
      <c r="B2353">
        <v>1</v>
      </c>
      <c r="C2353" t="s">
        <v>98</v>
      </c>
      <c r="D2353" s="2">
        <v>132.102</v>
      </c>
      <c r="E2353">
        <v>1.21</v>
      </c>
      <c r="F2353">
        <v>67</v>
      </c>
      <c r="G2353" t="s">
        <v>587</v>
      </c>
      <c r="H2353" t="s">
        <v>99</v>
      </c>
      <c r="J2353">
        <v>1</v>
      </c>
      <c r="K2353" s="9" t="b">
        <v>1</v>
      </c>
      <c r="L2353" t="s">
        <v>588</v>
      </c>
      <c r="Q2353">
        <v>950.93960000000004</v>
      </c>
      <c r="R2353">
        <v>785.03309999999999</v>
      </c>
      <c r="S2353">
        <v>466.66669999999999</v>
      </c>
      <c r="T2353" t="s">
        <v>348</v>
      </c>
      <c r="U2353" t="s">
        <v>589</v>
      </c>
      <c r="V2353" t="s">
        <v>590</v>
      </c>
      <c r="W2353" s="5">
        <f>AVERAGE(X2353:AR2353)</f>
        <v>392458.14285714284</v>
      </c>
      <c r="X2353">
        <v>301843</v>
      </c>
      <c r="Y2353">
        <v>324667</v>
      </c>
      <c r="Z2353">
        <v>323483</v>
      </c>
      <c r="AA2353">
        <v>235100</v>
      </c>
      <c r="AB2353">
        <v>296123</v>
      </c>
      <c r="AC2353">
        <v>623727</v>
      </c>
      <c r="AD2353">
        <v>380735</v>
      </c>
      <c r="AE2353">
        <v>211881</v>
      </c>
      <c r="AF2353">
        <v>494703</v>
      </c>
      <c r="AG2353">
        <v>274214</v>
      </c>
      <c r="AH2353">
        <v>175089</v>
      </c>
      <c r="AI2353">
        <v>168894</v>
      </c>
      <c r="AJ2353">
        <v>354589</v>
      </c>
      <c r="AK2353">
        <v>239916</v>
      </c>
      <c r="AL2353">
        <v>317366</v>
      </c>
      <c r="AM2353">
        <v>1428255</v>
      </c>
      <c r="AN2353">
        <v>647600</v>
      </c>
      <c r="AO2353">
        <v>259546</v>
      </c>
      <c r="AP2353">
        <v>395571</v>
      </c>
      <c r="AQ2353">
        <v>382304</v>
      </c>
      <c r="AR2353">
        <v>406015</v>
      </c>
    </row>
    <row r="2354" spans="1:44" x14ac:dyDescent="0.55000000000000004">
      <c r="C2354" t="s">
        <v>98</v>
      </c>
      <c r="D2354" s="2">
        <v>133.0609</v>
      </c>
      <c r="E2354">
        <v>1.1100000000000001</v>
      </c>
      <c r="F2354">
        <v>68</v>
      </c>
      <c r="G2354" t="s">
        <v>60</v>
      </c>
      <c r="H2354" t="s">
        <v>99</v>
      </c>
      <c r="J2354">
        <v>1</v>
      </c>
      <c r="K2354" s="9" t="b">
        <v>1</v>
      </c>
      <c r="L2354" t="s">
        <v>62</v>
      </c>
      <c r="M2354" t="s">
        <v>62</v>
      </c>
      <c r="N2354" t="s">
        <v>62</v>
      </c>
      <c r="O2354" t="s">
        <v>62</v>
      </c>
      <c r="P2354" t="s">
        <v>62</v>
      </c>
      <c r="Q2354">
        <v>-1</v>
      </c>
      <c r="R2354">
        <v>-1</v>
      </c>
      <c r="S2354">
        <v>-1</v>
      </c>
      <c r="T2354" t="s">
        <v>348</v>
      </c>
      <c r="U2354" t="s">
        <v>2173</v>
      </c>
      <c r="V2354" t="s">
        <v>2174</v>
      </c>
      <c r="W2354" s="5">
        <f>AVERAGE(X2354:AR2354)</f>
        <v>66365.857142857145</v>
      </c>
      <c r="X2354">
        <v>79447</v>
      </c>
      <c r="Y2354">
        <v>72290</v>
      </c>
      <c r="Z2354">
        <v>65672</v>
      </c>
      <c r="AA2354">
        <v>65172</v>
      </c>
      <c r="AB2354">
        <v>74090</v>
      </c>
      <c r="AC2354">
        <v>73522</v>
      </c>
      <c r="AD2354">
        <v>71378</v>
      </c>
      <c r="AE2354">
        <v>63253</v>
      </c>
      <c r="AF2354">
        <v>111110</v>
      </c>
      <c r="AG2354">
        <v>63598</v>
      </c>
      <c r="AH2354">
        <v>35930</v>
      </c>
      <c r="AI2354">
        <v>26721</v>
      </c>
      <c r="AJ2354">
        <v>85673</v>
      </c>
      <c r="AK2354">
        <v>54716</v>
      </c>
      <c r="AL2354">
        <v>50000</v>
      </c>
      <c r="AM2354">
        <v>70068</v>
      </c>
      <c r="AN2354">
        <v>61380</v>
      </c>
      <c r="AO2354">
        <v>70278</v>
      </c>
      <c r="AP2354">
        <v>65542</v>
      </c>
      <c r="AQ2354">
        <v>64015</v>
      </c>
      <c r="AR2354">
        <v>69828</v>
      </c>
    </row>
    <row r="2355" spans="1:44" x14ac:dyDescent="0.55000000000000004">
      <c r="A2355"/>
      <c r="C2355" t="s">
        <v>98</v>
      </c>
      <c r="D2355" s="2">
        <v>133.0994</v>
      </c>
      <c r="E2355">
        <v>4.58</v>
      </c>
      <c r="F2355">
        <v>69</v>
      </c>
      <c r="G2355" t="s">
        <v>6810</v>
      </c>
      <c r="H2355" t="s">
        <v>99</v>
      </c>
      <c r="J2355">
        <v>0.96428570000000002</v>
      </c>
      <c r="K2355" s="9" t="b">
        <v>0</v>
      </c>
      <c r="L2355" t="s">
        <v>6811</v>
      </c>
      <c r="N2355" t="s">
        <v>6812</v>
      </c>
      <c r="O2355" t="s">
        <v>6813</v>
      </c>
      <c r="P2355" t="s">
        <v>6814</v>
      </c>
      <c r="Q2355">
        <v>-1</v>
      </c>
      <c r="R2355">
        <v>-1</v>
      </c>
      <c r="S2355">
        <v>-1</v>
      </c>
      <c r="T2355" t="s">
        <v>313</v>
      </c>
      <c r="U2355" t="s">
        <v>6815</v>
      </c>
      <c r="W2355" s="5">
        <f>AVERAGE(X2355:AR2355)</f>
        <v>15004.047619047618</v>
      </c>
      <c r="X2355">
        <v>15860</v>
      </c>
      <c r="Y2355">
        <v>13379</v>
      </c>
      <c r="Z2355">
        <v>10968</v>
      </c>
      <c r="AA2355">
        <v>13467</v>
      </c>
      <c r="AB2355">
        <v>10273</v>
      </c>
      <c r="AC2355">
        <v>14757</v>
      </c>
      <c r="AD2355">
        <v>16474</v>
      </c>
      <c r="AE2355">
        <v>11477</v>
      </c>
      <c r="AF2355">
        <v>6435</v>
      </c>
      <c r="AG2355">
        <v>14069</v>
      </c>
      <c r="AH2355">
        <v>15964</v>
      </c>
      <c r="AI2355">
        <v>11700</v>
      </c>
      <c r="AJ2355">
        <v>20407</v>
      </c>
      <c r="AK2355">
        <v>17641</v>
      </c>
      <c r="AL2355">
        <v>25595</v>
      </c>
      <c r="AM2355">
        <v>18656</v>
      </c>
      <c r="AN2355">
        <v>16752</v>
      </c>
      <c r="AO2355">
        <v>17645</v>
      </c>
      <c r="AP2355">
        <v>14511</v>
      </c>
      <c r="AQ2355">
        <v>14160</v>
      </c>
      <c r="AR2355">
        <v>14895</v>
      </c>
    </row>
    <row r="2356" spans="1:44" x14ac:dyDescent="0.55000000000000004">
      <c r="A2356"/>
      <c r="C2356" t="s">
        <v>98</v>
      </c>
      <c r="D2356" s="2">
        <v>133.93289999999999</v>
      </c>
      <c r="E2356">
        <v>15.51</v>
      </c>
      <c r="F2356">
        <v>70</v>
      </c>
      <c r="G2356" t="s">
        <v>60</v>
      </c>
      <c r="H2356" t="s">
        <v>99</v>
      </c>
      <c r="I2356" t="s">
        <v>8279</v>
      </c>
      <c r="J2356">
        <v>1</v>
      </c>
      <c r="K2356" s="9" t="b">
        <v>0</v>
      </c>
      <c r="L2356" t="s">
        <v>62</v>
      </c>
      <c r="M2356" t="s">
        <v>62</v>
      </c>
      <c r="N2356" t="s">
        <v>62</v>
      </c>
      <c r="O2356" t="s">
        <v>62</v>
      </c>
      <c r="P2356" t="s">
        <v>62</v>
      </c>
      <c r="Q2356">
        <v>-1</v>
      </c>
      <c r="R2356">
        <v>-1</v>
      </c>
      <c r="S2356">
        <v>-1</v>
      </c>
      <c r="T2356" t="s">
        <v>3344</v>
      </c>
      <c r="U2356" t="s">
        <v>8280</v>
      </c>
      <c r="W2356" s="5">
        <f>AVERAGE(X2356:AR2356)</f>
        <v>9887.4761904761908</v>
      </c>
      <c r="X2356">
        <v>10654</v>
      </c>
      <c r="Y2356">
        <v>7107</v>
      </c>
      <c r="Z2356">
        <v>11479</v>
      </c>
      <c r="AA2356">
        <v>10530</v>
      </c>
      <c r="AB2356">
        <v>11903</v>
      </c>
      <c r="AC2356">
        <v>10499</v>
      </c>
      <c r="AD2356">
        <v>13007</v>
      </c>
      <c r="AE2356">
        <v>7433</v>
      </c>
      <c r="AF2356">
        <v>13409</v>
      </c>
      <c r="AG2356">
        <v>8177</v>
      </c>
      <c r="AH2356">
        <v>12202</v>
      </c>
      <c r="AI2356">
        <v>11676</v>
      </c>
      <c r="AJ2356">
        <v>7650</v>
      </c>
      <c r="AK2356">
        <v>12174</v>
      </c>
      <c r="AL2356">
        <v>7280</v>
      </c>
      <c r="AM2356">
        <v>7745</v>
      </c>
      <c r="AN2356">
        <v>11919</v>
      </c>
      <c r="AO2356">
        <v>7062</v>
      </c>
      <c r="AP2356">
        <v>7628</v>
      </c>
      <c r="AQ2356">
        <v>7465</v>
      </c>
      <c r="AR2356">
        <v>10638</v>
      </c>
    </row>
    <row r="2357" spans="1:44" x14ac:dyDescent="0.55000000000000004">
      <c r="A2357"/>
      <c r="C2357" t="s">
        <v>98</v>
      </c>
      <c r="D2357" s="2">
        <v>135.02860000000001</v>
      </c>
      <c r="E2357">
        <v>15.49</v>
      </c>
      <c r="F2357">
        <v>71</v>
      </c>
      <c r="G2357" t="s">
        <v>7231</v>
      </c>
      <c r="H2357" t="s">
        <v>99</v>
      </c>
      <c r="I2357" t="s">
        <v>7232</v>
      </c>
      <c r="J2357">
        <v>1</v>
      </c>
      <c r="K2357" s="9" t="b">
        <v>0</v>
      </c>
      <c r="L2357" t="s">
        <v>6826</v>
      </c>
      <c r="N2357" t="s">
        <v>7233</v>
      </c>
      <c r="O2357" t="s">
        <v>7234</v>
      </c>
      <c r="P2357" t="s">
        <v>112</v>
      </c>
      <c r="Q2357">
        <v>-1</v>
      </c>
      <c r="R2357">
        <v>-1</v>
      </c>
      <c r="S2357">
        <v>-1</v>
      </c>
      <c r="T2357" t="s">
        <v>865</v>
      </c>
      <c r="U2357" t="s">
        <v>7235</v>
      </c>
      <c r="W2357" s="5">
        <f>AVERAGE(X2357:AR2357)</f>
        <v>13513.380952380952</v>
      </c>
      <c r="X2357">
        <v>11929</v>
      </c>
      <c r="Y2357">
        <v>18623</v>
      </c>
      <c r="Z2357">
        <v>10910</v>
      </c>
      <c r="AA2357">
        <v>11498</v>
      </c>
      <c r="AB2357">
        <v>10339</v>
      </c>
      <c r="AC2357">
        <v>11630</v>
      </c>
      <c r="AD2357">
        <v>13668</v>
      </c>
      <c r="AE2357">
        <v>12756</v>
      </c>
      <c r="AF2357">
        <v>15448</v>
      </c>
      <c r="AG2357">
        <v>14272</v>
      </c>
      <c r="AH2357">
        <v>13272</v>
      </c>
      <c r="AI2357">
        <v>10965</v>
      </c>
      <c r="AJ2357">
        <v>13006</v>
      </c>
      <c r="AK2357">
        <v>12650</v>
      </c>
      <c r="AL2357">
        <v>13597</v>
      </c>
      <c r="AM2357">
        <v>19500</v>
      </c>
      <c r="AN2357">
        <v>13498</v>
      </c>
      <c r="AO2357">
        <v>19077</v>
      </c>
      <c r="AP2357">
        <v>15124</v>
      </c>
      <c r="AQ2357">
        <v>11435</v>
      </c>
      <c r="AR2357">
        <v>10584</v>
      </c>
    </row>
    <row r="2358" spans="1:44" x14ac:dyDescent="0.55000000000000004">
      <c r="C2358" t="s">
        <v>98</v>
      </c>
      <c r="D2358" s="2">
        <v>135.06639999999999</v>
      </c>
      <c r="E2358">
        <v>7.86</v>
      </c>
      <c r="F2358">
        <v>72</v>
      </c>
      <c r="G2358" t="s">
        <v>1638</v>
      </c>
      <c r="H2358" t="s">
        <v>99</v>
      </c>
      <c r="I2358" t="s">
        <v>1639</v>
      </c>
      <c r="J2358">
        <v>1</v>
      </c>
      <c r="K2358" s="9" t="b">
        <v>1</v>
      </c>
      <c r="L2358" t="s">
        <v>1640</v>
      </c>
      <c r="N2358" t="s">
        <v>1641</v>
      </c>
      <c r="O2358" t="s">
        <v>1642</v>
      </c>
      <c r="P2358">
        <v>69682</v>
      </c>
      <c r="Q2358">
        <v>595.37819999999999</v>
      </c>
      <c r="R2358">
        <v>109.0917</v>
      </c>
      <c r="S2358">
        <v>500</v>
      </c>
      <c r="T2358" t="s">
        <v>135</v>
      </c>
      <c r="U2358" t="s">
        <v>1643</v>
      </c>
      <c r="V2358" t="s">
        <v>1644</v>
      </c>
      <c r="W2358" s="5">
        <f>AVERAGE(X2358:AR2358)</f>
        <v>92931</v>
      </c>
      <c r="X2358">
        <v>104919</v>
      </c>
      <c r="Y2358">
        <v>85627</v>
      </c>
      <c r="Z2358">
        <v>123558</v>
      </c>
      <c r="AA2358">
        <v>107924</v>
      </c>
      <c r="AB2358">
        <v>115305</v>
      </c>
      <c r="AC2358">
        <v>102935</v>
      </c>
      <c r="AD2358">
        <v>114131</v>
      </c>
      <c r="AE2358">
        <v>122380</v>
      </c>
      <c r="AF2358">
        <v>98641</v>
      </c>
      <c r="AG2358">
        <v>93110</v>
      </c>
      <c r="AH2358">
        <v>92382</v>
      </c>
      <c r="AI2358">
        <v>40241</v>
      </c>
      <c r="AJ2358">
        <v>44597</v>
      </c>
      <c r="AK2358">
        <v>94978</v>
      </c>
      <c r="AL2358">
        <v>150383</v>
      </c>
      <c r="AM2358">
        <v>71259</v>
      </c>
      <c r="AN2358">
        <v>72725</v>
      </c>
      <c r="AO2358">
        <v>42067</v>
      </c>
      <c r="AP2358">
        <v>89223</v>
      </c>
      <c r="AQ2358">
        <v>91428</v>
      </c>
      <c r="AR2358">
        <v>93738</v>
      </c>
    </row>
    <row r="2359" spans="1:44" x14ac:dyDescent="0.55000000000000004">
      <c r="A2359"/>
      <c r="C2359" t="s">
        <v>98</v>
      </c>
      <c r="D2359" s="2">
        <v>135.0669</v>
      </c>
      <c r="E2359">
        <v>4.63</v>
      </c>
      <c r="F2359">
        <v>73</v>
      </c>
      <c r="G2359" t="s">
        <v>60</v>
      </c>
      <c r="H2359" t="s">
        <v>277</v>
      </c>
      <c r="I2359" t="s">
        <v>6248</v>
      </c>
      <c r="J2359">
        <v>1</v>
      </c>
      <c r="K2359" s="9" t="b">
        <v>0</v>
      </c>
      <c r="L2359" t="s">
        <v>62</v>
      </c>
      <c r="M2359" t="s">
        <v>62</v>
      </c>
      <c r="N2359" t="s">
        <v>62</v>
      </c>
      <c r="O2359" t="s">
        <v>62</v>
      </c>
      <c r="P2359" t="s">
        <v>62</v>
      </c>
      <c r="Q2359">
        <v>-1</v>
      </c>
      <c r="R2359">
        <v>-1</v>
      </c>
      <c r="S2359">
        <v>-1</v>
      </c>
      <c r="T2359" t="s">
        <v>313</v>
      </c>
      <c r="U2359" t="s">
        <v>6249</v>
      </c>
      <c r="W2359" s="5">
        <f>AVERAGE(X2359:AR2359)</f>
        <v>17517.714285714286</v>
      </c>
      <c r="X2359">
        <v>17599</v>
      </c>
      <c r="Y2359">
        <v>16254</v>
      </c>
      <c r="Z2359">
        <v>24204</v>
      </c>
      <c r="AA2359">
        <v>19814</v>
      </c>
      <c r="AB2359">
        <v>23870</v>
      </c>
      <c r="AC2359">
        <v>17967</v>
      </c>
      <c r="AD2359">
        <v>24389</v>
      </c>
      <c r="AE2359">
        <v>20376</v>
      </c>
      <c r="AF2359">
        <v>17388</v>
      </c>
      <c r="AG2359">
        <v>16539</v>
      </c>
      <c r="AH2359">
        <v>14989</v>
      </c>
      <c r="AI2359">
        <v>6024</v>
      </c>
      <c r="AJ2359">
        <v>10985</v>
      </c>
      <c r="AK2359">
        <v>17894</v>
      </c>
      <c r="AL2359">
        <v>37491</v>
      </c>
      <c r="AM2359">
        <v>13349</v>
      </c>
      <c r="AN2359">
        <v>12622</v>
      </c>
      <c r="AO2359">
        <v>7554</v>
      </c>
      <c r="AP2359">
        <v>16891</v>
      </c>
      <c r="AQ2359">
        <v>15811</v>
      </c>
      <c r="AR2359">
        <v>15862</v>
      </c>
    </row>
    <row r="2360" spans="1:44" x14ac:dyDescent="0.55000000000000004">
      <c r="A2360"/>
      <c r="C2360" t="s">
        <v>98</v>
      </c>
      <c r="D2360" s="2">
        <v>135.07480000000001</v>
      </c>
      <c r="E2360">
        <v>8.2100000000000009</v>
      </c>
      <c r="F2360">
        <v>74</v>
      </c>
      <c r="G2360" t="s">
        <v>60</v>
      </c>
      <c r="H2360" t="s">
        <v>99</v>
      </c>
      <c r="I2360" t="s">
        <v>5028</v>
      </c>
      <c r="J2360">
        <v>1</v>
      </c>
      <c r="K2360" s="9" t="b">
        <v>0</v>
      </c>
      <c r="L2360" t="s">
        <v>62</v>
      </c>
      <c r="M2360" t="s">
        <v>62</v>
      </c>
      <c r="N2360" t="s">
        <v>62</v>
      </c>
      <c r="O2360" t="s">
        <v>62</v>
      </c>
      <c r="P2360" t="s">
        <v>62</v>
      </c>
      <c r="Q2360">
        <v>-1</v>
      </c>
      <c r="R2360">
        <v>-1</v>
      </c>
      <c r="S2360">
        <v>-1</v>
      </c>
      <c r="T2360" t="s">
        <v>313</v>
      </c>
      <c r="U2360" t="s">
        <v>5029</v>
      </c>
      <c r="W2360" s="5">
        <f>AVERAGE(X2360:AR2360)</f>
        <v>24286.523809523809</v>
      </c>
      <c r="X2360">
        <v>26980</v>
      </c>
      <c r="Y2360">
        <v>25077</v>
      </c>
      <c r="Z2360">
        <v>31685</v>
      </c>
      <c r="AA2360">
        <v>27005</v>
      </c>
      <c r="AB2360">
        <v>29770</v>
      </c>
      <c r="AC2360">
        <v>26253</v>
      </c>
      <c r="AD2360">
        <v>31617</v>
      </c>
      <c r="AE2360">
        <v>28915</v>
      </c>
      <c r="AF2360">
        <v>26910</v>
      </c>
      <c r="AG2360">
        <v>25770</v>
      </c>
      <c r="AH2360">
        <v>23740</v>
      </c>
      <c r="AI2360">
        <v>7290</v>
      </c>
      <c r="AJ2360">
        <v>7971</v>
      </c>
      <c r="AK2360">
        <v>24666</v>
      </c>
      <c r="AL2360">
        <v>43746</v>
      </c>
      <c r="AM2360">
        <v>20628</v>
      </c>
      <c r="AN2360">
        <v>18215</v>
      </c>
      <c r="AO2360">
        <v>9508</v>
      </c>
      <c r="AP2360">
        <v>24595</v>
      </c>
      <c r="AQ2360">
        <v>23958</v>
      </c>
      <c r="AR2360">
        <v>25718</v>
      </c>
    </row>
    <row r="2361" spans="1:44" x14ac:dyDescent="0.55000000000000004">
      <c r="C2361" t="s">
        <v>98</v>
      </c>
      <c r="D2361" s="2">
        <v>135.11699999999999</v>
      </c>
      <c r="E2361">
        <v>6.78</v>
      </c>
      <c r="F2361">
        <v>75</v>
      </c>
      <c r="G2361" t="s">
        <v>4024</v>
      </c>
      <c r="H2361" t="s">
        <v>277</v>
      </c>
      <c r="J2361">
        <v>1</v>
      </c>
      <c r="K2361" s="9" t="b">
        <v>1</v>
      </c>
      <c r="L2361" t="s">
        <v>4025</v>
      </c>
      <c r="N2361" t="s">
        <v>4026</v>
      </c>
      <c r="O2361" t="s">
        <v>4027</v>
      </c>
      <c r="P2361" t="s">
        <v>112</v>
      </c>
      <c r="Q2361">
        <v>632.92489999999998</v>
      </c>
      <c r="R2361">
        <v>547.30340000000001</v>
      </c>
      <c r="S2361">
        <v>411.7647</v>
      </c>
      <c r="T2361" t="s">
        <v>105</v>
      </c>
      <c r="U2361" t="s">
        <v>4028</v>
      </c>
      <c r="V2361" t="s">
        <v>4029</v>
      </c>
      <c r="W2361" s="5">
        <f>AVERAGE(X2361:AR2361)</f>
        <v>32558.666666666668</v>
      </c>
      <c r="X2361">
        <v>22110</v>
      </c>
      <c r="Y2361">
        <v>29409</v>
      </c>
      <c r="Z2361">
        <v>18691</v>
      </c>
      <c r="AA2361">
        <v>23676</v>
      </c>
      <c r="AB2361">
        <v>21047</v>
      </c>
      <c r="AC2361">
        <v>29732</v>
      </c>
      <c r="AD2361">
        <v>37234</v>
      </c>
      <c r="AE2361">
        <v>19548</v>
      </c>
      <c r="AF2361">
        <v>23386</v>
      </c>
      <c r="AG2361">
        <v>36729</v>
      </c>
      <c r="AH2361">
        <v>36383</v>
      </c>
      <c r="AI2361">
        <v>27781</v>
      </c>
      <c r="AJ2361">
        <v>50394</v>
      </c>
      <c r="AK2361">
        <v>43660</v>
      </c>
      <c r="AL2361">
        <v>53056</v>
      </c>
      <c r="AM2361">
        <v>36212</v>
      </c>
      <c r="AN2361">
        <v>39756</v>
      </c>
      <c r="AO2361">
        <v>38829</v>
      </c>
      <c r="AP2361">
        <v>31195</v>
      </c>
      <c r="AQ2361">
        <v>33339</v>
      </c>
      <c r="AR2361">
        <v>31565</v>
      </c>
    </row>
    <row r="2362" spans="1:44" x14ac:dyDescent="0.55000000000000004">
      <c r="A2362" s="6" t="s">
        <v>3330</v>
      </c>
      <c r="B2362">
        <v>2</v>
      </c>
      <c r="C2362" t="s">
        <v>98</v>
      </c>
      <c r="D2362" s="2">
        <v>137.0598</v>
      </c>
      <c r="E2362">
        <v>2.1800000000000002</v>
      </c>
      <c r="F2362">
        <v>76</v>
      </c>
      <c r="G2362" t="s">
        <v>3331</v>
      </c>
      <c r="H2362" t="s">
        <v>277</v>
      </c>
      <c r="J2362">
        <v>1</v>
      </c>
      <c r="K2362" s="9" t="b">
        <v>1</v>
      </c>
      <c r="L2362" t="s">
        <v>3332</v>
      </c>
      <c r="N2362" t="s">
        <v>3333</v>
      </c>
      <c r="O2362" t="s">
        <v>3334</v>
      </c>
      <c r="P2362">
        <v>78089</v>
      </c>
      <c r="Q2362">
        <v>793.79790000000003</v>
      </c>
      <c r="R2362">
        <v>804.88490000000002</v>
      </c>
      <c r="S2362">
        <v>833.33330000000001</v>
      </c>
      <c r="T2362" t="s">
        <v>135</v>
      </c>
      <c r="U2362" t="s">
        <v>3335</v>
      </c>
      <c r="V2362" t="s">
        <v>3336</v>
      </c>
      <c r="W2362" s="5">
        <f>AVERAGE(X2362:AR2362)</f>
        <v>41010.714285714283</v>
      </c>
      <c r="X2362">
        <v>53889</v>
      </c>
      <c r="Y2362">
        <v>53335</v>
      </c>
      <c r="Z2362">
        <v>44768</v>
      </c>
      <c r="AA2362">
        <v>65313</v>
      </c>
      <c r="AB2362">
        <v>50573</v>
      </c>
      <c r="AC2362">
        <v>43791</v>
      </c>
      <c r="AD2362">
        <v>55996</v>
      </c>
      <c r="AE2362">
        <v>52760</v>
      </c>
      <c r="AF2362">
        <v>41886</v>
      </c>
      <c r="AG2362">
        <v>28755</v>
      </c>
      <c r="AH2362">
        <v>26833</v>
      </c>
      <c r="AI2362">
        <v>22731</v>
      </c>
      <c r="AJ2362">
        <v>21852</v>
      </c>
      <c r="AK2362">
        <v>36779</v>
      </c>
      <c r="AL2362">
        <v>44996</v>
      </c>
      <c r="AM2362">
        <v>30243</v>
      </c>
      <c r="AN2362">
        <v>29941</v>
      </c>
      <c r="AO2362">
        <v>30312</v>
      </c>
      <c r="AP2362">
        <v>44191</v>
      </c>
      <c r="AQ2362">
        <v>42677</v>
      </c>
      <c r="AR2362">
        <v>39604</v>
      </c>
    </row>
    <row r="2363" spans="1:44" x14ac:dyDescent="0.55000000000000004">
      <c r="C2363" t="s">
        <v>98</v>
      </c>
      <c r="D2363" s="2">
        <v>139.03919999999999</v>
      </c>
      <c r="E2363">
        <v>4.0199999999999996</v>
      </c>
      <c r="F2363">
        <v>77</v>
      </c>
      <c r="G2363" t="s">
        <v>2438</v>
      </c>
      <c r="H2363" t="s">
        <v>99</v>
      </c>
      <c r="I2363" t="s">
        <v>2439</v>
      </c>
      <c r="J2363">
        <v>0.67857140000000005</v>
      </c>
      <c r="K2363" s="9" t="b">
        <v>1</v>
      </c>
      <c r="L2363" t="s">
        <v>957</v>
      </c>
      <c r="N2363" t="s">
        <v>2440</v>
      </c>
      <c r="O2363" t="s">
        <v>2441</v>
      </c>
      <c r="P2363">
        <v>7420</v>
      </c>
      <c r="Q2363">
        <v>689.10990000000004</v>
      </c>
      <c r="R2363">
        <v>750</v>
      </c>
      <c r="S2363">
        <v>1000</v>
      </c>
      <c r="T2363" t="s">
        <v>135</v>
      </c>
      <c r="U2363" t="s">
        <v>2442</v>
      </c>
      <c r="V2363" t="s">
        <v>2443</v>
      </c>
      <c r="W2363" s="5">
        <f>AVERAGE(X2363:AR2363)</f>
        <v>59079.904761904763</v>
      </c>
      <c r="X2363">
        <v>2134</v>
      </c>
      <c r="Y2363">
        <v>2959</v>
      </c>
      <c r="Z2363">
        <v>3272</v>
      </c>
      <c r="AA2363">
        <v>2529</v>
      </c>
      <c r="AB2363">
        <v>2977</v>
      </c>
      <c r="AC2363">
        <v>1186</v>
      </c>
      <c r="AD2363">
        <v>2305</v>
      </c>
      <c r="AE2363">
        <v>2989</v>
      </c>
      <c r="AF2363">
        <v>4123</v>
      </c>
      <c r="AG2363">
        <v>81253</v>
      </c>
      <c r="AH2363">
        <v>94475</v>
      </c>
      <c r="AI2363">
        <v>93844</v>
      </c>
      <c r="AJ2363">
        <v>116449</v>
      </c>
      <c r="AK2363">
        <v>147879</v>
      </c>
      <c r="AL2363">
        <v>151044</v>
      </c>
      <c r="AM2363">
        <v>85492</v>
      </c>
      <c r="AN2363">
        <v>124159</v>
      </c>
      <c r="AO2363">
        <v>121666</v>
      </c>
      <c r="AP2363">
        <v>66837</v>
      </c>
      <c r="AQ2363">
        <v>68514</v>
      </c>
      <c r="AR2363">
        <v>64592</v>
      </c>
    </row>
    <row r="2364" spans="1:44" x14ac:dyDescent="0.55000000000000004">
      <c r="A2364" s="6" t="s">
        <v>9014</v>
      </c>
      <c r="B2364">
        <v>3</v>
      </c>
      <c r="C2364" t="s">
        <v>98</v>
      </c>
      <c r="D2364" s="2">
        <v>139.0393</v>
      </c>
      <c r="E2364">
        <v>2.86</v>
      </c>
      <c r="F2364">
        <v>78</v>
      </c>
      <c r="G2364" t="s">
        <v>956</v>
      </c>
      <c r="H2364" t="s">
        <v>99</v>
      </c>
      <c r="J2364">
        <v>1</v>
      </c>
      <c r="K2364" s="9" t="b">
        <v>1</v>
      </c>
      <c r="L2364" t="s">
        <v>957</v>
      </c>
      <c r="N2364" t="s">
        <v>958</v>
      </c>
      <c r="O2364" t="s">
        <v>959</v>
      </c>
      <c r="Q2364">
        <v>501.57850000000002</v>
      </c>
      <c r="R2364">
        <v>629.33720000000005</v>
      </c>
      <c r="S2364">
        <v>444.44450000000001</v>
      </c>
      <c r="T2364" t="s">
        <v>348</v>
      </c>
      <c r="U2364" t="s">
        <v>960</v>
      </c>
      <c r="V2364" t="s">
        <v>961</v>
      </c>
      <c r="W2364" s="5">
        <f>AVERAGE(X2364:AR2364)</f>
        <v>182259.57142857142</v>
      </c>
      <c r="X2364">
        <v>181672</v>
      </c>
      <c r="Y2364">
        <v>168678</v>
      </c>
      <c r="Z2364">
        <v>203015</v>
      </c>
      <c r="AA2364">
        <v>192639</v>
      </c>
      <c r="AB2364">
        <v>182235</v>
      </c>
      <c r="AC2364">
        <v>140166</v>
      </c>
      <c r="AD2364">
        <v>179900</v>
      </c>
      <c r="AE2364">
        <v>191007</v>
      </c>
      <c r="AF2364">
        <v>151126</v>
      </c>
      <c r="AG2364">
        <v>176998</v>
      </c>
      <c r="AH2364">
        <v>178879</v>
      </c>
      <c r="AI2364">
        <v>186272</v>
      </c>
      <c r="AJ2364">
        <v>169230</v>
      </c>
      <c r="AK2364">
        <v>216637</v>
      </c>
      <c r="AL2364">
        <v>212739</v>
      </c>
      <c r="AM2364">
        <v>154439</v>
      </c>
      <c r="AN2364">
        <v>197373</v>
      </c>
      <c r="AO2364">
        <v>192656</v>
      </c>
      <c r="AP2364">
        <v>184444</v>
      </c>
      <c r="AQ2364">
        <v>184081</v>
      </c>
      <c r="AR2364">
        <v>183265</v>
      </c>
    </row>
    <row r="2365" spans="1:44" x14ac:dyDescent="0.55000000000000004">
      <c r="A2365"/>
      <c r="C2365" t="s">
        <v>98</v>
      </c>
      <c r="D2365" s="2">
        <v>139.05950000000001</v>
      </c>
      <c r="E2365">
        <v>15.5</v>
      </c>
      <c r="F2365">
        <v>79</v>
      </c>
      <c r="G2365" t="s">
        <v>7006</v>
      </c>
      <c r="H2365" t="s">
        <v>99</v>
      </c>
      <c r="I2365" t="s">
        <v>7007</v>
      </c>
      <c r="J2365">
        <v>1</v>
      </c>
      <c r="K2365" s="9" t="b">
        <v>0</v>
      </c>
      <c r="L2365" t="s">
        <v>7008</v>
      </c>
      <c r="N2365" t="s">
        <v>7009</v>
      </c>
      <c r="O2365" t="s">
        <v>7010</v>
      </c>
      <c r="P2365">
        <v>76839</v>
      </c>
      <c r="Q2365">
        <v>-1</v>
      </c>
      <c r="R2365">
        <v>-1</v>
      </c>
      <c r="S2365">
        <v>-1</v>
      </c>
      <c r="T2365" t="s">
        <v>2563</v>
      </c>
      <c r="U2365" t="s">
        <v>7011</v>
      </c>
      <c r="W2365" s="5">
        <f>AVERAGE(X2365:AR2365)</f>
        <v>14262.428571428571</v>
      </c>
      <c r="X2365">
        <v>12030</v>
      </c>
      <c r="Y2365">
        <v>19264</v>
      </c>
      <c r="Z2365">
        <v>12079</v>
      </c>
      <c r="AA2365">
        <v>11172</v>
      </c>
      <c r="AB2365">
        <v>12400</v>
      </c>
      <c r="AC2365">
        <v>10756</v>
      </c>
      <c r="AD2365">
        <v>14568</v>
      </c>
      <c r="AE2365">
        <v>13956</v>
      </c>
      <c r="AF2365">
        <v>16742</v>
      </c>
      <c r="AG2365">
        <v>15088</v>
      </c>
      <c r="AH2365">
        <v>13184</v>
      </c>
      <c r="AI2365">
        <v>11438</v>
      </c>
      <c r="AJ2365">
        <v>14820</v>
      </c>
      <c r="AK2365">
        <v>12959</v>
      </c>
      <c r="AL2365">
        <v>14175</v>
      </c>
      <c r="AM2365">
        <v>19987</v>
      </c>
      <c r="AN2365">
        <v>13678</v>
      </c>
      <c r="AO2365">
        <v>21318</v>
      </c>
      <c r="AP2365">
        <v>15080</v>
      </c>
      <c r="AQ2365">
        <v>12444</v>
      </c>
      <c r="AR2365">
        <v>12373</v>
      </c>
    </row>
    <row r="2366" spans="1:44" x14ac:dyDescent="0.55000000000000004">
      <c r="A2366"/>
      <c r="C2366" t="s">
        <v>98</v>
      </c>
      <c r="D2366" s="2">
        <v>139.96870000000001</v>
      </c>
      <c r="E2366">
        <v>15.49</v>
      </c>
      <c r="F2366">
        <v>80</v>
      </c>
      <c r="G2366" t="s">
        <v>60</v>
      </c>
      <c r="H2366" t="s">
        <v>99</v>
      </c>
      <c r="J2366">
        <v>1</v>
      </c>
      <c r="K2366" s="9" t="b">
        <v>0</v>
      </c>
      <c r="L2366" t="s">
        <v>62</v>
      </c>
      <c r="M2366" t="s">
        <v>62</v>
      </c>
      <c r="N2366" t="s">
        <v>62</v>
      </c>
      <c r="O2366" t="s">
        <v>62</v>
      </c>
      <c r="P2366" t="s">
        <v>62</v>
      </c>
      <c r="Q2366">
        <v>-1</v>
      </c>
      <c r="R2366">
        <v>-1</v>
      </c>
      <c r="S2366">
        <v>-1</v>
      </c>
      <c r="T2366" t="s">
        <v>3344</v>
      </c>
      <c r="U2366" t="s">
        <v>6446</v>
      </c>
      <c r="W2366" s="5">
        <f>AVERAGE(X2366:AR2366)</f>
        <v>16638.666666666668</v>
      </c>
      <c r="X2366">
        <v>18078</v>
      </c>
      <c r="Y2366">
        <v>16111</v>
      </c>
      <c r="Z2366">
        <v>16592</v>
      </c>
      <c r="AA2366">
        <v>16823</v>
      </c>
      <c r="AB2366">
        <v>16318</v>
      </c>
      <c r="AC2366">
        <v>16395</v>
      </c>
      <c r="AD2366">
        <v>17239</v>
      </c>
      <c r="AE2366">
        <v>16107</v>
      </c>
      <c r="AF2366">
        <v>16271</v>
      </c>
      <c r="AG2366">
        <v>17498</v>
      </c>
      <c r="AH2366">
        <v>16411</v>
      </c>
      <c r="AI2366">
        <v>16364</v>
      </c>
      <c r="AJ2366">
        <v>17398</v>
      </c>
      <c r="AK2366">
        <v>16976</v>
      </c>
      <c r="AL2366">
        <v>16676</v>
      </c>
      <c r="AM2366">
        <v>17307</v>
      </c>
      <c r="AN2366">
        <v>16140</v>
      </c>
      <c r="AO2366">
        <v>15735</v>
      </c>
      <c r="AP2366">
        <v>17456</v>
      </c>
      <c r="AQ2366">
        <v>14777</v>
      </c>
      <c r="AR2366">
        <v>16740</v>
      </c>
    </row>
    <row r="2367" spans="1:44" x14ac:dyDescent="0.55000000000000004">
      <c r="A2367"/>
      <c r="C2367" t="s">
        <v>98</v>
      </c>
      <c r="D2367" s="2">
        <v>141.05459999999999</v>
      </c>
      <c r="E2367">
        <v>1.78</v>
      </c>
      <c r="F2367">
        <v>81</v>
      </c>
      <c r="G2367" t="s">
        <v>6527</v>
      </c>
      <c r="H2367" t="s">
        <v>99</v>
      </c>
      <c r="I2367" t="s">
        <v>6528</v>
      </c>
      <c r="J2367">
        <v>1</v>
      </c>
      <c r="K2367" s="9" t="b">
        <v>0</v>
      </c>
      <c r="L2367" t="s">
        <v>6529</v>
      </c>
      <c r="Q2367">
        <v>-1</v>
      </c>
      <c r="R2367">
        <v>-1</v>
      </c>
      <c r="S2367">
        <v>-1</v>
      </c>
      <c r="T2367" t="s">
        <v>313</v>
      </c>
      <c r="U2367" t="s">
        <v>6530</v>
      </c>
      <c r="W2367" s="5">
        <f>AVERAGE(X2367:AR2367)</f>
        <v>16378.809523809523</v>
      </c>
      <c r="X2367">
        <v>17660</v>
      </c>
      <c r="Y2367">
        <v>14699</v>
      </c>
      <c r="Z2367">
        <v>17162</v>
      </c>
      <c r="AA2367">
        <v>20916</v>
      </c>
      <c r="AB2367">
        <v>17344</v>
      </c>
      <c r="AC2367">
        <v>11110</v>
      </c>
      <c r="AD2367">
        <v>19720</v>
      </c>
      <c r="AE2367">
        <v>19005</v>
      </c>
      <c r="AF2367">
        <v>9785</v>
      </c>
      <c r="AG2367">
        <v>11843</v>
      </c>
      <c r="AH2367">
        <v>17058</v>
      </c>
      <c r="AI2367">
        <v>19659</v>
      </c>
      <c r="AJ2367">
        <v>11301</v>
      </c>
      <c r="AK2367">
        <v>21863</v>
      </c>
      <c r="AL2367">
        <v>25588</v>
      </c>
      <c r="AM2367">
        <v>9680</v>
      </c>
      <c r="AN2367">
        <v>13227</v>
      </c>
      <c r="AO2367">
        <v>16999</v>
      </c>
      <c r="AP2367">
        <v>16931</v>
      </c>
      <c r="AQ2367">
        <v>16320</v>
      </c>
      <c r="AR2367">
        <v>16085</v>
      </c>
    </row>
    <row r="2368" spans="1:44" x14ac:dyDescent="0.55000000000000004">
      <c r="C2368" t="s">
        <v>98</v>
      </c>
      <c r="D2368" s="2">
        <v>141.95859999999999</v>
      </c>
      <c r="E2368">
        <v>10.79</v>
      </c>
      <c r="F2368">
        <v>82</v>
      </c>
      <c r="G2368" t="s">
        <v>60</v>
      </c>
      <c r="H2368" t="s">
        <v>99</v>
      </c>
      <c r="J2368">
        <v>0.96428570000000002</v>
      </c>
      <c r="K2368" s="9" t="b">
        <v>1</v>
      </c>
      <c r="L2368" t="s">
        <v>62</v>
      </c>
      <c r="M2368" t="s">
        <v>62</v>
      </c>
      <c r="N2368" t="s">
        <v>62</v>
      </c>
      <c r="O2368" t="s">
        <v>62</v>
      </c>
      <c r="P2368" t="s">
        <v>62</v>
      </c>
      <c r="Q2368">
        <v>-1</v>
      </c>
      <c r="R2368">
        <v>-1</v>
      </c>
      <c r="S2368">
        <v>-1</v>
      </c>
      <c r="T2368" t="s">
        <v>135</v>
      </c>
      <c r="U2368" t="s">
        <v>3907</v>
      </c>
      <c r="V2368" t="s">
        <v>3908</v>
      </c>
      <c r="W2368" s="5">
        <f>AVERAGE(X2368:AR2368)</f>
        <v>33558.809523809527</v>
      </c>
      <c r="X2368">
        <v>37077</v>
      </c>
      <c r="Y2368">
        <v>32811</v>
      </c>
      <c r="Z2368">
        <v>31052</v>
      </c>
      <c r="AA2368">
        <v>31762</v>
      </c>
      <c r="AB2368">
        <v>36157</v>
      </c>
      <c r="AC2368">
        <v>33117</v>
      </c>
      <c r="AD2368">
        <v>35434</v>
      </c>
      <c r="AE2368">
        <v>31748</v>
      </c>
      <c r="AF2368">
        <v>27908</v>
      </c>
      <c r="AG2368">
        <v>37069</v>
      </c>
      <c r="AH2368">
        <v>23203</v>
      </c>
      <c r="AI2368">
        <v>35877</v>
      </c>
      <c r="AJ2368">
        <v>35122</v>
      </c>
      <c r="AK2368">
        <v>36485</v>
      </c>
      <c r="AL2368">
        <v>33942</v>
      </c>
      <c r="AM2368">
        <v>38869</v>
      </c>
      <c r="AN2368">
        <v>33579</v>
      </c>
      <c r="AO2368">
        <v>29386</v>
      </c>
      <c r="AP2368">
        <v>35855</v>
      </c>
      <c r="AQ2368">
        <v>33951</v>
      </c>
      <c r="AR2368">
        <v>34331</v>
      </c>
    </row>
    <row r="2369" spans="1:44" x14ac:dyDescent="0.55000000000000004">
      <c r="A2369"/>
      <c r="C2369" t="s">
        <v>98</v>
      </c>
      <c r="D2369" s="2">
        <v>141.95859999999999</v>
      </c>
      <c r="E2369">
        <v>1.0900000000000001</v>
      </c>
      <c r="F2369">
        <v>83</v>
      </c>
      <c r="G2369" t="s">
        <v>60</v>
      </c>
      <c r="H2369" t="s">
        <v>1933</v>
      </c>
      <c r="I2369" t="s">
        <v>6231</v>
      </c>
      <c r="J2369">
        <v>1</v>
      </c>
      <c r="K2369" s="9" t="b">
        <v>0</v>
      </c>
      <c r="L2369" t="s">
        <v>62</v>
      </c>
      <c r="M2369" t="s">
        <v>62</v>
      </c>
      <c r="N2369" t="s">
        <v>62</v>
      </c>
      <c r="O2369" t="s">
        <v>62</v>
      </c>
      <c r="P2369" t="s">
        <v>62</v>
      </c>
      <c r="Q2369">
        <v>-1</v>
      </c>
      <c r="R2369">
        <v>-1</v>
      </c>
      <c r="S2369">
        <v>-1</v>
      </c>
      <c r="T2369" t="s">
        <v>368</v>
      </c>
      <c r="U2369" t="s">
        <v>6232</v>
      </c>
      <c r="W2369" s="5">
        <f>AVERAGE(X2369:AR2369)</f>
        <v>17600.904761904763</v>
      </c>
      <c r="X2369">
        <v>19603</v>
      </c>
      <c r="Y2369">
        <v>18146</v>
      </c>
      <c r="Z2369">
        <v>19038</v>
      </c>
      <c r="AA2369">
        <v>17833</v>
      </c>
      <c r="AB2369">
        <v>17018</v>
      </c>
      <c r="AC2369">
        <v>20304</v>
      </c>
      <c r="AD2369">
        <v>14769</v>
      </c>
      <c r="AE2369">
        <v>15529</v>
      </c>
      <c r="AF2369">
        <v>21335</v>
      </c>
      <c r="AG2369">
        <v>15398</v>
      </c>
      <c r="AH2369">
        <v>14775</v>
      </c>
      <c r="AI2369">
        <v>16344</v>
      </c>
      <c r="AJ2369">
        <v>18704</v>
      </c>
      <c r="AK2369">
        <v>17327</v>
      </c>
      <c r="AL2369">
        <v>17490</v>
      </c>
      <c r="AM2369">
        <v>16453</v>
      </c>
      <c r="AN2369">
        <v>16413</v>
      </c>
      <c r="AO2369">
        <v>18004</v>
      </c>
      <c r="AP2369">
        <v>17078</v>
      </c>
      <c r="AQ2369">
        <v>18124</v>
      </c>
      <c r="AR2369">
        <v>19934</v>
      </c>
    </row>
    <row r="2370" spans="1:44" x14ac:dyDescent="0.55000000000000004">
      <c r="C2370" t="s">
        <v>98</v>
      </c>
      <c r="D2370" s="2">
        <v>141.964</v>
      </c>
      <c r="E2370">
        <v>15.49</v>
      </c>
      <c r="F2370">
        <v>84</v>
      </c>
      <c r="G2370" t="s">
        <v>60</v>
      </c>
      <c r="H2370" t="s">
        <v>454</v>
      </c>
      <c r="I2370" t="s">
        <v>827</v>
      </c>
      <c r="J2370">
        <v>1</v>
      </c>
      <c r="K2370" s="9" t="b">
        <v>1</v>
      </c>
      <c r="L2370" t="s">
        <v>62</v>
      </c>
      <c r="M2370" t="s">
        <v>62</v>
      </c>
      <c r="N2370" t="s">
        <v>62</v>
      </c>
      <c r="O2370" t="s">
        <v>62</v>
      </c>
      <c r="P2370" t="s">
        <v>62</v>
      </c>
      <c r="Q2370">
        <v>-1</v>
      </c>
      <c r="R2370">
        <v>-1</v>
      </c>
      <c r="S2370">
        <v>-1</v>
      </c>
      <c r="T2370" t="s">
        <v>135</v>
      </c>
      <c r="U2370" t="s">
        <v>828</v>
      </c>
      <c r="V2370" t="s">
        <v>829</v>
      </c>
      <c r="W2370" s="5">
        <f>AVERAGE(X2370:AR2370)</f>
        <v>223844.66666666666</v>
      </c>
      <c r="X2370">
        <v>231923</v>
      </c>
      <c r="Y2370">
        <v>199963</v>
      </c>
      <c r="Z2370">
        <v>232359</v>
      </c>
      <c r="AA2370">
        <v>225017</v>
      </c>
      <c r="AB2370">
        <v>223958</v>
      </c>
      <c r="AC2370">
        <v>226277</v>
      </c>
      <c r="AD2370">
        <v>223439</v>
      </c>
      <c r="AE2370">
        <v>220577</v>
      </c>
      <c r="AF2370">
        <v>215126</v>
      </c>
      <c r="AG2370">
        <v>232861</v>
      </c>
      <c r="AH2370">
        <v>220798</v>
      </c>
      <c r="AI2370">
        <v>232466</v>
      </c>
      <c r="AJ2370">
        <v>225726</v>
      </c>
      <c r="AK2370">
        <v>228103</v>
      </c>
      <c r="AL2370">
        <v>223288</v>
      </c>
      <c r="AM2370">
        <v>222870</v>
      </c>
      <c r="AN2370">
        <v>220066</v>
      </c>
      <c r="AO2370">
        <v>213140</v>
      </c>
      <c r="AP2370">
        <v>241380</v>
      </c>
      <c r="AQ2370">
        <v>210690</v>
      </c>
      <c r="AR2370">
        <v>230711</v>
      </c>
    </row>
    <row r="2371" spans="1:44" x14ac:dyDescent="0.55000000000000004">
      <c r="A2371"/>
      <c r="C2371" t="s">
        <v>98</v>
      </c>
      <c r="D2371" s="2">
        <v>142.12260000000001</v>
      </c>
      <c r="E2371">
        <v>10.62</v>
      </c>
      <c r="F2371">
        <v>85</v>
      </c>
      <c r="G2371" t="s">
        <v>8954</v>
      </c>
      <c r="H2371" t="s">
        <v>99</v>
      </c>
      <c r="I2371" t="s">
        <v>8955</v>
      </c>
      <c r="J2371">
        <v>0.35714289999999999</v>
      </c>
      <c r="K2371" s="9" t="b">
        <v>0</v>
      </c>
      <c r="L2371" t="s">
        <v>8956</v>
      </c>
      <c r="N2371" t="s">
        <v>8957</v>
      </c>
      <c r="O2371" t="s">
        <v>8958</v>
      </c>
      <c r="Q2371">
        <v>-1</v>
      </c>
      <c r="R2371">
        <v>-1</v>
      </c>
      <c r="S2371">
        <v>-1</v>
      </c>
      <c r="T2371" t="s">
        <v>8102</v>
      </c>
      <c r="U2371" t="s">
        <v>8959</v>
      </c>
      <c r="W2371" s="5">
        <f>AVERAGE(X2371:AR2371)</f>
        <v>1999.5714285714287</v>
      </c>
      <c r="X2371">
        <v>653</v>
      </c>
      <c r="Y2371">
        <v>491</v>
      </c>
      <c r="Z2371">
        <v>559</v>
      </c>
      <c r="AA2371">
        <v>614</v>
      </c>
      <c r="AB2371">
        <v>455</v>
      </c>
      <c r="AC2371">
        <v>606</v>
      </c>
      <c r="AD2371">
        <v>911</v>
      </c>
      <c r="AE2371">
        <v>387</v>
      </c>
      <c r="AF2371">
        <v>509</v>
      </c>
      <c r="AG2371">
        <v>577</v>
      </c>
      <c r="AH2371">
        <v>372</v>
      </c>
      <c r="AI2371">
        <v>620</v>
      </c>
      <c r="AJ2371">
        <v>753</v>
      </c>
      <c r="AK2371">
        <v>698</v>
      </c>
      <c r="AL2371">
        <v>654</v>
      </c>
      <c r="AM2371">
        <v>499</v>
      </c>
      <c r="AN2371">
        <v>464</v>
      </c>
      <c r="AO2371">
        <v>437</v>
      </c>
      <c r="AP2371">
        <v>10719</v>
      </c>
      <c r="AQ2371">
        <v>10459</v>
      </c>
      <c r="AR2371">
        <v>10554</v>
      </c>
    </row>
    <row r="2372" spans="1:44" x14ac:dyDescent="0.55000000000000004">
      <c r="A2372"/>
      <c r="C2372" t="s">
        <v>98</v>
      </c>
      <c r="D2372" s="2">
        <v>142.12289999999999</v>
      </c>
      <c r="E2372">
        <v>10.19</v>
      </c>
      <c r="F2372">
        <v>86</v>
      </c>
      <c r="G2372" t="s">
        <v>60</v>
      </c>
      <c r="H2372" t="s">
        <v>99</v>
      </c>
      <c r="I2372" t="s">
        <v>8922</v>
      </c>
      <c r="J2372">
        <v>0.35714289999999999</v>
      </c>
      <c r="K2372" s="9" t="b">
        <v>0</v>
      </c>
      <c r="L2372" t="s">
        <v>62</v>
      </c>
      <c r="M2372" t="s">
        <v>62</v>
      </c>
      <c r="N2372" t="s">
        <v>62</v>
      </c>
      <c r="O2372" t="s">
        <v>62</v>
      </c>
      <c r="P2372" t="s">
        <v>62</v>
      </c>
      <c r="Q2372">
        <v>-1</v>
      </c>
      <c r="R2372">
        <v>-1</v>
      </c>
      <c r="S2372">
        <v>-1</v>
      </c>
      <c r="T2372" t="s">
        <v>3344</v>
      </c>
      <c r="U2372" t="s">
        <v>8923</v>
      </c>
      <c r="W2372" s="5">
        <f>AVERAGE(X2372:AR2372)</f>
        <v>2331</v>
      </c>
      <c r="X2372">
        <v>666</v>
      </c>
      <c r="Y2372">
        <v>424</v>
      </c>
      <c r="Z2372">
        <v>363</v>
      </c>
      <c r="AA2372">
        <v>693</v>
      </c>
      <c r="AB2372">
        <v>671</v>
      </c>
      <c r="AC2372">
        <v>448</v>
      </c>
      <c r="AD2372">
        <v>799</v>
      </c>
      <c r="AE2372">
        <v>561</v>
      </c>
      <c r="AF2372">
        <v>364</v>
      </c>
      <c r="AG2372">
        <v>738</v>
      </c>
      <c r="AH2372">
        <v>1098</v>
      </c>
      <c r="AI2372">
        <v>493</v>
      </c>
      <c r="AJ2372">
        <v>539</v>
      </c>
      <c r="AK2372">
        <v>530</v>
      </c>
      <c r="AL2372">
        <v>538</v>
      </c>
      <c r="AM2372">
        <v>701</v>
      </c>
      <c r="AN2372">
        <v>463</v>
      </c>
      <c r="AO2372">
        <v>465</v>
      </c>
      <c r="AP2372">
        <v>12895</v>
      </c>
      <c r="AQ2372">
        <v>13114</v>
      </c>
      <c r="AR2372">
        <v>12388</v>
      </c>
    </row>
    <row r="2373" spans="1:44" x14ac:dyDescent="0.55000000000000004">
      <c r="A2373"/>
      <c r="C2373" t="s">
        <v>98</v>
      </c>
      <c r="D2373" s="2">
        <v>143.0395</v>
      </c>
      <c r="E2373">
        <v>1.06</v>
      </c>
      <c r="F2373">
        <v>87</v>
      </c>
      <c r="G2373" t="s">
        <v>7965</v>
      </c>
      <c r="H2373" t="s">
        <v>99</v>
      </c>
      <c r="J2373">
        <v>1</v>
      </c>
      <c r="K2373" s="9" t="b">
        <v>0</v>
      </c>
      <c r="L2373" t="s">
        <v>7966</v>
      </c>
      <c r="N2373" t="s">
        <v>7967</v>
      </c>
      <c r="O2373" t="s">
        <v>7968</v>
      </c>
      <c r="P2373">
        <v>93</v>
      </c>
      <c r="Q2373">
        <v>-1</v>
      </c>
      <c r="R2373">
        <v>-1</v>
      </c>
      <c r="S2373">
        <v>-1</v>
      </c>
      <c r="T2373" t="s">
        <v>3344</v>
      </c>
      <c r="U2373" t="s">
        <v>7969</v>
      </c>
      <c r="W2373" s="5">
        <f>AVERAGE(X2373:AR2373)</f>
        <v>11109.571428571429</v>
      </c>
      <c r="X2373">
        <v>10860</v>
      </c>
      <c r="Y2373">
        <v>10802</v>
      </c>
      <c r="Z2373">
        <v>11745</v>
      </c>
      <c r="AA2373">
        <v>11485</v>
      </c>
      <c r="AB2373">
        <v>9682</v>
      </c>
      <c r="AC2373">
        <v>10847</v>
      </c>
      <c r="AD2373">
        <v>10086</v>
      </c>
      <c r="AE2373">
        <v>11197</v>
      </c>
      <c r="AF2373">
        <v>11770</v>
      </c>
      <c r="AG2373">
        <v>10196</v>
      </c>
      <c r="AH2373">
        <v>9940</v>
      </c>
      <c r="AI2373">
        <v>11223</v>
      </c>
      <c r="AJ2373">
        <v>10565</v>
      </c>
      <c r="AK2373">
        <v>12212</v>
      </c>
      <c r="AL2373">
        <v>12965</v>
      </c>
      <c r="AM2373">
        <v>11044</v>
      </c>
      <c r="AN2373">
        <v>11184</v>
      </c>
      <c r="AO2373">
        <v>11583</v>
      </c>
      <c r="AP2373">
        <v>12179</v>
      </c>
      <c r="AQ2373">
        <v>10672</v>
      </c>
      <c r="AR2373">
        <v>11064</v>
      </c>
    </row>
    <row r="2374" spans="1:44" x14ac:dyDescent="0.55000000000000004">
      <c r="A2374"/>
      <c r="C2374" t="s">
        <v>98</v>
      </c>
      <c r="D2374" s="2">
        <v>144.0806</v>
      </c>
      <c r="E2374">
        <v>2.56</v>
      </c>
      <c r="F2374">
        <v>88</v>
      </c>
      <c r="G2374" t="s">
        <v>7002</v>
      </c>
      <c r="H2374" t="s">
        <v>99</v>
      </c>
      <c r="I2374" t="s">
        <v>7003</v>
      </c>
      <c r="J2374">
        <v>0.89285709999999996</v>
      </c>
      <c r="K2374" s="9" t="b">
        <v>0</v>
      </c>
      <c r="L2374" t="s">
        <v>7004</v>
      </c>
      <c r="Q2374">
        <v>-1</v>
      </c>
      <c r="R2374">
        <v>-1</v>
      </c>
      <c r="S2374">
        <v>-1</v>
      </c>
      <c r="T2374" t="s">
        <v>865</v>
      </c>
      <c r="U2374" t="s">
        <v>7005</v>
      </c>
      <c r="W2374" s="5">
        <f>AVERAGE(X2374:AR2374)</f>
        <v>14278.714285714286</v>
      </c>
      <c r="X2374">
        <v>8318</v>
      </c>
      <c r="Y2374">
        <v>20016</v>
      </c>
      <c r="Z2374">
        <v>9985</v>
      </c>
      <c r="AA2374">
        <v>11458</v>
      </c>
      <c r="AB2374">
        <v>21482</v>
      </c>
      <c r="AC2374">
        <v>27306</v>
      </c>
      <c r="AD2374">
        <v>12872</v>
      </c>
      <c r="AE2374">
        <v>4820</v>
      </c>
      <c r="AF2374">
        <v>16991</v>
      </c>
      <c r="AG2374">
        <v>22586</v>
      </c>
      <c r="AH2374">
        <v>10882</v>
      </c>
      <c r="AI2374">
        <v>7178</v>
      </c>
      <c r="AJ2374">
        <v>13887</v>
      </c>
      <c r="AK2374">
        <v>2349</v>
      </c>
      <c r="AL2374">
        <v>2564</v>
      </c>
      <c r="AM2374">
        <v>28151</v>
      </c>
      <c r="AN2374">
        <v>21492</v>
      </c>
      <c r="AO2374">
        <v>10672</v>
      </c>
      <c r="AP2374">
        <v>15167</v>
      </c>
      <c r="AQ2374">
        <v>15778</v>
      </c>
      <c r="AR2374">
        <v>15899</v>
      </c>
    </row>
    <row r="2375" spans="1:44" x14ac:dyDescent="0.55000000000000004">
      <c r="C2375" t="s">
        <v>98</v>
      </c>
      <c r="D2375" s="2">
        <v>144.98699999999999</v>
      </c>
      <c r="E2375">
        <v>15.5</v>
      </c>
      <c r="F2375">
        <v>89</v>
      </c>
      <c r="G2375" t="s">
        <v>60</v>
      </c>
      <c r="H2375" t="s">
        <v>99</v>
      </c>
      <c r="J2375">
        <v>1</v>
      </c>
      <c r="K2375" s="9" t="b">
        <v>1</v>
      </c>
      <c r="L2375" t="s">
        <v>62</v>
      </c>
      <c r="M2375" t="s">
        <v>62</v>
      </c>
      <c r="N2375" t="s">
        <v>62</v>
      </c>
      <c r="O2375" t="s">
        <v>62</v>
      </c>
      <c r="P2375" t="s">
        <v>62</v>
      </c>
      <c r="Q2375">
        <v>-1</v>
      </c>
      <c r="R2375">
        <v>-1</v>
      </c>
      <c r="S2375">
        <v>-1</v>
      </c>
      <c r="T2375" t="s">
        <v>135</v>
      </c>
      <c r="U2375" t="s">
        <v>3541</v>
      </c>
      <c r="V2375" t="s">
        <v>3542</v>
      </c>
      <c r="W2375" s="5">
        <f>AVERAGE(X2375:AR2375)</f>
        <v>37905.238095238092</v>
      </c>
      <c r="X2375">
        <v>37838</v>
      </c>
      <c r="Y2375">
        <v>36014</v>
      </c>
      <c r="Z2375">
        <v>39786</v>
      </c>
      <c r="AA2375">
        <v>37234</v>
      </c>
      <c r="AB2375">
        <v>37440</v>
      </c>
      <c r="AC2375">
        <v>37290</v>
      </c>
      <c r="AD2375">
        <v>37889</v>
      </c>
      <c r="AE2375">
        <v>36226</v>
      </c>
      <c r="AF2375">
        <v>36282</v>
      </c>
      <c r="AG2375">
        <v>39332</v>
      </c>
      <c r="AH2375">
        <v>35158</v>
      </c>
      <c r="AI2375">
        <v>38010</v>
      </c>
      <c r="AJ2375">
        <v>38373</v>
      </c>
      <c r="AK2375">
        <v>40161</v>
      </c>
      <c r="AL2375">
        <v>38066</v>
      </c>
      <c r="AM2375">
        <v>38905</v>
      </c>
      <c r="AN2375">
        <v>37120</v>
      </c>
      <c r="AO2375">
        <v>40764</v>
      </c>
      <c r="AP2375">
        <v>39554</v>
      </c>
      <c r="AQ2375">
        <v>35664</v>
      </c>
      <c r="AR2375">
        <v>38904</v>
      </c>
    </row>
    <row r="2376" spans="1:44" x14ac:dyDescent="0.55000000000000004">
      <c r="C2376" t="s">
        <v>98</v>
      </c>
      <c r="D2376" s="2">
        <v>145.95670000000001</v>
      </c>
      <c r="E2376">
        <v>15.42</v>
      </c>
      <c r="F2376">
        <v>90</v>
      </c>
      <c r="G2376" t="s">
        <v>60</v>
      </c>
      <c r="H2376" t="s">
        <v>99</v>
      </c>
      <c r="J2376">
        <v>1</v>
      </c>
      <c r="K2376" s="9" t="b">
        <v>1</v>
      </c>
      <c r="L2376" t="s">
        <v>62</v>
      </c>
      <c r="M2376" t="s">
        <v>62</v>
      </c>
      <c r="N2376" t="s">
        <v>62</v>
      </c>
      <c r="O2376" t="s">
        <v>62</v>
      </c>
      <c r="P2376" t="s">
        <v>62</v>
      </c>
      <c r="Q2376">
        <v>-1</v>
      </c>
      <c r="R2376">
        <v>-1</v>
      </c>
      <c r="S2376">
        <v>-1</v>
      </c>
      <c r="T2376" t="s">
        <v>135</v>
      </c>
      <c r="U2376" t="s">
        <v>5648</v>
      </c>
      <c r="V2376" t="s">
        <v>5649</v>
      </c>
      <c r="W2376" s="5">
        <f>AVERAGE(X2376:AR2376)</f>
        <v>20787.238095238095</v>
      </c>
      <c r="X2376">
        <v>21177</v>
      </c>
      <c r="Y2376">
        <v>18084</v>
      </c>
      <c r="Z2376">
        <v>21459</v>
      </c>
      <c r="AA2376">
        <v>20137</v>
      </c>
      <c r="AB2376">
        <v>20915</v>
      </c>
      <c r="AC2376">
        <v>21272</v>
      </c>
      <c r="AD2376">
        <v>20997</v>
      </c>
      <c r="AE2376">
        <v>19742</v>
      </c>
      <c r="AF2376">
        <v>20390</v>
      </c>
      <c r="AG2376">
        <v>20667</v>
      </c>
      <c r="AH2376">
        <v>19980</v>
      </c>
      <c r="AI2376">
        <v>21603</v>
      </c>
      <c r="AJ2376">
        <v>20647</v>
      </c>
      <c r="AK2376">
        <v>21251</v>
      </c>
      <c r="AL2376">
        <v>22374</v>
      </c>
      <c r="AM2376">
        <v>19725</v>
      </c>
      <c r="AN2376">
        <v>19651</v>
      </c>
      <c r="AO2376">
        <v>19928</v>
      </c>
      <c r="AP2376">
        <v>24414</v>
      </c>
      <c r="AQ2376">
        <v>20172</v>
      </c>
      <c r="AR2376">
        <v>21947</v>
      </c>
    </row>
    <row r="2377" spans="1:44" x14ac:dyDescent="0.55000000000000004">
      <c r="C2377" t="s">
        <v>98</v>
      </c>
      <c r="D2377" s="2">
        <v>146.06010000000001</v>
      </c>
      <c r="E2377">
        <v>2.56</v>
      </c>
      <c r="F2377">
        <v>91</v>
      </c>
      <c r="G2377" t="s">
        <v>5725</v>
      </c>
      <c r="H2377" t="s">
        <v>99</v>
      </c>
      <c r="J2377">
        <v>1</v>
      </c>
      <c r="K2377" s="9" t="b">
        <v>1</v>
      </c>
      <c r="L2377" t="s">
        <v>5726</v>
      </c>
      <c r="N2377" t="s">
        <v>5727</v>
      </c>
      <c r="O2377" t="s">
        <v>5728</v>
      </c>
      <c r="P2377" t="s">
        <v>5729</v>
      </c>
      <c r="Q2377">
        <v>887.21400000000006</v>
      </c>
      <c r="R2377">
        <v>873.41830000000004</v>
      </c>
      <c r="S2377">
        <v>750</v>
      </c>
      <c r="T2377" t="s">
        <v>135</v>
      </c>
      <c r="U2377" t="s">
        <v>5730</v>
      </c>
      <c r="V2377" t="s">
        <v>5731</v>
      </c>
      <c r="W2377" s="5">
        <f>AVERAGE(X2377:AR2377)</f>
        <v>20216.142857142859</v>
      </c>
      <c r="X2377">
        <v>9944</v>
      </c>
      <c r="Y2377">
        <v>27559</v>
      </c>
      <c r="Z2377">
        <v>12732</v>
      </c>
      <c r="AA2377">
        <v>14417</v>
      </c>
      <c r="AB2377">
        <v>30886</v>
      </c>
      <c r="AC2377">
        <v>42649</v>
      </c>
      <c r="AD2377">
        <v>15350</v>
      </c>
      <c r="AE2377">
        <v>6279</v>
      </c>
      <c r="AF2377">
        <v>24206</v>
      </c>
      <c r="AG2377">
        <v>32339</v>
      </c>
      <c r="AH2377">
        <v>15179</v>
      </c>
      <c r="AI2377">
        <v>5810</v>
      </c>
      <c r="AJ2377">
        <v>19919</v>
      </c>
      <c r="AK2377">
        <v>4809</v>
      </c>
      <c r="AL2377">
        <v>5008</v>
      </c>
      <c r="AM2377">
        <v>42161</v>
      </c>
      <c r="AN2377">
        <v>35211</v>
      </c>
      <c r="AO2377">
        <v>13253</v>
      </c>
      <c r="AP2377">
        <v>22491</v>
      </c>
      <c r="AQ2377">
        <v>21820</v>
      </c>
      <c r="AR2377">
        <v>22517</v>
      </c>
    </row>
    <row r="2378" spans="1:44" x14ac:dyDescent="0.55000000000000004">
      <c r="A2378"/>
      <c r="C2378" t="s">
        <v>98</v>
      </c>
      <c r="D2378" s="2">
        <v>146.06020000000001</v>
      </c>
      <c r="E2378">
        <v>2.2000000000000002</v>
      </c>
      <c r="F2378">
        <v>92</v>
      </c>
      <c r="G2378" t="s">
        <v>60</v>
      </c>
      <c r="H2378" t="s">
        <v>99</v>
      </c>
      <c r="J2378">
        <v>1</v>
      </c>
      <c r="K2378" s="9" t="b">
        <v>0</v>
      </c>
      <c r="L2378" t="s">
        <v>62</v>
      </c>
      <c r="M2378" t="s">
        <v>62</v>
      </c>
      <c r="N2378" t="s">
        <v>62</v>
      </c>
      <c r="O2378" t="s">
        <v>62</v>
      </c>
      <c r="P2378" t="s">
        <v>62</v>
      </c>
      <c r="Q2378">
        <v>-1</v>
      </c>
      <c r="R2378">
        <v>-1</v>
      </c>
      <c r="S2378">
        <v>-1</v>
      </c>
      <c r="T2378" t="s">
        <v>313</v>
      </c>
      <c r="U2378" t="s">
        <v>7564</v>
      </c>
      <c r="W2378" s="5">
        <f>AVERAGE(X2378:AR2378)</f>
        <v>12444.904761904761</v>
      </c>
      <c r="X2378">
        <v>10812</v>
      </c>
      <c r="Y2378">
        <v>8205</v>
      </c>
      <c r="Z2378">
        <v>12130</v>
      </c>
      <c r="AA2378">
        <v>11969</v>
      </c>
      <c r="AB2378">
        <v>11225</v>
      </c>
      <c r="AC2378">
        <v>9856</v>
      </c>
      <c r="AD2378">
        <v>13526</v>
      </c>
      <c r="AE2378">
        <v>12518</v>
      </c>
      <c r="AF2378">
        <v>10680</v>
      </c>
      <c r="AG2378">
        <v>10580</v>
      </c>
      <c r="AH2378">
        <v>16474</v>
      </c>
      <c r="AI2378">
        <v>16201</v>
      </c>
      <c r="AJ2378">
        <v>11861</v>
      </c>
      <c r="AK2378">
        <v>13498</v>
      </c>
      <c r="AL2378">
        <v>20169</v>
      </c>
      <c r="AM2378">
        <v>8024</v>
      </c>
      <c r="AN2378">
        <v>10386</v>
      </c>
      <c r="AO2378">
        <v>15396</v>
      </c>
      <c r="AP2378">
        <v>12432</v>
      </c>
      <c r="AQ2378">
        <v>12478</v>
      </c>
      <c r="AR2378">
        <v>12923</v>
      </c>
    </row>
    <row r="2379" spans="1:44" x14ac:dyDescent="0.55000000000000004">
      <c r="A2379"/>
      <c r="C2379" t="s">
        <v>98</v>
      </c>
      <c r="D2379" s="2">
        <v>146.0812</v>
      </c>
      <c r="E2379">
        <v>1.1100000000000001</v>
      </c>
      <c r="F2379">
        <v>93</v>
      </c>
      <c r="G2379" t="s">
        <v>7601</v>
      </c>
      <c r="H2379" t="s">
        <v>99</v>
      </c>
      <c r="J2379">
        <v>0.78571429999999998</v>
      </c>
      <c r="K2379" s="9" t="b">
        <v>0</v>
      </c>
      <c r="L2379" t="s">
        <v>7602</v>
      </c>
      <c r="Q2379">
        <v>-1</v>
      </c>
      <c r="R2379">
        <v>-1</v>
      </c>
      <c r="S2379">
        <v>-1</v>
      </c>
      <c r="T2379" t="s">
        <v>1190</v>
      </c>
      <c r="U2379" t="s">
        <v>7603</v>
      </c>
      <c r="W2379" s="5">
        <f>AVERAGE(X2379:AR2379)</f>
        <v>12314.952380952382</v>
      </c>
      <c r="X2379">
        <v>13883</v>
      </c>
      <c r="Y2379">
        <v>13387</v>
      </c>
      <c r="Z2379">
        <v>24912</v>
      </c>
      <c r="AA2379">
        <v>18321</v>
      </c>
      <c r="AB2379">
        <v>10051</v>
      </c>
      <c r="AC2379">
        <v>8734</v>
      </c>
      <c r="AD2379">
        <v>826</v>
      </c>
      <c r="AE2379">
        <v>694</v>
      </c>
      <c r="AF2379">
        <v>820</v>
      </c>
      <c r="AG2379">
        <v>22500</v>
      </c>
      <c r="AH2379">
        <v>31175</v>
      </c>
      <c r="AI2379">
        <v>57395</v>
      </c>
      <c r="AJ2379">
        <v>4832</v>
      </c>
      <c r="AK2379">
        <v>3095</v>
      </c>
      <c r="AL2379">
        <v>5864</v>
      </c>
      <c r="AM2379">
        <v>584</v>
      </c>
      <c r="AN2379">
        <v>636</v>
      </c>
      <c r="AO2379">
        <v>614</v>
      </c>
      <c r="AP2379">
        <v>13077</v>
      </c>
      <c r="AQ2379">
        <v>12662</v>
      </c>
      <c r="AR2379">
        <v>14552</v>
      </c>
    </row>
    <row r="2380" spans="1:44" x14ac:dyDescent="0.55000000000000004">
      <c r="A2380"/>
      <c r="C2380" t="s">
        <v>98</v>
      </c>
      <c r="D2380" s="2">
        <v>146.9854</v>
      </c>
      <c r="E2380">
        <v>15.49</v>
      </c>
      <c r="F2380">
        <v>94</v>
      </c>
      <c r="G2380" t="s">
        <v>60</v>
      </c>
      <c r="H2380" t="s">
        <v>454</v>
      </c>
      <c r="I2380" t="s">
        <v>6456</v>
      </c>
      <c r="J2380">
        <v>1</v>
      </c>
      <c r="K2380" s="9" t="b">
        <v>0</v>
      </c>
      <c r="L2380" t="s">
        <v>62</v>
      </c>
      <c r="M2380" t="s">
        <v>62</v>
      </c>
      <c r="N2380" t="s">
        <v>62</v>
      </c>
      <c r="O2380" t="s">
        <v>62</v>
      </c>
      <c r="P2380" t="s">
        <v>62</v>
      </c>
      <c r="Q2380">
        <v>-1</v>
      </c>
      <c r="R2380">
        <v>-1</v>
      </c>
      <c r="S2380">
        <v>-1</v>
      </c>
      <c r="T2380" t="s">
        <v>2375</v>
      </c>
      <c r="U2380" t="s">
        <v>6457</v>
      </c>
      <c r="W2380" s="5">
        <f>AVERAGE(X2380:AR2380)</f>
        <v>16609.428571428572</v>
      </c>
      <c r="X2380">
        <v>16451</v>
      </c>
      <c r="Y2380">
        <v>16312</v>
      </c>
      <c r="Z2380">
        <v>17152</v>
      </c>
      <c r="AA2380">
        <v>16550</v>
      </c>
      <c r="AB2380">
        <v>16631</v>
      </c>
      <c r="AC2380">
        <v>15785</v>
      </c>
      <c r="AD2380">
        <v>16377</v>
      </c>
      <c r="AE2380">
        <v>15522</v>
      </c>
      <c r="AF2380">
        <v>16073</v>
      </c>
      <c r="AG2380">
        <v>16389</v>
      </c>
      <c r="AH2380">
        <v>16104</v>
      </c>
      <c r="AI2380">
        <v>16262</v>
      </c>
      <c r="AJ2380">
        <v>16807</v>
      </c>
      <c r="AK2380">
        <v>16949</v>
      </c>
      <c r="AL2380">
        <v>17125</v>
      </c>
      <c r="AM2380">
        <v>17361</v>
      </c>
      <c r="AN2380">
        <v>17499</v>
      </c>
      <c r="AO2380">
        <v>16932</v>
      </c>
      <c r="AP2380">
        <v>17830</v>
      </c>
      <c r="AQ2380">
        <v>15342</v>
      </c>
      <c r="AR2380">
        <v>17345</v>
      </c>
    </row>
    <row r="2381" spans="1:44" x14ac:dyDescent="0.55000000000000004">
      <c r="A2381"/>
      <c r="C2381" t="s">
        <v>98</v>
      </c>
      <c r="D2381" s="2">
        <v>147.04419999999999</v>
      </c>
      <c r="E2381">
        <v>2.65</v>
      </c>
      <c r="F2381">
        <v>95</v>
      </c>
      <c r="G2381" t="s">
        <v>5743</v>
      </c>
      <c r="H2381" t="s">
        <v>99</v>
      </c>
      <c r="J2381">
        <v>0.85714290000000004</v>
      </c>
      <c r="K2381" s="9" t="b">
        <v>0</v>
      </c>
      <c r="L2381" t="s">
        <v>5744</v>
      </c>
      <c r="N2381" t="s">
        <v>5745</v>
      </c>
      <c r="O2381" t="s">
        <v>5746</v>
      </c>
      <c r="P2381">
        <v>87112</v>
      </c>
      <c r="Q2381">
        <v>-1</v>
      </c>
      <c r="R2381">
        <v>-1</v>
      </c>
      <c r="S2381">
        <v>-1</v>
      </c>
      <c r="T2381" t="s">
        <v>100</v>
      </c>
      <c r="U2381" t="s">
        <v>5747</v>
      </c>
      <c r="W2381" s="5">
        <f>AVERAGE(X2381:AR2381)</f>
        <v>20117.571428571428</v>
      </c>
      <c r="X2381">
        <v>10359</v>
      </c>
      <c r="Y2381">
        <v>5554</v>
      </c>
      <c r="Z2381">
        <v>5901</v>
      </c>
      <c r="AA2381">
        <v>10318</v>
      </c>
      <c r="AB2381">
        <v>9568</v>
      </c>
      <c r="AC2381">
        <v>7043</v>
      </c>
      <c r="AD2381">
        <v>17430</v>
      </c>
      <c r="AE2381">
        <v>12431</v>
      </c>
      <c r="AF2381">
        <v>7327</v>
      </c>
      <c r="AG2381">
        <v>24432</v>
      </c>
      <c r="AH2381">
        <v>18207</v>
      </c>
      <c r="AI2381">
        <v>21093</v>
      </c>
      <c r="AJ2381">
        <v>30487</v>
      </c>
      <c r="AK2381">
        <v>46154</v>
      </c>
      <c r="AL2381">
        <v>38603</v>
      </c>
      <c r="AM2381">
        <v>32054</v>
      </c>
      <c r="AN2381">
        <v>43560</v>
      </c>
      <c r="AO2381">
        <v>23323</v>
      </c>
      <c r="AP2381">
        <v>18932</v>
      </c>
      <c r="AQ2381">
        <v>19992</v>
      </c>
      <c r="AR2381">
        <v>19701</v>
      </c>
    </row>
    <row r="2382" spans="1:44" x14ac:dyDescent="0.55000000000000004">
      <c r="A2382"/>
      <c r="C2382" t="s">
        <v>98</v>
      </c>
      <c r="D2382" s="2">
        <v>147.05119999999999</v>
      </c>
      <c r="E2382">
        <v>7.86</v>
      </c>
      <c r="F2382">
        <v>96</v>
      </c>
      <c r="G2382" t="s">
        <v>6932</v>
      </c>
      <c r="H2382" t="s">
        <v>99</v>
      </c>
      <c r="J2382">
        <v>1</v>
      </c>
      <c r="K2382" s="9" t="b">
        <v>0</v>
      </c>
      <c r="L2382" t="s">
        <v>6933</v>
      </c>
      <c r="Q2382">
        <v>-1</v>
      </c>
      <c r="R2382">
        <v>-1</v>
      </c>
      <c r="S2382">
        <v>-1</v>
      </c>
      <c r="T2382" t="s">
        <v>313</v>
      </c>
      <c r="U2382" t="s">
        <v>6934</v>
      </c>
      <c r="W2382" s="5">
        <f>AVERAGE(X2382:AR2382)</f>
        <v>14531.476190476191</v>
      </c>
      <c r="X2382">
        <v>15343</v>
      </c>
      <c r="Y2382">
        <v>13588</v>
      </c>
      <c r="Z2382">
        <v>17315</v>
      </c>
      <c r="AA2382">
        <v>15898</v>
      </c>
      <c r="AB2382">
        <v>17522</v>
      </c>
      <c r="AC2382">
        <v>16299</v>
      </c>
      <c r="AD2382">
        <v>15934</v>
      </c>
      <c r="AE2382">
        <v>17392</v>
      </c>
      <c r="AF2382">
        <v>14721</v>
      </c>
      <c r="AG2382">
        <v>15767</v>
      </c>
      <c r="AH2382">
        <v>14697</v>
      </c>
      <c r="AI2382">
        <v>9083</v>
      </c>
      <c r="AJ2382">
        <v>9970</v>
      </c>
      <c r="AK2382">
        <v>14591</v>
      </c>
      <c r="AL2382">
        <v>19769</v>
      </c>
      <c r="AM2382">
        <v>12419</v>
      </c>
      <c r="AN2382">
        <v>12542</v>
      </c>
      <c r="AO2382">
        <v>8433</v>
      </c>
      <c r="AP2382">
        <v>14176</v>
      </c>
      <c r="AQ2382">
        <v>14820</v>
      </c>
      <c r="AR2382">
        <v>14882</v>
      </c>
    </row>
    <row r="2383" spans="1:44" x14ac:dyDescent="0.55000000000000004">
      <c r="A2383"/>
      <c r="C2383" t="s">
        <v>98</v>
      </c>
      <c r="D2383" s="2">
        <v>147.05179999999999</v>
      </c>
      <c r="E2383">
        <v>4.63</v>
      </c>
      <c r="F2383">
        <v>97</v>
      </c>
      <c r="G2383" t="s">
        <v>60</v>
      </c>
      <c r="H2383" t="s">
        <v>99</v>
      </c>
      <c r="I2383" t="s">
        <v>4057</v>
      </c>
      <c r="J2383">
        <v>1</v>
      </c>
      <c r="K2383" s="9" t="b">
        <v>0</v>
      </c>
      <c r="L2383" t="s">
        <v>62</v>
      </c>
      <c r="M2383" t="s">
        <v>62</v>
      </c>
      <c r="N2383" t="s">
        <v>62</v>
      </c>
      <c r="O2383" t="s">
        <v>62</v>
      </c>
      <c r="P2383" t="s">
        <v>62</v>
      </c>
      <c r="Q2383">
        <v>-1</v>
      </c>
      <c r="R2383">
        <v>-1</v>
      </c>
      <c r="S2383">
        <v>-1</v>
      </c>
      <c r="T2383" t="s">
        <v>313</v>
      </c>
      <c r="U2383" t="s">
        <v>4058</v>
      </c>
      <c r="W2383" s="5">
        <f>AVERAGE(X2383:AR2383)</f>
        <v>32382.238095238095</v>
      </c>
      <c r="X2383">
        <v>33577</v>
      </c>
      <c r="Y2383">
        <v>29052</v>
      </c>
      <c r="Z2383">
        <v>43816</v>
      </c>
      <c r="AA2383">
        <v>40840</v>
      </c>
      <c r="AB2383">
        <v>45981</v>
      </c>
      <c r="AC2383">
        <v>36662</v>
      </c>
      <c r="AD2383">
        <v>44096</v>
      </c>
      <c r="AE2383">
        <v>36404</v>
      </c>
      <c r="AF2383">
        <v>37051</v>
      </c>
      <c r="AG2383">
        <v>29512</v>
      </c>
      <c r="AH2383">
        <v>29946</v>
      </c>
      <c r="AI2383">
        <v>11063</v>
      </c>
      <c r="AJ2383">
        <v>17112</v>
      </c>
      <c r="AK2383">
        <v>30435</v>
      </c>
      <c r="AL2383">
        <v>63710</v>
      </c>
      <c r="AM2383">
        <v>23172</v>
      </c>
      <c r="AN2383">
        <v>21899</v>
      </c>
      <c r="AO2383">
        <v>13146</v>
      </c>
      <c r="AP2383">
        <v>29142</v>
      </c>
      <c r="AQ2383">
        <v>29988</v>
      </c>
      <c r="AR2383">
        <v>33423</v>
      </c>
    </row>
    <row r="2384" spans="1:44" x14ac:dyDescent="0.55000000000000004">
      <c r="A2384"/>
      <c r="C2384" t="s">
        <v>98</v>
      </c>
      <c r="D2384" s="2">
        <v>147.1165</v>
      </c>
      <c r="E2384">
        <v>9.0399999999999991</v>
      </c>
      <c r="F2384">
        <v>98</v>
      </c>
      <c r="G2384" t="s">
        <v>60</v>
      </c>
      <c r="H2384" t="s">
        <v>99</v>
      </c>
      <c r="J2384">
        <v>1</v>
      </c>
      <c r="K2384" s="9" t="b">
        <v>0</v>
      </c>
      <c r="L2384" t="s">
        <v>62</v>
      </c>
      <c r="M2384" t="s">
        <v>62</v>
      </c>
      <c r="N2384" t="s">
        <v>62</v>
      </c>
      <c r="O2384" t="s">
        <v>62</v>
      </c>
      <c r="P2384" t="s">
        <v>62</v>
      </c>
      <c r="Q2384">
        <v>-1</v>
      </c>
      <c r="R2384">
        <v>-1</v>
      </c>
      <c r="S2384">
        <v>-1</v>
      </c>
      <c r="T2384" t="s">
        <v>719</v>
      </c>
      <c r="U2384" t="s">
        <v>8450</v>
      </c>
      <c r="W2384" s="5">
        <f>AVERAGE(X2384:AR2384)</f>
        <v>8811.7619047619046</v>
      </c>
      <c r="X2384">
        <v>10312</v>
      </c>
      <c r="Y2384">
        <v>9136</v>
      </c>
      <c r="Z2384">
        <v>9306</v>
      </c>
      <c r="AA2384">
        <v>11938</v>
      </c>
      <c r="AB2384">
        <v>11262</v>
      </c>
      <c r="AC2384">
        <v>9258</v>
      </c>
      <c r="AD2384">
        <v>7837</v>
      </c>
      <c r="AE2384">
        <v>8609</v>
      </c>
      <c r="AF2384">
        <v>10045</v>
      </c>
      <c r="AG2384">
        <v>8872</v>
      </c>
      <c r="AH2384">
        <v>8781</v>
      </c>
      <c r="AI2384">
        <v>8803</v>
      </c>
      <c r="AJ2384">
        <v>8590</v>
      </c>
      <c r="AK2384">
        <v>7631</v>
      </c>
      <c r="AL2384">
        <v>7900</v>
      </c>
      <c r="AM2384">
        <v>6666</v>
      </c>
      <c r="AN2384">
        <v>7566</v>
      </c>
      <c r="AO2384">
        <v>6623</v>
      </c>
      <c r="AP2384">
        <v>8565</v>
      </c>
      <c r="AQ2384">
        <v>8748</v>
      </c>
      <c r="AR2384">
        <v>8599</v>
      </c>
    </row>
    <row r="2385" spans="1:44" x14ac:dyDescent="0.55000000000000004">
      <c r="A2385"/>
      <c r="C2385" t="s">
        <v>98</v>
      </c>
      <c r="D2385" s="2">
        <v>148.06020000000001</v>
      </c>
      <c r="E2385">
        <v>15.49</v>
      </c>
      <c r="F2385">
        <v>99</v>
      </c>
      <c r="G2385" t="s">
        <v>7702</v>
      </c>
      <c r="H2385" t="s">
        <v>99</v>
      </c>
      <c r="J2385">
        <v>1</v>
      </c>
      <c r="K2385" s="9" t="b">
        <v>0</v>
      </c>
      <c r="L2385" t="s">
        <v>7703</v>
      </c>
      <c r="N2385" t="s">
        <v>7704</v>
      </c>
      <c r="O2385" t="s">
        <v>7705</v>
      </c>
      <c r="P2385">
        <v>811</v>
      </c>
      <c r="Q2385">
        <v>-1</v>
      </c>
      <c r="R2385">
        <v>-1</v>
      </c>
      <c r="S2385">
        <v>-1</v>
      </c>
      <c r="T2385" t="s">
        <v>865</v>
      </c>
      <c r="U2385" t="s">
        <v>7706</v>
      </c>
      <c r="W2385" s="5">
        <f>AVERAGE(X2385:AR2385)</f>
        <v>11936.809523809523</v>
      </c>
      <c r="X2385">
        <v>9665</v>
      </c>
      <c r="Y2385">
        <v>15416</v>
      </c>
      <c r="Z2385">
        <v>11272</v>
      </c>
      <c r="AA2385">
        <v>9728</v>
      </c>
      <c r="AB2385">
        <v>9698</v>
      </c>
      <c r="AC2385">
        <v>10531</v>
      </c>
      <c r="AD2385">
        <v>10255</v>
      </c>
      <c r="AE2385">
        <v>11877</v>
      </c>
      <c r="AF2385">
        <v>12913</v>
      </c>
      <c r="AG2385">
        <v>11752</v>
      </c>
      <c r="AH2385">
        <v>11210</v>
      </c>
      <c r="AI2385">
        <v>10145</v>
      </c>
      <c r="AJ2385">
        <v>12365</v>
      </c>
      <c r="AK2385">
        <v>12785</v>
      </c>
      <c r="AL2385">
        <v>12399</v>
      </c>
      <c r="AM2385">
        <v>16176</v>
      </c>
      <c r="AN2385">
        <v>11653</v>
      </c>
      <c r="AO2385">
        <v>16142</v>
      </c>
      <c r="AP2385">
        <v>12813</v>
      </c>
      <c r="AQ2385">
        <v>12093</v>
      </c>
      <c r="AR2385">
        <v>9785</v>
      </c>
    </row>
    <row r="2386" spans="1:44" x14ac:dyDescent="0.55000000000000004">
      <c r="A2386"/>
      <c r="C2386" t="s">
        <v>98</v>
      </c>
      <c r="D2386" s="2">
        <v>148.06100000000001</v>
      </c>
      <c r="E2386">
        <v>1.1100000000000001</v>
      </c>
      <c r="F2386">
        <v>100</v>
      </c>
      <c r="G2386" t="s">
        <v>8651</v>
      </c>
      <c r="H2386" t="s">
        <v>99</v>
      </c>
      <c r="J2386">
        <v>1</v>
      </c>
      <c r="K2386" s="9" t="b">
        <v>0</v>
      </c>
      <c r="L2386" t="s">
        <v>8652</v>
      </c>
      <c r="N2386" t="s">
        <v>8653</v>
      </c>
      <c r="O2386" t="s">
        <v>8654</v>
      </c>
      <c r="P2386" t="s">
        <v>8655</v>
      </c>
      <c r="Q2386">
        <v>-1</v>
      </c>
      <c r="R2386">
        <v>-1</v>
      </c>
      <c r="S2386">
        <v>-1</v>
      </c>
      <c r="T2386" t="s">
        <v>313</v>
      </c>
      <c r="U2386" t="s">
        <v>8656</v>
      </c>
      <c r="W2386" s="5">
        <f>AVERAGE(X2386:AR2386)</f>
        <v>7068.3809523809523</v>
      </c>
      <c r="X2386">
        <v>7181</v>
      </c>
      <c r="Y2386">
        <v>5432</v>
      </c>
      <c r="Z2386">
        <v>8815</v>
      </c>
      <c r="AA2386">
        <v>6708</v>
      </c>
      <c r="AB2386">
        <v>5403</v>
      </c>
      <c r="AC2386">
        <v>5347</v>
      </c>
      <c r="AD2386">
        <v>8545</v>
      </c>
      <c r="AE2386">
        <v>9596</v>
      </c>
      <c r="AF2386">
        <v>4740</v>
      </c>
      <c r="AG2386">
        <v>5621</v>
      </c>
      <c r="AH2386">
        <v>4288</v>
      </c>
      <c r="AI2386">
        <v>7784</v>
      </c>
      <c r="AJ2386">
        <v>5940</v>
      </c>
      <c r="AK2386">
        <v>9852</v>
      </c>
      <c r="AL2386">
        <v>12028</v>
      </c>
      <c r="AM2386">
        <v>8499</v>
      </c>
      <c r="AN2386">
        <v>7238</v>
      </c>
      <c r="AO2386">
        <v>6350</v>
      </c>
      <c r="AP2386">
        <v>6443</v>
      </c>
      <c r="AQ2386">
        <v>6215</v>
      </c>
      <c r="AR2386">
        <v>6411</v>
      </c>
    </row>
    <row r="2387" spans="1:44" x14ac:dyDescent="0.55000000000000004">
      <c r="A2387"/>
      <c r="C2387" t="s">
        <v>98</v>
      </c>
      <c r="D2387" s="2">
        <v>149.0077</v>
      </c>
      <c r="E2387">
        <v>15.5</v>
      </c>
      <c r="F2387">
        <v>101</v>
      </c>
      <c r="G2387" t="s">
        <v>60</v>
      </c>
      <c r="H2387" t="s">
        <v>99</v>
      </c>
      <c r="I2387" t="s">
        <v>5298</v>
      </c>
      <c r="J2387">
        <v>1</v>
      </c>
      <c r="K2387" s="9" t="b">
        <v>0</v>
      </c>
      <c r="L2387" t="s">
        <v>62</v>
      </c>
      <c r="M2387" t="s">
        <v>62</v>
      </c>
      <c r="N2387" t="s">
        <v>62</v>
      </c>
      <c r="O2387" t="s">
        <v>62</v>
      </c>
      <c r="P2387" t="s">
        <v>62</v>
      </c>
      <c r="Q2387">
        <v>-1</v>
      </c>
      <c r="R2387">
        <v>-1</v>
      </c>
      <c r="S2387">
        <v>-1</v>
      </c>
      <c r="T2387" t="s">
        <v>2563</v>
      </c>
      <c r="U2387" t="s">
        <v>5299</v>
      </c>
      <c r="W2387" s="5">
        <f>AVERAGE(X2387:AR2387)</f>
        <v>22427.571428571428</v>
      </c>
      <c r="X2387">
        <v>20643</v>
      </c>
      <c r="Y2387">
        <v>27860</v>
      </c>
      <c r="Z2387">
        <v>19891</v>
      </c>
      <c r="AA2387">
        <v>20234</v>
      </c>
      <c r="AB2387">
        <v>19689</v>
      </c>
      <c r="AC2387">
        <v>19855</v>
      </c>
      <c r="AD2387">
        <v>20931</v>
      </c>
      <c r="AE2387">
        <v>20217</v>
      </c>
      <c r="AF2387">
        <v>25972</v>
      </c>
      <c r="AG2387">
        <v>21914</v>
      </c>
      <c r="AH2387">
        <v>21183</v>
      </c>
      <c r="AI2387">
        <v>18504</v>
      </c>
      <c r="AJ2387">
        <v>22889</v>
      </c>
      <c r="AK2387">
        <v>23007</v>
      </c>
      <c r="AL2387">
        <v>23053</v>
      </c>
      <c r="AM2387">
        <v>29655</v>
      </c>
      <c r="AN2387">
        <v>21145</v>
      </c>
      <c r="AO2387">
        <v>30314</v>
      </c>
      <c r="AP2387">
        <v>23359</v>
      </c>
      <c r="AQ2387">
        <v>21002</v>
      </c>
      <c r="AR2387">
        <v>19662</v>
      </c>
    </row>
    <row r="2388" spans="1:44" x14ac:dyDescent="0.55000000000000004">
      <c r="C2388" t="s">
        <v>98</v>
      </c>
      <c r="D2388" s="2">
        <v>149.02340000000001</v>
      </c>
      <c r="E2388">
        <v>11.08</v>
      </c>
      <c r="F2388">
        <v>102</v>
      </c>
      <c r="G2388" t="s">
        <v>6299</v>
      </c>
      <c r="H2388" t="s">
        <v>277</v>
      </c>
      <c r="I2388" t="s">
        <v>6300</v>
      </c>
      <c r="J2388">
        <v>1</v>
      </c>
      <c r="K2388" s="9" t="b">
        <v>1</v>
      </c>
      <c r="L2388" t="s">
        <v>6301</v>
      </c>
      <c r="N2388" t="s">
        <v>6302</v>
      </c>
      <c r="O2388" t="s">
        <v>6303</v>
      </c>
      <c r="P2388">
        <v>1017</v>
      </c>
      <c r="Q2388">
        <v>540.35</v>
      </c>
      <c r="R2388">
        <v>737.58079999999995</v>
      </c>
      <c r="S2388">
        <v>428.57139999999998</v>
      </c>
      <c r="T2388" t="s">
        <v>348</v>
      </c>
      <c r="U2388" t="s">
        <v>6304</v>
      </c>
      <c r="V2388" t="s">
        <v>6305</v>
      </c>
      <c r="W2388" s="5">
        <f>AVERAGE(X2388:AR2388)</f>
        <v>17234.142857142859</v>
      </c>
      <c r="X2388">
        <v>16779</v>
      </c>
      <c r="Y2388">
        <v>13585</v>
      </c>
      <c r="Z2388">
        <v>15156</v>
      </c>
      <c r="AA2388">
        <v>15716</v>
      </c>
      <c r="AB2388">
        <v>18314</v>
      </c>
      <c r="AC2388">
        <v>13629</v>
      </c>
      <c r="AD2388">
        <v>14713</v>
      </c>
      <c r="AE2388">
        <v>13423</v>
      </c>
      <c r="AF2388">
        <v>12304</v>
      </c>
      <c r="AG2388">
        <v>12663</v>
      </c>
      <c r="AH2388">
        <v>14659</v>
      </c>
      <c r="AI2388">
        <v>31473</v>
      </c>
      <c r="AJ2388">
        <v>15384</v>
      </c>
      <c r="AK2388">
        <v>15614</v>
      </c>
      <c r="AL2388">
        <v>14808</v>
      </c>
      <c r="AM2388">
        <v>40176</v>
      </c>
      <c r="AN2388">
        <v>14784</v>
      </c>
      <c r="AO2388">
        <v>16129</v>
      </c>
      <c r="AP2388">
        <v>16965</v>
      </c>
      <c r="AQ2388">
        <v>17891</v>
      </c>
      <c r="AR2388">
        <v>17752</v>
      </c>
    </row>
    <row r="2389" spans="1:44" x14ac:dyDescent="0.55000000000000004">
      <c r="C2389" t="s">
        <v>98</v>
      </c>
      <c r="D2389" s="2">
        <v>149.02350000000001</v>
      </c>
      <c r="E2389">
        <v>9.44</v>
      </c>
      <c r="F2389">
        <v>103</v>
      </c>
      <c r="G2389" t="s">
        <v>3265</v>
      </c>
      <c r="H2389" t="s">
        <v>99</v>
      </c>
      <c r="J2389">
        <v>1</v>
      </c>
      <c r="K2389" s="9" t="b">
        <v>1</v>
      </c>
      <c r="L2389" t="s">
        <v>3266</v>
      </c>
      <c r="N2389" t="s">
        <v>3267</v>
      </c>
      <c r="O2389" t="s">
        <v>3268</v>
      </c>
      <c r="P2389">
        <v>6811</v>
      </c>
      <c r="Q2389">
        <v>713.05470000000003</v>
      </c>
      <c r="R2389">
        <v>871.82479999999998</v>
      </c>
      <c r="S2389">
        <v>1000</v>
      </c>
      <c r="T2389" t="s">
        <v>135</v>
      </c>
      <c r="U2389" t="s">
        <v>3269</v>
      </c>
      <c r="V2389" t="s">
        <v>3270</v>
      </c>
      <c r="W2389" s="5">
        <f>AVERAGE(X2389:AR2389)</f>
        <v>41910.476190476191</v>
      </c>
      <c r="X2389">
        <v>57947</v>
      </c>
      <c r="Y2389">
        <v>34712</v>
      </c>
      <c r="Z2389">
        <v>52500</v>
      </c>
      <c r="AA2389">
        <v>29320</v>
      </c>
      <c r="AB2389">
        <v>44054</v>
      </c>
      <c r="AC2389">
        <v>32980</v>
      </c>
      <c r="AD2389">
        <v>39015</v>
      </c>
      <c r="AE2389">
        <v>25612</v>
      </c>
      <c r="AF2389">
        <v>64014</v>
      </c>
      <c r="AG2389">
        <v>31779</v>
      </c>
      <c r="AH2389">
        <v>35341</v>
      </c>
      <c r="AI2389">
        <v>54774</v>
      </c>
      <c r="AJ2389">
        <v>62251</v>
      </c>
      <c r="AK2389">
        <v>49232</v>
      </c>
      <c r="AL2389">
        <v>37663</v>
      </c>
      <c r="AM2389">
        <v>26130</v>
      </c>
      <c r="AN2389">
        <v>37998</v>
      </c>
      <c r="AO2389">
        <v>36050</v>
      </c>
      <c r="AP2389">
        <v>43701</v>
      </c>
      <c r="AQ2389">
        <v>43233</v>
      </c>
      <c r="AR2389">
        <v>41814</v>
      </c>
    </row>
    <row r="2390" spans="1:44" x14ac:dyDescent="0.55000000000000004">
      <c r="C2390" t="s">
        <v>98</v>
      </c>
      <c r="D2390" s="2">
        <v>149.9572</v>
      </c>
      <c r="E2390">
        <v>15.43</v>
      </c>
      <c r="F2390">
        <v>104</v>
      </c>
      <c r="G2390" t="s">
        <v>60</v>
      </c>
      <c r="H2390" t="s">
        <v>99</v>
      </c>
      <c r="J2390">
        <v>1</v>
      </c>
      <c r="K2390" s="9" t="b">
        <v>1</v>
      </c>
      <c r="L2390" t="s">
        <v>62</v>
      </c>
      <c r="M2390" t="s">
        <v>62</v>
      </c>
      <c r="N2390" t="s">
        <v>62</v>
      </c>
      <c r="O2390" t="s">
        <v>62</v>
      </c>
      <c r="P2390" t="s">
        <v>62</v>
      </c>
      <c r="Q2390">
        <v>-1</v>
      </c>
      <c r="R2390">
        <v>-1</v>
      </c>
      <c r="S2390">
        <v>-1</v>
      </c>
      <c r="T2390" t="s">
        <v>135</v>
      </c>
      <c r="U2390" t="s">
        <v>4888</v>
      </c>
      <c r="V2390" t="s">
        <v>4889</v>
      </c>
      <c r="W2390" s="5">
        <f>AVERAGE(X2390:AR2390)</f>
        <v>25255.857142857141</v>
      </c>
      <c r="X2390">
        <v>26830</v>
      </c>
      <c r="Y2390">
        <v>24754</v>
      </c>
      <c r="Z2390">
        <v>26274</v>
      </c>
      <c r="AA2390">
        <v>25875</v>
      </c>
      <c r="AB2390">
        <v>26359</v>
      </c>
      <c r="AC2390">
        <v>25054</v>
      </c>
      <c r="AD2390">
        <v>23806</v>
      </c>
      <c r="AE2390">
        <v>23325</v>
      </c>
      <c r="AF2390">
        <v>25755</v>
      </c>
      <c r="AG2390">
        <v>25697</v>
      </c>
      <c r="AH2390">
        <v>24171</v>
      </c>
      <c r="AI2390">
        <v>25025</v>
      </c>
      <c r="AJ2390">
        <v>25602</v>
      </c>
      <c r="AK2390">
        <v>25474</v>
      </c>
      <c r="AL2390">
        <v>26818</v>
      </c>
      <c r="AM2390">
        <v>25033</v>
      </c>
      <c r="AN2390">
        <v>23624</v>
      </c>
      <c r="AO2390">
        <v>24750</v>
      </c>
      <c r="AP2390">
        <v>26586</v>
      </c>
      <c r="AQ2390">
        <v>23079</v>
      </c>
      <c r="AR2390">
        <v>26482</v>
      </c>
    </row>
    <row r="2391" spans="1:44" x14ac:dyDescent="0.55000000000000004">
      <c r="A2391"/>
      <c r="C2391" t="s">
        <v>98</v>
      </c>
      <c r="D2391" s="2">
        <v>151.95070000000001</v>
      </c>
      <c r="E2391">
        <v>15.4</v>
      </c>
      <c r="F2391">
        <v>105</v>
      </c>
      <c r="G2391" t="s">
        <v>60</v>
      </c>
      <c r="H2391" t="s">
        <v>99</v>
      </c>
      <c r="J2391">
        <v>1</v>
      </c>
      <c r="K2391" s="9" t="b">
        <v>0</v>
      </c>
      <c r="L2391" t="s">
        <v>62</v>
      </c>
      <c r="M2391" t="s">
        <v>62</v>
      </c>
      <c r="N2391" t="s">
        <v>62</v>
      </c>
      <c r="O2391" t="s">
        <v>62</v>
      </c>
      <c r="P2391" t="s">
        <v>62</v>
      </c>
      <c r="Q2391">
        <v>-1</v>
      </c>
      <c r="R2391">
        <v>-1</v>
      </c>
      <c r="S2391">
        <v>-1</v>
      </c>
      <c r="T2391" t="s">
        <v>905</v>
      </c>
      <c r="U2391" t="s">
        <v>7539</v>
      </c>
      <c r="W2391" s="5">
        <f>AVERAGE(X2391:AR2391)</f>
        <v>12497.142857142857</v>
      </c>
      <c r="X2391">
        <v>13577</v>
      </c>
      <c r="Y2391">
        <v>11096</v>
      </c>
      <c r="Z2391">
        <v>14429</v>
      </c>
      <c r="AA2391">
        <v>12407</v>
      </c>
      <c r="AB2391">
        <v>12945</v>
      </c>
      <c r="AC2391">
        <v>12450</v>
      </c>
      <c r="AD2391">
        <v>11822</v>
      </c>
      <c r="AE2391">
        <v>12223</v>
      </c>
      <c r="AF2391">
        <v>12377</v>
      </c>
      <c r="AG2391">
        <v>12121</v>
      </c>
      <c r="AH2391">
        <v>11626</v>
      </c>
      <c r="AI2391">
        <v>12806</v>
      </c>
      <c r="AJ2391">
        <v>12711</v>
      </c>
      <c r="AK2391">
        <v>12301</v>
      </c>
      <c r="AL2391">
        <v>12557</v>
      </c>
      <c r="AM2391">
        <v>13139</v>
      </c>
      <c r="AN2391">
        <v>12178</v>
      </c>
      <c r="AO2391">
        <v>11277</v>
      </c>
      <c r="AP2391">
        <v>13034</v>
      </c>
      <c r="AQ2391">
        <v>12012</v>
      </c>
      <c r="AR2391">
        <v>13352</v>
      </c>
    </row>
    <row r="2392" spans="1:44" x14ac:dyDescent="0.55000000000000004">
      <c r="A2392" s="6" t="s">
        <v>5312</v>
      </c>
      <c r="B2392">
        <v>2</v>
      </c>
      <c r="C2392" t="s">
        <v>98</v>
      </c>
      <c r="D2392" s="2">
        <v>153.0547</v>
      </c>
      <c r="E2392">
        <v>2.79</v>
      </c>
      <c r="F2392">
        <v>106</v>
      </c>
      <c r="G2392" t="s">
        <v>5313</v>
      </c>
      <c r="H2392" t="s">
        <v>99</v>
      </c>
      <c r="J2392">
        <v>1</v>
      </c>
      <c r="K2392" s="9" t="b">
        <v>1</v>
      </c>
      <c r="L2392" t="s">
        <v>5314</v>
      </c>
      <c r="N2392" t="s">
        <v>5315</v>
      </c>
      <c r="O2392" t="s">
        <v>5316</v>
      </c>
      <c r="P2392">
        <v>12127</v>
      </c>
      <c r="Q2392">
        <v>470.92599999999999</v>
      </c>
      <c r="R2392">
        <v>849.68870000000004</v>
      </c>
      <c r="S2392">
        <v>600</v>
      </c>
      <c r="T2392" t="s">
        <v>348</v>
      </c>
      <c r="U2392" t="s">
        <v>5317</v>
      </c>
      <c r="V2392" t="s">
        <v>5318</v>
      </c>
      <c r="W2392" s="5">
        <f>AVERAGE(X2392:AR2392)</f>
        <v>22348.523809523809</v>
      </c>
      <c r="X2392">
        <v>31012</v>
      </c>
      <c r="Y2392">
        <v>27168</v>
      </c>
      <c r="Z2392">
        <v>23558</v>
      </c>
      <c r="AA2392">
        <v>32192</v>
      </c>
      <c r="AB2392">
        <v>18145</v>
      </c>
      <c r="AC2392">
        <v>31771</v>
      </c>
      <c r="AD2392">
        <v>32436</v>
      </c>
      <c r="AE2392">
        <v>32609</v>
      </c>
      <c r="AF2392">
        <v>23747</v>
      </c>
      <c r="AG2392">
        <v>17636</v>
      </c>
      <c r="AH2392">
        <v>11486</v>
      </c>
      <c r="AI2392">
        <v>12814</v>
      </c>
      <c r="AJ2392">
        <v>13395</v>
      </c>
      <c r="AK2392">
        <v>21106</v>
      </c>
      <c r="AL2392">
        <v>22523</v>
      </c>
      <c r="AM2392">
        <v>18815</v>
      </c>
      <c r="AN2392">
        <v>14668</v>
      </c>
      <c r="AO2392">
        <v>15628</v>
      </c>
      <c r="AP2392">
        <v>23272</v>
      </c>
      <c r="AQ2392">
        <v>22034</v>
      </c>
      <c r="AR2392">
        <v>23304</v>
      </c>
    </row>
    <row r="2393" spans="1:44" x14ac:dyDescent="0.55000000000000004">
      <c r="A2393"/>
      <c r="C2393" t="s">
        <v>98</v>
      </c>
      <c r="D2393" s="2">
        <v>153.07579999999999</v>
      </c>
      <c r="E2393">
        <v>15.47</v>
      </c>
      <c r="F2393">
        <v>107</v>
      </c>
      <c r="G2393" t="s">
        <v>7348</v>
      </c>
      <c r="H2393" t="s">
        <v>99</v>
      </c>
      <c r="I2393" t="s">
        <v>7349</v>
      </c>
      <c r="J2393">
        <v>1</v>
      </c>
      <c r="K2393" s="9" t="b">
        <v>0</v>
      </c>
      <c r="L2393" t="s">
        <v>7350</v>
      </c>
      <c r="N2393" t="s">
        <v>7351</v>
      </c>
      <c r="O2393" t="s">
        <v>7352</v>
      </c>
      <c r="P2393" t="s">
        <v>7353</v>
      </c>
      <c r="Q2393">
        <v>-1</v>
      </c>
      <c r="R2393">
        <v>-1</v>
      </c>
      <c r="S2393">
        <v>-1</v>
      </c>
      <c r="T2393" t="s">
        <v>865</v>
      </c>
      <c r="U2393" t="s">
        <v>7354</v>
      </c>
      <c r="W2393" s="5">
        <f>AVERAGE(X2393:AR2393)</f>
        <v>13065.285714285714</v>
      </c>
      <c r="X2393">
        <v>11586</v>
      </c>
      <c r="Y2393">
        <v>17270</v>
      </c>
      <c r="Z2393">
        <v>10645</v>
      </c>
      <c r="AA2393">
        <v>10655</v>
      </c>
      <c r="AB2393">
        <v>10661</v>
      </c>
      <c r="AC2393">
        <v>10263</v>
      </c>
      <c r="AD2393">
        <v>13394</v>
      </c>
      <c r="AE2393">
        <v>12189</v>
      </c>
      <c r="AF2393">
        <v>15302</v>
      </c>
      <c r="AG2393">
        <v>13825</v>
      </c>
      <c r="AH2393">
        <v>12390</v>
      </c>
      <c r="AI2393">
        <v>10917</v>
      </c>
      <c r="AJ2393">
        <v>12750</v>
      </c>
      <c r="AK2393">
        <v>12763</v>
      </c>
      <c r="AL2393">
        <v>13543</v>
      </c>
      <c r="AM2393">
        <v>18600</v>
      </c>
      <c r="AN2393">
        <v>12539</v>
      </c>
      <c r="AO2393">
        <v>17605</v>
      </c>
      <c r="AP2393">
        <v>14614</v>
      </c>
      <c r="AQ2393">
        <v>12237</v>
      </c>
      <c r="AR2393">
        <v>10623</v>
      </c>
    </row>
    <row r="2394" spans="1:44" x14ac:dyDescent="0.55000000000000004">
      <c r="A2394"/>
      <c r="C2394" t="s">
        <v>98</v>
      </c>
      <c r="D2394" s="2">
        <v>153.9522</v>
      </c>
      <c r="E2394">
        <v>15.42</v>
      </c>
      <c r="F2394">
        <v>108</v>
      </c>
      <c r="G2394" t="s">
        <v>60</v>
      </c>
      <c r="H2394" t="s">
        <v>99</v>
      </c>
      <c r="I2394" t="s">
        <v>1327</v>
      </c>
      <c r="J2394">
        <v>1</v>
      </c>
      <c r="K2394" s="9" t="b">
        <v>0</v>
      </c>
      <c r="L2394" t="s">
        <v>62</v>
      </c>
      <c r="M2394" t="s">
        <v>62</v>
      </c>
      <c r="N2394" t="s">
        <v>62</v>
      </c>
      <c r="O2394" t="s">
        <v>62</v>
      </c>
      <c r="P2394" t="s">
        <v>62</v>
      </c>
      <c r="Q2394">
        <v>-1</v>
      </c>
      <c r="R2394">
        <v>-1</v>
      </c>
      <c r="S2394">
        <v>-1</v>
      </c>
      <c r="T2394" t="s">
        <v>2375</v>
      </c>
      <c r="U2394" t="s">
        <v>8627</v>
      </c>
      <c r="W2394" s="5">
        <f>AVERAGE(X2394:AR2394)</f>
        <v>7372.6190476190477</v>
      </c>
      <c r="X2394">
        <v>7366</v>
      </c>
      <c r="Y2394">
        <v>6990</v>
      </c>
      <c r="Z2394">
        <v>8102</v>
      </c>
      <c r="AA2394">
        <v>7434</v>
      </c>
      <c r="AB2394">
        <v>7360</v>
      </c>
      <c r="AC2394">
        <v>7432</v>
      </c>
      <c r="AD2394">
        <v>7755</v>
      </c>
      <c r="AE2394">
        <v>7257</v>
      </c>
      <c r="AF2394">
        <v>7345</v>
      </c>
      <c r="AG2394">
        <v>7791</v>
      </c>
      <c r="AH2394">
        <v>6973</v>
      </c>
      <c r="AI2394">
        <v>7488</v>
      </c>
      <c r="AJ2394">
        <v>7304</v>
      </c>
      <c r="AK2394">
        <v>7379</v>
      </c>
      <c r="AL2394">
        <v>7717</v>
      </c>
      <c r="AM2394">
        <v>7030</v>
      </c>
      <c r="AN2394">
        <v>6911</v>
      </c>
      <c r="AO2394">
        <v>6612</v>
      </c>
      <c r="AP2394">
        <v>8273</v>
      </c>
      <c r="AQ2394">
        <v>6664</v>
      </c>
      <c r="AR2394">
        <v>7642</v>
      </c>
    </row>
    <row r="2395" spans="1:44" x14ac:dyDescent="0.55000000000000004">
      <c r="A2395"/>
      <c r="C2395" t="s">
        <v>98</v>
      </c>
      <c r="D2395" s="2">
        <v>156.13849999999999</v>
      </c>
      <c r="E2395">
        <v>10.62</v>
      </c>
      <c r="F2395">
        <v>109</v>
      </c>
      <c r="G2395" t="s">
        <v>60</v>
      </c>
      <c r="H2395" t="s">
        <v>99</v>
      </c>
      <c r="I2395" t="s">
        <v>8965</v>
      </c>
      <c r="J2395">
        <v>0.35714289999999999</v>
      </c>
      <c r="K2395" s="9" t="b">
        <v>0</v>
      </c>
      <c r="L2395" t="s">
        <v>62</v>
      </c>
      <c r="M2395" t="s">
        <v>62</v>
      </c>
      <c r="N2395" t="s">
        <v>62</v>
      </c>
      <c r="O2395" t="s">
        <v>62</v>
      </c>
      <c r="P2395" t="s">
        <v>62</v>
      </c>
      <c r="Q2395">
        <v>-1</v>
      </c>
      <c r="R2395">
        <v>-1</v>
      </c>
      <c r="S2395">
        <v>-1</v>
      </c>
      <c r="T2395" t="s">
        <v>2375</v>
      </c>
      <c r="U2395" t="s">
        <v>8966</v>
      </c>
      <c r="W2395" s="5">
        <f>AVERAGE(X2395:AR2395)</f>
        <v>1881.5714285714287</v>
      </c>
      <c r="X2395">
        <v>475</v>
      </c>
      <c r="Y2395">
        <v>665</v>
      </c>
      <c r="Z2395">
        <v>536</v>
      </c>
      <c r="AA2395">
        <v>501</v>
      </c>
      <c r="AB2395">
        <v>575</v>
      </c>
      <c r="AC2395">
        <v>573</v>
      </c>
      <c r="AD2395">
        <v>554</v>
      </c>
      <c r="AE2395">
        <v>625</v>
      </c>
      <c r="AF2395">
        <v>617</v>
      </c>
      <c r="AG2395">
        <v>557</v>
      </c>
      <c r="AH2395">
        <v>260</v>
      </c>
      <c r="AI2395">
        <v>628</v>
      </c>
      <c r="AJ2395">
        <v>580</v>
      </c>
      <c r="AK2395">
        <v>371</v>
      </c>
      <c r="AL2395">
        <v>745</v>
      </c>
      <c r="AM2395">
        <v>622</v>
      </c>
      <c r="AN2395">
        <v>714</v>
      </c>
      <c r="AO2395">
        <v>667</v>
      </c>
      <c r="AP2395">
        <v>9810</v>
      </c>
      <c r="AQ2395">
        <v>9240</v>
      </c>
      <c r="AR2395">
        <v>10198</v>
      </c>
    </row>
    <row r="2396" spans="1:44" x14ac:dyDescent="0.55000000000000004">
      <c r="A2396"/>
      <c r="C2396" t="s">
        <v>98</v>
      </c>
      <c r="D2396" s="2">
        <v>158.00290000000001</v>
      </c>
      <c r="E2396">
        <v>1.06</v>
      </c>
      <c r="F2396">
        <v>110</v>
      </c>
      <c r="G2396" t="s">
        <v>60</v>
      </c>
      <c r="H2396" t="s">
        <v>99</v>
      </c>
      <c r="J2396">
        <v>1</v>
      </c>
      <c r="K2396" s="9" t="b">
        <v>0</v>
      </c>
      <c r="L2396" t="s">
        <v>62</v>
      </c>
      <c r="M2396" t="s">
        <v>62</v>
      </c>
      <c r="N2396" t="s">
        <v>62</v>
      </c>
      <c r="O2396" t="s">
        <v>62</v>
      </c>
      <c r="P2396" t="s">
        <v>62</v>
      </c>
      <c r="Q2396">
        <v>-1</v>
      </c>
      <c r="R2396">
        <v>-1</v>
      </c>
      <c r="S2396">
        <v>-1</v>
      </c>
      <c r="T2396" t="s">
        <v>5653</v>
      </c>
      <c r="U2396" t="s">
        <v>7208</v>
      </c>
      <c r="W2396" s="5">
        <f>AVERAGE(X2396:AR2396)</f>
        <v>13595.238095238095</v>
      </c>
      <c r="X2396">
        <v>13163</v>
      </c>
      <c r="Y2396">
        <v>13478</v>
      </c>
      <c r="Z2396">
        <v>14153</v>
      </c>
      <c r="AA2396">
        <v>15037</v>
      </c>
      <c r="AB2396">
        <v>12850</v>
      </c>
      <c r="AC2396">
        <v>13682</v>
      </c>
      <c r="AD2396">
        <v>13939</v>
      </c>
      <c r="AE2396">
        <v>12454</v>
      </c>
      <c r="AF2396">
        <v>12429</v>
      </c>
      <c r="AG2396">
        <v>13210</v>
      </c>
      <c r="AH2396">
        <v>12438</v>
      </c>
      <c r="AI2396">
        <v>12815</v>
      </c>
      <c r="AJ2396">
        <v>12901</v>
      </c>
      <c r="AK2396">
        <v>13928</v>
      </c>
      <c r="AL2396">
        <v>15087</v>
      </c>
      <c r="AM2396">
        <v>14314</v>
      </c>
      <c r="AN2396">
        <v>12601</v>
      </c>
      <c r="AO2396">
        <v>14510</v>
      </c>
      <c r="AP2396">
        <v>16950</v>
      </c>
      <c r="AQ2396">
        <v>12275</v>
      </c>
      <c r="AR2396">
        <v>13286</v>
      </c>
    </row>
    <row r="2397" spans="1:44" x14ac:dyDescent="0.55000000000000004">
      <c r="C2397" t="s">
        <v>98</v>
      </c>
      <c r="D2397" s="2">
        <v>158.15090000000001</v>
      </c>
      <c r="E2397">
        <v>7.54</v>
      </c>
      <c r="F2397">
        <v>111</v>
      </c>
      <c r="G2397" t="s">
        <v>60</v>
      </c>
      <c r="H2397" t="s">
        <v>99</v>
      </c>
      <c r="J2397">
        <v>1</v>
      </c>
      <c r="K2397" s="9" t="b">
        <v>1</v>
      </c>
      <c r="L2397" t="s">
        <v>62</v>
      </c>
      <c r="M2397" t="s">
        <v>62</v>
      </c>
      <c r="N2397" t="s">
        <v>62</v>
      </c>
      <c r="O2397" t="s">
        <v>62</v>
      </c>
      <c r="P2397" t="s">
        <v>62</v>
      </c>
      <c r="Q2397">
        <v>-1</v>
      </c>
      <c r="R2397">
        <v>-1</v>
      </c>
      <c r="S2397">
        <v>-1</v>
      </c>
      <c r="T2397" t="s">
        <v>135</v>
      </c>
      <c r="U2397" t="s">
        <v>816</v>
      </c>
      <c r="V2397" t="s">
        <v>817</v>
      </c>
      <c r="W2397" s="5">
        <f>AVERAGE(X2397:AR2397)</f>
        <v>226836.85714285713</v>
      </c>
      <c r="X2397">
        <v>229987</v>
      </c>
      <c r="Y2397">
        <v>210911</v>
      </c>
      <c r="Z2397">
        <v>227308</v>
      </c>
      <c r="AA2397">
        <v>219145</v>
      </c>
      <c r="AB2397">
        <v>227986</v>
      </c>
      <c r="AC2397">
        <v>235019</v>
      </c>
      <c r="AD2397">
        <v>220591</v>
      </c>
      <c r="AE2397">
        <v>219923</v>
      </c>
      <c r="AF2397">
        <v>232312</v>
      </c>
      <c r="AG2397">
        <v>228190</v>
      </c>
      <c r="AH2397">
        <v>220416</v>
      </c>
      <c r="AI2397">
        <v>241281</v>
      </c>
      <c r="AJ2397">
        <v>236011</v>
      </c>
      <c r="AK2397">
        <v>230196</v>
      </c>
      <c r="AL2397">
        <v>221967</v>
      </c>
      <c r="AM2397">
        <v>215269</v>
      </c>
      <c r="AN2397">
        <v>227953</v>
      </c>
      <c r="AO2397">
        <v>229894</v>
      </c>
      <c r="AP2397">
        <v>223693</v>
      </c>
      <c r="AQ2397">
        <v>223612</v>
      </c>
      <c r="AR2397">
        <v>241910</v>
      </c>
    </row>
    <row r="2398" spans="1:44" x14ac:dyDescent="0.55000000000000004">
      <c r="A2398"/>
      <c r="C2398" t="s">
        <v>98</v>
      </c>
      <c r="D2398" s="2">
        <v>158.9614</v>
      </c>
      <c r="E2398">
        <v>1.06</v>
      </c>
      <c r="F2398">
        <v>112</v>
      </c>
      <c r="G2398" t="s">
        <v>8793</v>
      </c>
      <c r="H2398" t="s">
        <v>99</v>
      </c>
      <c r="J2398">
        <v>1</v>
      </c>
      <c r="K2398" s="9" t="b">
        <v>0</v>
      </c>
      <c r="L2398" t="s">
        <v>8794</v>
      </c>
      <c r="N2398" t="s">
        <v>8795</v>
      </c>
      <c r="O2398" t="s">
        <v>8796</v>
      </c>
      <c r="P2398">
        <v>6422</v>
      </c>
      <c r="Q2398">
        <v>-1</v>
      </c>
      <c r="R2398">
        <v>-1</v>
      </c>
      <c r="S2398">
        <v>-1</v>
      </c>
      <c r="T2398" t="s">
        <v>3344</v>
      </c>
      <c r="U2398" t="s">
        <v>8797</v>
      </c>
      <c r="W2398" s="5">
        <f>AVERAGE(X2398:AR2398)</f>
        <v>5564.9523809523807</v>
      </c>
      <c r="X2398">
        <v>5370</v>
      </c>
      <c r="Y2398">
        <v>4971</v>
      </c>
      <c r="Z2398">
        <v>5960</v>
      </c>
      <c r="AA2398">
        <v>5889</v>
      </c>
      <c r="AB2398">
        <v>6534</v>
      </c>
      <c r="AC2398">
        <v>5668</v>
      </c>
      <c r="AD2398">
        <v>5024</v>
      </c>
      <c r="AE2398">
        <v>5211</v>
      </c>
      <c r="AF2398">
        <v>5284</v>
      </c>
      <c r="AG2398">
        <v>5687</v>
      </c>
      <c r="AH2398">
        <v>5396</v>
      </c>
      <c r="AI2398">
        <v>4881</v>
      </c>
      <c r="AJ2398">
        <v>5700</v>
      </c>
      <c r="AK2398">
        <v>5944</v>
      </c>
      <c r="AL2398">
        <v>6183</v>
      </c>
      <c r="AM2398">
        <v>5117</v>
      </c>
      <c r="AN2398">
        <v>5565</v>
      </c>
      <c r="AO2398">
        <v>5639</v>
      </c>
      <c r="AP2398">
        <v>5406</v>
      </c>
      <c r="AQ2398">
        <v>5803</v>
      </c>
      <c r="AR2398">
        <v>5632</v>
      </c>
    </row>
    <row r="2399" spans="1:44" x14ac:dyDescent="0.55000000000000004">
      <c r="C2399" t="s">
        <v>98</v>
      </c>
      <c r="D2399" s="2">
        <v>158.99889999999999</v>
      </c>
      <c r="E2399">
        <v>15.59</v>
      </c>
      <c r="F2399">
        <v>113</v>
      </c>
      <c r="G2399" t="s">
        <v>4122</v>
      </c>
      <c r="H2399" t="s">
        <v>4123</v>
      </c>
      <c r="J2399">
        <v>1</v>
      </c>
      <c r="K2399" s="9" t="b">
        <v>1</v>
      </c>
      <c r="L2399" t="s">
        <v>4124</v>
      </c>
      <c r="N2399" t="s">
        <v>4125</v>
      </c>
      <c r="O2399" t="s">
        <v>4126</v>
      </c>
      <c r="P2399">
        <v>91746153</v>
      </c>
      <c r="Q2399">
        <v>102.12009999999999</v>
      </c>
      <c r="R2399">
        <v>904.36509999999998</v>
      </c>
      <c r="S2399">
        <v>1000</v>
      </c>
      <c r="T2399" t="s">
        <v>348</v>
      </c>
      <c r="U2399" t="s">
        <v>4127</v>
      </c>
      <c r="V2399" t="s">
        <v>4128</v>
      </c>
      <c r="W2399" s="5">
        <f>AVERAGE(X2399:AR2399)</f>
        <v>31680.380952380954</v>
      </c>
      <c r="X2399">
        <v>33913</v>
      </c>
      <c r="Y2399">
        <v>13359</v>
      </c>
      <c r="Z2399">
        <v>33776</v>
      </c>
      <c r="AA2399">
        <v>33729</v>
      </c>
      <c r="AB2399">
        <v>32745</v>
      </c>
      <c r="AC2399">
        <v>33932</v>
      </c>
      <c r="AD2399">
        <v>32956</v>
      </c>
      <c r="AE2399">
        <v>33541</v>
      </c>
      <c r="AF2399">
        <v>29957</v>
      </c>
      <c r="AG2399">
        <v>32507</v>
      </c>
      <c r="AH2399">
        <v>31882</v>
      </c>
      <c r="AI2399">
        <v>31239</v>
      </c>
      <c r="AJ2399">
        <v>32808</v>
      </c>
      <c r="AK2399">
        <v>33461</v>
      </c>
      <c r="AL2399">
        <v>32136</v>
      </c>
      <c r="AM2399">
        <v>32006</v>
      </c>
      <c r="AN2399">
        <v>31179</v>
      </c>
      <c r="AO2399">
        <v>31043</v>
      </c>
      <c r="AP2399">
        <v>34617</v>
      </c>
      <c r="AQ2399">
        <v>30949</v>
      </c>
      <c r="AR2399">
        <v>33553</v>
      </c>
    </row>
    <row r="2400" spans="1:44" x14ac:dyDescent="0.55000000000000004">
      <c r="C2400" t="s">
        <v>98</v>
      </c>
      <c r="D2400" s="2">
        <v>159.00290000000001</v>
      </c>
      <c r="E2400">
        <v>15.5</v>
      </c>
      <c r="F2400">
        <v>114</v>
      </c>
      <c r="G2400" t="s">
        <v>60</v>
      </c>
      <c r="H2400" t="s">
        <v>99</v>
      </c>
      <c r="J2400">
        <v>0.92857140000000005</v>
      </c>
      <c r="K2400" s="9" t="b">
        <v>1</v>
      </c>
      <c r="L2400" t="s">
        <v>62</v>
      </c>
      <c r="M2400" t="s">
        <v>62</v>
      </c>
      <c r="N2400" t="s">
        <v>62</v>
      </c>
      <c r="O2400" t="s">
        <v>62</v>
      </c>
      <c r="P2400" t="s">
        <v>62</v>
      </c>
      <c r="Q2400">
        <v>-1</v>
      </c>
      <c r="R2400">
        <v>-1</v>
      </c>
      <c r="S2400">
        <v>1000</v>
      </c>
      <c r="T2400" t="s">
        <v>348</v>
      </c>
      <c r="U2400" t="s">
        <v>6859</v>
      </c>
      <c r="V2400" t="s">
        <v>4128</v>
      </c>
      <c r="W2400" s="5">
        <f>AVERAGE(X2400:AR2400)</f>
        <v>14808.857142857143</v>
      </c>
      <c r="X2400">
        <v>13643</v>
      </c>
      <c r="Y2400">
        <v>24952</v>
      </c>
      <c r="Z2400">
        <v>13311</v>
      </c>
      <c r="AA2400">
        <v>12025</v>
      </c>
      <c r="AB2400">
        <v>13971</v>
      </c>
      <c r="AC2400">
        <v>12162</v>
      </c>
      <c r="AD2400">
        <v>13910</v>
      </c>
      <c r="AE2400">
        <v>12793</v>
      </c>
      <c r="AF2400">
        <v>14772</v>
      </c>
      <c r="AG2400">
        <v>14170</v>
      </c>
      <c r="AH2400">
        <v>12940</v>
      </c>
      <c r="AI2400">
        <v>13203</v>
      </c>
      <c r="AJ2400">
        <v>13841</v>
      </c>
      <c r="AK2400">
        <v>13287</v>
      </c>
      <c r="AL2400">
        <v>13357</v>
      </c>
      <c r="AM2400">
        <v>27785</v>
      </c>
      <c r="AN2400">
        <v>14054</v>
      </c>
      <c r="AO2400">
        <v>16837</v>
      </c>
      <c r="AP2400">
        <v>15150</v>
      </c>
      <c r="AQ2400">
        <v>12599</v>
      </c>
      <c r="AR2400">
        <v>12224</v>
      </c>
    </row>
    <row r="2401" spans="1:44" x14ac:dyDescent="0.55000000000000004">
      <c r="C2401" t="s">
        <v>98</v>
      </c>
      <c r="D2401" s="2">
        <v>159.09190000000001</v>
      </c>
      <c r="E2401">
        <v>2.56</v>
      </c>
      <c r="F2401">
        <v>115</v>
      </c>
      <c r="G2401" t="s">
        <v>6773</v>
      </c>
      <c r="H2401" t="s">
        <v>99</v>
      </c>
      <c r="I2401" t="s">
        <v>6774</v>
      </c>
      <c r="J2401">
        <v>0.96428570000000002</v>
      </c>
      <c r="K2401" s="9" t="b">
        <v>1</v>
      </c>
      <c r="L2401" t="s">
        <v>6775</v>
      </c>
      <c r="N2401" t="s">
        <v>6776</v>
      </c>
      <c r="O2401" t="s">
        <v>6777</v>
      </c>
      <c r="P2401">
        <v>77918</v>
      </c>
      <c r="Q2401">
        <v>341.18270000000001</v>
      </c>
      <c r="R2401">
        <v>831.23469999999998</v>
      </c>
      <c r="S2401">
        <v>500</v>
      </c>
      <c r="T2401" t="s">
        <v>135</v>
      </c>
      <c r="U2401" t="s">
        <v>6778</v>
      </c>
      <c r="V2401" t="s">
        <v>6779</v>
      </c>
      <c r="W2401" s="5">
        <f>AVERAGE(X2401:AR2401)</f>
        <v>15253.952380952382</v>
      </c>
      <c r="X2401">
        <v>7029</v>
      </c>
      <c r="Y2401">
        <v>20978</v>
      </c>
      <c r="Z2401">
        <v>8736</v>
      </c>
      <c r="AA2401">
        <v>10719</v>
      </c>
      <c r="AB2401">
        <v>24332</v>
      </c>
      <c r="AC2401">
        <v>32240</v>
      </c>
      <c r="AD2401">
        <v>12846</v>
      </c>
      <c r="AE2401">
        <v>4855</v>
      </c>
      <c r="AF2401">
        <v>18422</v>
      </c>
      <c r="AG2401">
        <v>24335</v>
      </c>
      <c r="AH2401">
        <v>10504</v>
      </c>
      <c r="AI2401">
        <v>4883</v>
      </c>
      <c r="AJ2401">
        <v>16672</v>
      </c>
      <c r="AK2401">
        <v>4340</v>
      </c>
      <c r="AL2401">
        <v>4237</v>
      </c>
      <c r="AM2401">
        <v>32079</v>
      </c>
      <c r="AN2401">
        <v>24990</v>
      </c>
      <c r="AO2401">
        <v>10408</v>
      </c>
      <c r="AP2401">
        <v>15858</v>
      </c>
      <c r="AQ2401">
        <v>15336</v>
      </c>
      <c r="AR2401">
        <v>16534</v>
      </c>
    </row>
    <row r="2402" spans="1:44" x14ac:dyDescent="0.55000000000000004">
      <c r="A2402"/>
      <c r="C2402" t="s">
        <v>98</v>
      </c>
      <c r="D2402" s="2">
        <v>160.06039999999999</v>
      </c>
      <c r="E2402">
        <v>1.96</v>
      </c>
      <c r="F2402">
        <v>116</v>
      </c>
      <c r="G2402" t="s">
        <v>6941</v>
      </c>
      <c r="H2402" t="s">
        <v>99</v>
      </c>
      <c r="J2402">
        <v>0.71428570000000002</v>
      </c>
      <c r="K2402" s="9" t="b">
        <v>0</v>
      </c>
      <c r="L2402" t="s">
        <v>6942</v>
      </c>
      <c r="N2402" t="s">
        <v>6943</v>
      </c>
      <c r="O2402" t="s">
        <v>6944</v>
      </c>
      <c r="P2402">
        <v>10638</v>
      </c>
      <c r="Q2402">
        <v>-1</v>
      </c>
      <c r="R2402">
        <v>-1</v>
      </c>
      <c r="S2402">
        <v>-1</v>
      </c>
      <c r="T2402" t="s">
        <v>1124</v>
      </c>
      <c r="U2402" t="s">
        <v>6945</v>
      </c>
      <c r="W2402" s="5">
        <f>AVERAGE(X2402:AR2402)</f>
        <v>14506.285714285714</v>
      </c>
      <c r="X2402">
        <v>36615</v>
      </c>
      <c r="Y2402">
        <v>11973</v>
      </c>
      <c r="Z2402">
        <v>32484</v>
      </c>
      <c r="AA2402">
        <v>30730</v>
      </c>
      <c r="AB2402">
        <v>38123</v>
      </c>
      <c r="AC2402">
        <v>14329</v>
      </c>
      <c r="AD2402">
        <v>27287</v>
      </c>
      <c r="AE2402">
        <v>23518</v>
      </c>
      <c r="AF2402">
        <v>17277</v>
      </c>
      <c r="AG2402">
        <v>1747</v>
      </c>
      <c r="AH2402">
        <v>3328</v>
      </c>
      <c r="AI2402">
        <v>1325</v>
      </c>
      <c r="AJ2402">
        <v>1447</v>
      </c>
      <c r="AK2402">
        <v>3322</v>
      </c>
      <c r="AL2402">
        <v>2041</v>
      </c>
      <c r="AM2402">
        <v>1521</v>
      </c>
      <c r="AN2402">
        <v>6186</v>
      </c>
      <c r="AO2402">
        <v>1312</v>
      </c>
      <c r="AP2402">
        <v>16970</v>
      </c>
      <c r="AQ2402">
        <v>16794</v>
      </c>
      <c r="AR2402">
        <v>16303</v>
      </c>
    </row>
    <row r="2403" spans="1:44" x14ac:dyDescent="0.55000000000000004">
      <c r="A2403"/>
      <c r="C2403" t="s">
        <v>98</v>
      </c>
      <c r="D2403" s="2">
        <v>162.03049999999999</v>
      </c>
      <c r="E2403">
        <v>4.63</v>
      </c>
      <c r="F2403">
        <v>117</v>
      </c>
      <c r="G2403" t="s">
        <v>5842</v>
      </c>
      <c r="H2403" t="s">
        <v>99</v>
      </c>
      <c r="J2403">
        <v>1</v>
      </c>
      <c r="K2403" s="9" t="b">
        <v>0</v>
      </c>
      <c r="L2403" t="s">
        <v>5843</v>
      </c>
      <c r="Q2403">
        <v>-1</v>
      </c>
      <c r="R2403">
        <v>-1</v>
      </c>
      <c r="S2403">
        <v>-1</v>
      </c>
      <c r="T2403" t="s">
        <v>313</v>
      </c>
      <c r="U2403" t="s">
        <v>5844</v>
      </c>
      <c r="W2403" s="5">
        <f>AVERAGE(X2403:AR2403)</f>
        <v>19511.142857142859</v>
      </c>
      <c r="X2403">
        <v>11286</v>
      </c>
      <c r="Y2403">
        <v>19517</v>
      </c>
      <c r="Z2403">
        <v>18854</v>
      </c>
      <c r="AA2403">
        <v>13477</v>
      </c>
      <c r="AB2403">
        <v>20204</v>
      </c>
      <c r="AC2403">
        <v>11759</v>
      </c>
      <c r="AD2403">
        <v>31207</v>
      </c>
      <c r="AE2403">
        <v>27259</v>
      </c>
      <c r="AF2403">
        <v>20695</v>
      </c>
      <c r="AG2403">
        <v>23156</v>
      </c>
      <c r="AH2403">
        <v>23349</v>
      </c>
      <c r="AI2403">
        <v>4513</v>
      </c>
      <c r="AJ2403">
        <v>14338</v>
      </c>
      <c r="AK2403">
        <v>22203</v>
      </c>
      <c r="AL2403">
        <v>48538</v>
      </c>
      <c r="AM2403">
        <v>13448</v>
      </c>
      <c r="AN2403">
        <v>16576</v>
      </c>
      <c r="AO2403">
        <v>6998</v>
      </c>
      <c r="AP2403">
        <v>24995</v>
      </c>
      <c r="AQ2403">
        <v>22591</v>
      </c>
      <c r="AR2403">
        <v>14771</v>
      </c>
    </row>
    <row r="2404" spans="1:44" x14ac:dyDescent="0.55000000000000004">
      <c r="A2404"/>
      <c r="C2404" t="s">
        <v>98</v>
      </c>
      <c r="D2404" s="2">
        <v>163.0752</v>
      </c>
      <c r="E2404">
        <v>3.11</v>
      </c>
      <c r="F2404">
        <v>118</v>
      </c>
      <c r="G2404" t="s">
        <v>6263</v>
      </c>
      <c r="H2404" t="s">
        <v>99</v>
      </c>
      <c r="J2404">
        <v>1</v>
      </c>
      <c r="K2404" s="9" t="b">
        <v>0</v>
      </c>
      <c r="L2404" t="s">
        <v>5697</v>
      </c>
      <c r="N2404" t="s">
        <v>5698</v>
      </c>
      <c r="O2404" t="s">
        <v>5699</v>
      </c>
      <c r="P2404">
        <v>1549095</v>
      </c>
      <c r="Q2404">
        <v>-1</v>
      </c>
      <c r="R2404">
        <v>-1</v>
      </c>
      <c r="S2404">
        <v>-1</v>
      </c>
      <c r="T2404" t="s">
        <v>1124</v>
      </c>
      <c r="U2404" t="s">
        <v>6264</v>
      </c>
      <c r="W2404" s="5">
        <f>AVERAGE(X2404:AR2404)</f>
        <v>17419.714285714286</v>
      </c>
      <c r="X2404">
        <v>28670</v>
      </c>
      <c r="Y2404">
        <v>16692</v>
      </c>
      <c r="Z2404">
        <v>26379</v>
      </c>
      <c r="AA2404">
        <v>20363</v>
      </c>
      <c r="AB2404">
        <v>37157</v>
      </c>
      <c r="AC2404">
        <v>13165</v>
      </c>
      <c r="AD2404">
        <v>19164</v>
      </c>
      <c r="AE2404">
        <v>24423</v>
      </c>
      <c r="AF2404">
        <v>10331</v>
      </c>
      <c r="AG2404">
        <v>9764</v>
      </c>
      <c r="AH2404">
        <v>12652</v>
      </c>
      <c r="AI2404">
        <v>18068</v>
      </c>
      <c r="AJ2404">
        <v>14426</v>
      </c>
      <c r="AK2404">
        <v>15179</v>
      </c>
      <c r="AL2404">
        <v>13450</v>
      </c>
      <c r="AM2404">
        <v>8977</v>
      </c>
      <c r="AN2404">
        <v>12359</v>
      </c>
      <c r="AO2404">
        <v>11623</v>
      </c>
      <c r="AP2404">
        <v>17751</v>
      </c>
      <c r="AQ2404">
        <v>16478</v>
      </c>
      <c r="AR2404">
        <v>18743</v>
      </c>
    </row>
    <row r="2405" spans="1:44" x14ac:dyDescent="0.55000000000000004">
      <c r="C2405" t="s">
        <v>98</v>
      </c>
      <c r="D2405" s="2">
        <v>163.07640000000001</v>
      </c>
      <c r="E2405">
        <v>3.8</v>
      </c>
      <c r="F2405">
        <v>119</v>
      </c>
      <c r="G2405" t="s">
        <v>5696</v>
      </c>
      <c r="H2405" t="s">
        <v>277</v>
      </c>
      <c r="J2405">
        <v>1</v>
      </c>
      <c r="K2405" s="9" t="b">
        <v>1</v>
      </c>
      <c r="L2405" t="s">
        <v>5697</v>
      </c>
      <c r="N2405" t="s">
        <v>5698</v>
      </c>
      <c r="O2405" t="s">
        <v>5699</v>
      </c>
      <c r="P2405">
        <v>1549095</v>
      </c>
      <c r="Q2405">
        <v>821.02610000000004</v>
      </c>
      <c r="R2405">
        <v>879.23479999999995</v>
      </c>
      <c r="S2405">
        <v>600</v>
      </c>
      <c r="T2405" t="s">
        <v>348</v>
      </c>
      <c r="U2405" t="s">
        <v>5700</v>
      </c>
      <c r="V2405" t="s">
        <v>5701</v>
      </c>
      <c r="W2405" s="5">
        <f>AVERAGE(X2405:AR2405)</f>
        <v>20434.857142857141</v>
      </c>
      <c r="X2405">
        <v>23534</v>
      </c>
      <c r="Y2405">
        <v>17069</v>
      </c>
      <c r="Z2405">
        <v>27217</v>
      </c>
      <c r="AA2405">
        <v>14618</v>
      </c>
      <c r="AB2405">
        <v>28732</v>
      </c>
      <c r="AC2405">
        <v>24558</v>
      </c>
      <c r="AD2405">
        <v>19405</v>
      </c>
      <c r="AE2405">
        <v>20840</v>
      </c>
      <c r="AF2405">
        <v>14625</v>
      </c>
      <c r="AG2405">
        <v>17435</v>
      </c>
      <c r="AH2405">
        <v>20297</v>
      </c>
      <c r="AI2405">
        <v>20081</v>
      </c>
      <c r="AJ2405">
        <v>21896</v>
      </c>
      <c r="AK2405">
        <v>17777</v>
      </c>
      <c r="AL2405">
        <v>21637</v>
      </c>
      <c r="AM2405">
        <v>15559</v>
      </c>
      <c r="AN2405">
        <v>17395</v>
      </c>
      <c r="AO2405">
        <v>26229</v>
      </c>
      <c r="AP2405">
        <v>19546</v>
      </c>
      <c r="AQ2405">
        <v>18657</v>
      </c>
      <c r="AR2405">
        <v>22025</v>
      </c>
    </row>
    <row r="2406" spans="1:44" x14ac:dyDescent="0.55000000000000004">
      <c r="A2406"/>
      <c r="C2406" t="s">
        <v>98</v>
      </c>
      <c r="D2406" s="2">
        <v>163.13310000000001</v>
      </c>
      <c r="E2406">
        <v>5.0199999999999996</v>
      </c>
      <c r="F2406">
        <v>120</v>
      </c>
      <c r="G2406" t="s">
        <v>60</v>
      </c>
      <c r="H2406" t="s">
        <v>99</v>
      </c>
      <c r="J2406">
        <v>1</v>
      </c>
      <c r="K2406" s="9" t="b">
        <v>0</v>
      </c>
      <c r="L2406" t="s">
        <v>62</v>
      </c>
      <c r="M2406" t="s">
        <v>62</v>
      </c>
      <c r="N2406" t="s">
        <v>62</v>
      </c>
      <c r="O2406" t="s">
        <v>62</v>
      </c>
      <c r="P2406" t="s">
        <v>62</v>
      </c>
      <c r="Q2406">
        <v>-1</v>
      </c>
      <c r="R2406">
        <v>-1</v>
      </c>
      <c r="S2406">
        <v>-1</v>
      </c>
      <c r="T2406" t="s">
        <v>313</v>
      </c>
      <c r="U2406" t="s">
        <v>4694</v>
      </c>
      <c r="W2406" s="5">
        <f>AVERAGE(X2406:AR2406)</f>
        <v>27029.571428571428</v>
      </c>
      <c r="X2406">
        <v>15514</v>
      </c>
      <c r="Y2406">
        <v>15436</v>
      </c>
      <c r="Z2406">
        <v>25814</v>
      </c>
      <c r="AA2406">
        <v>16459</v>
      </c>
      <c r="AB2406">
        <v>19633</v>
      </c>
      <c r="AC2406">
        <v>32827</v>
      </c>
      <c r="AD2406">
        <v>24400</v>
      </c>
      <c r="AE2406">
        <v>12003</v>
      </c>
      <c r="AF2406">
        <v>27479</v>
      </c>
      <c r="AG2406">
        <v>29702</v>
      </c>
      <c r="AH2406">
        <v>26444</v>
      </c>
      <c r="AI2406">
        <v>27067</v>
      </c>
      <c r="AJ2406">
        <v>32479</v>
      </c>
      <c r="AK2406">
        <v>27529</v>
      </c>
      <c r="AL2406">
        <v>52302</v>
      </c>
      <c r="AM2406">
        <v>28884</v>
      </c>
      <c r="AN2406">
        <v>47225</v>
      </c>
      <c r="AO2406">
        <v>28024</v>
      </c>
      <c r="AP2406">
        <v>24834</v>
      </c>
      <c r="AQ2406">
        <v>25599</v>
      </c>
      <c r="AR2406">
        <v>27967</v>
      </c>
    </row>
    <row r="2407" spans="1:44" x14ac:dyDescent="0.55000000000000004">
      <c r="A2407"/>
      <c r="C2407" t="s">
        <v>98</v>
      </c>
      <c r="D2407" s="2">
        <v>163.14789999999999</v>
      </c>
      <c r="E2407">
        <v>9.0500000000000007</v>
      </c>
      <c r="F2407">
        <v>121</v>
      </c>
      <c r="G2407" t="s">
        <v>60</v>
      </c>
      <c r="H2407" t="s">
        <v>99</v>
      </c>
      <c r="J2407">
        <v>1</v>
      </c>
      <c r="K2407" s="9" t="b">
        <v>0</v>
      </c>
      <c r="L2407" t="s">
        <v>62</v>
      </c>
      <c r="M2407" t="s">
        <v>62</v>
      </c>
      <c r="N2407" t="s">
        <v>62</v>
      </c>
      <c r="O2407" t="s">
        <v>62</v>
      </c>
      <c r="P2407" t="s">
        <v>62</v>
      </c>
      <c r="Q2407">
        <v>-1</v>
      </c>
      <c r="R2407">
        <v>-1</v>
      </c>
      <c r="S2407">
        <v>-1</v>
      </c>
      <c r="T2407" t="s">
        <v>2991</v>
      </c>
      <c r="U2407" t="s">
        <v>6897</v>
      </c>
      <c r="W2407" s="5">
        <f>AVERAGE(X2407:AR2407)</f>
        <v>14644.238095238095</v>
      </c>
      <c r="X2407">
        <v>17553</v>
      </c>
      <c r="Y2407">
        <v>14030</v>
      </c>
      <c r="Z2407">
        <v>15902</v>
      </c>
      <c r="AA2407">
        <v>17473</v>
      </c>
      <c r="AB2407">
        <v>16554</v>
      </c>
      <c r="AC2407">
        <v>16171</v>
      </c>
      <c r="AD2407">
        <v>14036</v>
      </c>
      <c r="AE2407">
        <v>14106</v>
      </c>
      <c r="AF2407">
        <v>17455</v>
      </c>
      <c r="AG2407">
        <v>14066</v>
      </c>
      <c r="AH2407">
        <v>13633</v>
      </c>
      <c r="AI2407">
        <v>16578</v>
      </c>
      <c r="AJ2407">
        <v>14641</v>
      </c>
      <c r="AK2407">
        <v>13060</v>
      </c>
      <c r="AL2407">
        <v>13260</v>
      </c>
      <c r="AM2407">
        <v>9279</v>
      </c>
      <c r="AN2407">
        <v>14296</v>
      </c>
      <c r="AO2407">
        <v>11336</v>
      </c>
      <c r="AP2407">
        <v>15970</v>
      </c>
      <c r="AQ2407">
        <v>14046</v>
      </c>
      <c r="AR2407">
        <v>14084</v>
      </c>
    </row>
    <row r="2408" spans="1:44" x14ac:dyDescent="0.55000000000000004">
      <c r="C2408" t="s">
        <v>98</v>
      </c>
      <c r="D2408" s="2">
        <v>165.0547</v>
      </c>
      <c r="E2408">
        <v>2.86</v>
      </c>
      <c r="F2408">
        <v>122</v>
      </c>
      <c r="G2408" t="s">
        <v>3657</v>
      </c>
      <c r="H2408" t="s">
        <v>99</v>
      </c>
      <c r="J2408">
        <v>1</v>
      </c>
      <c r="K2408" s="9" t="b">
        <v>1</v>
      </c>
      <c r="L2408" t="s">
        <v>3658</v>
      </c>
      <c r="N2408" t="s">
        <v>3659</v>
      </c>
      <c r="O2408" t="s">
        <v>3660</v>
      </c>
      <c r="Q2408">
        <v>784.24710000000005</v>
      </c>
      <c r="R2408">
        <v>857.66650000000004</v>
      </c>
      <c r="S2408">
        <v>666.66669999999999</v>
      </c>
      <c r="T2408" t="s">
        <v>348</v>
      </c>
      <c r="U2408" t="s">
        <v>3661</v>
      </c>
      <c r="V2408" t="s">
        <v>3662</v>
      </c>
      <c r="W2408" s="5">
        <f>AVERAGE(X2408:AR2408)</f>
        <v>36257.952380952382</v>
      </c>
      <c r="X2408">
        <v>34030</v>
      </c>
      <c r="Y2408">
        <v>35333</v>
      </c>
      <c r="Z2408">
        <v>39343</v>
      </c>
      <c r="AA2408">
        <v>35703</v>
      </c>
      <c r="AB2408">
        <v>35257</v>
      </c>
      <c r="AC2408">
        <v>29152</v>
      </c>
      <c r="AD2408">
        <v>34508</v>
      </c>
      <c r="AE2408">
        <v>38257</v>
      </c>
      <c r="AF2408">
        <v>33051</v>
      </c>
      <c r="AG2408">
        <v>36154</v>
      </c>
      <c r="AH2408">
        <v>36327</v>
      </c>
      <c r="AI2408">
        <v>36976</v>
      </c>
      <c r="AJ2408">
        <v>34663</v>
      </c>
      <c r="AK2408">
        <v>42656</v>
      </c>
      <c r="AL2408">
        <v>41643</v>
      </c>
      <c r="AM2408">
        <v>31667</v>
      </c>
      <c r="AN2408">
        <v>38915</v>
      </c>
      <c r="AO2408">
        <v>40164</v>
      </c>
      <c r="AP2408">
        <v>36266</v>
      </c>
      <c r="AQ2408">
        <v>36065</v>
      </c>
      <c r="AR2408">
        <v>35287</v>
      </c>
    </row>
    <row r="2409" spans="1:44" x14ac:dyDescent="0.55000000000000004">
      <c r="A2409"/>
      <c r="C2409" t="s">
        <v>98</v>
      </c>
      <c r="D2409" s="2">
        <v>165.06229999999999</v>
      </c>
      <c r="E2409">
        <v>4.63</v>
      </c>
      <c r="F2409">
        <v>123</v>
      </c>
      <c r="G2409" t="s">
        <v>853</v>
      </c>
      <c r="H2409" t="s">
        <v>99</v>
      </c>
      <c r="J2409">
        <v>1</v>
      </c>
      <c r="K2409" s="9" t="b">
        <v>0</v>
      </c>
      <c r="L2409" t="s">
        <v>854</v>
      </c>
      <c r="Q2409">
        <v>-1</v>
      </c>
      <c r="R2409">
        <v>-1</v>
      </c>
      <c r="S2409">
        <v>-1</v>
      </c>
      <c r="T2409" t="s">
        <v>313</v>
      </c>
      <c r="U2409" t="s">
        <v>855</v>
      </c>
      <c r="W2409" s="5">
        <f>AVERAGE(X2409:AR2409)</f>
        <v>217472.42857142858</v>
      </c>
      <c r="X2409">
        <v>239332</v>
      </c>
      <c r="Y2409">
        <v>194862</v>
      </c>
      <c r="Z2409">
        <v>308525</v>
      </c>
      <c r="AA2409">
        <v>267573</v>
      </c>
      <c r="AB2409">
        <v>301597</v>
      </c>
      <c r="AC2409">
        <v>240187</v>
      </c>
      <c r="AD2409">
        <v>303848</v>
      </c>
      <c r="AE2409">
        <v>245079</v>
      </c>
      <c r="AF2409">
        <v>231476</v>
      </c>
      <c r="AG2409">
        <v>190933</v>
      </c>
      <c r="AH2409">
        <v>190718</v>
      </c>
      <c r="AI2409">
        <v>69309</v>
      </c>
      <c r="AJ2409">
        <v>118474</v>
      </c>
      <c r="AK2409">
        <v>202808</v>
      </c>
      <c r="AL2409">
        <v>458022</v>
      </c>
      <c r="AM2409">
        <v>163678</v>
      </c>
      <c r="AN2409">
        <v>146870</v>
      </c>
      <c r="AO2409">
        <v>75343</v>
      </c>
      <c r="AP2409">
        <v>194526</v>
      </c>
      <c r="AQ2409">
        <v>200457</v>
      </c>
      <c r="AR2409">
        <v>223304</v>
      </c>
    </row>
    <row r="2410" spans="1:44" x14ac:dyDescent="0.55000000000000004">
      <c r="A2410" s="6" t="s">
        <v>440</v>
      </c>
      <c r="B2410">
        <v>1</v>
      </c>
      <c r="C2410" t="s">
        <v>98</v>
      </c>
      <c r="D2410" s="2">
        <v>166.0864</v>
      </c>
      <c r="E2410">
        <v>1.95</v>
      </c>
      <c r="F2410">
        <v>124</v>
      </c>
      <c r="G2410" t="s">
        <v>441</v>
      </c>
      <c r="H2410" t="s">
        <v>99</v>
      </c>
      <c r="J2410">
        <v>1</v>
      </c>
      <c r="K2410" s="9" t="b">
        <v>1</v>
      </c>
      <c r="L2410" t="s">
        <v>442</v>
      </c>
      <c r="N2410" t="s">
        <v>443</v>
      </c>
      <c r="O2410" t="s">
        <v>444</v>
      </c>
      <c r="P2410" t="s">
        <v>112</v>
      </c>
      <c r="Q2410">
        <v>913.09699999999998</v>
      </c>
      <c r="R2410">
        <v>947.34079999999994</v>
      </c>
      <c r="S2410">
        <v>875</v>
      </c>
      <c r="T2410" t="s">
        <v>348</v>
      </c>
      <c r="U2410" t="s">
        <v>445</v>
      </c>
      <c r="V2410" t="s">
        <v>446</v>
      </c>
      <c r="W2410" s="5">
        <f>AVERAGE(X2410:AR2410)</f>
        <v>596695.19047619053</v>
      </c>
      <c r="X2410">
        <v>312610</v>
      </c>
      <c r="Y2410">
        <v>599704</v>
      </c>
      <c r="Z2410">
        <v>348498</v>
      </c>
      <c r="AA2410">
        <v>330754</v>
      </c>
      <c r="AB2410">
        <v>519238</v>
      </c>
      <c r="AC2410">
        <v>779221</v>
      </c>
      <c r="AD2410">
        <v>587416</v>
      </c>
      <c r="AE2410">
        <v>252892</v>
      </c>
      <c r="AF2410">
        <v>677267</v>
      </c>
      <c r="AG2410">
        <v>526162</v>
      </c>
      <c r="AH2410">
        <v>306856</v>
      </c>
      <c r="AI2410">
        <v>207358</v>
      </c>
      <c r="AJ2410">
        <v>426528</v>
      </c>
      <c r="AK2410">
        <v>238012</v>
      </c>
      <c r="AL2410">
        <v>367338</v>
      </c>
      <c r="AM2410">
        <v>2365279</v>
      </c>
      <c r="AN2410">
        <v>1447118</v>
      </c>
      <c r="AO2410">
        <v>348141</v>
      </c>
      <c r="AP2410">
        <v>630904</v>
      </c>
      <c r="AQ2410">
        <v>614745</v>
      </c>
      <c r="AR2410">
        <v>644558</v>
      </c>
    </row>
    <row r="2411" spans="1:44" x14ac:dyDescent="0.55000000000000004">
      <c r="A2411"/>
      <c r="C2411" t="s">
        <v>98</v>
      </c>
      <c r="D2411" s="2">
        <v>168.9881</v>
      </c>
      <c r="E2411">
        <v>15.45</v>
      </c>
      <c r="F2411">
        <v>125</v>
      </c>
      <c r="G2411" t="s">
        <v>7223</v>
      </c>
      <c r="H2411" t="s">
        <v>99</v>
      </c>
      <c r="J2411">
        <v>1</v>
      </c>
      <c r="K2411" s="9" t="b">
        <v>0</v>
      </c>
      <c r="L2411" t="s">
        <v>7224</v>
      </c>
      <c r="N2411" t="s">
        <v>7225</v>
      </c>
      <c r="O2411" t="s">
        <v>7226</v>
      </c>
      <c r="P2411" t="s">
        <v>7227</v>
      </c>
      <c r="Q2411">
        <v>-1</v>
      </c>
      <c r="R2411">
        <v>-1</v>
      </c>
      <c r="S2411">
        <v>-1</v>
      </c>
      <c r="T2411" t="s">
        <v>2375</v>
      </c>
      <c r="U2411" t="s">
        <v>7228</v>
      </c>
      <c r="W2411" s="5">
        <f>AVERAGE(X2411:AR2411)</f>
        <v>13528.285714285714</v>
      </c>
      <c r="X2411">
        <v>14883</v>
      </c>
      <c r="Y2411">
        <v>12388</v>
      </c>
      <c r="Z2411">
        <v>14063</v>
      </c>
      <c r="AA2411">
        <v>13458</v>
      </c>
      <c r="AB2411">
        <v>13410</v>
      </c>
      <c r="AC2411">
        <v>13255</v>
      </c>
      <c r="AD2411">
        <v>13436</v>
      </c>
      <c r="AE2411">
        <v>12870</v>
      </c>
      <c r="AF2411">
        <v>12905</v>
      </c>
      <c r="AG2411">
        <v>15191</v>
      </c>
      <c r="AH2411">
        <v>14505</v>
      </c>
      <c r="AI2411">
        <v>13307</v>
      </c>
      <c r="AJ2411">
        <v>14154</v>
      </c>
      <c r="AK2411">
        <v>14146</v>
      </c>
      <c r="AL2411">
        <v>13729</v>
      </c>
      <c r="AM2411">
        <v>12515</v>
      </c>
      <c r="AN2411">
        <v>11856</v>
      </c>
      <c r="AO2411">
        <v>13109</v>
      </c>
      <c r="AP2411">
        <v>14214</v>
      </c>
      <c r="AQ2411">
        <v>12771</v>
      </c>
      <c r="AR2411">
        <v>13929</v>
      </c>
    </row>
    <row r="2412" spans="1:44" x14ac:dyDescent="0.55000000000000004">
      <c r="C2412" t="s">
        <v>98</v>
      </c>
      <c r="D2412" s="2">
        <v>169.0496</v>
      </c>
      <c r="E2412">
        <v>2.63</v>
      </c>
      <c r="F2412">
        <v>126</v>
      </c>
      <c r="G2412" t="s">
        <v>3786</v>
      </c>
      <c r="H2412" t="s">
        <v>99</v>
      </c>
      <c r="J2412">
        <v>0.85714290000000004</v>
      </c>
      <c r="K2412" s="9" t="b">
        <v>1</v>
      </c>
      <c r="L2412" t="s">
        <v>2609</v>
      </c>
      <c r="N2412" t="s">
        <v>3787</v>
      </c>
      <c r="O2412" t="s">
        <v>3788</v>
      </c>
      <c r="P2412">
        <v>8468</v>
      </c>
      <c r="Q2412">
        <v>395.79109999999997</v>
      </c>
      <c r="R2412">
        <v>600.01250000000005</v>
      </c>
      <c r="S2412">
        <v>714.28570000000002</v>
      </c>
      <c r="T2412" t="s">
        <v>135</v>
      </c>
      <c r="U2412" t="s">
        <v>7526</v>
      </c>
      <c r="V2412" t="s">
        <v>7527</v>
      </c>
      <c r="W2412" s="5">
        <f>AVERAGE(X2412:AR2412)</f>
        <v>12562.047619047618</v>
      </c>
      <c r="X2412">
        <v>20854</v>
      </c>
      <c r="Y2412">
        <v>26523</v>
      </c>
      <c r="Z2412">
        <v>20415</v>
      </c>
      <c r="AA2412">
        <v>23085</v>
      </c>
      <c r="AB2412">
        <v>30050</v>
      </c>
      <c r="AC2412">
        <v>17746</v>
      </c>
      <c r="AD2412">
        <v>7915</v>
      </c>
      <c r="AE2412">
        <v>10550</v>
      </c>
      <c r="AF2412">
        <v>9173</v>
      </c>
      <c r="AG2412">
        <v>9504</v>
      </c>
      <c r="AH2412">
        <v>7952</v>
      </c>
      <c r="AI2412">
        <v>11811</v>
      </c>
      <c r="AJ2412">
        <v>4224</v>
      </c>
      <c r="AK2412">
        <v>5448</v>
      </c>
      <c r="AL2412">
        <v>5329</v>
      </c>
      <c r="AM2412">
        <v>3847</v>
      </c>
      <c r="AN2412">
        <v>4438</v>
      </c>
      <c r="AO2412">
        <v>4296</v>
      </c>
      <c r="AP2412">
        <v>14326</v>
      </c>
      <c r="AQ2412">
        <v>12873</v>
      </c>
      <c r="AR2412">
        <v>13444</v>
      </c>
    </row>
    <row r="2413" spans="1:44" x14ac:dyDescent="0.55000000000000004">
      <c r="A2413" s="6" t="s">
        <v>3785</v>
      </c>
      <c r="B2413">
        <v>2</v>
      </c>
      <c r="C2413" t="s">
        <v>98</v>
      </c>
      <c r="D2413" s="2">
        <v>169.0497</v>
      </c>
      <c r="E2413">
        <v>2.3199999999999998</v>
      </c>
      <c r="F2413">
        <v>127</v>
      </c>
      <c r="G2413" t="s">
        <v>3786</v>
      </c>
      <c r="H2413" t="s">
        <v>99</v>
      </c>
      <c r="J2413">
        <v>1</v>
      </c>
      <c r="K2413" s="9" t="b">
        <v>1</v>
      </c>
      <c r="L2413" t="s">
        <v>2609</v>
      </c>
      <c r="N2413" t="s">
        <v>3787</v>
      </c>
      <c r="O2413" t="s">
        <v>3788</v>
      </c>
      <c r="P2413">
        <v>8468</v>
      </c>
      <c r="Q2413">
        <v>857.0933</v>
      </c>
      <c r="R2413">
        <v>917.04060000000004</v>
      </c>
      <c r="S2413">
        <v>555.55560000000003</v>
      </c>
      <c r="T2413" t="s">
        <v>135</v>
      </c>
      <c r="U2413" t="s">
        <v>3789</v>
      </c>
      <c r="V2413" t="s">
        <v>3790</v>
      </c>
      <c r="W2413" s="5">
        <f>AVERAGE(X2413:AR2413)</f>
        <v>34804.047619047618</v>
      </c>
      <c r="X2413">
        <v>36890</v>
      </c>
      <c r="Y2413">
        <v>33148</v>
      </c>
      <c r="Z2413">
        <v>42062</v>
      </c>
      <c r="AA2413">
        <v>41862</v>
      </c>
      <c r="AB2413">
        <v>32089</v>
      </c>
      <c r="AC2413">
        <v>24518</v>
      </c>
      <c r="AD2413">
        <v>35049</v>
      </c>
      <c r="AE2413">
        <v>33535</v>
      </c>
      <c r="AF2413">
        <v>25592</v>
      </c>
      <c r="AG2413">
        <v>40412</v>
      </c>
      <c r="AH2413">
        <v>39819</v>
      </c>
      <c r="AI2413">
        <v>31222</v>
      </c>
      <c r="AJ2413">
        <v>29492</v>
      </c>
      <c r="AK2413">
        <v>39227</v>
      </c>
      <c r="AL2413">
        <v>43743</v>
      </c>
      <c r="AM2413">
        <v>27717</v>
      </c>
      <c r="AN2413">
        <v>37844</v>
      </c>
      <c r="AO2413">
        <v>32247</v>
      </c>
      <c r="AP2413">
        <v>35997</v>
      </c>
      <c r="AQ2413">
        <v>34952</v>
      </c>
      <c r="AR2413">
        <v>33468</v>
      </c>
    </row>
    <row r="2414" spans="1:44" x14ac:dyDescent="0.55000000000000004">
      <c r="A2414"/>
      <c r="C2414" t="s">
        <v>98</v>
      </c>
      <c r="D2414" s="2">
        <v>170.04490000000001</v>
      </c>
      <c r="E2414">
        <v>1.1200000000000001</v>
      </c>
      <c r="F2414">
        <v>128</v>
      </c>
      <c r="G2414" t="s">
        <v>7413</v>
      </c>
      <c r="H2414" t="s">
        <v>99</v>
      </c>
      <c r="J2414">
        <v>1</v>
      </c>
      <c r="K2414" s="9" t="b">
        <v>0</v>
      </c>
      <c r="L2414" t="s">
        <v>7414</v>
      </c>
      <c r="N2414" t="s">
        <v>7415</v>
      </c>
      <c r="O2414" t="s">
        <v>7416</v>
      </c>
      <c r="P2414">
        <v>21863</v>
      </c>
      <c r="Q2414">
        <v>-1</v>
      </c>
      <c r="R2414">
        <v>-1</v>
      </c>
      <c r="S2414">
        <v>-1</v>
      </c>
      <c r="T2414" t="s">
        <v>905</v>
      </c>
      <c r="U2414" t="s">
        <v>7417</v>
      </c>
      <c r="W2414" s="5">
        <f>AVERAGE(X2414:AR2414)</f>
        <v>12832.523809523809</v>
      </c>
      <c r="X2414">
        <v>8646</v>
      </c>
      <c r="Y2414">
        <v>10699</v>
      </c>
      <c r="Z2414">
        <v>20129</v>
      </c>
      <c r="AA2414">
        <v>8381</v>
      </c>
      <c r="AB2414">
        <v>17875</v>
      </c>
      <c r="AC2414">
        <v>19065</v>
      </c>
      <c r="AD2414">
        <v>9396</v>
      </c>
      <c r="AE2414">
        <v>6488</v>
      </c>
      <c r="AF2414">
        <v>19123</v>
      </c>
      <c r="AG2414">
        <v>18898</v>
      </c>
      <c r="AH2414">
        <v>15017</v>
      </c>
      <c r="AI2414">
        <v>19024</v>
      </c>
      <c r="AJ2414">
        <v>8228</v>
      </c>
      <c r="AK2414">
        <v>7020</v>
      </c>
      <c r="AL2414">
        <v>6986</v>
      </c>
      <c r="AM2414">
        <v>13615</v>
      </c>
      <c r="AN2414">
        <v>8787</v>
      </c>
      <c r="AO2414">
        <v>9896</v>
      </c>
      <c r="AP2414">
        <v>14141</v>
      </c>
      <c r="AQ2414">
        <v>13912</v>
      </c>
      <c r="AR2414">
        <v>14157</v>
      </c>
    </row>
    <row r="2415" spans="1:44" x14ac:dyDescent="0.55000000000000004">
      <c r="A2415"/>
      <c r="C2415" t="s">
        <v>98</v>
      </c>
      <c r="D2415" s="2">
        <v>170.11789999999999</v>
      </c>
      <c r="E2415">
        <v>10.09</v>
      </c>
      <c r="F2415">
        <v>129</v>
      </c>
      <c r="G2415" t="s">
        <v>60</v>
      </c>
      <c r="H2415" t="s">
        <v>99</v>
      </c>
      <c r="I2415" t="s">
        <v>8761</v>
      </c>
      <c r="J2415">
        <v>0.35714289999999999</v>
      </c>
      <c r="K2415" s="9" t="b">
        <v>0</v>
      </c>
      <c r="L2415" t="s">
        <v>62</v>
      </c>
      <c r="M2415" t="s">
        <v>62</v>
      </c>
      <c r="N2415" t="s">
        <v>62</v>
      </c>
      <c r="O2415" t="s">
        <v>62</v>
      </c>
      <c r="P2415" t="s">
        <v>62</v>
      </c>
      <c r="Q2415">
        <v>-1</v>
      </c>
      <c r="R2415">
        <v>-1</v>
      </c>
      <c r="S2415">
        <v>-1</v>
      </c>
      <c r="T2415" t="s">
        <v>2375</v>
      </c>
      <c r="U2415" t="s">
        <v>8762</v>
      </c>
      <c r="W2415" s="5">
        <f>AVERAGE(X2415:AR2415)</f>
        <v>5972.0476190476193</v>
      </c>
      <c r="X2415">
        <v>330</v>
      </c>
      <c r="Y2415">
        <v>296</v>
      </c>
      <c r="Z2415">
        <v>322</v>
      </c>
      <c r="AA2415">
        <v>509</v>
      </c>
      <c r="AB2415">
        <v>304</v>
      </c>
      <c r="AC2415">
        <v>435</v>
      </c>
      <c r="AD2415">
        <v>421</v>
      </c>
      <c r="AE2415">
        <v>529</v>
      </c>
      <c r="AF2415">
        <v>386</v>
      </c>
      <c r="AG2415">
        <v>653</v>
      </c>
      <c r="AH2415">
        <v>514</v>
      </c>
      <c r="AI2415">
        <v>408</v>
      </c>
      <c r="AJ2415">
        <v>285</v>
      </c>
      <c r="AK2415">
        <v>277</v>
      </c>
      <c r="AL2415">
        <v>353</v>
      </c>
      <c r="AM2415">
        <v>433</v>
      </c>
      <c r="AN2415">
        <v>530</v>
      </c>
      <c r="AO2415">
        <v>790</v>
      </c>
      <c r="AP2415">
        <v>40466</v>
      </c>
      <c r="AQ2415">
        <v>37506</v>
      </c>
      <c r="AR2415">
        <v>39666</v>
      </c>
    </row>
    <row r="2416" spans="1:44" x14ac:dyDescent="0.55000000000000004">
      <c r="A2416"/>
      <c r="C2416" t="s">
        <v>98</v>
      </c>
      <c r="D2416" s="2">
        <v>170.1541</v>
      </c>
      <c r="E2416">
        <v>10.62</v>
      </c>
      <c r="F2416">
        <v>130</v>
      </c>
      <c r="G2416" t="s">
        <v>8972</v>
      </c>
      <c r="H2416" t="s">
        <v>99</v>
      </c>
      <c r="I2416" t="s">
        <v>8973</v>
      </c>
      <c r="J2416">
        <v>0.35714289999999999</v>
      </c>
      <c r="K2416" s="9" t="b">
        <v>0</v>
      </c>
      <c r="L2416" t="s">
        <v>8974</v>
      </c>
      <c r="N2416" t="s">
        <v>8975</v>
      </c>
      <c r="O2416" t="s">
        <v>8976</v>
      </c>
      <c r="Q2416">
        <v>-1</v>
      </c>
      <c r="R2416">
        <v>-1</v>
      </c>
      <c r="S2416">
        <v>-1</v>
      </c>
      <c r="T2416" t="s">
        <v>2714</v>
      </c>
      <c r="U2416" t="s">
        <v>8977</v>
      </c>
      <c r="W2416" s="5">
        <f>AVERAGE(X2416:AR2416)</f>
        <v>1804.1428571428571</v>
      </c>
      <c r="X2416">
        <v>420</v>
      </c>
      <c r="Y2416">
        <v>307</v>
      </c>
      <c r="Z2416">
        <v>323</v>
      </c>
      <c r="AA2416">
        <v>267</v>
      </c>
      <c r="AB2416">
        <v>255</v>
      </c>
      <c r="AC2416">
        <v>439</v>
      </c>
      <c r="AD2416">
        <v>370</v>
      </c>
      <c r="AE2416">
        <v>320</v>
      </c>
      <c r="AF2416">
        <v>277</v>
      </c>
      <c r="AG2416">
        <v>290</v>
      </c>
      <c r="AH2416">
        <v>407</v>
      </c>
      <c r="AI2416">
        <v>483</v>
      </c>
      <c r="AJ2416">
        <v>289</v>
      </c>
      <c r="AK2416">
        <v>301</v>
      </c>
      <c r="AL2416">
        <v>302</v>
      </c>
      <c r="AM2416">
        <v>444</v>
      </c>
      <c r="AN2416">
        <v>413</v>
      </c>
      <c r="AO2416">
        <v>589</v>
      </c>
      <c r="AP2416">
        <v>10275</v>
      </c>
      <c r="AQ2416">
        <v>10474</v>
      </c>
      <c r="AR2416">
        <v>10642</v>
      </c>
    </row>
    <row r="2417" spans="1:44" x14ac:dyDescent="0.55000000000000004">
      <c r="A2417" s="6" t="s">
        <v>2857</v>
      </c>
      <c r="B2417">
        <v>2</v>
      </c>
      <c r="C2417" t="s">
        <v>98</v>
      </c>
      <c r="D2417" s="2">
        <v>171.029</v>
      </c>
      <c r="E2417">
        <v>1.2</v>
      </c>
      <c r="F2417">
        <v>131</v>
      </c>
      <c r="G2417" t="s">
        <v>7915</v>
      </c>
      <c r="H2417" t="s">
        <v>99</v>
      </c>
      <c r="J2417">
        <v>1</v>
      </c>
      <c r="K2417" s="9" t="b">
        <v>1</v>
      </c>
      <c r="L2417" t="s">
        <v>7916</v>
      </c>
      <c r="N2417" t="s">
        <v>7917</v>
      </c>
      <c r="O2417" t="s">
        <v>7918</v>
      </c>
      <c r="P2417">
        <v>370</v>
      </c>
      <c r="Q2417">
        <v>696.12950000000001</v>
      </c>
      <c r="R2417">
        <v>715.96400000000006</v>
      </c>
      <c r="S2417">
        <v>800</v>
      </c>
      <c r="T2417" t="s">
        <v>135</v>
      </c>
      <c r="U2417" t="s">
        <v>7919</v>
      </c>
      <c r="V2417" t="s">
        <v>7920</v>
      </c>
      <c r="W2417" s="5">
        <f>AVERAGE(X2417:AR2417)</f>
        <v>11304.380952380952</v>
      </c>
      <c r="X2417">
        <v>23099</v>
      </c>
      <c r="Y2417">
        <v>20354</v>
      </c>
      <c r="Z2417">
        <v>26757</v>
      </c>
      <c r="AA2417">
        <v>7523</v>
      </c>
      <c r="AB2417">
        <v>6460</v>
      </c>
      <c r="AC2417">
        <v>10250</v>
      </c>
      <c r="AD2417">
        <v>24385</v>
      </c>
      <c r="AE2417">
        <v>12955</v>
      </c>
      <c r="AF2417">
        <v>9992</v>
      </c>
      <c r="AG2417">
        <v>6016</v>
      </c>
      <c r="AH2417">
        <v>4891</v>
      </c>
      <c r="AI2417">
        <v>10665</v>
      </c>
      <c r="AJ2417">
        <v>3750</v>
      </c>
      <c r="AK2417">
        <v>8091</v>
      </c>
      <c r="AL2417">
        <v>8430</v>
      </c>
      <c r="AM2417">
        <v>9222</v>
      </c>
      <c r="AN2417">
        <v>10705</v>
      </c>
      <c r="AO2417">
        <v>3120</v>
      </c>
      <c r="AP2417">
        <v>13392</v>
      </c>
      <c r="AQ2417">
        <v>8110</v>
      </c>
      <c r="AR2417">
        <v>9225</v>
      </c>
    </row>
    <row r="2418" spans="1:44" x14ac:dyDescent="0.55000000000000004">
      <c r="C2418" t="s">
        <v>98</v>
      </c>
      <c r="D2418" s="2">
        <v>171.06540000000001</v>
      </c>
      <c r="E2418">
        <v>2.27</v>
      </c>
      <c r="F2418">
        <v>132</v>
      </c>
      <c r="G2418" t="s">
        <v>4153</v>
      </c>
      <c r="H2418" t="s">
        <v>454</v>
      </c>
      <c r="J2418">
        <v>1</v>
      </c>
      <c r="K2418" s="9" t="b">
        <v>1</v>
      </c>
      <c r="L2418" t="s">
        <v>4154</v>
      </c>
      <c r="N2418" t="s">
        <v>4155</v>
      </c>
      <c r="O2418" t="s">
        <v>4156</v>
      </c>
      <c r="P2418">
        <v>439230</v>
      </c>
      <c r="Q2418">
        <v>113.169</v>
      </c>
      <c r="R2418">
        <v>750</v>
      </c>
      <c r="S2418">
        <v>1000</v>
      </c>
      <c r="T2418" t="s">
        <v>135</v>
      </c>
      <c r="U2418" t="s">
        <v>4157</v>
      </c>
      <c r="V2418" t="s">
        <v>4158</v>
      </c>
      <c r="W2418" s="5">
        <f>AVERAGE(X2418:AR2418)</f>
        <v>31236.619047619046</v>
      </c>
      <c r="X2418">
        <v>18266</v>
      </c>
      <c r="Y2418">
        <v>19598</v>
      </c>
      <c r="Z2418">
        <v>20845</v>
      </c>
      <c r="AA2418">
        <v>29924</v>
      </c>
      <c r="AB2418">
        <v>27247</v>
      </c>
      <c r="AC2418">
        <v>24876</v>
      </c>
      <c r="AD2418">
        <v>19511</v>
      </c>
      <c r="AE2418">
        <v>20731</v>
      </c>
      <c r="AF2418">
        <v>15747</v>
      </c>
      <c r="AG2418">
        <v>36327</v>
      </c>
      <c r="AH2418">
        <v>42335</v>
      </c>
      <c r="AI2418">
        <v>51026</v>
      </c>
      <c r="AJ2418">
        <v>41361</v>
      </c>
      <c r="AK2418">
        <v>39682</v>
      </c>
      <c r="AL2418">
        <v>56267</v>
      </c>
      <c r="AM2418">
        <v>25443</v>
      </c>
      <c r="AN2418">
        <v>36944</v>
      </c>
      <c r="AO2418">
        <v>36513</v>
      </c>
      <c r="AP2418">
        <v>33169</v>
      </c>
      <c r="AQ2418">
        <v>31219</v>
      </c>
      <c r="AR2418">
        <v>28938</v>
      </c>
    </row>
    <row r="2419" spans="1:44" x14ac:dyDescent="0.55000000000000004">
      <c r="C2419" t="s">
        <v>98</v>
      </c>
      <c r="D2419" s="2">
        <v>172.12880000000001</v>
      </c>
      <c r="E2419">
        <v>4.54</v>
      </c>
      <c r="F2419">
        <v>133</v>
      </c>
      <c r="G2419" t="s">
        <v>8841</v>
      </c>
      <c r="H2419" t="s">
        <v>99</v>
      </c>
      <c r="J2419">
        <v>0.35714289999999999</v>
      </c>
      <c r="K2419" s="9" t="b">
        <v>1</v>
      </c>
      <c r="L2419" t="s">
        <v>4669</v>
      </c>
      <c r="N2419" t="s">
        <v>4670</v>
      </c>
      <c r="O2419" t="s">
        <v>4671</v>
      </c>
      <c r="P2419" t="s">
        <v>8842</v>
      </c>
      <c r="Q2419">
        <v>547.19460000000004</v>
      </c>
      <c r="R2419">
        <v>181.80449999999999</v>
      </c>
      <c r="S2419">
        <v>428.57139999999998</v>
      </c>
      <c r="T2419" t="s">
        <v>135</v>
      </c>
      <c r="U2419" t="s">
        <v>8843</v>
      </c>
      <c r="V2419" t="s">
        <v>8844</v>
      </c>
      <c r="W2419" s="5">
        <f>AVERAGE(X2419:AR2419)</f>
        <v>3997.3333333333335</v>
      </c>
      <c r="X2419">
        <v>901</v>
      </c>
      <c r="Y2419">
        <v>470</v>
      </c>
      <c r="Z2419">
        <v>980</v>
      </c>
      <c r="AA2419">
        <v>892</v>
      </c>
      <c r="AB2419">
        <v>562</v>
      </c>
      <c r="AC2419">
        <v>839</v>
      </c>
      <c r="AD2419">
        <v>1054</v>
      </c>
      <c r="AE2419">
        <v>1540</v>
      </c>
      <c r="AF2419">
        <v>642</v>
      </c>
      <c r="AG2419">
        <v>2284</v>
      </c>
      <c r="AH2419">
        <v>1665</v>
      </c>
      <c r="AI2419">
        <v>1764</v>
      </c>
      <c r="AJ2419">
        <v>478</v>
      </c>
      <c r="AK2419">
        <v>750</v>
      </c>
      <c r="AL2419">
        <v>1551</v>
      </c>
      <c r="AM2419">
        <v>995</v>
      </c>
      <c r="AN2419">
        <v>966</v>
      </c>
      <c r="AO2419">
        <v>2449</v>
      </c>
      <c r="AP2419">
        <v>19670</v>
      </c>
      <c r="AQ2419">
        <v>20264</v>
      </c>
      <c r="AR2419">
        <v>23228</v>
      </c>
    </row>
    <row r="2420" spans="1:44" x14ac:dyDescent="0.55000000000000004">
      <c r="A2420"/>
      <c r="C2420" t="s">
        <v>98</v>
      </c>
      <c r="D2420" s="2">
        <v>172.13329999999999</v>
      </c>
      <c r="E2420">
        <v>9.91</v>
      </c>
      <c r="F2420">
        <v>134</v>
      </c>
      <c r="G2420" t="s">
        <v>60</v>
      </c>
      <c r="H2420" t="s">
        <v>99</v>
      </c>
      <c r="J2420">
        <v>0.35714289999999999</v>
      </c>
      <c r="K2420" s="9" t="b">
        <v>0</v>
      </c>
      <c r="L2420" t="s">
        <v>62</v>
      </c>
      <c r="M2420" t="s">
        <v>62</v>
      </c>
      <c r="N2420" t="s">
        <v>62</v>
      </c>
      <c r="O2420" t="s">
        <v>62</v>
      </c>
      <c r="P2420" t="s">
        <v>62</v>
      </c>
      <c r="Q2420">
        <v>-1</v>
      </c>
      <c r="R2420">
        <v>-1</v>
      </c>
      <c r="S2420">
        <v>-1</v>
      </c>
      <c r="T2420" t="s">
        <v>7991</v>
      </c>
      <c r="U2420" t="s">
        <v>8894</v>
      </c>
      <c r="W2420" s="5">
        <f>AVERAGE(X2420:AR2420)</f>
        <v>3180.5714285714284</v>
      </c>
      <c r="X2420">
        <v>661</v>
      </c>
      <c r="Y2420">
        <v>708</v>
      </c>
      <c r="Z2420">
        <v>663</v>
      </c>
      <c r="AA2420">
        <v>884</v>
      </c>
      <c r="AB2420">
        <v>679</v>
      </c>
      <c r="AC2420">
        <v>653</v>
      </c>
      <c r="AD2420">
        <v>628</v>
      </c>
      <c r="AE2420">
        <v>628</v>
      </c>
      <c r="AF2420">
        <v>707</v>
      </c>
      <c r="AG2420">
        <v>787</v>
      </c>
      <c r="AH2420">
        <v>438</v>
      </c>
      <c r="AI2420">
        <v>520</v>
      </c>
      <c r="AJ2420">
        <v>680</v>
      </c>
      <c r="AK2420">
        <v>396</v>
      </c>
      <c r="AL2420">
        <v>555</v>
      </c>
      <c r="AM2420">
        <v>482</v>
      </c>
      <c r="AN2420">
        <v>558</v>
      </c>
      <c r="AO2420">
        <v>604</v>
      </c>
      <c r="AP2420">
        <v>19258</v>
      </c>
      <c r="AQ2420">
        <v>16974</v>
      </c>
      <c r="AR2420">
        <v>19329</v>
      </c>
    </row>
    <row r="2421" spans="1:44" x14ac:dyDescent="0.55000000000000004">
      <c r="C2421" t="s">
        <v>98</v>
      </c>
      <c r="D2421" s="2">
        <v>172.13380000000001</v>
      </c>
      <c r="E2421">
        <v>10.18</v>
      </c>
      <c r="F2421">
        <v>135</v>
      </c>
      <c r="G2421" t="s">
        <v>4667</v>
      </c>
      <c r="H2421" t="s">
        <v>99</v>
      </c>
      <c r="I2421" t="s">
        <v>4668</v>
      </c>
      <c r="J2421">
        <v>0.35714289999999999</v>
      </c>
      <c r="K2421" s="9" t="b">
        <v>1</v>
      </c>
      <c r="L2421" t="s">
        <v>4669</v>
      </c>
      <c r="N2421" t="s">
        <v>4670</v>
      </c>
      <c r="O2421" t="s">
        <v>4671</v>
      </c>
      <c r="P2421">
        <v>3446</v>
      </c>
      <c r="Q2421">
        <v>671.28179999999998</v>
      </c>
      <c r="R2421">
        <v>537.28039999999999</v>
      </c>
      <c r="S2421">
        <v>407.4074</v>
      </c>
      <c r="T2421" t="s">
        <v>348</v>
      </c>
      <c r="U2421" t="s">
        <v>4672</v>
      </c>
      <c r="V2421" t="s">
        <v>4673</v>
      </c>
      <c r="W2421" s="5">
        <f>AVERAGE(X2421:AR2421)</f>
        <v>27144.523809523809</v>
      </c>
      <c r="X2421">
        <v>1094</v>
      </c>
      <c r="Y2421">
        <v>880</v>
      </c>
      <c r="Z2421">
        <v>739</v>
      </c>
      <c r="AA2421">
        <v>596</v>
      </c>
      <c r="AB2421">
        <v>1049</v>
      </c>
      <c r="AC2421">
        <v>670</v>
      </c>
      <c r="AD2421">
        <v>3275</v>
      </c>
      <c r="AE2421">
        <v>1699</v>
      </c>
      <c r="AF2421">
        <v>2964</v>
      </c>
      <c r="AG2421">
        <v>2985</v>
      </c>
      <c r="AH2421">
        <v>2682</v>
      </c>
      <c r="AI2421">
        <v>2290</v>
      </c>
      <c r="AJ2421">
        <v>809</v>
      </c>
      <c r="AK2421">
        <v>1059</v>
      </c>
      <c r="AL2421">
        <v>937</v>
      </c>
      <c r="AM2421">
        <v>2804</v>
      </c>
      <c r="AN2421">
        <v>1443</v>
      </c>
      <c r="AO2421">
        <v>3046</v>
      </c>
      <c r="AP2421">
        <v>187345</v>
      </c>
      <c r="AQ2421">
        <v>170310</v>
      </c>
      <c r="AR2421">
        <v>181359</v>
      </c>
    </row>
    <row r="2422" spans="1:44" x14ac:dyDescent="0.55000000000000004">
      <c r="C2422" t="s">
        <v>98</v>
      </c>
      <c r="D2422" s="2">
        <v>172.1695</v>
      </c>
      <c r="E2422">
        <v>8.3699999999999992</v>
      </c>
      <c r="F2422">
        <v>136</v>
      </c>
      <c r="G2422" t="s">
        <v>60</v>
      </c>
      <c r="H2422" t="s">
        <v>99</v>
      </c>
      <c r="J2422">
        <v>0.39285710000000001</v>
      </c>
      <c r="K2422" s="9" t="b">
        <v>1</v>
      </c>
      <c r="L2422" t="s">
        <v>62</v>
      </c>
      <c r="M2422" t="s">
        <v>62</v>
      </c>
      <c r="N2422" t="s">
        <v>62</v>
      </c>
      <c r="O2422" t="s">
        <v>62</v>
      </c>
      <c r="P2422" t="s">
        <v>62</v>
      </c>
      <c r="Q2422">
        <v>-1</v>
      </c>
      <c r="R2422">
        <v>-1</v>
      </c>
      <c r="S2422">
        <v>-1</v>
      </c>
      <c r="T2422" t="s">
        <v>135</v>
      </c>
      <c r="U2422" t="s">
        <v>8791</v>
      </c>
      <c r="V2422" t="s">
        <v>8792</v>
      </c>
      <c r="W2422" s="5">
        <f>AVERAGE(X2422:AR2422)</f>
        <v>5594.1904761904761</v>
      </c>
      <c r="X2422">
        <v>2352</v>
      </c>
      <c r="Y2422">
        <v>3803</v>
      </c>
      <c r="Z2422">
        <v>4389</v>
      </c>
      <c r="AA2422">
        <v>3309</v>
      </c>
      <c r="AB2422">
        <v>2693</v>
      </c>
      <c r="AC2422">
        <v>3754</v>
      </c>
      <c r="AD2422">
        <v>3268</v>
      </c>
      <c r="AE2422">
        <v>4104</v>
      </c>
      <c r="AF2422">
        <v>4066</v>
      </c>
      <c r="AG2422">
        <v>3181</v>
      </c>
      <c r="AH2422">
        <v>2114</v>
      </c>
      <c r="AI2422">
        <v>3971</v>
      </c>
      <c r="AJ2422">
        <v>3365</v>
      </c>
      <c r="AK2422">
        <v>1590</v>
      </c>
      <c r="AL2422">
        <v>4935</v>
      </c>
      <c r="AM2422">
        <v>2345</v>
      </c>
      <c r="AN2422">
        <v>3151</v>
      </c>
      <c r="AO2422">
        <v>2901</v>
      </c>
      <c r="AP2422">
        <v>18877</v>
      </c>
      <c r="AQ2422">
        <v>19297</v>
      </c>
      <c r="AR2422">
        <v>20013</v>
      </c>
    </row>
    <row r="2423" spans="1:44" x14ac:dyDescent="0.55000000000000004">
      <c r="A2423"/>
      <c r="C2423" t="s">
        <v>98</v>
      </c>
      <c r="D2423" s="2">
        <v>172.977</v>
      </c>
      <c r="E2423">
        <v>1.06</v>
      </c>
      <c r="F2423">
        <v>137</v>
      </c>
      <c r="G2423" t="s">
        <v>6555</v>
      </c>
      <c r="H2423" t="s">
        <v>99</v>
      </c>
      <c r="J2423">
        <v>1</v>
      </c>
      <c r="K2423" s="9" t="b">
        <v>0</v>
      </c>
      <c r="L2423" t="s">
        <v>6556</v>
      </c>
      <c r="N2423" t="s">
        <v>6557</v>
      </c>
      <c r="O2423" t="s">
        <v>6558</v>
      </c>
      <c r="P2423">
        <v>80247</v>
      </c>
      <c r="Q2423">
        <v>-1</v>
      </c>
      <c r="R2423">
        <v>-1</v>
      </c>
      <c r="S2423">
        <v>-1</v>
      </c>
      <c r="T2423" t="s">
        <v>3344</v>
      </c>
      <c r="U2423" t="s">
        <v>6559</v>
      </c>
      <c r="W2423" s="5">
        <f>AVERAGE(X2423:AR2423)</f>
        <v>16216.904761904761</v>
      </c>
      <c r="X2423">
        <v>16392</v>
      </c>
      <c r="Y2423">
        <v>15579</v>
      </c>
      <c r="Z2423">
        <v>17328</v>
      </c>
      <c r="AA2423">
        <v>16667</v>
      </c>
      <c r="AB2423">
        <v>16205</v>
      </c>
      <c r="AC2423">
        <v>16585</v>
      </c>
      <c r="AD2423">
        <v>16053</v>
      </c>
      <c r="AE2423">
        <v>15044</v>
      </c>
      <c r="AF2423">
        <v>16202</v>
      </c>
      <c r="AG2423">
        <v>15291</v>
      </c>
      <c r="AH2423">
        <v>15660</v>
      </c>
      <c r="AI2423">
        <v>16387</v>
      </c>
      <c r="AJ2423">
        <v>16667</v>
      </c>
      <c r="AK2423">
        <v>16740</v>
      </c>
      <c r="AL2423">
        <v>16790</v>
      </c>
      <c r="AM2423">
        <v>15497</v>
      </c>
      <c r="AN2423">
        <v>15249</v>
      </c>
      <c r="AO2423">
        <v>16600</v>
      </c>
      <c r="AP2423">
        <v>16076</v>
      </c>
      <c r="AQ2423">
        <v>15869</v>
      </c>
      <c r="AR2423">
        <v>17674</v>
      </c>
    </row>
    <row r="2424" spans="1:44" x14ac:dyDescent="0.55000000000000004">
      <c r="C2424" t="s">
        <v>98</v>
      </c>
      <c r="D2424" s="2">
        <v>172.97710000000001</v>
      </c>
      <c r="E2424">
        <v>15.72</v>
      </c>
      <c r="F2424">
        <v>138</v>
      </c>
      <c r="G2424" t="s">
        <v>60</v>
      </c>
      <c r="H2424" t="s">
        <v>99</v>
      </c>
      <c r="J2424">
        <v>1</v>
      </c>
      <c r="K2424" s="9" t="b">
        <v>1</v>
      </c>
      <c r="L2424" t="s">
        <v>62</v>
      </c>
      <c r="M2424" t="s">
        <v>62</v>
      </c>
      <c r="N2424" t="s">
        <v>62</v>
      </c>
      <c r="O2424" t="s">
        <v>62</v>
      </c>
      <c r="P2424" t="s">
        <v>62</v>
      </c>
      <c r="Q2424">
        <v>-1</v>
      </c>
      <c r="R2424">
        <v>-1</v>
      </c>
      <c r="S2424">
        <v>-1</v>
      </c>
      <c r="T2424" t="s">
        <v>135</v>
      </c>
      <c r="U2424" t="s">
        <v>2952</v>
      </c>
      <c r="V2424" t="s">
        <v>2953</v>
      </c>
      <c r="W2424" s="5">
        <f>AVERAGE(X2424:AR2424)</f>
        <v>46781.666666666664</v>
      </c>
      <c r="X2424">
        <v>47681</v>
      </c>
      <c r="Y2424">
        <v>42819</v>
      </c>
      <c r="Z2424">
        <v>48731</v>
      </c>
      <c r="AA2424">
        <v>46535</v>
      </c>
      <c r="AB2424">
        <v>47434</v>
      </c>
      <c r="AC2424">
        <v>48952</v>
      </c>
      <c r="AD2424">
        <v>46968</v>
      </c>
      <c r="AE2424">
        <v>45843</v>
      </c>
      <c r="AF2424">
        <v>46845</v>
      </c>
      <c r="AG2424">
        <v>47498</v>
      </c>
      <c r="AH2424">
        <v>44970</v>
      </c>
      <c r="AI2424">
        <v>45706</v>
      </c>
      <c r="AJ2424">
        <v>46596</v>
      </c>
      <c r="AK2424">
        <v>47300</v>
      </c>
      <c r="AL2424">
        <v>49721</v>
      </c>
      <c r="AM2424">
        <v>44124</v>
      </c>
      <c r="AN2424">
        <v>44928</v>
      </c>
      <c r="AO2424">
        <v>45354</v>
      </c>
      <c r="AP2424">
        <v>49060</v>
      </c>
      <c r="AQ2424">
        <v>44224</v>
      </c>
      <c r="AR2424">
        <v>51126</v>
      </c>
    </row>
    <row r="2425" spans="1:44" x14ac:dyDescent="0.55000000000000004">
      <c r="A2425"/>
      <c r="C2425" t="s">
        <v>98</v>
      </c>
      <c r="D2425" s="2">
        <v>175.119</v>
      </c>
      <c r="E2425">
        <v>1.1100000000000001</v>
      </c>
      <c r="F2425">
        <v>139</v>
      </c>
      <c r="G2425" t="s">
        <v>6589</v>
      </c>
      <c r="H2425" t="s">
        <v>99</v>
      </c>
      <c r="J2425">
        <v>1</v>
      </c>
      <c r="K2425" s="9" t="b">
        <v>0</v>
      </c>
      <c r="L2425" t="s">
        <v>6590</v>
      </c>
      <c r="Q2425">
        <v>-1</v>
      </c>
      <c r="R2425">
        <v>-1</v>
      </c>
      <c r="S2425">
        <v>-1</v>
      </c>
      <c r="T2425" t="s">
        <v>288</v>
      </c>
      <c r="U2425" t="s">
        <v>6591</v>
      </c>
      <c r="W2425" s="5">
        <f>AVERAGE(X2425:AR2425)</f>
        <v>16007.952380952382</v>
      </c>
      <c r="X2425">
        <v>13532</v>
      </c>
      <c r="Y2425">
        <v>8321</v>
      </c>
      <c r="Z2425">
        <v>7975</v>
      </c>
      <c r="AA2425">
        <v>6550</v>
      </c>
      <c r="AB2425">
        <v>13663</v>
      </c>
      <c r="AC2425">
        <v>14825</v>
      </c>
      <c r="AD2425">
        <v>10693</v>
      </c>
      <c r="AE2425">
        <v>7144</v>
      </c>
      <c r="AF2425">
        <v>29327</v>
      </c>
      <c r="AG2425">
        <v>23593</v>
      </c>
      <c r="AH2425">
        <v>11676</v>
      </c>
      <c r="AI2425">
        <v>3374</v>
      </c>
      <c r="AJ2425">
        <v>37946</v>
      </c>
      <c r="AK2425">
        <v>7504</v>
      </c>
      <c r="AL2425">
        <v>5858</v>
      </c>
      <c r="AM2425">
        <v>31966</v>
      </c>
      <c r="AN2425">
        <v>24236</v>
      </c>
      <c r="AO2425">
        <v>28333</v>
      </c>
      <c r="AP2425">
        <v>16561</v>
      </c>
      <c r="AQ2425">
        <v>16483</v>
      </c>
      <c r="AR2425">
        <v>16607</v>
      </c>
    </row>
    <row r="2426" spans="1:44" x14ac:dyDescent="0.55000000000000004">
      <c r="A2426"/>
      <c r="C2426" t="s">
        <v>98</v>
      </c>
      <c r="D2426" s="2">
        <v>175.1481</v>
      </c>
      <c r="E2426">
        <v>9.0500000000000007</v>
      </c>
      <c r="F2426">
        <v>140</v>
      </c>
      <c r="G2426" t="s">
        <v>60</v>
      </c>
      <c r="H2426" t="s">
        <v>99</v>
      </c>
      <c r="J2426">
        <v>1</v>
      </c>
      <c r="K2426" s="9" t="b">
        <v>0</v>
      </c>
      <c r="L2426" t="s">
        <v>62</v>
      </c>
      <c r="M2426" t="s">
        <v>62</v>
      </c>
      <c r="N2426" t="s">
        <v>62</v>
      </c>
      <c r="O2426" t="s">
        <v>62</v>
      </c>
      <c r="P2426" t="s">
        <v>62</v>
      </c>
      <c r="Q2426">
        <v>-1</v>
      </c>
      <c r="R2426">
        <v>-1</v>
      </c>
      <c r="S2426">
        <v>-1</v>
      </c>
      <c r="T2426" t="s">
        <v>368</v>
      </c>
      <c r="U2426" t="s">
        <v>8290</v>
      </c>
      <c r="W2426" s="5">
        <f>AVERAGE(X2426:AR2426)</f>
        <v>9809.4285714285706</v>
      </c>
      <c r="X2426">
        <v>11725</v>
      </c>
      <c r="Y2426">
        <v>9317</v>
      </c>
      <c r="Z2426">
        <v>9905</v>
      </c>
      <c r="AA2426">
        <v>10996</v>
      </c>
      <c r="AB2426">
        <v>11828</v>
      </c>
      <c r="AC2426">
        <v>10408</v>
      </c>
      <c r="AD2426">
        <v>8854</v>
      </c>
      <c r="AE2426">
        <v>9303</v>
      </c>
      <c r="AF2426">
        <v>12803</v>
      </c>
      <c r="AG2426">
        <v>10524</v>
      </c>
      <c r="AH2426">
        <v>9550</v>
      </c>
      <c r="AI2426">
        <v>10106</v>
      </c>
      <c r="AJ2426">
        <v>9129</v>
      </c>
      <c r="AK2426">
        <v>8911</v>
      </c>
      <c r="AL2426">
        <v>9011</v>
      </c>
      <c r="AM2426">
        <v>6946</v>
      </c>
      <c r="AN2426">
        <v>8362</v>
      </c>
      <c r="AO2426">
        <v>7902</v>
      </c>
      <c r="AP2426">
        <v>9448</v>
      </c>
      <c r="AQ2426">
        <v>10573</v>
      </c>
      <c r="AR2426">
        <v>10397</v>
      </c>
    </row>
    <row r="2427" spans="1:44" x14ac:dyDescent="0.55000000000000004">
      <c r="A2427"/>
      <c r="C2427" t="s">
        <v>98</v>
      </c>
      <c r="D2427" s="2">
        <v>177.05510000000001</v>
      </c>
      <c r="E2427">
        <v>9.64</v>
      </c>
      <c r="F2427">
        <v>141</v>
      </c>
      <c r="G2427" t="s">
        <v>5227</v>
      </c>
      <c r="H2427" t="s">
        <v>99</v>
      </c>
      <c r="I2427" t="s">
        <v>5228</v>
      </c>
      <c r="J2427">
        <v>1</v>
      </c>
      <c r="K2427" s="9" t="b">
        <v>0</v>
      </c>
      <c r="L2427" t="s">
        <v>5229</v>
      </c>
      <c r="N2427" t="s">
        <v>5230</v>
      </c>
      <c r="O2427" t="s">
        <v>5231</v>
      </c>
      <c r="P2427" t="s">
        <v>5232</v>
      </c>
      <c r="Q2427">
        <v>-1</v>
      </c>
      <c r="R2427">
        <v>-1</v>
      </c>
      <c r="S2427">
        <v>-1</v>
      </c>
      <c r="T2427" t="s">
        <v>368</v>
      </c>
      <c r="U2427" t="s">
        <v>5233</v>
      </c>
      <c r="W2427" s="5">
        <f>AVERAGE(X2427:AR2427)</f>
        <v>22915.761904761905</v>
      </c>
      <c r="X2427">
        <v>23271</v>
      </c>
      <c r="Y2427">
        <v>26001</v>
      </c>
      <c r="Z2427">
        <v>30106</v>
      </c>
      <c r="AA2427">
        <v>23963</v>
      </c>
      <c r="AB2427">
        <v>28582</v>
      </c>
      <c r="AC2427">
        <v>28957</v>
      </c>
      <c r="AD2427">
        <v>28236</v>
      </c>
      <c r="AE2427">
        <v>25392</v>
      </c>
      <c r="AF2427">
        <v>40318</v>
      </c>
      <c r="AG2427">
        <v>20935</v>
      </c>
      <c r="AH2427">
        <v>18469</v>
      </c>
      <c r="AI2427">
        <v>14842</v>
      </c>
      <c r="AJ2427">
        <v>20049</v>
      </c>
      <c r="AK2427">
        <v>12671</v>
      </c>
      <c r="AL2427">
        <v>19089</v>
      </c>
      <c r="AM2427">
        <v>15936</v>
      </c>
      <c r="AN2427">
        <v>18930</v>
      </c>
      <c r="AO2427">
        <v>15500</v>
      </c>
      <c r="AP2427">
        <v>24145</v>
      </c>
      <c r="AQ2427">
        <v>22217</v>
      </c>
      <c r="AR2427">
        <v>23622</v>
      </c>
    </row>
    <row r="2428" spans="1:44" x14ac:dyDescent="0.55000000000000004">
      <c r="A2428"/>
      <c r="C2428" t="s">
        <v>98</v>
      </c>
      <c r="D2428" s="2">
        <v>177.1636</v>
      </c>
      <c r="E2428">
        <v>9.0399999999999991</v>
      </c>
      <c r="F2428">
        <v>142</v>
      </c>
      <c r="G2428" t="s">
        <v>60</v>
      </c>
      <c r="H2428" t="s">
        <v>99</v>
      </c>
      <c r="J2428">
        <v>1</v>
      </c>
      <c r="K2428" s="9" t="b">
        <v>0</v>
      </c>
      <c r="L2428" t="s">
        <v>62</v>
      </c>
      <c r="M2428" t="s">
        <v>62</v>
      </c>
      <c r="N2428" t="s">
        <v>62</v>
      </c>
      <c r="O2428" t="s">
        <v>62</v>
      </c>
      <c r="P2428" t="s">
        <v>62</v>
      </c>
      <c r="Q2428">
        <v>-1</v>
      </c>
      <c r="R2428">
        <v>-1</v>
      </c>
      <c r="S2428">
        <v>-1</v>
      </c>
      <c r="T2428" t="s">
        <v>1124</v>
      </c>
      <c r="U2428" t="s">
        <v>7537</v>
      </c>
      <c r="W2428" s="5">
        <f>AVERAGE(X2428:AR2428)</f>
        <v>12505.761904761905</v>
      </c>
      <c r="X2428">
        <v>14195</v>
      </c>
      <c r="Y2428">
        <v>12319</v>
      </c>
      <c r="Z2428">
        <v>14317</v>
      </c>
      <c r="AA2428">
        <v>13413</v>
      </c>
      <c r="AB2428">
        <v>14951</v>
      </c>
      <c r="AC2428">
        <v>13668</v>
      </c>
      <c r="AD2428">
        <v>12016</v>
      </c>
      <c r="AE2428">
        <v>12658</v>
      </c>
      <c r="AF2428">
        <v>14294</v>
      </c>
      <c r="AG2428">
        <v>11847</v>
      </c>
      <c r="AH2428">
        <v>12533</v>
      </c>
      <c r="AI2428">
        <v>13816</v>
      </c>
      <c r="AJ2428">
        <v>12608</v>
      </c>
      <c r="AK2428">
        <v>10674</v>
      </c>
      <c r="AL2428">
        <v>12602</v>
      </c>
      <c r="AM2428">
        <v>8354</v>
      </c>
      <c r="AN2428">
        <v>11904</v>
      </c>
      <c r="AO2428">
        <v>9276</v>
      </c>
      <c r="AP2428">
        <v>11659</v>
      </c>
      <c r="AQ2428">
        <v>13242</v>
      </c>
      <c r="AR2428">
        <v>12275</v>
      </c>
    </row>
    <row r="2429" spans="1:44" x14ac:dyDescent="0.55000000000000004">
      <c r="A2429" s="6" t="s">
        <v>5640</v>
      </c>
      <c r="B2429">
        <v>2</v>
      </c>
      <c r="C2429" t="s">
        <v>98</v>
      </c>
      <c r="D2429" s="2">
        <v>179.07060000000001</v>
      </c>
      <c r="E2429">
        <v>4.18</v>
      </c>
      <c r="F2429">
        <v>143</v>
      </c>
      <c r="G2429" t="s">
        <v>5641</v>
      </c>
      <c r="H2429" t="s">
        <v>99</v>
      </c>
      <c r="J2429">
        <v>1</v>
      </c>
      <c r="K2429" s="9" t="b">
        <v>1</v>
      </c>
      <c r="L2429" t="s">
        <v>5642</v>
      </c>
      <c r="N2429" t="s">
        <v>5643</v>
      </c>
      <c r="O2429" t="s">
        <v>5644</v>
      </c>
      <c r="P2429">
        <v>12389837</v>
      </c>
      <c r="Q2429">
        <v>130.74260000000001</v>
      </c>
      <c r="R2429">
        <v>750</v>
      </c>
      <c r="S2429">
        <v>1000</v>
      </c>
      <c r="T2429" t="s">
        <v>135</v>
      </c>
      <c r="U2429" t="s">
        <v>5645</v>
      </c>
      <c r="V2429" t="s">
        <v>5646</v>
      </c>
      <c r="W2429" s="5">
        <f>AVERAGE(X2429:AR2429)</f>
        <v>20792.571428571428</v>
      </c>
      <c r="X2429">
        <v>24610</v>
      </c>
      <c r="Y2429">
        <v>15957</v>
      </c>
      <c r="Z2429">
        <v>25564</v>
      </c>
      <c r="AA2429">
        <v>25133</v>
      </c>
      <c r="AB2429">
        <v>27505</v>
      </c>
      <c r="AC2429">
        <v>18201</v>
      </c>
      <c r="AD2429">
        <v>17538</v>
      </c>
      <c r="AE2429">
        <v>15802</v>
      </c>
      <c r="AF2429">
        <v>28761</v>
      </c>
      <c r="AG2429">
        <v>22530</v>
      </c>
      <c r="AH2429">
        <v>19216</v>
      </c>
      <c r="AI2429">
        <v>18594</v>
      </c>
      <c r="AJ2429">
        <v>18477</v>
      </c>
      <c r="AK2429">
        <v>16095</v>
      </c>
      <c r="AL2429">
        <v>24788</v>
      </c>
      <c r="AM2429">
        <v>17241</v>
      </c>
      <c r="AN2429">
        <v>23168</v>
      </c>
      <c r="AO2429">
        <v>16864</v>
      </c>
      <c r="AP2429">
        <v>19416</v>
      </c>
      <c r="AQ2429">
        <v>18856</v>
      </c>
      <c r="AR2429">
        <v>22328</v>
      </c>
    </row>
    <row r="2430" spans="1:44" x14ac:dyDescent="0.55000000000000004">
      <c r="A2430"/>
      <c r="C2430" t="s">
        <v>98</v>
      </c>
      <c r="D2430" s="2">
        <v>180.13319999999999</v>
      </c>
      <c r="E2430">
        <v>7.54</v>
      </c>
      <c r="F2430">
        <v>144</v>
      </c>
      <c r="G2430" t="s">
        <v>8631</v>
      </c>
      <c r="H2430" t="s">
        <v>99</v>
      </c>
      <c r="J2430">
        <v>1</v>
      </c>
      <c r="K2430" s="9" t="b">
        <v>0</v>
      </c>
      <c r="L2430" t="s">
        <v>8632</v>
      </c>
      <c r="N2430" t="s">
        <v>8633</v>
      </c>
      <c r="O2430" t="s">
        <v>8634</v>
      </c>
      <c r="Q2430">
        <v>-1</v>
      </c>
      <c r="R2430">
        <v>-1</v>
      </c>
      <c r="S2430">
        <v>-1</v>
      </c>
      <c r="T2430" t="s">
        <v>2563</v>
      </c>
      <c r="U2430" t="s">
        <v>8635</v>
      </c>
      <c r="W2430" s="5">
        <f>AVERAGE(X2430:AR2430)</f>
        <v>7300.0952380952385</v>
      </c>
      <c r="X2430">
        <v>6387</v>
      </c>
      <c r="Y2430">
        <v>7804</v>
      </c>
      <c r="Z2430">
        <v>7377</v>
      </c>
      <c r="AA2430">
        <v>6727</v>
      </c>
      <c r="AB2430">
        <v>6726</v>
      </c>
      <c r="AC2430">
        <v>7230</v>
      </c>
      <c r="AD2430">
        <v>6204</v>
      </c>
      <c r="AE2430">
        <v>6656</v>
      </c>
      <c r="AF2430">
        <v>7942</v>
      </c>
      <c r="AG2430">
        <v>7055</v>
      </c>
      <c r="AH2430">
        <v>7740</v>
      </c>
      <c r="AI2430">
        <v>8445</v>
      </c>
      <c r="AJ2430">
        <v>8315</v>
      </c>
      <c r="AK2430">
        <v>6891</v>
      </c>
      <c r="AL2430">
        <v>7201</v>
      </c>
      <c r="AM2430">
        <v>7424</v>
      </c>
      <c r="AN2430">
        <v>6678</v>
      </c>
      <c r="AO2430">
        <v>8855</v>
      </c>
      <c r="AP2430">
        <v>6781</v>
      </c>
      <c r="AQ2430">
        <v>7298</v>
      </c>
      <c r="AR2430">
        <v>7566</v>
      </c>
    </row>
    <row r="2431" spans="1:44" x14ac:dyDescent="0.55000000000000004">
      <c r="C2431" t="s">
        <v>98</v>
      </c>
      <c r="D2431" s="2">
        <v>181.11699999999999</v>
      </c>
      <c r="E2431">
        <v>8.2100000000000009</v>
      </c>
      <c r="F2431">
        <v>145</v>
      </c>
      <c r="G2431" t="s">
        <v>4263</v>
      </c>
      <c r="H2431" t="s">
        <v>4264</v>
      </c>
      <c r="J2431">
        <v>1</v>
      </c>
      <c r="K2431" s="9" t="b">
        <v>1</v>
      </c>
      <c r="L2431" t="s">
        <v>4265</v>
      </c>
      <c r="N2431" t="s">
        <v>4266</v>
      </c>
      <c r="O2431" t="s">
        <v>4267</v>
      </c>
      <c r="P2431" t="s">
        <v>112</v>
      </c>
      <c r="Q2431">
        <v>61.511960000000002</v>
      </c>
      <c r="R2431">
        <v>724.20169999999996</v>
      </c>
      <c r="S2431">
        <v>500</v>
      </c>
      <c r="T2431" t="s">
        <v>135</v>
      </c>
      <c r="U2431" t="s">
        <v>4268</v>
      </c>
      <c r="V2431" t="s">
        <v>4269</v>
      </c>
      <c r="W2431" s="5">
        <f>AVERAGE(X2431:AR2431)</f>
        <v>30044.714285714286</v>
      </c>
      <c r="X2431">
        <v>19242</v>
      </c>
      <c r="Y2431">
        <v>17755</v>
      </c>
      <c r="Z2431">
        <v>23499</v>
      </c>
      <c r="AA2431">
        <v>18781</v>
      </c>
      <c r="AB2431">
        <v>20686</v>
      </c>
      <c r="AC2431">
        <v>24798</v>
      </c>
      <c r="AD2431">
        <v>34217</v>
      </c>
      <c r="AE2431">
        <v>25145</v>
      </c>
      <c r="AF2431">
        <v>25849</v>
      </c>
      <c r="AG2431">
        <v>37847</v>
      </c>
      <c r="AH2431">
        <v>31110</v>
      </c>
      <c r="AI2431">
        <v>39605</v>
      </c>
      <c r="AJ2431">
        <v>35780</v>
      </c>
      <c r="AK2431">
        <v>36395</v>
      </c>
      <c r="AL2431">
        <v>57805</v>
      </c>
      <c r="AM2431">
        <v>41074</v>
      </c>
      <c r="AN2431">
        <v>21834</v>
      </c>
      <c r="AO2431">
        <v>34416</v>
      </c>
      <c r="AP2431">
        <v>28206</v>
      </c>
      <c r="AQ2431">
        <v>28167</v>
      </c>
      <c r="AR2431">
        <v>28728</v>
      </c>
    </row>
    <row r="2432" spans="1:44" x14ac:dyDescent="0.55000000000000004">
      <c r="A2432"/>
      <c r="C2432" t="s">
        <v>98</v>
      </c>
      <c r="D2432" s="2">
        <v>182.08150000000001</v>
      </c>
      <c r="E2432">
        <v>1.0900000000000001</v>
      </c>
      <c r="F2432">
        <v>146</v>
      </c>
      <c r="G2432" t="s">
        <v>8612</v>
      </c>
      <c r="H2432" t="s">
        <v>99</v>
      </c>
      <c r="J2432">
        <v>1</v>
      </c>
      <c r="K2432" s="9" t="b">
        <v>0</v>
      </c>
      <c r="L2432" t="s">
        <v>8613</v>
      </c>
      <c r="Q2432">
        <v>-1</v>
      </c>
      <c r="R2432">
        <v>-1</v>
      </c>
      <c r="S2432">
        <v>-1</v>
      </c>
      <c r="T2432" t="s">
        <v>3344</v>
      </c>
      <c r="U2432" t="s">
        <v>8614</v>
      </c>
      <c r="W2432" s="5">
        <f>AVERAGE(X2432:AR2432)</f>
        <v>7551.9047619047615</v>
      </c>
      <c r="X2432">
        <v>5420</v>
      </c>
      <c r="Y2432">
        <v>4641</v>
      </c>
      <c r="Z2432">
        <v>6822</v>
      </c>
      <c r="AA2432">
        <v>6482</v>
      </c>
      <c r="AB2432">
        <v>6589</v>
      </c>
      <c r="AC2432">
        <v>7504</v>
      </c>
      <c r="AD2432">
        <v>8136</v>
      </c>
      <c r="AE2432">
        <v>8517</v>
      </c>
      <c r="AF2432">
        <v>6906</v>
      </c>
      <c r="AG2432">
        <v>5645</v>
      </c>
      <c r="AH2432">
        <v>5194</v>
      </c>
      <c r="AI2432">
        <v>5593</v>
      </c>
      <c r="AJ2432">
        <v>6150</v>
      </c>
      <c r="AK2432">
        <v>7774</v>
      </c>
      <c r="AL2432">
        <v>11947</v>
      </c>
      <c r="AM2432">
        <v>16981</v>
      </c>
      <c r="AN2432">
        <v>9275</v>
      </c>
      <c r="AO2432">
        <v>6957</v>
      </c>
      <c r="AP2432">
        <v>6285</v>
      </c>
      <c r="AQ2432">
        <v>6699</v>
      </c>
      <c r="AR2432">
        <v>9073</v>
      </c>
    </row>
    <row r="2433" spans="1:44" x14ac:dyDescent="0.55000000000000004">
      <c r="A2433"/>
      <c r="C2433" t="s">
        <v>98</v>
      </c>
      <c r="D2433" s="2">
        <v>182.98509999999999</v>
      </c>
      <c r="E2433">
        <v>1.08</v>
      </c>
      <c r="F2433">
        <v>147</v>
      </c>
      <c r="G2433" t="s">
        <v>60</v>
      </c>
      <c r="H2433" t="s">
        <v>99</v>
      </c>
      <c r="J2433">
        <v>1</v>
      </c>
      <c r="K2433" s="9" t="b">
        <v>0</v>
      </c>
      <c r="L2433" t="s">
        <v>62</v>
      </c>
      <c r="M2433" t="s">
        <v>62</v>
      </c>
      <c r="N2433" t="s">
        <v>62</v>
      </c>
      <c r="O2433" t="s">
        <v>62</v>
      </c>
      <c r="P2433" t="s">
        <v>62</v>
      </c>
      <c r="Q2433">
        <v>-1</v>
      </c>
      <c r="R2433">
        <v>-1</v>
      </c>
      <c r="S2433">
        <v>-1</v>
      </c>
      <c r="T2433" t="s">
        <v>3344</v>
      </c>
      <c r="U2433" t="s">
        <v>8799</v>
      </c>
      <c r="W2433" s="5">
        <f>AVERAGE(X2433:AR2433)</f>
        <v>5416.8571428571431</v>
      </c>
      <c r="X2433">
        <v>5468</v>
      </c>
      <c r="Y2433">
        <v>4919</v>
      </c>
      <c r="Z2433">
        <v>5461</v>
      </c>
      <c r="AA2433">
        <v>5472</v>
      </c>
      <c r="AB2433">
        <v>5117</v>
      </c>
      <c r="AC2433">
        <v>5504</v>
      </c>
      <c r="AD2433">
        <v>5858</v>
      </c>
      <c r="AE2433">
        <v>5887</v>
      </c>
      <c r="AF2433">
        <v>5530</v>
      </c>
      <c r="AG2433">
        <v>4902</v>
      </c>
      <c r="AH2433">
        <v>5335</v>
      </c>
      <c r="AI2433">
        <v>5779</v>
      </c>
      <c r="AJ2433">
        <v>4837</v>
      </c>
      <c r="AK2433">
        <v>5620</v>
      </c>
      <c r="AL2433">
        <v>5095</v>
      </c>
      <c r="AM2433">
        <v>5582</v>
      </c>
      <c r="AN2433">
        <v>5263</v>
      </c>
      <c r="AO2433">
        <v>6010</v>
      </c>
      <c r="AP2433">
        <v>3935</v>
      </c>
      <c r="AQ2433">
        <v>5343</v>
      </c>
      <c r="AR2433">
        <v>6837</v>
      </c>
    </row>
    <row r="2434" spans="1:44" x14ac:dyDescent="0.55000000000000004">
      <c r="A2434"/>
      <c r="C2434" t="s">
        <v>98</v>
      </c>
      <c r="D2434" s="2">
        <v>182.9905</v>
      </c>
      <c r="E2434">
        <v>15.49</v>
      </c>
      <c r="F2434">
        <v>148</v>
      </c>
      <c r="G2434" t="s">
        <v>2963</v>
      </c>
      <c r="H2434" t="s">
        <v>99</v>
      </c>
      <c r="I2434" t="s">
        <v>2964</v>
      </c>
      <c r="J2434">
        <v>1</v>
      </c>
      <c r="K2434" s="9" t="b">
        <v>0</v>
      </c>
      <c r="L2434" t="s">
        <v>2965</v>
      </c>
      <c r="N2434" t="s">
        <v>2966</v>
      </c>
      <c r="O2434" t="s">
        <v>2967</v>
      </c>
      <c r="P2434">
        <v>71482</v>
      </c>
      <c r="Q2434">
        <v>-1</v>
      </c>
      <c r="R2434">
        <v>-1</v>
      </c>
      <c r="S2434">
        <v>-1</v>
      </c>
      <c r="T2434" t="s">
        <v>2375</v>
      </c>
      <c r="U2434" t="s">
        <v>2968</v>
      </c>
      <c r="W2434" s="5">
        <f>AVERAGE(X2434:AR2434)</f>
        <v>46623.190476190473</v>
      </c>
      <c r="X2434">
        <v>47657</v>
      </c>
      <c r="Y2434">
        <v>43337</v>
      </c>
      <c r="Z2434">
        <v>47681</v>
      </c>
      <c r="AA2434">
        <v>46597</v>
      </c>
      <c r="AB2434">
        <v>47524</v>
      </c>
      <c r="AC2434">
        <v>46912</v>
      </c>
      <c r="AD2434">
        <v>46553</v>
      </c>
      <c r="AE2434">
        <v>45034</v>
      </c>
      <c r="AF2434">
        <v>43366</v>
      </c>
      <c r="AG2434">
        <v>48717</v>
      </c>
      <c r="AH2434">
        <v>49687</v>
      </c>
      <c r="AI2434">
        <v>48305</v>
      </c>
      <c r="AJ2434">
        <v>46203</v>
      </c>
      <c r="AK2434">
        <v>47988</v>
      </c>
      <c r="AL2434">
        <v>45175</v>
      </c>
      <c r="AM2434">
        <v>45746</v>
      </c>
      <c r="AN2434">
        <v>45013</v>
      </c>
      <c r="AO2434">
        <v>44798</v>
      </c>
      <c r="AP2434">
        <v>50528</v>
      </c>
      <c r="AQ2434">
        <v>45931</v>
      </c>
      <c r="AR2434">
        <v>46335</v>
      </c>
    </row>
    <row r="2435" spans="1:44" x14ac:dyDescent="0.55000000000000004">
      <c r="C2435" t="s">
        <v>98</v>
      </c>
      <c r="D2435" s="2">
        <v>184.0736</v>
      </c>
      <c r="E2435">
        <v>10.01</v>
      </c>
      <c r="F2435">
        <v>149</v>
      </c>
      <c r="G2435" t="s">
        <v>4538</v>
      </c>
      <c r="H2435" t="s">
        <v>99</v>
      </c>
      <c r="J2435">
        <v>0.67857140000000005</v>
      </c>
      <c r="K2435" s="9" t="b">
        <v>1</v>
      </c>
      <c r="L2435" t="s">
        <v>4539</v>
      </c>
      <c r="N2435" t="s">
        <v>4540</v>
      </c>
      <c r="O2435" t="s">
        <v>4541</v>
      </c>
      <c r="P2435">
        <v>135437</v>
      </c>
      <c r="Q2435">
        <v>404.77210000000002</v>
      </c>
      <c r="R2435">
        <v>271.87990000000002</v>
      </c>
      <c r="S2435">
        <v>428.57139999999998</v>
      </c>
      <c r="T2435" t="s">
        <v>348</v>
      </c>
      <c r="U2435" t="s">
        <v>4542</v>
      </c>
      <c r="V2435" t="s">
        <v>4543</v>
      </c>
      <c r="W2435" s="5">
        <f>AVERAGE(X2435:AR2435)</f>
        <v>28038.142857142859</v>
      </c>
      <c r="X2435">
        <v>49771</v>
      </c>
      <c r="Y2435">
        <v>50079</v>
      </c>
      <c r="Z2435">
        <v>10517</v>
      </c>
      <c r="AA2435">
        <v>6228</v>
      </c>
      <c r="AB2435">
        <v>27241</v>
      </c>
      <c r="AC2435">
        <v>27700</v>
      </c>
      <c r="AD2435">
        <v>1742</v>
      </c>
      <c r="AE2435">
        <v>1610</v>
      </c>
      <c r="AF2435">
        <v>2754</v>
      </c>
      <c r="AG2435">
        <v>97220</v>
      </c>
      <c r="AH2435">
        <v>79536</v>
      </c>
      <c r="AI2435">
        <v>88530</v>
      </c>
      <c r="AJ2435">
        <v>1115</v>
      </c>
      <c r="AK2435">
        <v>971</v>
      </c>
      <c r="AL2435">
        <v>2828</v>
      </c>
      <c r="AM2435">
        <v>658</v>
      </c>
      <c r="AN2435">
        <v>1055</v>
      </c>
      <c r="AO2435">
        <v>1058</v>
      </c>
      <c r="AP2435">
        <v>47131</v>
      </c>
      <c r="AQ2435">
        <v>43980</v>
      </c>
      <c r="AR2435">
        <v>47077</v>
      </c>
    </row>
    <row r="2436" spans="1:44" x14ac:dyDescent="0.55000000000000004">
      <c r="A2436"/>
      <c r="C2436" t="s">
        <v>98</v>
      </c>
      <c r="D2436" s="2">
        <v>184.0737</v>
      </c>
      <c r="E2436">
        <v>9.74</v>
      </c>
      <c r="F2436">
        <v>150</v>
      </c>
      <c r="G2436" t="s">
        <v>60</v>
      </c>
      <c r="H2436" t="s">
        <v>99</v>
      </c>
      <c r="J2436">
        <v>0.64285709999999996</v>
      </c>
      <c r="K2436" s="9" t="b">
        <v>0</v>
      </c>
      <c r="L2436" t="s">
        <v>62</v>
      </c>
      <c r="M2436" t="s">
        <v>62</v>
      </c>
      <c r="N2436" t="s">
        <v>62</v>
      </c>
      <c r="O2436" t="s">
        <v>62</v>
      </c>
      <c r="P2436" t="s">
        <v>62</v>
      </c>
      <c r="Q2436">
        <v>-1</v>
      </c>
      <c r="R2436">
        <v>-1</v>
      </c>
      <c r="S2436">
        <v>-1</v>
      </c>
      <c r="T2436" t="s">
        <v>275</v>
      </c>
      <c r="U2436" t="s">
        <v>5306</v>
      </c>
      <c r="W2436" s="5">
        <f>AVERAGE(X2436:AR2436)</f>
        <v>22368.523809523809</v>
      </c>
      <c r="X2436">
        <v>24534</v>
      </c>
      <c r="Y2436">
        <v>26378</v>
      </c>
      <c r="Z2436">
        <v>4558</v>
      </c>
      <c r="AA2436">
        <v>3461</v>
      </c>
      <c r="AB2436">
        <v>11447</v>
      </c>
      <c r="AC2436">
        <v>12063</v>
      </c>
      <c r="AD2436">
        <v>1045</v>
      </c>
      <c r="AE2436">
        <v>1342</v>
      </c>
      <c r="AF2436">
        <v>1213</v>
      </c>
      <c r="AG2436">
        <v>100306</v>
      </c>
      <c r="AH2436">
        <v>73952</v>
      </c>
      <c r="AI2436">
        <v>85853</v>
      </c>
      <c r="AJ2436">
        <v>1690</v>
      </c>
      <c r="AK2436">
        <v>1221</v>
      </c>
      <c r="AL2436">
        <v>2681</v>
      </c>
      <c r="AM2436">
        <v>971</v>
      </c>
      <c r="AN2436">
        <v>809</v>
      </c>
      <c r="AO2436">
        <v>747</v>
      </c>
      <c r="AP2436">
        <v>39001</v>
      </c>
      <c r="AQ2436">
        <v>37083</v>
      </c>
      <c r="AR2436">
        <v>39384</v>
      </c>
    </row>
    <row r="2437" spans="1:44" x14ac:dyDescent="0.55000000000000004">
      <c r="A2437"/>
      <c r="C2437" t="s">
        <v>98</v>
      </c>
      <c r="D2437" s="2">
        <v>184.1696</v>
      </c>
      <c r="E2437">
        <v>10.62</v>
      </c>
      <c r="F2437">
        <v>151</v>
      </c>
      <c r="G2437" t="s">
        <v>60</v>
      </c>
      <c r="H2437" t="s">
        <v>99</v>
      </c>
      <c r="I2437" t="s">
        <v>8978</v>
      </c>
      <c r="J2437">
        <v>0.35714289999999999</v>
      </c>
      <c r="K2437" s="9" t="b">
        <v>0</v>
      </c>
      <c r="L2437" t="s">
        <v>62</v>
      </c>
      <c r="M2437" t="s">
        <v>62</v>
      </c>
      <c r="N2437" t="s">
        <v>62</v>
      </c>
      <c r="O2437" t="s">
        <v>62</v>
      </c>
      <c r="P2437" t="s">
        <v>62</v>
      </c>
      <c r="Q2437">
        <v>-1</v>
      </c>
      <c r="R2437">
        <v>-1</v>
      </c>
      <c r="S2437">
        <v>-1</v>
      </c>
      <c r="T2437" t="s">
        <v>3344</v>
      </c>
      <c r="U2437" t="s">
        <v>8979</v>
      </c>
      <c r="W2437" s="5">
        <f>AVERAGE(X2437:AR2437)</f>
        <v>1795.4285714285713</v>
      </c>
      <c r="X2437">
        <v>468</v>
      </c>
      <c r="Y2437">
        <v>476</v>
      </c>
      <c r="Z2437">
        <v>326</v>
      </c>
      <c r="AA2437">
        <v>340</v>
      </c>
      <c r="AB2437">
        <v>413</v>
      </c>
      <c r="AC2437">
        <v>317</v>
      </c>
      <c r="AD2437">
        <v>337</v>
      </c>
      <c r="AE2437">
        <v>296</v>
      </c>
      <c r="AF2437">
        <v>338</v>
      </c>
      <c r="AG2437">
        <v>317</v>
      </c>
      <c r="AH2437">
        <v>367</v>
      </c>
      <c r="AI2437">
        <v>361</v>
      </c>
      <c r="AJ2437">
        <v>360</v>
      </c>
      <c r="AK2437">
        <v>363</v>
      </c>
      <c r="AL2437">
        <v>396</v>
      </c>
      <c r="AM2437">
        <v>252</v>
      </c>
      <c r="AN2437">
        <v>228</v>
      </c>
      <c r="AO2437">
        <v>390</v>
      </c>
      <c r="AP2437">
        <v>9819</v>
      </c>
      <c r="AQ2437">
        <v>10737</v>
      </c>
      <c r="AR2437">
        <v>10803</v>
      </c>
    </row>
    <row r="2438" spans="1:44" x14ac:dyDescent="0.55000000000000004">
      <c r="C2438" t="s">
        <v>98</v>
      </c>
      <c r="D2438" s="2">
        <v>184.9881</v>
      </c>
      <c r="E2438">
        <v>15.42</v>
      </c>
      <c r="F2438">
        <v>152</v>
      </c>
      <c r="G2438" t="s">
        <v>60</v>
      </c>
      <c r="H2438" t="s">
        <v>99</v>
      </c>
      <c r="J2438">
        <v>1</v>
      </c>
      <c r="K2438" s="9" t="b">
        <v>1</v>
      </c>
      <c r="L2438" t="s">
        <v>62</v>
      </c>
      <c r="M2438" t="s">
        <v>62</v>
      </c>
      <c r="N2438" t="s">
        <v>62</v>
      </c>
      <c r="O2438" t="s">
        <v>62</v>
      </c>
      <c r="P2438" t="s">
        <v>62</v>
      </c>
      <c r="Q2438">
        <v>-1</v>
      </c>
      <c r="R2438">
        <v>-1</v>
      </c>
      <c r="S2438">
        <v>-1</v>
      </c>
      <c r="T2438" t="s">
        <v>135</v>
      </c>
      <c r="U2438" t="s">
        <v>3081</v>
      </c>
      <c r="V2438" t="s">
        <v>3082</v>
      </c>
      <c r="W2438" s="5">
        <f>AVERAGE(X2438:AR2438)</f>
        <v>45184.047619047618</v>
      </c>
      <c r="X2438">
        <v>46367</v>
      </c>
      <c r="Y2438">
        <v>41854</v>
      </c>
      <c r="Z2438">
        <v>46176</v>
      </c>
      <c r="AA2438">
        <v>46688</v>
      </c>
      <c r="AB2438">
        <v>44464</v>
      </c>
      <c r="AC2438">
        <v>44288</v>
      </c>
      <c r="AD2438">
        <v>45481</v>
      </c>
      <c r="AE2438">
        <v>42606</v>
      </c>
      <c r="AF2438">
        <v>46032</v>
      </c>
      <c r="AG2438">
        <v>46612</v>
      </c>
      <c r="AH2438">
        <v>44242</v>
      </c>
      <c r="AI2438">
        <v>46248</v>
      </c>
      <c r="AJ2438">
        <v>45980</v>
      </c>
      <c r="AK2438">
        <v>44171</v>
      </c>
      <c r="AL2438">
        <v>45719</v>
      </c>
      <c r="AM2438">
        <v>45850</v>
      </c>
      <c r="AN2438">
        <v>44806</v>
      </c>
      <c r="AO2438">
        <v>42718</v>
      </c>
      <c r="AP2438">
        <v>48995</v>
      </c>
      <c r="AQ2438">
        <v>44110</v>
      </c>
      <c r="AR2438">
        <v>45458</v>
      </c>
    </row>
    <row r="2439" spans="1:44" x14ac:dyDescent="0.55000000000000004">
      <c r="A2439"/>
      <c r="C2439" t="s">
        <v>98</v>
      </c>
      <c r="D2439" s="2">
        <v>185.00829999999999</v>
      </c>
      <c r="E2439">
        <v>1.1200000000000001</v>
      </c>
      <c r="F2439">
        <v>153</v>
      </c>
      <c r="G2439" t="s">
        <v>3379</v>
      </c>
      <c r="H2439" t="s">
        <v>99</v>
      </c>
      <c r="J2439">
        <v>1</v>
      </c>
      <c r="K2439" s="9" t="b">
        <v>0</v>
      </c>
      <c r="L2439" t="s">
        <v>3380</v>
      </c>
      <c r="N2439" t="s">
        <v>3381</v>
      </c>
      <c r="O2439" t="s">
        <v>3382</v>
      </c>
      <c r="P2439">
        <v>123912</v>
      </c>
      <c r="Q2439">
        <v>-1</v>
      </c>
      <c r="R2439">
        <v>-1</v>
      </c>
      <c r="S2439">
        <v>-1</v>
      </c>
      <c r="T2439" t="s">
        <v>313</v>
      </c>
      <c r="U2439" t="s">
        <v>3383</v>
      </c>
      <c r="W2439" s="5">
        <f>AVERAGE(X2439:AR2439)</f>
        <v>40493.238095238092</v>
      </c>
      <c r="X2439">
        <v>44584</v>
      </c>
      <c r="Y2439">
        <v>37944</v>
      </c>
      <c r="Z2439">
        <v>49302</v>
      </c>
      <c r="AA2439">
        <v>50142</v>
      </c>
      <c r="AB2439">
        <v>43610</v>
      </c>
      <c r="AC2439">
        <v>37284</v>
      </c>
      <c r="AD2439">
        <v>56902</v>
      </c>
      <c r="AE2439">
        <v>53813</v>
      </c>
      <c r="AF2439">
        <v>33251</v>
      </c>
      <c r="AG2439">
        <v>33929</v>
      </c>
      <c r="AH2439">
        <v>34293</v>
      </c>
      <c r="AI2439">
        <v>31930</v>
      </c>
      <c r="AJ2439">
        <v>33088</v>
      </c>
      <c r="AK2439">
        <v>39946</v>
      </c>
      <c r="AL2439">
        <v>66808</v>
      </c>
      <c r="AM2439">
        <v>18950</v>
      </c>
      <c r="AN2439">
        <v>30563</v>
      </c>
      <c r="AO2439">
        <v>35514</v>
      </c>
      <c r="AP2439">
        <v>37242</v>
      </c>
      <c r="AQ2439">
        <v>39968</v>
      </c>
      <c r="AR2439">
        <v>41295</v>
      </c>
    </row>
    <row r="2440" spans="1:44" x14ac:dyDescent="0.55000000000000004">
      <c r="A2440"/>
      <c r="C2440" t="s">
        <v>98</v>
      </c>
      <c r="D2440" s="2">
        <v>185.5342</v>
      </c>
      <c r="E2440">
        <v>2.86</v>
      </c>
      <c r="F2440">
        <v>154</v>
      </c>
      <c r="G2440" t="s">
        <v>60</v>
      </c>
      <c r="H2440" t="s">
        <v>99</v>
      </c>
      <c r="J2440">
        <v>1</v>
      </c>
      <c r="K2440" s="9" t="b">
        <v>0</v>
      </c>
      <c r="L2440" t="s">
        <v>62</v>
      </c>
      <c r="M2440" t="s">
        <v>62</v>
      </c>
      <c r="N2440" t="s">
        <v>62</v>
      </c>
      <c r="O2440" t="s">
        <v>62</v>
      </c>
      <c r="P2440" t="s">
        <v>62</v>
      </c>
      <c r="Q2440">
        <v>-1</v>
      </c>
      <c r="R2440">
        <v>-1</v>
      </c>
      <c r="S2440">
        <v>-1</v>
      </c>
      <c r="T2440" t="s">
        <v>368</v>
      </c>
      <c r="U2440" t="s">
        <v>8305</v>
      </c>
      <c r="W2440" s="5">
        <f>AVERAGE(X2440:AR2440)</f>
        <v>9650.9523809523816</v>
      </c>
      <c r="X2440">
        <v>6418</v>
      </c>
      <c r="Y2440">
        <v>10652</v>
      </c>
      <c r="Z2440">
        <v>7952</v>
      </c>
      <c r="AA2440">
        <v>8839</v>
      </c>
      <c r="AB2440">
        <v>8789</v>
      </c>
      <c r="AC2440">
        <v>11307</v>
      </c>
      <c r="AD2440">
        <v>8983</v>
      </c>
      <c r="AE2440">
        <v>8742</v>
      </c>
      <c r="AF2440">
        <v>13950</v>
      </c>
      <c r="AG2440">
        <v>10898</v>
      </c>
      <c r="AH2440">
        <v>9736</v>
      </c>
      <c r="AI2440">
        <v>9730</v>
      </c>
      <c r="AJ2440">
        <v>10359</v>
      </c>
      <c r="AK2440">
        <v>8388</v>
      </c>
      <c r="AL2440">
        <v>9876</v>
      </c>
      <c r="AM2440">
        <v>10427</v>
      </c>
      <c r="AN2440">
        <v>8182</v>
      </c>
      <c r="AO2440">
        <v>9572</v>
      </c>
      <c r="AP2440">
        <v>11452</v>
      </c>
      <c r="AQ2440">
        <v>8642</v>
      </c>
      <c r="AR2440">
        <v>9776</v>
      </c>
    </row>
    <row r="2441" spans="1:44" x14ac:dyDescent="0.55000000000000004">
      <c r="A2441"/>
      <c r="C2441" t="s">
        <v>98</v>
      </c>
      <c r="D2441" s="2">
        <v>186.14930000000001</v>
      </c>
      <c r="E2441">
        <v>9.42</v>
      </c>
      <c r="F2441">
        <v>155</v>
      </c>
      <c r="G2441" t="s">
        <v>60</v>
      </c>
      <c r="H2441" t="s">
        <v>99</v>
      </c>
      <c r="J2441">
        <v>0.35714289999999999</v>
      </c>
      <c r="K2441" s="9" t="b">
        <v>0</v>
      </c>
      <c r="L2441" t="s">
        <v>62</v>
      </c>
      <c r="M2441" t="s">
        <v>62</v>
      </c>
      <c r="N2441" t="s">
        <v>62</v>
      </c>
      <c r="O2441" t="s">
        <v>62</v>
      </c>
      <c r="P2441" t="s">
        <v>62</v>
      </c>
      <c r="Q2441">
        <v>-1</v>
      </c>
      <c r="R2441">
        <v>-1</v>
      </c>
      <c r="S2441">
        <v>-1</v>
      </c>
      <c r="T2441" t="s">
        <v>2375</v>
      </c>
      <c r="U2441" t="s">
        <v>8960</v>
      </c>
      <c r="W2441" s="5">
        <f>AVERAGE(X2441:AR2441)</f>
        <v>1973.5238095238096</v>
      </c>
      <c r="X2441">
        <v>626</v>
      </c>
      <c r="Y2441">
        <v>478</v>
      </c>
      <c r="Z2441">
        <v>745</v>
      </c>
      <c r="AA2441">
        <v>359</v>
      </c>
      <c r="AB2441">
        <v>496</v>
      </c>
      <c r="AC2441">
        <v>355</v>
      </c>
      <c r="AD2441">
        <v>432</v>
      </c>
      <c r="AE2441">
        <v>297</v>
      </c>
      <c r="AF2441">
        <v>512</v>
      </c>
      <c r="AG2441">
        <v>573</v>
      </c>
      <c r="AH2441">
        <v>544</v>
      </c>
      <c r="AI2441">
        <v>474</v>
      </c>
      <c r="AJ2441">
        <v>516</v>
      </c>
      <c r="AK2441">
        <v>500</v>
      </c>
      <c r="AL2441">
        <v>452</v>
      </c>
      <c r="AM2441">
        <v>577</v>
      </c>
      <c r="AN2441">
        <v>584</v>
      </c>
      <c r="AO2441">
        <v>480</v>
      </c>
      <c r="AP2441">
        <v>10936</v>
      </c>
      <c r="AQ2441">
        <v>10252</v>
      </c>
      <c r="AR2441">
        <v>11256</v>
      </c>
    </row>
    <row r="2442" spans="1:44" x14ac:dyDescent="0.55000000000000004">
      <c r="A2442"/>
      <c r="C2442" t="s">
        <v>98</v>
      </c>
      <c r="D2442" s="2">
        <v>187.1481</v>
      </c>
      <c r="E2442">
        <v>9.02</v>
      </c>
      <c r="F2442">
        <v>156</v>
      </c>
      <c r="G2442" t="s">
        <v>60</v>
      </c>
      <c r="H2442" t="s">
        <v>277</v>
      </c>
      <c r="J2442">
        <v>1</v>
      </c>
      <c r="K2442" s="9" t="b">
        <v>0</v>
      </c>
      <c r="L2442" t="s">
        <v>62</v>
      </c>
      <c r="M2442" t="s">
        <v>62</v>
      </c>
      <c r="N2442" t="s">
        <v>62</v>
      </c>
      <c r="O2442" t="s">
        <v>62</v>
      </c>
      <c r="P2442" t="s">
        <v>62</v>
      </c>
      <c r="Q2442">
        <v>-1</v>
      </c>
      <c r="R2442">
        <v>-1</v>
      </c>
      <c r="S2442">
        <v>-1</v>
      </c>
      <c r="T2442" t="s">
        <v>1124</v>
      </c>
      <c r="U2442" t="s">
        <v>6486</v>
      </c>
      <c r="W2442" s="5">
        <f>AVERAGE(X2442:AR2442)</f>
        <v>16479.619047619046</v>
      </c>
      <c r="X2442">
        <v>24628</v>
      </c>
      <c r="Y2442">
        <v>20354</v>
      </c>
      <c r="Z2442">
        <v>21704</v>
      </c>
      <c r="AA2442">
        <v>24190</v>
      </c>
      <c r="AB2442">
        <v>24791</v>
      </c>
      <c r="AC2442">
        <v>17049</v>
      </c>
      <c r="AD2442">
        <v>12221</v>
      </c>
      <c r="AE2442">
        <v>13424</v>
      </c>
      <c r="AF2442">
        <v>17016</v>
      </c>
      <c r="AG2442">
        <v>12518</v>
      </c>
      <c r="AH2442">
        <v>15371</v>
      </c>
      <c r="AI2442">
        <v>19998</v>
      </c>
      <c r="AJ2442">
        <v>13640</v>
      </c>
      <c r="AK2442">
        <v>13252</v>
      </c>
      <c r="AL2442">
        <v>15037</v>
      </c>
      <c r="AM2442">
        <v>9316</v>
      </c>
      <c r="AN2442">
        <v>13552</v>
      </c>
      <c r="AO2442">
        <v>11014</v>
      </c>
      <c r="AP2442">
        <v>15132</v>
      </c>
      <c r="AQ2442">
        <v>15500</v>
      </c>
      <c r="AR2442">
        <v>16365</v>
      </c>
    </row>
    <row r="2443" spans="1:44" x14ac:dyDescent="0.55000000000000004">
      <c r="A2443"/>
      <c r="C2443" t="s">
        <v>98</v>
      </c>
      <c r="D2443" s="2">
        <v>188.0556</v>
      </c>
      <c r="E2443">
        <v>1.1200000000000001</v>
      </c>
      <c r="F2443">
        <v>157</v>
      </c>
      <c r="G2443" t="s">
        <v>60</v>
      </c>
      <c r="H2443" t="s">
        <v>99</v>
      </c>
      <c r="J2443">
        <v>1</v>
      </c>
      <c r="K2443" s="9" t="b">
        <v>0</v>
      </c>
      <c r="L2443" t="s">
        <v>62</v>
      </c>
      <c r="M2443" t="s">
        <v>62</v>
      </c>
      <c r="N2443" t="s">
        <v>62</v>
      </c>
      <c r="O2443" t="s">
        <v>62</v>
      </c>
      <c r="P2443" t="s">
        <v>62</v>
      </c>
      <c r="Q2443">
        <v>-1</v>
      </c>
      <c r="R2443">
        <v>-1</v>
      </c>
      <c r="S2443">
        <v>-1</v>
      </c>
      <c r="T2443" t="s">
        <v>905</v>
      </c>
      <c r="U2443" t="s">
        <v>5430</v>
      </c>
      <c r="W2443" s="5">
        <f>AVERAGE(X2443:AR2443)</f>
        <v>21800.190476190477</v>
      </c>
      <c r="X2443">
        <v>14428</v>
      </c>
      <c r="Y2443">
        <v>19255</v>
      </c>
      <c r="Z2443">
        <v>37512</v>
      </c>
      <c r="AA2443">
        <v>14374</v>
      </c>
      <c r="AB2443">
        <v>33117</v>
      </c>
      <c r="AC2443">
        <v>35689</v>
      </c>
      <c r="AD2443">
        <v>13718</v>
      </c>
      <c r="AE2443">
        <v>9922</v>
      </c>
      <c r="AF2443">
        <v>32086</v>
      </c>
      <c r="AG2443">
        <v>31569</v>
      </c>
      <c r="AH2443">
        <v>23876</v>
      </c>
      <c r="AI2443">
        <v>32267</v>
      </c>
      <c r="AJ2443">
        <v>14775</v>
      </c>
      <c r="AK2443">
        <v>9981</v>
      </c>
      <c r="AL2443">
        <v>13075</v>
      </c>
      <c r="AM2443">
        <v>24421</v>
      </c>
      <c r="AN2443">
        <v>12078</v>
      </c>
      <c r="AO2443">
        <v>16217</v>
      </c>
      <c r="AP2443">
        <v>22746</v>
      </c>
      <c r="AQ2443">
        <v>22861</v>
      </c>
      <c r="AR2443">
        <v>23837</v>
      </c>
    </row>
    <row r="2444" spans="1:44" x14ac:dyDescent="0.55000000000000004">
      <c r="A2444" s="6" t="s">
        <v>712</v>
      </c>
      <c r="B2444">
        <v>1</v>
      </c>
      <c r="C2444" t="s">
        <v>98</v>
      </c>
      <c r="D2444" s="2">
        <v>188.0711</v>
      </c>
      <c r="E2444">
        <v>2.56</v>
      </c>
      <c r="F2444">
        <v>158</v>
      </c>
      <c r="G2444" t="s">
        <v>713</v>
      </c>
      <c r="H2444" t="s">
        <v>277</v>
      </c>
      <c r="J2444">
        <v>1</v>
      </c>
      <c r="K2444" s="9" t="b">
        <v>1</v>
      </c>
      <c r="L2444" t="s">
        <v>714</v>
      </c>
      <c r="N2444" t="s">
        <v>715</v>
      </c>
      <c r="O2444" t="s">
        <v>716</v>
      </c>
      <c r="P2444" t="s">
        <v>112</v>
      </c>
      <c r="Q2444">
        <v>942.86779999999999</v>
      </c>
      <c r="R2444">
        <v>947.04719999999998</v>
      </c>
      <c r="S2444">
        <v>750</v>
      </c>
      <c r="T2444" t="s">
        <v>135</v>
      </c>
      <c r="U2444" t="s">
        <v>717</v>
      </c>
      <c r="V2444" t="s">
        <v>718</v>
      </c>
      <c r="W2444" s="5">
        <f>AVERAGE(X2444:AR2444)</f>
        <v>273344.80952380953</v>
      </c>
      <c r="X2444">
        <v>126555</v>
      </c>
      <c r="Y2444">
        <v>373525</v>
      </c>
      <c r="Z2444">
        <v>156257</v>
      </c>
      <c r="AA2444">
        <v>178865</v>
      </c>
      <c r="AB2444">
        <v>448075</v>
      </c>
      <c r="AC2444">
        <v>620145</v>
      </c>
      <c r="AD2444">
        <v>216934</v>
      </c>
      <c r="AE2444">
        <v>71925</v>
      </c>
      <c r="AF2444">
        <v>313180</v>
      </c>
      <c r="AG2444">
        <v>458117</v>
      </c>
      <c r="AH2444">
        <v>188734</v>
      </c>
      <c r="AI2444">
        <v>68558</v>
      </c>
      <c r="AJ2444">
        <v>276550</v>
      </c>
      <c r="AK2444">
        <v>42633</v>
      </c>
      <c r="AL2444">
        <v>42411</v>
      </c>
      <c r="AM2444">
        <v>622446</v>
      </c>
      <c r="AN2444">
        <v>489350</v>
      </c>
      <c r="AO2444">
        <v>178006</v>
      </c>
      <c r="AP2444">
        <v>286926</v>
      </c>
      <c r="AQ2444">
        <v>288336</v>
      </c>
      <c r="AR2444">
        <v>292713</v>
      </c>
    </row>
    <row r="2445" spans="1:44" x14ac:dyDescent="0.55000000000000004">
      <c r="A2445"/>
      <c r="C2445" t="s">
        <v>98</v>
      </c>
      <c r="D2445" s="2">
        <v>188.1285</v>
      </c>
      <c r="E2445">
        <v>10.18</v>
      </c>
      <c r="F2445">
        <v>159</v>
      </c>
      <c r="G2445" t="s">
        <v>8111</v>
      </c>
      <c r="H2445" t="s">
        <v>99</v>
      </c>
      <c r="I2445" t="s">
        <v>8112</v>
      </c>
      <c r="J2445">
        <v>0.35714289999999999</v>
      </c>
      <c r="K2445" s="9" t="b">
        <v>0</v>
      </c>
      <c r="L2445" t="s">
        <v>8113</v>
      </c>
      <c r="N2445" t="s">
        <v>8114</v>
      </c>
      <c r="O2445" t="s">
        <v>8115</v>
      </c>
      <c r="P2445">
        <v>36688192</v>
      </c>
      <c r="Q2445">
        <v>-1</v>
      </c>
      <c r="R2445">
        <v>-1</v>
      </c>
      <c r="S2445">
        <v>-1</v>
      </c>
      <c r="T2445" t="s">
        <v>2375</v>
      </c>
      <c r="U2445" t="s">
        <v>8116</v>
      </c>
      <c r="W2445" s="5">
        <f>AVERAGE(X2445:AR2445)</f>
        <v>10539.285714285714</v>
      </c>
      <c r="X2445">
        <v>624</v>
      </c>
      <c r="Y2445">
        <v>390</v>
      </c>
      <c r="Z2445">
        <v>484</v>
      </c>
      <c r="AA2445">
        <v>659</v>
      </c>
      <c r="AB2445">
        <v>720</v>
      </c>
      <c r="AC2445">
        <v>356</v>
      </c>
      <c r="AD2445">
        <v>1282</v>
      </c>
      <c r="AE2445">
        <v>973</v>
      </c>
      <c r="AF2445">
        <v>1614</v>
      </c>
      <c r="AG2445">
        <v>1922</v>
      </c>
      <c r="AH2445">
        <v>1409</v>
      </c>
      <c r="AI2445">
        <v>1052</v>
      </c>
      <c r="AJ2445">
        <v>570</v>
      </c>
      <c r="AK2445">
        <v>484</v>
      </c>
      <c r="AL2445">
        <v>1118</v>
      </c>
      <c r="AM2445">
        <v>485</v>
      </c>
      <c r="AN2445">
        <v>1273</v>
      </c>
      <c r="AO2445">
        <v>1458</v>
      </c>
      <c r="AP2445">
        <v>67297</v>
      </c>
      <c r="AQ2445">
        <v>66290</v>
      </c>
      <c r="AR2445">
        <v>70865</v>
      </c>
    </row>
    <row r="2446" spans="1:44" x14ac:dyDescent="0.55000000000000004">
      <c r="C2446" t="s">
        <v>98</v>
      </c>
      <c r="D2446" s="2">
        <v>189.16390000000001</v>
      </c>
      <c r="E2446">
        <v>9.0399999999999991</v>
      </c>
      <c r="F2446">
        <v>160</v>
      </c>
      <c r="G2446" t="s">
        <v>3490</v>
      </c>
      <c r="H2446" t="s">
        <v>99</v>
      </c>
      <c r="J2446">
        <v>1</v>
      </c>
      <c r="K2446" s="9" t="b">
        <v>1</v>
      </c>
      <c r="L2446" t="s">
        <v>3491</v>
      </c>
      <c r="N2446" t="s">
        <v>3492</v>
      </c>
      <c r="O2446" t="s">
        <v>3493</v>
      </c>
      <c r="P2446" t="s">
        <v>3494</v>
      </c>
      <c r="Q2446">
        <v>385.07530000000003</v>
      </c>
      <c r="R2446">
        <v>742.18209999999999</v>
      </c>
      <c r="S2446">
        <v>500</v>
      </c>
      <c r="T2446" t="s">
        <v>135</v>
      </c>
      <c r="U2446" t="s">
        <v>3495</v>
      </c>
      <c r="V2446" t="s">
        <v>3496</v>
      </c>
      <c r="W2446" s="5">
        <f>AVERAGE(X2446:AR2446)</f>
        <v>39005.095238095237</v>
      </c>
      <c r="X2446">
        <v>44935</v>
      </c>
      <c r="Y2446">
        <v>38285</v>
      </c>
      <c r="Z2446">
        <v>42888</v>
      </c>
      <c r="AA2446">
        <v>42301</v>
      </c>
      <c r="AB2446">
        <v>43950</v>
      </c>
      <c r="AC2446">
        <v>39707</v>
      </c>
      <c r="AD2446">
        <v>38174</v>
      </c>
      <c r="AE2446">
        <v>36834</v>
      </c>
      <c r="AF2446">
        <v>48966</v>
      </c>
      <c r="AG2446">
        <v>39379</v>
      </c>
      <c r="AH2446">
        <v>38250</v>
      </c>
      <c r="AI2446">
        <v>41536</v>
      </c>
      <c r="AJ2446">
        <v>36785</v>
      </c>
      <c r="AK2446">
        <v>36079</v>
      </c>
      <c r="AL2446">
        <v>38018</v>
      </c>
      <c r="AM2446">
        <v>26970</v>
      </c>
      <c r="AN2446">
        <v>37357</v>
      </c>
      <c r="AO2446">
        <v>29406</v>
      </c>
      <c r="AP2446">
        <v>40158</v>
      </c>
      <c r="AQ2446">
        <v>39129</v>
      </c>
      <c r="AR2446">
        <v>40000</v>
      </c>
    </row>
    <row r="2447" spans="1:44" x14ac:dyDescent="0.55000000000000004">
      <c r="A2447"/>
      <c r="C2447" t="s">
        <v>98</v>
      </c>
      <c r="D2447" s="2">
        <v>189.16399999999999</v>
      </c>
      <c r="E2447">
        <v>10.09</v>
      </c>
      <c r="F2447">
        <v>161</v>
      </c>
      <c r="G2447" t="s">
        <v>60</v>
      </c>
      <c r="H2447" t="s">
        <v>99</v>
      </c>
      <c r="I2447" t="s">
        <v>3854</v>
      </c>
      <c r="J2447">
        <v>1</v>
      </c>
      <c r="K2447" s="9" t="b">
        <v>0</v>
      </c>
      <c r="L2447" t="s">
        <v>62</v>
      </c>
      <c r="M2447" t="s">
        <v>62</v>
      </c>
      <c r="N2447" t="s">
        <v>62</v>
      </c>
      <c r="O2447" t="s">
        <v>62</v>
      </c>
      <c r="P2447" t="s">
        <v>62</v>
      </c>
      <c r="Q2447">
        <v>-1</v>
      </c>
      <c r="R2447">
        <v>-1</v>
      </c>
      <c r="S2447">
        <v>-1</v>
      </c>
      <c r="T2447" t="s">
        <v>368</v>
      </c>
      <c r="U2447" t="s">
        <v>3855</v>
      </c>
      <c r="W2447" s="5">
        <f>AVERAGE(X2447:AR2447)</f>
        <v>33966.238095238092</v>
      </c>
      <c r="X2447">
        <v>24155</v>
      </c>
      <c r="Y2447">
        <v>26348</v>
      </c>
      <c r="Z2447">
        <v>31224</v>
      </c>
      <c r="AA2447">
        <v>27457</v>
      </c>
      <c r="AB2447">
        <v>32106</v>
      </c>
      <c r="AC2447">
        <v>33839</v>
      </c>
      <c r="AD2447">
        <v>39398</v>
      </c>
      <c r="AE2447">
        <v>39957</v>
      </c>
      <c r="AF2447">
        <v>117265</v>
      </c>
      <c r="AG2447">
        <v>21906</v>
      </c>
      <c r="AH2447">
        <v>24607</v>
      </c>
      <c r="AI2447">
        <v>26389</v>
      </c>
      <c r="AJ2447">
        <v>36100</v>
      </c>
      <c r="AK2447">
        <v>27263</v>
      </c>
      <c r="AL2447">
        <v>28754</v>
      </c>
      <c r="AM2447">
        <v>26740</v>
      </c>
      <c r="AN2447">
        <v>36291</v>
      </c>
      <c r="AO2447">
        <v>32308</v>
      </c>
      <c r="AP2447">
        <v>28604</v>
      </c>
      <c r="AQ2447">
        <v>26278</v>
      </c>
      <c r="AR2447">
        <v>26302</v>
      </c>
    </row>
    <row r="2448" spans="1:44" x14ac:dyDescent="0.55000000000000004">
      <c r="A2448"/>
      <c r="C2448" t="s">
        <v>98</v>
      </c>
      <c r="D2448" s="2">
        <v>189.16409999999999</v>
      </c>
      <c r="E2448">
        <v>7.7</v>
      </c>
      <c r="F2448">
        <v>162</v>
      </c>
      <c r="G2448" t="s">
        <v>60</v>
      </c>
      <c r="H2448" t="s">
        <v>99</v>
      </c>
      <c r="J2448">
        <v>1</v>
      </c>
      <c r="K2448" s="9" t="b">
        <v>0</v>
      </c>
      <c r="L2448" t="s">
        <v>62</v>
      </c>
      <c r="M2448" t="s">
        <v>62</v>
      </c>
      <c r="N2448" t="s">
        <v>62</v>
      </c>
      <c r="O2448" t="s">
        <v>62</v>
      </c>
      <c r="P2448" t="s">
        <v>62</v>
      </c>
      <c r="Q2448">
        <v>-1</v>
      </c>
      <c r="R2448">
        <v>-1</v>
      </c>
      <c r="S2448">
        <v>-1</v>
      </c>
      <c r="T2448" t="s">
        <v>865</v>
      </c>
      <c r="U2448" t="s">
        <v>7395</v>
      </c>
      <c r="W2448" s="5">
        <f>AVERAGE(X2448:AR2448)</f>
        <v>12904</v>
      </c>
      <c r="X2448">
        <v>11387</v>
      </c>
      <c r="Y2448">
        <v>9719</v>
      </c>
      <c r="Z2448">
        <v>17485</v>
      </c>
      <c r="AA2448">
        <v>11910</v>
      </c>
      <c r="AB2448">
        <v>11309</v>
      </c>
      <c r="AC2448">
        <v>8468</v>
      </c>
      <c r="AD2448">
        <v>13829</v>
      </c>
      <c r="AE2448">
        <v>11885</v>
      </c>
      <c r="AF2448">
        <v>10069</v>
      </c>
      <c r="AG2448">
        <v>17048</v>
      </c>
      <c r="AH2448">
        <v>11811</v>
      </c>
      <c r="AI2448">
        <v>11337</v>
      </c>
      <c r="AJ2448">
        <v>11692</v>
      </c>
      <c r="AK2448">
        <v>14127</v>
      </c>
      <c r="AL2448">
        <v>8865</v>
      </c>
      <c r="AM2448">
        <v>18692</v>
      </c>
      <c r="AN2448">
        <v>17846</v>
      </c>
      <c r="AO2448">
        <v>12052</v>
      </c>
      <c r="AP2448">
        <v>14408</v>
      </c>
      <c r="AQ2448">
        <v>13064</v>
      </c>
      <c r="AR2448">
        <v>13981</v>
      </c>
    </row>
    <row r="2449" spans="1:44" x14ac:dyDescent="0.55000000000000004">
      <c r="C2449" t="s">
        <v>98</v>
      </c>
      <c r="D2449" s="2">
        <v>191.16470000000001</v>
      </c>
      <c r="E2449">
        <v>7.33</v>
      </c>
      <c r="F2449">
        <v>163</v>
      </c>
      <c r="G2449" t="s">
        <v>7483</v>
      </c>
      <c r="H2449" t="s">
        <v>99</v>
      </c>
      <c r="J2449">
        <v>1</v>
      </c>
      <c r="K2449" s="9" t="b">
        <v>1</v>
      </c>
      <c r="L2449" t="s">
        <v>7484</v>
      </c>
      <c r="N2449" t="s">
        <v>7485</v>
      </c>
      <c r="O2449" t="s">
        <v>7486</v>
      </c>
      <c r="P2449" t="s">
        <v>112</v>
      </c>
      <c r="Q2449">
        <v>427.38709999999998</v>
      </c>
      <c r="R2449">
        <v>837.02080000000001</v>
      </c>
      <c r="S2449">
        <v>750</v>
      </c>
      <c r="T2449" t="s">
        <v>348</v>
      </c>
      <c r="U2449" t="s">
        <v>7487</v>
      </c>
      <c r="V2449" t="s">
        <v>7488</v>
      </c>
      <c r="W2449" s="5">
        <f>AVERAGE(X2449:AR2449)</f>
        <v>12658.428571428571</v>
      </c>
      <c r="X2449">
        <v>8382</v>
      </c>
      <c r="Y2449">
        <v>9830</v>
      </c>
      <c r="Z2449">
        <v>15389</v>
      </c>
      <c r="AA2449">
        <v>11734</v>
      </c>
      <c r="AB2449">
        <v>14407</v>
      </c>
      <c r="AC2449">
        <v>18144</v>
      </c>
      <c r="AD2449">
        <v>18009</v>
      </c>
      <c r="AE2449">
        <v>11363</v>
      </c>
      <c r="AF2449">
        <v>24916</v>
      </c>
      <c r="AG2449">
        <v>10430</v>
      </c>
      <c r="AH2449">
        <v>9782</v>
      </c>
      <c r="AI2449">
        <v>8218</v>
      </c>
      <c r="AJ2449">
        <v>15471</v>
      </c>
      <c r="AK2449">
        <v>7290</v>
      </c>
      <c r="AL2449">
        <v>14940</v>
      </c>
      <c r="AM2449">
        <v>9249</v>
      </c>
      <c r="AN2449">
        <v>14365</v>
      </c>
      <c r="AO2449">
        <v>5428</v>
      </c>
      <c r="AP2449">
        <v>12118</v>
      </c>
      <c r="AQ2449">
        <v>12486</v>
      </c>
      <c r="AR2449">
        <v>13876</v>
      </c>
    </row>
    <row r="2450" spans="1:44" x14ac:dyDescent="0.55000000000000004">
      <c r="A2450"/>
      <c r="C2450" t="s">
        <v>98</v>
      </c>
      <c r="D2450" s="2">
        <v>191.1797</v>
      </c>
      <c r="E2450">
        <v>9.57</v>
      </c>
      <c r="F2450">
        <v>164</v>
      </c>
      <c r="G2450" t="s">
        <v>60</v>
      </c>
      <c r="H2450" t="s">
        <v>99</v>
      </c>
      <c r="J2450">
        <v>1</v>
      </c>
      <c r="K2450" s="9" t="b">
        <v>0</v>
      </c>
      <c r="L2450" t="s">
        <v>62</v>
      </c>
      <c r="M2450" t="s">
        <v>62</v>
      </c>
      <c r="N2450" t="s">
        <v>62</v>
      </c>
      <c r="O2450" t="s">
        <v>62</v>
      </c>
      <c r="P2450" t="s">
        <v>62</v>
      </c>
      <c r="Q2450">
        <v>-1</v>
      </c>
      <c r="R2450">
        <v>-1</v>
      </c>
      <c r="S2450">
        <v>-1</v>
      </c>
      <c r="T2450" t="s">
        <v>1180</v>
      </c>
      <c r="U2450" t="s">
        <v>5496</v>
      </c>
      <c r="W2450" s="5">
        <f>AVERAGE(X2450:AR2450)</f>
        <v>21360.238095238095</v>
      </c>
      <c r="X2450">
        <v>21550</v>
      </c>
      <c r="Y2450">
        <v>20310</v>
      </c>
      <c r="Z2450">
        <v>18917</v>
      </c>
      <c r="AA2450">
        <v>24822</v>
      </c>
      <c r="AB2450">
        <v>17726</v>
      </c>
      <c r="AC2450">
        <v>27120</v>
      </c>
      <c r="AD2450">
        <v>12353</v>
      </c>
      <c r="AE2450">
        <v>15101</v>
      </c>
      <c r="AF2450">
        <v>24368</v>
      </c>
      <c r="AG2450">
        <v>15668</v>
      </c>
      <c r="AH2450">
        <v>23397</v>
      </c>
      <c r="AI2450">
        <v>25911</v>
      </c>
      <c r="AJ2450">
        <v>24741</v>
      </c>
      <c r="AK2450">
        <v>16699</v>
      </c>
      <c r="AL2450">
        <v>17200</v>
      </c>
      <c r="AM2450">
        <v>11688</v>
      </c>
      <c r="AN2450">
        <v>39718</v>
      </c>
      <c r="AO2450">
        <v>25364</v>
      </c>
      <c r="AP2450">
        <v>21901</v>
      </c>
      <c r="AQ2450">
        <v>22438</v>
      </c>
      <c r="AR2450">
        <v>21573</v>
      </c>
    </row>
    <row r="2451" spans="1:44" x14ac:dyDescent="0.55000000000000004">
      <c r="A2451"/>
      <c r="C2451" t="s">
        <v>98</v>
      </c>
      <c r="D2451" s="2">
        <v>191.1797</v>
      </c>
      <c r="E2451">
        <v>10.63</v>
      </c>
      <c r="F2451">
        <v>165</v>
      </c>
      <c r="G2451" t="s">
        <v>2131</v>
      </c>
      <c r="H2451" t="s">
        <v>99</v>
      </c>
      <c r="J2451">
        <v>1</v>
      </c>
      <c r="K2451" s="9" t="b">
        <v>0</v>
      </c>
      <c r="L2451" t="s">
        <v>2132</v>
      </c>
      <c r="N2451" t="s">
        <v>2133</v>
      </c>
      <c r="O2451" t="s">
        <v>2134</v>
      </c>
      <c r="P2451" t="s">
        <v>112</v>
      </c>
      <c r="Q2451">
        <v>-1</v>
      </c>
      <c r="R2451">
        <v>-1</v>
      </c>
      <c r="S2451">
        <v>-1</v>
      </c>
      <c r="T2451" t="s">
        <v>368</v>
      </c>
      <c r="U2451" t="s">
        <v>2135</v>
      </c>
      <c r="W2451" s="5">
        <f>AVERAGE(X2451:AR2451)</f>
        <v>68088.095238095237</v>
      </c>
      <c r="X2451">
        <v>54977</v>
      </c>
      <c r="Y2451">
        <v>62161</v>
      </c>
      <c r="Z2451">
        <v>57502</v>
      </c>
      <c r="AA2451">
        <v>55675</v>
      </c>
      <c r="AB2451">
        <v>65011</v>
      </c>
      <c r="AC2451">
        <v>72397</v>
      </c>
      <c r="AD2451">
        <v>44907</v>
      </c>
      <c r="AE2451">
        <v>46685</v>
      </c>
      <c r="AF2451">
        <v>208819</v>
      </c>
      <c r="AG2451">
        <v>85206</v>
      </c>
      <c r="AH2451">
        <v>79389</v>
      </c>
      <c r="AI2451">
        <v>86984</v>
      </c>
      <c r="AJ2451">
        <v>92204</v>
      </c>
      <c r="AK2451">
        <v>50985</v>
      </c>
      <c r="AL2451">
        <v>57541</v>
      </c>
      <c r="AM2451">
        <v>49897</v>
      </c>
      <c r="AN2451">
        <v>88314</v>
      </c>
      <c r="AO2451">
        <v>84521</v>
      </c>
      <c r="AP2451">
        <v>28774</v>
      </c>
      <c r="AQ2451">
        <v>27780</v>
      </c>
      <c r="AR2451">
        <v>30121</v>
      </c>
    </row>
    <row r="2452" spans="1:44" x14ac:dyDescent="0.55000000000000004">
      <c r="A2452"/>
      <c r="C2452" t="s">
        <v>98</v>
      </c>
      <c r="D2452" s="2">
        <v>194.1156</v>
      </c>
      <c r="E2452">
        <v>10.19</v>
      </c>
      <c r="F2452">
        <v>166</v>
      </c>
      <c r="G2452" t="s">
        <v>8879</v>
      </c>
      <c r="H2452" t="s">
        <v>99</v>
      </c>
      <c r="I2452" t="s">
        <v>8880</v>
      </c>
      <c r="J2452">
        <v>0.35714289999999999</v>
      </c>
      <c r="K2452" s="9" t="b">
        <v>0</v>
      </c>
      <c r="L2452" t="s">
        <v>8881</v>
      </c>
      <c r="N2452" t="s">
        <v>8882</v>
      </c>
      <c r="O2452" t="s">
        <v>8883</v>
      </c>
      <c r="P2452" t="s">
        <v>112</v>
      </c>
      <c r="Q2452">
        <v>-1</v>
      </c>
      <c r="R2452">
        <v>-1</v>
      </c>
      <c r="S2452">
        <v>-1</v>
      </c>
      <c r="T2452" t="s">
        <v>2714</v>
      </c>
      <c r="U2452" t="s">
        <v>8884</v>
      </c>
      <c r="W2452" s="5">
        <f>AVERAGE(X2452:AR2452)</f>
        <v>3311.4285714285716</v>
      </c>
      <c r="X2452">
        <v>1484</v>
      </c>
      <c r="Y2452">
        <v>2093</v>
      </c>
      <c r="Z2452">
        <v>1419</v>
      </c>
      <c r="AA2452">
        <v>1186</v>
      </c>
      <c r="AB2452">
        <v>2177</v>
      </c>
      <c r="AC2452">
        <v>882</v>
      </c>
      <c r="AD2452">
        <v>1770</v>
      </c>
      <c r="AE2452">
        <v>1348</v>
      </c>
      <c r="AF2452">
        <v>2094</v>
      </c>
      <c r="AG2452">
        <v>1231</v>
      </c>
      <c r="AH2452">
        <v>1153</v>
      </c>
      <c r="AI2452">
        <v>1704</v>
      </c>
      <c r="AJ2452">
        <v>1150</v>
      </c>
      <c r="AK2452">
        <v>1415</v>
      </c>
      <c r="AL2452">
        <v>1906</v>
      </c>
      <c r="AM2452">
        <v>1888</v>
      </c>
      <c r="AN2452">
        <v>2244</v>
      </c>
      <c r="AO2452">
        <v>2051</v>
      </c>
      <c r="AP2452">
        <v>13287</v>
      </c>
      <c r="AQ2452">
        <v>12499</v>
      </c>
      <c r="AR2452">
        <v>14559</v>
      </c>
    </row>
    <row r="2453" spans="1:44" x14ac:dyDescent="0.55000000000000004">
      <c r="A2453" s="6" t="s">
        <v>5344</v>
      </c>
      <c r="B2453">
        <v>2</v>
      </c>
      <c r="C2453" t="s">
        <v>98</v>
      </c>
      <c r="D2453" s="2">
        <v>195.06549999999999</v>
      </c>
      <c r="E2453">
        <v>3.49</v>
      </c>
      <c r="F2453">
        <v>167</v>
      </c>
      <c r="G2453" t="s">
        <v>5345</v>
      </c>
      <c r="H2453" t="s">
        <v>99</v>
      </c>
      <c r="J2453">
        <v>1</v>
      </c>
      <c r="K2453" s="9" t="b">
        <v>1</v>
      </c>
      <c r="L2453" t="s">
        <v>5346</v>
      </c>
      <c r="Q2453">
        <v>766.45870000000002</v>
      </c>
      <c r="R2453">
        <v>846.0643</v>
      </c>
      <c r="S2453">
        <v>1000</v>
      </c>
      <c r="T2453" t="s">
        <v>135</v>
      </c>
      <c r="U2453" t="s">
        <v>5347</v>
      </c>
      <c r="V2453" t="s">
        <v>5348</v>
      </c>
      <c r="W2453" s="5">
        <f>AVERAGE(X2453:AR2453)</f>
        <v>22179.666666666668</v>
      </c>
      <c r="X2453">
        <v>16338</v>
      </c>
      <c r="Y2453">
        <v>40903</v>
      </c>
      <c r="Z2453">
        <v>26248</v>
      </c>
      <c r="AA2453">
        <v>10563</v>
      </c>
      <c r="AB2453">
        <v>38322</v>
      </c>
      <c r="AC2453">
        <v>45202</v>
      </c>
      <c r="AD2453">
        <v>11650</v>
      </c>
      <c r="AE2453">
        <v>13987</v>
      </c>
      <c r="AF2453">
        <v>24699</v>
      </c>
      <c r="AG2453">
        <v>33117</v>
      </c>
      <c r="AH2453">
        <v>14208</v>
      </c>
      <c r="AI2453">
        <v>15671</v>
      </c>
      <c r="AJ2453">
        <v>14078</v>
      </c>
      <c r="AK2453">
        <v>10369</v>
      </c>
      <c r="AL2453">
        <v>11289</v>
      </c>
      <c r="AM2453">
        <v>31288</v>
      </c>
      <c r="AN2453">
        <v>24803</v>
      </c>
      <c r="AO2453">
        <v>12903</v>
      </c>
      <c r="AP2453">
        <v>22912</v>
      </c>
      <c r="AQ2453">
        <v>23297</v>
      </c>
      <c r="AR2453">
        <v>23926</v>
      </c>
    </row>
    <row r="2454" spans="1:44" x14ac:dyDescent="0.55000000000000004">
      <c r="A2454"/>
      <c r="C2454" t="s">
        <v>98</v>
      </c>
      <c r="D2454" s="2">
        <v>196.0642</v>
      </c>
      <c r="E2454">
        <v>1.1200000000000001</v>
      </c>
      <c r="F2454">
        <v>168</v>
      </c>
      <c r="G2454" t="s">
        <v>7731</v>
      </c>
      <c r="H2454" t="s">
        <v>99</v>
      </c>
      <c r="J2454">
        <v>1</v>
      </c>
      <c r="K2454" s="9" t="b">
        <v>0</v>
      </c>
      <c r="L2454" t="s">
        <v>7732</v>
      </c>
      <c r="N2454" t="s">
        <v>7733</v>
      </c>
      <c r="O2454" t="s">
        <v>7734</v>
      </c>
      <c r="P2454">
        <v>73243</v>
      </c>
      <c r="Q2454">
        <v>-1</v>
      </c>
      <c r="R2454">
        <v>-1</v>
      </c>
      <c r="S2454">
        <v>-1</v>
      </c>
      <c r="T2454" t="s">
        <v>2198</v>
      </c>
      <c r="U2454" t="s">
        <v>7735</v>
      </c>
      <c r="W2454" s="5">
        <f>AVERAGE(X2454:AR2454)</f>
        <v>11881.095238095239</v>
      </c>
      <c r="X2454">
        <v>11359</v>
      </c>
      <c r="Y2454">
        <v>25977</v>
      </c>
      <c r="Z2454">
        <v>7883</v>
      </c>
      <c r="AA2454">
        <v>6922</v>
      </c>
      <c r="AB2454">
        <v>7383</v>
      </c>
      <c r="AC2454">
        <v>12493</v>
      </c>
      <c r="AD2454">
        <v>8030</v>
      </c>
      <c r="AE2454">
        <v>5738</v>
      </c>
      <c r="AF2454">
        <v>17411</v>
      </c>
      <c r="AG2454">
        <v>11327</v>
      </c>
      <c r="AH2454">
        <v>8720</v>
      </c>
      <c r="AI2454">
        <v>11779</v>
      </c>
      <c r="AJ2454">
        <v>10303</v>
      </c>
      <c r="AK2454">
        <v>13287</v>
      </c>
      <c r="AL2454">
        <v>8617</v>
      </c>
      <c r="AM2454">
        <v>11448</v>
      </c>
      <c r="AN2454">
        <v>21362</v>
      </c>
      <c r="AO2454">
        <v>11886</v>
      </c>
      <c r="AP2454">
        <v>12526</v>
      </c>
      <c r="AQ2454">
        <v>12304</v>
      </c>
      <c r="AR2454">
        <v>12748</v>
      </c>
    </row>
    <row r="2455" spans="1:44" x14ac:dyDescent="0.55000000000000004">
      <c r="C2455" t="s">
        <v>98</v>
      </c>
      <c r="D2455" s="2">
        <v>197.0812</v>
      </c>
      <c r="E2455">
        <v>3.42</v>
      </c>
      <c r="F2455">
        <v>169</v>
      </c>
      <c r="G2455" t="s">
        <v>5154</v>
      </c>
      <c r="H2455" t="s">
        <v>99</v>
      </c>
      <c r="J2455">
        <v>1</v>
      </c>
      <c r="K2455" s="9" t="b">
        <v>1</v>
      </c>
      <c r="L2455" t="s">
        <v>4142</v>
      </c>
      <c r="N2455" t="s">
        <v>5155</v>
      </c>
      <c r="O2455" t="s">
        <v>5156</v>
      </c>
      <c r="P2455">
        <v>12038</v>
      </c>
      <c r="Q2455">
        <v>734.10029999999995</v>
      </c>
      <c r="R2455">
        <v>377.28629999999998</v>
      </c>
      <c r="S2455">
        <v>625</v>
      </c>
      <c r="T2455" t="s">
        <v>348</v>
      </c>
      <c r="U2455" t="s">
        <v>5157</v>
      </c>
      <c r="V2455" t="s">
        <v>5158</v>
      </c>
      <c r="W2455" s="5">
        <f>AVERAGE(X2455:AR2455)</f>
        <v>23434.285714285714</v>
      </c>
      <c r="X2455">
        <v>5582</v>
      </c>
      <c r="Y2455">
        <v>5530</v>
      </c>
      <c r="Z2455">
        <v>6426</v>
      </c>
      <c r="AA2455">
        <v>5559</v>
      </c>
      <c r="AB2455">
        <v>5591</v>
      </c>
      <c r="AC2455">
        <v>5159</v>
      </c>
      <c r="AD2455">
        <v>4503</v>
      </c>
      <c r="AE2455">
        <v>4506</v>
      </c>
      <c r="AF2455">
        <v>4684</v>
      </c>
      <c r="AG2455">
        <v>17021</v>
      </c>
      <c r="AH2455">
        <v>47234</v>
      </c>
      <c r="AI2455">
        <v>58881</v>
      </c>
      <c r="AJ2455">
        <v>21477</v>
      </c>
      <c r="AK2455">
        <v>73550</v>
      </c>
      <c r="AL2455">
        <v>75550</v>
      </c>
      <c r="AM2455">
        <v>22534</v>
      </c>
      <c r="AN2455">
        <v>25406</v>
      </c>
      <c r="AO2455">
        <v>38939</v>
      </c>
      <c r="AP2455">
        <v>21559</v>
      </c>
      <c r="AQ2455">
        <v>20639</v>
      </c>
      <c r="AR2455">
        <v>21790</v>
      </c>
    </row>
    <row r="2456" spans="1:44" x14ac:dyDescent="0.55000000000000004">
      <c r="A2456"/>
      <c r="C2456" t="s">
        <v>98</v>
      </c>
      <c r="D2456" s="2">
        <v>197.0813</v>
      </c>
      <c r="E2456">
        <v>4.18</v>
      </c>
      <c r="F2456">
        <v>170</v>
      </c>
      <c r="G2456" t="s">
        <v>4140</v>
      </c>
      <c r="H2456" t="s">
        <v>99</v>
      </c>
      <c r="I2456" t="s">
        <v>4141</v>
      </c>
      <c r="J2456">
        <v>1</v>
      </c>
      <c r="K2456" s="9" t="b">
        <v>0</v>
      </c>
      <c r="L2456" t="s">
        <v>4142</v>
      </c>
      <c r="N2456" t="s">
        <v>4143</v>
      </c>
      <c r="O2456" t="s">
        <v>4144</v>
      </c>
      <c r="P2456" t="s">
        <v>4145</v>
      </c>
      <c r="Q2456">
        <v>-1</v>
      </c>
      <c r="R2456">
        <v>-1</v>
      </c>
      <c r="S2456">
        <v>-1</v>
      </c>
      <c r="T2456" t="s">
        <v>1124</v>
      </c>
      <c r="U2456" t="s">
        <v>4146</v>
      </c>
      <c r="W2456" s="5">
        <f>AVERAGE(X2456:AR2456)</f>
        <v>31357.047619047618</v>
      </c>
      <c r="X2456">
        <v>37698</v>
      </c>
      <c r="Y2456">
        <v>24672</v>
      </c>
      <c r="Z2456">
        <v>37483</v>
      </c>
      <c r="AA2456">
        <v>37962</v>
      </c>
      <c r="AB2456">
        <v>44290</v>
      </c>
      <c r="AC2456">
        <v>26931</v>
      </c>
      <c r="AD2456">
        <v>26421</v>
      </c>
      <c r="AE2456">
        <v>23671</v>
      </c>
      <c r="AF2456">
        <v>43430</v>
      </c>
      <c r="AG2456">
        <v>35382</v>
      </c>
      <c r="AH2456">
        <v>29686</v>
      </c>
      <c r="AI2456">
        <v>29332</v>
      </c>
      <c r="AJ2456">
        <v>28317</v>
      </c>
      <c r="AK2456">
        <v>23633</v>
      </c>
      <c r="AL2456">
        <v>35189</v>
      </c>
      <c r="AM2456">
        <v>24363</v>
      </c>
      <c r="AN2456">
        <v>32507</v>
      </c>
      <c r="AO2456">
        <v>27318</v>
      </c>
      <c r="AP2456">
        <v>29012</v>
      </c>
      <c r="AQ2456">
        <v>29599</v>
      </c>
      <c r="AR2456">
        <v>31602</v>
      </c>
    </row>
    <row r="2457" spans="1:44" x14ac:dyDescent="0.55000000000000004">
      <c r="A2457"/>
      <c r="C2457" t="s">
        <v>98</v>
      </c>
      <c r="D2457" s="2">
        <v>198.1859</v>
      </c>
      <c r="E2457">
        <v>10.61</v>
      </c>
      <c r="F2457">
        <v>171</v>
      </c>
      <c r="G2457" t="s">
        <v>60</v>
      </c>
      <c r="H2457" t="s">
        <v>99</v>
      </c>
      <c r="I2457" t="s">
        <v>8914</v>
      </c>
      <c r="J2457">
        <v>0.35714289999999999</v>
      </c>
      <c r="K2457" s="9" t="b">
        <v>0</v>
      </c>
      <c r="L2457" t="s">
        <v>62</v>
      </c>
      <c r="M2457" t="s">
        <v>62</v>
      </c>
      <c r="N2457" t="s">
        <v>62</v>
      </c>
      <c r="O2457" t="s">
        <v>62</v>
      </c>
      <c r="P2457" t="s">
        <v>62</v>
      </c>
      <c r="Q2457">
        <v>-1</v>
      </c>
      <c r="R2457">
        <v>-1</v>
      </c>
      <c r="S2457">
        <v>-1</v>
      </c>
      <c r="T2457" t="s">
        <v>2375</v>
      </c>
      <c r="U2457" t="s">
        <v>8915</v>
      </c>
      <c r="W2457" s="5">
        <f>AVERAGE(X2457:AR2457)</f>
        <v>2686.6666666666665</v>
      </c>
      <c r="X2457">
        <v>1715</v>
      </c>
      <c r="Y2457">
        <v>1086</v>
      </c>
      <c r="Z2457">
        <v>964</v>
      </c>
      <c r="AA2457">
        <v>1145</v>
      </c>
      <c r="AB2457">
        <v>1232</v>
      </c>
      <c r="AC2457">
        <v>1085</v>
      </c>
      <c r="AD2457">
        <v>1340</v>
      </c>
      <c r="AE2457">
        <v>1187</v>
      </c>
      <c r="AF2457">
        <v>1334</v>
      </c>
      <c r="AG2457">
        <v>1142</v>
      </c>
      <c r="AH2457">
        <v>1301</v>
      </c>
      <c r="AI2457">
        <v>967</v>
      </c>
      <c r="AJ2457">
        <v>950</v>
      </c>
      <c r="AK2457">
        <v>1509</v>
      </c>
      <c r="AL2457">
        <v>1346</v>
      </c>
      <c r="AM2457">
        <v>1817</v>
      </c>
      <c r="AN2457">
        <v>1419</v>
      </c>
      <c r="AO2457">
        <v>1296</v>
      </c>
      <c r="AP2457">
        <v>11315</v>
      </c>
      <c r="AQ2457">
        <v>10555</v>
      </c>
      <c r="AR2457">
        <v>11715</v>
      </c>
    </row>
    <row r="2458" spans="1:44" x14ac:dyDescent="0.55000000000000004">
      <c r="A2458" s="6" t="s">
        <v>6496</v>
      </c>
      <c r="B2458">
        <v>2</v>
      </c>
      <c r="C2458" t="s">
        <v>98</v>
      </c>
      <c r="D2458" s="2">
        <v>199.06059999999999</v>
      </c>
      <c r="E2458">
        <v>2.73</v>
      </c>
      <c r="F2458">
        <v>172</v>
      </c>
      <c r="G2458" t="s">
        <v>6497</v>
      </c>
      <c r="H2458" t="s">
        <v>99</v>
      </c>
      <c r="I2458" t="s">
        <v>6498</v>
      </c>
      <c r="J2458">
        <v>1</v>
      </c>
      <c r="K2458" s="9" t="b">
        <v>1</v>
      </c>
      <c r="L2458" t="s">
        <v>6499</v>
      </c>
      <c r="N2458" t="s">
        <v>6500</v>
      </c>
      <c r="O2458" t="s">
        <v>6501</v>
      </c>
      <c r="P2458">
        <v>10742</v>
      </c>
      <c r="Q2458">
        <v>648.98400000000004</v>
      </c>
      <c r="R2458">
        <v>669.87900000000002</v>
      </c>
      <c r="S2458">
        <v>500</v>
      </c>
      <c r="T2458" t="s">
        <v>135</v>
      </c>
      <c r="U2458" t="s">
        <v>6502</v>
      </c>
      <c r="V2458" t="s">
        <v>6503</v>
      </c>
      <c r="W2458" s="5">
        <f>AVERAGE(X2458:AR2458)</f>
        <v>16450.333333333332</v>
      </c>
      <c r="X2458">
        <v>23817</v>
      </c>
      <c r="Y2458">
        <v>21196</v>
      </c>
      <c r="Z2458">
        <v>49221</v>
      </c>
      <c r="AA2458">
        <v>35447</v>
      </c>
      <c r="AB2458">
        <v>16433</v>
      </c>
      <c r="AC2458">
        <v>21004</v>
      </c>
      <c r="AD2458">
        <v>18778</v>
      </c>
      <c r="AE2458">
        <v>13432</v>
      </c>
      <c r="AF2458">
        <v>16823</v>
      </c>
      <c r="AG2458">
        <v>7603</v>
      </c>
      <c r="AH2458">
        <v>9391</v>
      </c>
      <c r="AI2458">
        <v>9635</v>
      </c>
      <c r="AJ2458">
        <v>7823</v>
      </c>
      <c r="AK2458">
        <v>10088</v>
      </c>
      <c r="AL2458">
        <v>11859</v>
      </c>
      <c r="AM2458">
        <v>5590</v>
      </c>
      <c r="AN2458">
        <v>7573</v>
      </c>
      <c r="AO2458">
        <v>7517</v>
      </c>
      <c r="AP2458">
        <v>17264</v>
      </c>
      <c r="AQ2458">
        <v>17613</v>
      </c>
      <c r="AR2458">
        <v>17350</v>
      </c>
    </row>
    <row r="2459" spans="1:44" x14ac:dyDescent="0.55000000000000004">
      <c r="A2459"/>
      <c r="C2459" t="s">
        <v>98</v>
      </c>
      <c r="D2459" s="2">
        <v>199.13339999999999</v>
      </c>
      <c r="E2459">
        <v>7.31</v>
      </c>
      <c r="F2459">
        <v>173</v>
      </c>
      <c r="G2459" t="s">
        <v>6481</v>
      </c>
      <c r="H2459" t="s">
        <v>99</v>
      </c>
      <c r="J2459">
        <v>1</v>
      </c>
      <c r="K2459" s="9" t="b">
        <v>0</v>
      </c>
      <c r="L2459" t="s">
        <v>6482</v>
      </c>
      <c r="N2459" t="s">
        <v>6483</v>
      </c>
      <c r="O2459" t="s">
        <v>6484</v>
      </c>
      <c r="P2459">
        <v>15816</v>
      </c>
      <c r="Q2459">
        <v>-1</v>
      </c>
      <c r="R2459">
        <v>-1</v>
      </c>
      <c r="S2459">
        <v>-1</v>
      </c>
      <c r="T2459" t="s">
        <v>313</v>
      </c>
      <c r="U2459" t="s">
        <v>6485</v>
      </c>
      <c r="W2459" s="5">
        <f>AVERAGE(X2459:AR2459)</f>
        <v>16480.952380952382</v>
      </c>
      <c r="X2459">
        <v>11567</v>
      </c>
      <c r="Y2459">
        <v>12849</v>
      </c>
      <c r="Z2459">
        <v>11912</v>
      </c>
      <c r="AA2459">
        <v>12847</v>
      </c>
      <c r="AB2459">
        <v>11459</v>
      </c>
      <c r="AC2459">
        <v>16721</v>
      </c>
      <c r="AD2459">
        <v>17306</v>
      </c>
      <c r="AE2459">
        <v>14249</v>
      </c>
      <c r="AF2459">
        <v>16074</v>
      </c>
      <c r="AG2459">
        <v>18397</v>
      </c>
      <c r="AH2459">
        <v>14215</v>
      </c>
      <c r="AI2459">
        <v>17988</v>
      </c>
      <c r="AJ2459">
        <v>19500</v>
      </c>
      <c r="AK2459">
        <v>18784</v>
      </c>
      <c r="AL2459">
        <v>30092</v>
      </c>
      <c r="AM2459">
        <v>22100</v>
      </c>
      <c r="AN2459">
        <v>15191</v>
      </c>
      <c r="AO2459">
        <v>19163</v>
      </c>
      <c r="AP2459">
        <v>14980</v>
      </c>
      <c r="AQ2459">
        <v>15213</v>
      </c>
      <c r="AR2459">
        <v>15493</v>
      </c>
    </row>
    <row r="2460" spans="1:44" x14ac:dyDescent="0.55000000000000004">
      <c r="C2460" t="s">
        <v>98</v>
      </c>
      <c r="D2460" s="2">
        <v>199.16970000000001</v>
      </c>
      <c r="E2460">
        <v>9.82</v>
      </c>
      <c r="F2460">
        <v>174</v>
      </c>
      <c r="G2460" t="s">
        <v>60</v>
      </c>
      <c r="H2460" t="s">
        <v>99</v>
      </c>
      <c r="J2460">
        <v>1</v>
      </c>
      <c r="K2460" s="9" t="b">
        <v>1</v>
      </c>
      <c r="L2460" t="s">
        <v>62</v>
      </c>
      <c r="M2460" t="s">
        <v>62</v>
      </c>
      <c r="N2460" t="s">
        <v>62</v>
      </c>
      <c r="O2460" t="s">
        <v>62</v>
      </c>
      <c r="P2460" t="s">
        <v>62</v>
      </c>
      <c r="Q2460">
        <v>-1</v>
      </c>
      <c r="R2460">
        <v>-1</v>
      </c>
      <c r="S2460">
        <v>-1</v>
      </c>
      <c r="T2460" t="s">
        <v>135</v>
      </c>
      <c r="U2460" t="s">
        <v>1972</v>
      </c>
      <c r="V2460" t="s">
        <v>1973</v>
      </c>
      <c r="W2460" s="5">
        <f>AVERAGE(X2460:AR2460)</f>
        <v>75210.28571428571</v>
      </c>
      <c r="X2460">
        <v>102166</v>
      </c>
      <c r="Y2460">
        <v>46415</v>
      </c>
      <c r="Z2460">
        <v>54455</v>
      </c>
      <c r="AA2460">
        <v>53642</v>
      </c>
      <c r="AB2460">
        <v>135548</v>
      </c>
      <c r="AC2460">
        <v>91200</v>
      </c>
      <c r="AD2460">
        <v>98157</v>
      </c>
      <c r="AE2460">
        <v>80307</v>
      </c>
      <c r="AF2460">
        <v>52204</v>
      </c>
      <c r="AG2460">
        <v>86345</v>
      </c>
      <c r="AH2460">
        <v>46121</v>
      </c>
      <c r="AI2460">
        <v>46245</v>
      </c>
      <c r="AJ2460">
        <v>138789</v>
      </c>
      <c r="AK2460">
        <v>65196</v>
      </c>
      <c r="AL2460">
        <v>82444</v>
      </c>
      <c r="AM2460">
        <v>84818</v>
      </c>
      <c r="AN2460">
        <v>105629</v>
      </c>
      <c r="AO2460">
        <v>82318</v>
      </c>
      <c r="AP2460">
        <v>42726</v>
      </c>
      <c r="AQ2460">
        <v>42240</v>
      </c>
      <c r="AR2460">
        <v>42451</v>
      </c>
    </row>
    <row r="2461" spans="1:44" x14ac:dyDescent="0.55000000000000004">
      <c r="A2461"/>
      <c r="C2461" t="s">
        <v>98</v>
      </c>
      <c r="D2461" s="2">
        <v>199.16980000000001</v>
      </c>
      <c r="E2461">
        <v>8.51</v>
      </c>
      <c r="F2461">
        <v>175</v>
      </c>
      <c r="G2461" t="s">
        <v>3612</v>
      </c>
      <c r="H2461" t="s">
        <v>99</v>
      </c>
      <c r="J2461">
        <v>1</v>
      </c>
      <c r="K2461" s="9" t="b">
        <v>0</v>
      </c>
      <c r="L2461" t="s">
        <v>3613</v>
      </c>
      <c r="Q2461">
        <v>-1</v>
      </c>
      <c r="R2461">
        <v>-1</v>
      </c>
      <c r="S2461">
        <v>-1</v>
      </c>
      <c r="T2461" t="s">
        <v>313</v>
      </c>
      <c r="U2461" t="s">
        <v>3614</v>
      </c>
      <c r="W2461" s="5">
        <f>AVERAGE(X2461:AR2461)</f>
        <v>36662.666666666664</v>
      </c>
      <c r="X2461">
        <v>34870</v>
      </c>
      <c r="Y2461">
        <v>29789</v>
      </c>
      <c r="Z2461">
        <v>47127</v>
      </c>
      <c r="AA2461">
        <v>36345</v>
      </c>
      <c r="AB2461">
        <v>29737</v>
      </c>
      <c r="AC2461">
        <v>26935</v>
      </c>
      <c r="AD2461">
        <v>44842</v>
      </c>
      <c r="AE2461">
        <v>32890</v>
      </c>
      <c r="AF2461">
        <v>45443</v>
      </c>
      <c r="AG2461">
        <v>23647</v>
      </c>
      <c r="AH2461">
        <v>28419</v>
      </c>
      <c r="AI2461">
        <v>32341</v>
      </c>
      <c r="AJ2461">
        <v>39873</v>
      </c>
      <c r="AK2461">
        <v>29202</v>
      </c>
      <c r="AL2461">
        <v>92689</v>
      </c>
      <c r="AM2461">
        <v>24290</v>
      </c>
      <c r="AN2461">
        <v>29199</v>
      </c>
      <c r="AO2461">
        <v>25533</v>
      </c>
      <c r="AP2461">
        <v>38929</v>
      </c>
      <c r="AQ2461">
        <v>38278</v>
      </c>
      <c r="AR2461">
        <v>39538</v>
      </c>
    </row>
    <row r="2462" spans="1:44" x14ac:dyDescent="0.55000000000000004">
      <c r="C2462" t="s">
        <v>98</v>
      </c>
      <c r="D2462" s="2">
        <v>200.16499999999999</v>
      </c>
      <c r="E2462">
        <v>10.119999999999999</v>
      </c>
      <c r="F2462">
        <v>176</v>
      </c>
      <c r="G2462" t="s">
        <v>60</v>
      </c>
      <c r="H2462" t="s">
        <v>454</v>
      </c>
      <c r="I2462" t="s">
        <v>8711</v>
      </c>
      <c r="J2462">
        <v>0.35714289999999999</v>
      </c>
      <c r="K2462" s="9" t="b">
        <v>1</v>
      </c>
      <c r="L2462" t="s">
        <v>62</v>
      </c>
      <c r="M2462" t="s">
        <v>62</v>
      </c>
      <c r="N2462" t="s">
        <v>62</v>
      </c>
      <c r="O2462" t="s">
        <v>62</v>
      </c>
      <c r="P2462" t="s">
        <v>62</v>
      </c>
      <c r="Q2462">
        <v>-1</v>
      </c>
      <c r="R2462">
        <v>-1</v>
      </c>
      <c r="S2462">
        <v>-1</v>
      </c>
      <c r="T2462" t="s">
        <v>135</v>
      </c>
      <c r="U2462" t="s">
        <v>8712</v>
      </c>
      <c r="V2462" t="s">
        <v>8713</v>
      </c>
      <c r="W2462" s="5">
        <f>AVERAGE(X2462:AR2462)</f>
        <v>6499.333333333333</v>
      </c>
      <c r="X2462">
        <v>671</v>
      </c>
      <c r="Y2462">
        <v>915</v>
      </c>
      <c r="Z2462">
        <v>785</v>
      </c>
      <c r="AA2462">
        <v>942</v>
      </c>
      <c r="AB2462">
        <v>630</v>
      </c>
      <c r="AC2462">
        <v>637</v>
      </c>
      <c r="AD2462">
        <v>855</v>
      </c>
      <c r="AE2462">
        <v>711</v>
      </c>
      <c r="AF2462">
        <v>1111</v>
      </c>
      <c r="AG2462">
        <v>680</v>
      </c>
      <c r="AH2462">
        <v>797</v>
      </c>
      <c r="AI2462">
        <v>599</v>
      </c>
      <c r="AJ2462">
        <v>627</v>
      </c>
      <c r="AK2462">
        <v>917</v>
      </c>
      <c r="AL2462">
        <v>899</v>
      </c>
      <c r="AM2462">
        <v>810</v>
      </c>
      <c r="AN2462">
        <v>872</v>
      </c>
      <c r="AO2462">
        <v>632</v>
      </c>
      <c r="AP2462">
        <v>41353</v>
      </c>
      <c r="AQ2462">
        <v>39749</v>
      </c>
      <c r="AR2462">
        <v>41294</v>
      </c>
    </row>
    <row r="2463" spans="1:44" x14ac:dyDescent="0.55000000000000004">
      <c r="C2463" t="s">
        <v>98</v>
      </c>
      <c r="D2463" s="2">
        <v>200.16499999999999</v>
      </c>
      <c r="E2463">
        <v>6.32</v>
      </c>
      <c r="F2463">
        <v>177</v>
      </c>
      <c r="G2463" t="s">
        <v>60</v>
      </c>
      <c r="H2463" t="s">
        <v>99</v>
      </c>
      <c r="J2463">
        <v>0.35714289999999999</v>
      </c>
      <c r="K2463" s="9" t="b">
        <v>1</v>
      </c>
      <c r="L2463" t="s">
        <v>62</v>
      </c>
      <c r="M2463" t="s">
        <v>62</v>
      </c>
      <c r="N2463" t="s">
        <v>62</v>
      </c>
      <c r="O2463" t="s">
        <v>62</v>
      </c>
      <c r="P2463" t="s">
        <v>62</v>
      </c>
      <c r="Q2463">
        <v>-1</v>
      </c>
      <c r="R2463">
        <v>-1</v>
      </c>
      <c r="S2463">
        <v>-1</v>
      </c>
      <c r="T2463" t="s">
        <v>135</v>
      </c>
      <c r="U2463" t="s">
        <v>8830</v>
      </c>
      <c r="V2463" t="s">
        <v>8831</v>
      </c>
      <c r="W2463" s="5">
        <f>AVERAGE(X2463:AR2463)</f>
        <v>4520.8571428571431</v>
      </c>
      <c r="X2463">
        <v>1568</v>
      </c>
      <c r="Y2463">
        <v>1357</v>
      </c>
      <c r="Z2463">
        <v>1234</v>
      </c>
      <c r="AA2463">
        <v>1268</v>
      </c>
      <c r="AB2463">
        <v>1362</v>
      </c>
      <c r="AC2463">
        <v>817</v>
      </c>
      <c r="AD2463">
        <v>1341</v>
      </c>
      <c r="AE2463">
        <v>850</v>
      </c>
      <c r="AF2463">
        <v>1360</v>
      </c>
      <c r="AG2463">
        <v>1664</v>
      </c>
      <c r="AH2463">
        <v>985</v>
      </c>
      <c r="AI2463">
        <v>981</v>
      </c>
      <c r="AJ2463">
        <v>648</v>
      </c>
      <c r="AK2463">
        <v>768</v>
      </c>
      <c r="AL2463">
        <v>1193</v>
      </c>
      <c r="AM2463">
        <v>958</v>
      </c>
      <c r="AN2463">
        <v>953</v>
      </c>
      <c r="AO2463">
        <v>1095</v>
      </c>
      <c r="AP2463">
        <v>25392</v>
      </c>
      <c r="AQ2463">
        <v>23533</v>
      </c>
      <c r="AR2463">
        <v>25611</v>
      </c>
    </row>
    <row r="2464" spans="1:44" x14ac:dyDescent="0.55000000000000004">
      <c r="C2464" t="s">
        <v>98</v>
      </c>
      <c r="D2464" s="2">
        <v>200.16499999999999</v>
      </c>
      <c r="E2464">
        <v>10.47</v>
      </c>
      <c r="F2464">
        <v>178</v>
      </c>
      <c r="G2464" t="s">
        <v>60</v>
      </c>
      <c r="H2464" t="s">
        <v>99</v>
      </c>
      <c r="J2464">
        <v>0.35714289999999999</v>
      </c>
      <c r="K2464" s="9" t="b">
        <v>1</v>
      </c>
      <c r="L2464" t="s">
        <v>62</v>
      </c>
      <c r="M2464" t="s">
        <v>62</v>
      </c>
      <c r="N2464" t="s">
        <v>62</v>
      </c>
      <c r="O2464" t="s">
        <v>62</v>
      </c>
      <c r="P2464" t="s">
        <v>62</v>
      </c>
      <c r="Q2464">
        <v>-1</v>
      </c>
      <c r="R2464">
        <v>-1</v>
      </c>
      <c r="S2464">
        <v>-1</v>
      </c>
      <c r="T2464" t="s">
        <v>135</v>
      </c>
      <c r="U2464" t="s">
        <v>8009</v>
      </c>
      <c r="V2464" t="s">
        <v>8010</v>
      </c>
      <c r="W2464" s="5">
        <f>AVERAGE(X2464:AR2464)</f>
        <v>10833.904761904761</v>
      </c>
      <c r="X2464">
        <v>1535</v>
      </c>
      <c r="Y2464">
        <v>1831</v>
      </c>
      <c r="Z2464">
        <v>872</v>
      </c>
      <c r="AA2464">
        <v>1203</v>
      </c>
      <c r="AB2464">
        <v>1027</v>
      </c>
      <c r="AC2464">
        <v>1387</v>
      </c>
      <c r="AD2464">
        <v>922</v>
      </c>
      <c r="AE2464">
        <v>636</v>
      </c>
      <c r="AF2464">
        <v>2291</v>
      </c>
      <c r="AG2464">
        <v>982</v>
      </c>
      <c r="AH2464">
        <v>968</v>
      </c>
      <c r="AI2464">
        <v>1009</v>
      </c>
      <c r="AJ2464">
        <v>466</v>
      </c>
      <c r="AK2464">
        <v>989</v>
      </c>
      <c r="AL2464">
        <v>1377</v>
      </c>
      <c r="AM2464">
        <v>630</v>
      </c>
      <c r="AN2464">
        <v>582</v>
      </c>
      <c r="AO2464">
        <v>1163</v>
      </c>
      <c r="AP2464">
        <v>66686</v>
      </c>
      <c r="AQ2464">
        <v>69101</v>
      </c>
      <c r="AR2464">
        <v>71855</v>
      </c>
    </row>
    <row r="2465" spans="1:44" x14ac:dyDescent="0.55000000000000004">
      <c r="A2465"/>
      <c r="C2465" t="s">
        <v>98</v>
      </c>
      <c r="D2465" s="2">
        <v>200.20140000000001</v>
      </c>
      <c r="E2465">
        <v>9.34</v>
      </c>
      <c r="F2465">
        <v>179</v>
      </c>
      <c r="G2465" t="s">
        <v>8675</v>
      </c>
      <c r="H2465" t="s">
        <v>99</v>
      </c>
      <c r="J2465">
        <v>0.78571429999999998</v>
      </c>
      <c r="K2465" s="9" t="b">
        <v>0</v>
      </c>
      <c r="L2465" t="s">
        <v>8676</v>
      </c>
      <c r="N2465" t="s">
        <v>8677</v>
      </c>
      <c r="O2465" t="s">
        <v>8678</v>
      </c>
      <c r="P2465">
        <v>6914579</v>
      </c>
      <c r="Q2465">
        <v>-1</v>
      </c>
      <c r="R2465">
        <v>-1</v>
      </c>
      <c r="S2465">
        <v>-1</v>
      </c>
      <c r="T2465" t="s">
        <v>2375</v>
      </c>
      <c r="U2465" t="s">
        <v>8679</v>
      </c>
      <c r="W2465" s="5">
        <f>AVERAGE(X2465:AR2465)</f>
        <v>6771.9523809523807</v>
      </c>
      <c r="X2465">
        <v>6243</v>
      </c>
      <c r="Y2465">
        <v>3525</v>
      </c>
      <c r="Z2465">
        <v>4524</v>
      </c>
      <c r="AA2465">
        <v>5155</v>
      </c>
      <c r="AB2465">
        <v>4521</v>
      </c>
      <c r="AC2465">
        <v>3303</v>
      </c>
      <c r="AD2465">
        <v>8588</v>
      </c>
      <c r="AE2465">
        <v>4429</v>
      </c>
      <c r="AF2465">
        <v>5452</v>
      </c>
      <c r="AG2465">
        <v>3938</v>
      </c>
      <c r="AH2465">
        <v>4586</v>
      </c>
      <c r="AI2465">
        <v>3820</v>
      </c>
      <c r="AJ2465">
        <v>5158</v>
      </c>
      <c r="AK2465">
        <v>4172</v>
      </c>
      <c r="AL2465">
        <v>6490</v>
      </c>
      <c r="AM2465">
        <v>3430</v>
      </c>
      <c r="AN2465">
        <v>4305</v>
      </c>
      <c r="AO2465">
        <v>4535</v>
      </c>
      <c r="AP2465">
        <v>19080</v>
      </c>
      <c r="AQ2465">
        <v>17296</v>
      </c>
      <c r="AR2465">
        <v>19661</v>
      </c>
    </row>
    <row r="2466" spans="1:44" x14ac:dyDescent="0.55000000000000004">
      <c r="C2466" t="s">
        <v>98</v>
      </c>
      <c r="D2466" s="2">
        <v>201.16399999999999</v>
      </c>
      <c r="E2466">
        <v>9.0399999999999991</v>
      </c>
      <c r="F2466">
        <v>180</v>
      </c>
      <c r="G2466" t="s">
        <v>60</v>
      </c>
      <c r="H2466" t="s">
        <v>99</v>
      </c>
      <c r="J2466">
        <v>1</v>
      </c>
      <c r="K2466" s="9" t="b">
        <v>1</v>
      </c>
      <c r="L2466" t="s">
        <v>62</v>
      </c>
      <c r="M2466" t="s">
        <v>62</v>
      </c>
      <c r="N2466" t="s">
        <v>62</v>
      </c>
      <c r="O2466" t="s">
        <v>62</v>
      </c>
      <c r="P2466" t="s">
        <v>62</v>
      </c>
      <c r="Q2466">
        <v>-1</v>
      </c>
      <c r="R2466">
        <v>-1</v>
      </c>
      <c r="S2466">
        <v>-1</v>
      </c>
      <c r="T2466" t="s">
        <v>135</v>
      </c>
      <c r="U2466" t="s">
        <v>2618</v>
      </c>
      <c r="V2466" t="s">
        <v>2619</v>
      </c>
      <c r="W2466" s="5">
        <f>AVERAGE(X2466:AR2466)</f>
        <v>54608.428571428572</v>
      </c>
      <c r="X2466">
        <v>68639</v>
      </c>
      <c r="Y2466">
        <v>57829</v>
      </c>
      <c r="Z2466">
        <v>59895</v>
      </c>
      <c r="AA2466">
        <v>69154</v>
      </c>
      <c r="AB2466">
        <v>71919</v>
      </c>
      <c r="AC2466">
        <v>55663</v>
      </c>
      <c r="AD2466">
        <v>50537</v>
      </c>
      <c r="AE2466">
        <v>50818</v>
      </c>
      <c r="AF2466">
        <v>62023</v>
      </c>
      <c r="AG2466">
        <v>52549</v>
      </c>
      <c r="AH2466">
        <v>51983</v>
      </c>
      <c r="AI2466">
        <v>56228</v>
      </c>
      <c r="AJ2466">
        <v>50985</v>
      </c>
      <c r="AK2466">
        <v>47528</v>
      </c>
      <c r="AL2466">
        <v>51665</v>
      </c>
      <c r="AM2466">
        <v>38180</v>
      </c>
      <c r="AN2466">
        <v>48703</v>
      </c>
      <c r="AO2466">
        <v>41075</v>
      </c>
      <c r="AP2466">
        <v>54197</v>
      </c>
      <c r="AQ2466">
        <v>52992</v>
      </c>
      <c r="AR2466">
        <v>54215</v>
      </c>
    </row>
    <row r="2467" spans="1:44" x14ac:dyDescent="0.55000000000000004">
      <c r="A2467"/>
      <c r="C2467" t="s">
        <v>98</v>
      </c>
      <c r="D2467" s="2">
        <v>201.16419999999999</v>
      </c>
      <c r="E2467">
        <v>7.7</v>
      </c>
      <c r="F2467">
        <v>181</v>
      </c>
      <c r="G2467" t="s">
        <v>60</v>
      </c>
      <c r="H2467" t="s">
        <v>99</v>
      </c>
      <c r="J2467">
        <v>1</v>
      </c>
      <c r="K2467" s="9" t="b">
        <v>0</v>
      </c>
      <c r="L2467" t="s">
        <v>62</v>
      </c>
      <c r="M2467" t="s">
        <v>62</v>
      </c>
      <c r="N2467" t="s">
        <v>62</v>
      </c>
      <c r="O2467" t="s">
        <v>62</v>
      </c>
      <c r="P2467" t="s">
        <v>62</v>
      </c>
      <c r="Q2467">
        <v>-1</v>
      </c>
      <c r="R2467">
        <v>-1</v>
      </c>
      <c r="S2467">
        <v>-1</v>
      </c>
      <c r="T2467" t="s">
        <v>1180</v>
      </c>
      <c r="U2467" t="s">
        <v>4992</v>
      </c>
      <c r="W2467" s="5">
        <f>AVERAGE(X2467:AR2467)</f>
        <v>24499.190476190477</v>
      </c>
      <c r="X2467">
        <v>21896</v>
      </c>
      <c r="Y2467">
        <v>19449</v>
      </c>
      <c r="Z2467">
        <v>31149</v>
      </c>
      <c r="AA2467">
        <v>21618</v>
      </c>
      <c r="AB2467">
        <v>21734</v>
      </c>
      <c r="AC2467">
        <v>19632</v>
      </c>
      <c r="AD2467">
        <v>27049</v>
      </c>
      <c r="AE2467">
        <v>21510</v>
      </c>
      <c r="AF2467">
        <v>21697</v>
      </c>
      <c r="AG2467">
        <v>31248</v>
      </c>
      <c r="AH2467">
        <v>21156</v>
      </c>
      <c r="AI2467">
        <v>23703</v>
      </c>
      <c r="AJ2467">
        <v>24934</v>
      </c>
      <c r="AK2467">
        <v>26361</v>
      </c>
      <c r="AL2467">
        <v>18183</v>
      </c>
      <c r="AM2467">
        <v>31159</v>
      </c>
      <c r="AN2467">
        <v>31763</v>
      </c>
      <c r="AO2467">
        <v>22775</v>
      </c>
      <c r="AP2467">
        <v>24550</v>
      </c>
      <c r="AQ2467">
        <v>25841</v>
      </c>
      <c r="AR2467">
        <v>27076</v>
      </c>
    </row>
    <row r="2468" spans="1:44" x14ac:dyDescent="0.55000000000000004">
      <c r="A2468"/>
      <c r="C2468" t="s">
        <v>98</v>
      </c>
      <c r="D2468" s="2">
        <v>203.17949999999999</v>
      </c>
      <c r="E2468">
        <v>9.0299999999999994</v>
      </c>
      <c r="F2468">
        <v>182</v>
      </c>
      <c r="G2468" t="s">
        <v>60</v>
      </c>
      <c r="H2468" t="s">
        <v>99</v>
      </c>
      <c r="I2468" t="s">
        <v>3413</v>
      </c>
      <c r="J2468">
        <v>1</v>
      </c>
      <c r="K2468" s="9" t="b">
        <v>0</v>
      </c>
      <c r="L2468" t="s">
        <v>62</v>
      </c>
      <c r="M2468" t="s">
        <v>62</v>
      </c>
      <c r="N2468" t="s">
        <v>62</v>
      </c>
      <c r="O2468" t="s">
        <v>62</v>
      </c>
      <c r="P2468" t="s">
        <v>62</v>
      </c>
      <c r="Q2468">
        <v>-1</v>
      </c>
      <c r="R2468">
        <v>-1</v>
      </c>
      <c r="S2468">
        <v>-1</v>
      </c>
      <c r="T2468" t="s">
        <v>1124</v>
      </c>
      <c r="U2468" t="s">
        <v>3414</v>
      </c>
      <c r="W2468" s="5">
        <f>AVERAGE(X2468:AR2468)</f>
        <v>39885.904761904763</v>
      </c>
      <c r="X2468">
        <v>59825</v>
      </c>
      <c r="Y2468">
        <v>49353</v>
      </c>
      <c r="Z2468">
        <v>47881</v>
      </c>
      <c r="AA2468">
        <v>59152</v>
      </c>
      <c r="AB2468">
        <v>60545</v>
      </c>
      <c r="AC2468">
        <v>39050</v>
      </c>
      <c r="AD2468">
        <v>33022</v>
      </c>
      <c r="AE2468">
        <v>32149</v>
      </c>
      <c r="AF2468">
        <v>41069</v>
      </c>
      <c r="AG2468">
        <v>36900</v>
      </c>
      <c r="AH2468">
        <v>38353</v>
      </c>
      <c r="AI2468">
        <v>46413</v>
      </c>
      <c r="AJ2468">
        <v>35365</v>
      </c>
      <c r="AK2468">
        <v>33122</v>
      </c>
      <c r="AL2468">
        <v>35162</v>
      </c>
      <c r="AM2468">
        <v>22514</v>
      </c>
      <c r="AN2468">
        <v>31446</v>
      </c>
      <c r="AO2468">
        <v>23170</v>
      </c>
      <c r="AP2468">
        <v>38178</v>
      </c>
      <c r="AQ2468">
        <v>36391</v>
      </c>
      <c r="AR2468">
        <v>38544</v>
      </c>
    </row>
    <row r="2469" spans="1:44" x14ac:dyDescent="0.55000000000000004">
      <c r="A2469"/>
      <c r="C2469" t="s">
        <v>98</v>
      </c>
      <c r="D2469" s="2">
        <v>203.1799</v>
      </c>
      <c r="E2469">
        <v>10.08</v>
      </c>
      <c r="F2469">
        <v>183</v>
      </c>
      <c r="G2469" t="s">
        <v>60</v>
      </c>
      <c r="H2469" t="s">
        <v>99</v>
      </c>
      <c r="I2469" t="s">
        <v>3723</v>
      </c>
      <c r="J2469">
        <v>1</v>
      </c>
      <c r="K2469" s="9" t="b">
        <v>0</v>
      </c>
      <c r="L2469" t="s">
        <v>62</v>
      </c>
      <c r="M2469" t="s">
        <v>62</v>
      </c>
      <c r="N2469" t="s">
        <v>62</v>
      </c>
      <c r="O2469" t="s">
        <v>62</v>
      </c>
      <c r="P2469" t="s">
        <v>62</v>
      </c>
      <c r="Q2469">
        <v>-1</v>
      </c>
      <c r="R2469">
        <v>-1</v>
      </c>
      <c r="S2469">
        <v>-1</v>
      </c>
      <c r="T2469" t="s">
        <v>368</v>
      </c>
      <c r="U2469" t="s">
        <v>3724</v>
      </c>
      <c r="W2469" s="5">
        <f>AVERAGE(X2469:AR2469)</f>
        <v>35382.904761904763</v>
      </c>
      <c r="X2469">
        <v>24848</v>
      </c>
      <c r="Y2469">
        <v>26098</v>
      </c>
      <c r="Z2469">
        <v>32014</v>
      </c>
      <c r="AA2469">
        <v>30282</v>
      </c>
      <c r="AB2469">
        <v>31790</v>
      </c>
      <c r="AC2469">
        <v>33926</v>
      </c>
      <c r="AD2469">
        <v>40852</v>
      </c>
      <c r="AE2469">
        <v>42701</v>
      </c>
      <c r="AF2469">
        <v>130610</v>
      </c>
      <c r="AG2469">
        <v>23138</v>
      </c>
      <c r="AH2469">
        <v>25870</v>
      </c>
      <c r="AI2469">
        <v>27112</v>
      </c>
      <c r="AJ2469">
        <v>36206</v>
      </c>
      <c r="AK2469">
        <v>26343</v>
      </c>
      <c r="AL2469">
        <v>30014</v>
      </c>
      <c r="AM2469">
        <v>26771</v>
      </c>
      <c r="AN2469">
        <v>38700</v>
      </c>
      <c r="AO2469">
        <v>34312</v>
      </c>
      <c r="AP2469">
        <v>26521</v>
      </c>
      <c r="AQ2469">
        <v>27366</v>
      </c>
      <c r="AR2469">
        <v>27567</v>
      </c>
    </row>
    <row r="2470" spans="1:44" x14ac:dyDescent="0.55000000000000004">
      <c r="C2470" t="s">
        <v>98</v>
      </c>
      <c r="D2470" s="2">
        <v>205.0865</v>
      </c>
      <c r="E2470">
        <v>9.44</v>
      </c>
      <c r="F2470">
        <v>184</v>
      </c>
      <c r="G2470" t="s">
        <v>3889</v>
      </c>
      <c r="H2470" t="s">
        <v>99</v>
      </c>
      <c r="J2470">
        <v>1</v>
      </c>
      <c r="K2470" s="9" t="b">
        <v>1</v>
      </c>
      <c r="L2470" t="s">
        <v>3890</v>
      </c>
      <c r="N2470" t="s">
        <v>3891</v>
      </c>
      <c r="O2470" t="s">
        <v>3892</v>
      </c>
      <c r="P2470">
        <v>688944</v>
      </c>
      <c r="Q2470">
        <v>96.301349999999999</v>
      </c>
      <c r="R2470">
        <v>750</v>
      </c>
      <c r="S2470">
        <v>1000</v>
      </c>
      <c r="T2470" t="s">
        <v>135</v>
      </c>
      <c r="U2470" t="s">
        <v>3893</v>
      </c>
      <c r="V2470" t="s">
        <v>3894</v>
      </c>
      <c r="W2470" s="5">
        <f>AVERAGE(X2470:AR2470)</f>
        <v>33649.142857142855</v>
      </c>
      <c r="X2470">
        <v>46215</v>
      </c>
      <c r="Y2470">
        <v>28962</v>
      </c>
      <c r="Z2470">
        <v>42851</v>
      </c>
      <c r="AA2470">
        <v>18116</v>
      </c>
      <c r="AB2470">
        <v>32353</v>
      </c>
      <c r="AC2470">
        <v>25472</v>
      </c>
      <c r="AD2470">
        <v>33942</v>
      </c>
      <c r="AE2470">
        <v>17687</v>
      </c>
      <c r="AF2470">
        <v>56711</v>
      </c>
      <c r="AG2470">
        <v>26303</v>
      </c>
      <c r="AH2470">
        <v>27195</v>
      </c>
      <c r="AI2470">
        <v>46042</v>
      </c>
      <c r="AJ2470">
        <v>51258</v>
      </c>
      <c r="AK2470">
        <v>39758</v>
      </c>
      <c r="AL2470">
        <v>28372</v>
      </c>
      <c r="AM2470">
        <v>19948</v>
      </c>
      <c r="AN2470">
        <v>30445</v>
      </c>
      <c r="AO2470">
        <v>27998</v>
      </c>
      <c r="AP2470">
        <v>34503</v>
      </c>
      <c r="AQ2470">
        <v>36020</v>
      </c>
      <c r="AR2470">
        <v>36481</v>
      </c>
    </row>
    <row r="2471" spans="1:44" x14ac:dyDescent="0.55000000000000004">
      <c r="A2471" s="6" t="s">
        <v>422</v>
      </c>
      <c r="B2471">
        <v>1</v>
      </c>
      <c r="C2471" t="s">
        <v>98</v>
      </c>
      <c r="D2471" s="2">
        <v>205.0975</v>
      </c>
      <c r="E2471">
        <v>2.56</v>
      </c>
      <c r="F2471">
        <v>185</v>
      </c>
      <c r="G2471" t="s">
        <v>423</v>
      </c>
      <c r="H2471" t="s">
        <v>99</v>
      </c>
      <c r="J2471">
        <v>1</v>
      </c>
      <c r="K2471" s="9" t="b">
        <v>1</v>
      </c>
      <c r="L2471" t="s">
        <v>424</v>
      </c>
      <c r="Q2471">
        <v>951.6146</v>
      </c>
      <c r="R2471">
        <v>968.0154</v>
      </c>
      <c r="S2471">
        <v>937.5</v>
      </c>
      <c r="T2471" t="s">
        <v>348</v>
      </c>
      <c r="U2471" t="s">
        <v>425</v>
      </c>
      <c r="V2471" t="s">
        <v>426</v>
      </c>
      <c r="W2471" s="5">
        <f>AVERAGE(X2471:AR2471)</f>
        <v>617997.33333333337</v>
      </c>
      <c r="X2471">
        <v>274614</v>
      </c>
      <c r="Y2471">
        <v>852871</v>
      </c>
      <c r="Z2471">
        <v>329423</v>
      </c>
      <c r="AA2471">
        <v>384264</v>
      </c>
      <c r="AB2471">
        <v>1023868</v>
      </c>
      <c r="AC2471">
        <v>1387840</v>
      </c>
      <c r="AD2471">
        <v>490676</v>
      </c>
      <c r="AE2471">
        <v>145987</v>
      </c>
      <c r="AF2471">
        <v>730207</v>
      </c>
      <c r="AG2471">
        <v>1065239</v>
      </c>
      <c r="AH2471">
        <v>426720</v>
      </c>
      <c r="AI2471">
        <v>147542</v>
      </c>
      <c r="AJ2471">
        <v>622417</v>
      </c>
      <c r="AK2471">
        <v>92322</v>
      </c>
      <c r="AL2471">
        <v>92303</v>
      </c>
      <c r="AM2471">
        <v>1408523</v>
      </c>
      <c r="AN2471">
        <v>1095926</v>
      </c>
      <c r="AO2471">
        <v>390895</v>
      </c>
      <c r="AP2471">
        <v>667700</v>
      </c>
      <c r="AQ2471">
        <v>667724</v>
      </c>
      <c r="AR2471">
        <v>680883</v>
      </c>
    </row>
    <row r="2472" spans="1:44" x14ac:dyDescent="0.55000000000000004">
      <c r="C2472" t="s">
        <v>98</v>
      </c>
      <c r="D2472" s="2">
        <v>205.15899999999999</v>
      </c>
      <c r="E2472">
        <v>9.0399999999999991</v>
      </c>
      <c r="F2472">
        <v>186</v>
      </c>
      <c r="G2472" t="s">
        <v>60</v>
      </c>
      <c r="H2472" t="s">
        <v>99</v>
      </c>
      <c r="I2472" t="s">
        <v>1762</v>
      </c>
      <c r="J2472">
        <v>1</v>
      </c>
      <c r="K2472" s="9" t="b">
        <v>1</v>
      </c>
      <c r="L2472" t="s">
        <v>62</v>
      </c>
      <c r="M2472" t="s">
        <v>62</v>
      </c>
      <c r="N2472" t="s">
        <v>62</v>
      </c>
      <c r="O2472" t="s">
        <v>62</v>
      </c>
      <c r="P2472" t="s">
        <v>62</v>
      </c>
      <c r="Q2472">
        <v>-1</v>
      </c>
      <c r="R2472">
        <v>-1</v>
      </c>
      <c r="S2472">
        <v>-1</v>
      </c>
      <c r="T2472" t="s">
        <v>135</v>
      </c>
      <c r="U2472" t="s">
        <v>1763</v>
      </c>
      <c r="V2472" t="s">
        <v>1764</v>
      </c>
      <c r="W2472" s="5">
        <f>AVERAGE(X2472:AR2472)</f>
        <v>85942.142857142855</v>
      </c>
      <c r="X2472">
        <v>100535</v>
      </c>
      <c r="Y2472">
        <v>85138</v>
      </c>
      <c r="Z2472">
        <v>94358</v>
      </c>
      <c r="AA2472">
        <v>96306</v>
      </c>
      <c r="AB2472">
        <v>94613</v>
      </c>
      <c r="AC2472">
        <v>91626</v>
      </c>
      <c r="AD2472">
        <v>81819</v>
      </c>
      <c r="AE2472">
        <v>79314</v>
      </c>
      <c r="AF2472">
        <v>105648</v>
      </c>
      <c r="AG2472">
        <v>88152</v>
      </c>
      <c r="AH2472">
        <v>88135</v>
      </c>
      <c r="AI2472">
        <v>91278</v>
      </c>
      <c r="AJ2472">
        <v>84514</v>
      </c>
      <c r="AK2472">
        <v>75942</v>
      </c>
      <c r="AL2472">
        <v>81141</v>
      </c>
      <c r="AM2472">
        <v>60254</v>
      </c>
      <c r="AN2472">
        <v>80056</v>
      </c>
      <c r="AO2472">
        <v>65187</v>
      </c>
      <c r="AP2472">
        <v>86803</v>
      </c>
      <c r="AQ2472">
        <v>85163</v>
      </c>
      <c r="AR2472">
        <v>88803</v>
      </c>
    </row>
    <row r="2473" spans="1:44" x14ac:dyDescent="0.55000000000000004">
      <c r="C2473" t="s">
        <v>98</v>
      </c>
      <c r="D2473" s="2">
        <v>205.1591</v>
      </c>
      <c r="E2473">
        <v>10.14</v>
      </c>
      <c r="F2473">
        <v>187</v>
      </c>
      <c r="G2473" t="s">
        <v>60</v>
      </c>
      <c r="H2473" t="s">
        <v>99</v>
      </c>
      <c r="J2473">
        <v>1</v>
      </c>
      <c r="K2473" s="9" t="b">
        <v>1</v>
      </c>
      <c r="L2473" t="s">
        <v>62</v>
      </c>
      <c r="M2473" t="s">
        <v>62</v>
      </c>
      <c r="N2473" t="s">
        <v>62</v>
      </c>
      <c r="O2473" t="s">
        <v>62</v>
      </c>
      <c r="P2473" t="s">
        <v>62</v>
      </c>
      <c r="Q2473">
        <v>-1</v>
      </c>
      <c r="R2473">
        <v>-1</v>
      </c>
      <c r="S2473">
        <v>-1</v>
      </c>
      <c r="T2473" t="s">
        <v>135</v>
      </c>
      <c r="U2473" t="s">
        <v>2775</v>
      </c>
      <c r="V2473" t="s">
        <v>2776</v>
      </c>
      <c r="W2473" s="5">
        <f>AVERAGE(X2473:AR2473)</f>
        <v>50612.190476190473</v>
      </c>
      <c r="X2473">
        <v>25674</v>
      </c>
      <c r="Y2473">
        <v>37091</v>
      </c>
      <c r="Z2473">
        <v>43070</v>
      </c>
      <c r="AA2473">
        <v>24056</v>
      </c>
      <c r="AB2473">
        <v>35503</v>
      </c>
      <c r="AC2473">
        <v>38965</v>
      </c>
      <c r="AD2473">
        <v>45172</v>
      </c>
      <c r="AE2473">
        <v>48970</v>
      </c>
      <c r="AF2473">
        <v>191660</v>
      </c>
      <c r="AG2473">
        <v>49806</v>
      </c>
      <c r="AH2473">
        <v>35503</v>
      </c>
      <c r="AI2473">
        <v>39925</v>
      </c>
      <c r="AJ2473">
        <v>58393</v>
      </c>
      <c r="AK2473">
        <v>39574</v>
      </c>
      <c r="AL2473">
        <v>44823</v>
      </c>
      <c r="AM2473">
        <v>56903</v>
      </c>
      <c r="AN2473">
        <v>56657</v>
      </c>
      <c r="AO2473">
        <v>64732</v>
      </c>
      <c r="AP2473">
        <v>43407</v>
      </c>
      <c r="AQ2473">
        <v>40700</v>
      </c>
      <c r="AR2473">
        <v>42272</v>
      </c>
    </row>
    <row r="2474" spans="1:44" x14ac:dyDescent="0.55000000000000004">
      <c r="A2474"/>
      <c r="C2474" t="s">
        <v>98</v>
      </c>
      <c r="D2474" s="2">
        <v>205.1592</v>
      </c>
      <c r="E2474">
        <v>7.7</v>
      </c>
      <c r="F2474">
        <v>188</v>
      </c>
      <c r="G2474" t="s">
        <v>60</v>
      </c>
      <c r="H2474" t="s">
        <v>277</v>
      </c>
      <c r="I2474" t="s">
        <v>4665</v>
      </c>
      <c r="J2474">
        <v>1</v>
      </c>
      <c r="K2474" s="9" t="b">
        <v>0</v>
      </c>
      <c r="L2474" t="s">
        <v>62</v>
      </c>
      <c r="M2474" t="s">
        <v>62</v>
      </c>
      <c r="N2474" t="s">
        <v>62</v>
      </c>
      <c r="O2474" t="s">
        <v>62</v>
      </c>
      <c r="P2474" t="s">
        <v>62</v>
      </c>
      <c r="Q2474">
        <v>-1</v>
      </c>
      <c r="R2474">
        <v>-1</v>
      </c>
      <c r="S2474">
        <v>-1</v>
      </c>
      <c r="T2474" t="s">
        <v>1180</v>
      </c>
      <c r="U2474" t="s">
        <v>4666</v>
      </c>
      <c r="W2474" s="5">
        <f>AVERAGE(X2474:AR2474)</f>
        <v>27144.857142857141</v>
      </c>
      <c r="X2474">
        <v>24456</v>
      </c>
      <c r="Y2474">
        <v>19233</v>
      </c>
      <c r="Z2474">
        <v>34123</v>
      </c>
      <c r="AA2474">
        <v>24051</v>
      </c>
      <c r="AB2474">
        <v>24469</v>
      </c>
      <c r="AC2474">
        <v>17514</v>
      </c>
      <c r="AD2474">
        <v>31098</v>
      </c>
      <c r="AE2474">
        <v>26061</v>
      </c>
      <c r="AF2474">
        <v>20506</v>
      </c>
      <c r="AG2474">
        <v>34112</v>
      </c>
      <c r="AH2474">
        <v>24464</v>
      </c>
      <c r="AI2474">
        <v>24007</v>
      </c>
      <c r="AJ2474">
        <v>26434</v>
      </c>
      <c r="AK2474">
        <v>29007</v>
      </c>
      <c r="AL2474">
        <v>19153</v>
      </c>
      <c r="AM2474">
        <v>37492</v>
      </c>
      <c r="AN2474">
        <v>39488</v>
      </c>
      <c r="AO2474">
        <v>25786</v>
      </c>
      <c r="AP2474">
        <v>28543</v>
      </c>
      <c r="AQ2474">
        <v>29285</v>
      </c>
      <c r="AR2474">
        <v>30760</v>
      </c>
    </row>
    <row r="2475" spans="1:44" x14ac:dyDescent="0.55000000000000004">
      <c r="A2475"/>
      <c r="C2475" t="s">
        <v>98</v>
      </c>
      <c r="D2475" s="2">
        <v>207.06559999999999</v>
      </c>
      <c r="E2475">
        <v>2.86</v>
      </c>
      <c r="F2475">
        <v>189</v>
      </c>
      <c r="G2475" t="s">
        <v>4638</v>
      </c>
      <c r="H2475" t="s">
        <v>99</v>
      </c>
      <c r="J2475">
        <v>1</v>
      </c>
      <c r="K2475" s="9" t="b">
        <v>0</v>
      </c>
      <c r="L2475" t="s">
        <v>4639</v>
      </c>
      <c r="N2475" t="s">
        <v>4640</v>
      </c>
      <c r="O2475" t="s">
        <v>4641</v>
      </c>
      <c r="P2475">
        <v>8417</v>
      </c>
      <c r="Q2475">
        <v>-1</v>
      </c>
      <c r="R2475">
        <v>-1</v>
      </c>
      <c r="S2475">
        <v>-1</v>
      </c>
      <c r="T2475" t="s">
        <v>313</v>
      </c>
      <c r="U2475" t="s">
        <v>4642</v>
      </c>
      <c r="W2475" s="5">
        <f>AVERAGE(X2475:AR2475)</f>
        <v>27290.380952380954</v>
      </c>
      <c r="X2475">
        <v>27668</v>
      </c>
      <c r="Y2475">
        <v>24424</v>
      </c>
      <c r="Z2475">
        <v>28869</v>
      </c>
      <c r="AA2475">
        <v>29651</v>
      </c>
      <c r="AB2475">
        <v>27806</v>
      </c>
      <c r="AC2475">
        <v>21862</v>
      </c>
      <c r="AD2475">
        <v>27779</v>
      </c>
      <c r="AE2475">
        <v>27746</v>
      </c>
      <c r="AF2475">
        <v>22535</v>
      </c>
      <c r="AG2475">
        <v>26010</v>
      </c>
      <c r="AH2475">
        <v>26508</v>
      </c>
      <c r="AI2475">
        <v>27936</v>
      </c>
      <c r="AJ2475">
        <v>24437</v>
      </c>
      <c r="AK2475">
        <v>32477</v>
      </c>
      <c r="AL2475">
        <v>32816</v>
      </c>
      <c r="AM2475">
        <v>23300</v>
      </c>
      <c r="AN2475">
        <v>29502</v>
      </c>
      <c r="AO2475">
        <v>30105</v>
      </c>
      <c r="AP2475">
        <v>28023</v>
      </c>
      <c r="AQ2475">
        <v>25852</v>
      </c>
      <c r="AR2475">
        <v>27792</v>
      </c>
    </row>
    <row r="2476" spans="1:44" x14ac:dyDescent="0.55000000000000004">
      <c r="C2476" t="s">
        <v>98</v>
      </c>
      <c r="D2476" s="2">
        <v>207.13829999999999</v>
      </c>
      <c r="E2476">
        <v>4.12</v>
      </c>
      <c r="F2476">
        <v>190</v>
      </c>
      <c r="G2476" t="s">
        <v>2827</v>
      </c>
      <c r="H2476" t="s">
        <v>99</v>
      </c>
      <c r="J2476">
        <v>1</v>
      </c>
      <c r="K2476" s="9" t="b">
        <v>1</v>
      </c>
      <c r="L2476" t="s">
        <v>2828</v>
      </c>
      <c r="N2476" t="s">
        <v>2829</v>
      </c>
      <c r="O2476" t="s">
        <v>2830</v>
      </c>
      <c r="P2476" t="s">
        <v>2831</v>
      </c>
      <c r="Q2476">
        <v>180.0521</v>
      </c>
      <c r="R2476">
        <v>689.053</v>
      </c>
      <c r="S2476">
        <v>750</v>
      </c>
      <c r="T2476" t="s">
        <v>348</v>
      </c>
      <c r="U2476" t="s">
        <v>2832</v>
      </c>
      <c r="V2476" t="s">
        <v>2833</v>
      </c>
      <c r="W2476" s="5">
        <f>AVERAGE(X2476:AR2476)</f>
        <v>49074.714285714283</v>
      </c>
      <c r="X2476">
        <v>40276</v>
      </c>
      <c r="Y2476">
        <v>21967</v>
      </c>
      <c r="Z2476">
        <v>32188</v>
      </c>
      <c r="AA2476">
        <v>23891</v>
      </c>
      <c r="AB2476">
        <v>37748</v>
      </c>
      <c r="AC2476">
        <v>22067</v>
      </c>
      <c r="AD2476">
        <v>29569</v>
      </c>
      <c r="AE2476">
        <v>25932</v>
      </c>
      <c r="AF2476">
        <v>21507</v>
      </c>
      <c r="AG2476">
        <v>52339</v>
      </c>
      <c r="AH2476">
        <v>61984</v>
      </c>
      <c r="AI2476">
        <v>63890</v>
      </c>
      <c r="AJ2476">
        <v>61091</v>
      </c>
      <c r="AK2476">
        <v>74531</v>
      </c>
      <c r="AL2476">
        <v>98163</v>
      </c>
      <c r="AM2476">
        <v>76704</v>
      </c>
      <c r="AN2476">
        <v>72413</v>
      </c>
      <c r="AO2476">
        <v>75594</v>
      </c>
      <c r="AP2476">
        <v>44844</v>
      </c>
      <c r="AQ2476">
        <v>45225</v>
      </c>
      <c r="AR2476">
        <v>48646</v>
      </c>
    </row>
    <row r="2477" spans="1:44" x14ac:dyDescent="0.55000000000000004">
      <c r="C2477" t="s">
        <v>98</v>
      </c>
      <c r="D2477" s="2">
        <v>207.17449999999999</v>
      </c>
      <c r="E2477">
        <v>9.0500000000000007</v>
      </c>
      <c r="F2477">
        <v>191</v>
      </c>
      <c r="G2477" t="s">
        <v>3725</v>
      </c>
      <c r="H2477" t="s">
        <v>277</v>
      </c>
      <c r="J2477">
        <v>1</v>
      </c>
      <c r="K2477" s="9" t="b">
        <v>1</v>
      </c>
      <c r="L2477" t="s">
        <v>2723</v>
      </c>
      <c r="N2477" t="s">
        <v>2724</v>
      </c>
      <c r="O2477" t="s">
        <v>2725</v>
      </c>
      <c r="P2477">
        <v>5312715</v>
      </c>
      <c r="Q2477">
        <v>483.13729999999998</v>
      </c>
      <c r="R2477">
        <v>332.1755</v>
      </c>
      <c r="S2477">
        <v>428.57139999999998</v>
      </c>
      <c r="T2477" t="s">
        <v>105</v>
      </c>
      <c r="U2477" t="s">
        <v>3726</v>
      </c>
      <c r="V2477" t="s">
        <v>3727</v>
      </c>
      <c r="W2477" s="5">
        <f>AVERAGE(X2477:AR2477)</f>
        <v>35346</v>
      </c>
      <c r="X2477">
        <v>42952</v>
      </c>
      <c r="Y2477">
        <v>34087</v>
      </c>
      <c r="Z2477">
        <v>39430</v>
      </c>
      <c r="AA2477">
        <v>38630</v>
      </c>
      <c r="AB2477">
        <v>39463</v>
      </c>
      <c r="AC2477">
        <v>36371</v>
      </c>
      <c r="AD2477">
        <v>34637</v>
      </c>
      <c r="AE2477">
        <v>34952</v>
      </c>
      <c r="AF2477">
        <v>41210</v>
      </c>
      <c r="AG2477">
        <v>34789</v>
      </c>
      <c r="AH2477">
        <v>35848</v>
      </c>
      <c r="AI2477">
        <v>36473</v>
      </c>
      <c r="AJ2477">
        <v>35464</v>
      </c>
      <c r="AK2477">
        <v>30551</v>
      </c>
      <c r="AL2477">
        <v>35462</v>
      </c>
      <c r="AM2477">
        <v>25464</v>
      </c>
      <c r="AN2477">
        <v>33152</v>
      </c>
      <c r="AO2477">
        <v>26231</v>
      </c>
      <c r="AP2477">
        <v>35147</v>
      </c>
      <c r="AQ2477">
        <v>34425</v>
      </c>
      <c r="AR2477">
        <v>37528</v>
      </c>
    </row>
    <row r="2478" spans="1:44" x14ac:dyDescent="0.55000000000000004">
      <c r="A2478"/>
      <c r="C2478" t="s">
        <v>98</v>
      </c>
      <c r="D2478" s="2">
        <v>207.1747</v>
      </c>
      <c r="E2478">
        <v>10.09</v>
      </c>
      <c r="F2478">
        <v>192</v>
      </c>
      <c r="G2478" t="s">
        <v>2722</v>
      </c>
      <c r="H2478" t="s">
        <v>99</v>
      </c>
      <c r="J2478">
        <v>1</v>
      </c>
      <c r="K2478" s="9" t="b">
        <v>0</v>
      </c>
      <c r="L2478" t="s">
        <v>2723</v>
      </c>
      <c r="N2478" t="s">
        <v>2724</v>
      </c>
      <c r="O2478" t="s">
        <v>2725</v>
      </c>
      <c r="P2478">
        <v>5312715</v>
      </c>
      <c r="Q2478">
        <v>-1</v>
      </c>
      <c r="R2478">
        <v>-1</v>
      </c>
      <c r="S2478">
        <v>-1</v>
      </c>
      <c r="T2478" t="s">
        <v>368</v>
      </c>
      <c r="U2478" t="s">
        <v>2726</v>
      </c>
      <c r="W2478" s="5">
        <f>AVERAGE(X2478:AR2478)</f>
        <v>52029.809523809527</v>
      </c>
      <c r="X2478">
        <v>36316</v>
      </c>
      <c r="Y2478">
        <v>38424</v>
      </c>
      <c r="Z2478">
        <v>46075</v>
      </c>
      <c r="AA2478">
        <v>39771</v>
      </c>
      <c r="AB2478">
        <v>47906</v>
      </c>
      <c r="AC2478">
        <v>52221</v>
      </c>
      <c r="AD2478">
        <v>61133</v>
      </c>
      <c r="AE2478">
        <v>60651</v>
      </c>
      <c r="AF2478">
        <v>180641</v>
      </c>
      <c r="AG2478">
        <v>34222</v>
      </c>
      <c r="AH2478">
        <v>38529</v>
      </c>
      <c r="AI2478">
        <v>39921</v>
      </c>
      <c r="AJ2478">
        <v>55456</v>
      </c>
      <c r="AK2478">
        <v>41720</v>
      </c>
      <c r="AL2478">
        <v>47055</v>
      </c>
      <c r="AM2478">
        <v>42216</v>
      </c>
      <c r="AN2478">
        <v>59120</v>
      </c>
      <c r="AO2478">
        <v>49748</v>
      </c>
      <c r="AP2478">
        <v>41732</v>
      </c>
      <c r="AQ2478">
        <v>39480</v>
      </c>
      <c r="AR2478">
        <v>40289</v>
      </c>
    </row>
    <row r="2479" spans="1:44" x14ac:dyDescent="0.55000000000000004">
      <c r="A2479"/>
      <c r="C2479" t="s">
        <v>98</v>
      </c>
      <c r="D2479" s="2">
        <v>207.1747</v>
      </c>
      <c r="E2479">
        <v>7.7</v>
      </c>
      <c r="F2479">
        <v>193</v>
      </c>
      <c r="G2479" t="s">
        <v>60</v>
      </c>
      <c r="H2479" t="s">
        <v>99</v>
      </c>
      <c r="I2479" t="s">
        <v>7528</v>
      </c>
      <c r="J2479">
        <v>1</v>
      </c>
      <c r="K2479" s="9" t="b">
        <v>0</v>
      </c>
      <c r="L2479" t="s">
        <v>62</v>
      </c>
      <c r="M2479" t="s">
        <v>62</v>
      </c>
      <c r="N2479" t="s">
        <v>62</v>
      </c>
      <c r="O2479" t="s">
        <v>62</v>
      </c>
      <c r="P2479" t="s">
        <v>62</v>
      </c>
      <c r="Q2479">
        <v>-1</v>
      </c>
      <c r="R2479">
        <v>-1</v>
      </c>
      <c r="S2479">
        <v>-1</v>
      </c>
      <c r="T2479" t="s">
        <v>1180</v>
      </c>
      <c r="U2479" t="s">
        <v>7529</v>
      </c>
      <c r="W2479" s="5">
        <f>AVERAGE(X2479:AR2479)</f>
        <v>12555.047619047618</v>
      </c>
      <c r="X2479">
        <v>11799</v>
      </c>
      <c r="Y2479">
        <v>9202</v>
      </c>
      <c r="Z2479">
        <v>15778</v>
      </c>
      <c r="AA2479">
        <v>10762</v>
      </c>
      <c r="AB2479">
        <v>11435</v>
      </c>
      <c r="AC2479">
        <v>8753</v>
      </c>
      <c r="AD2479">
        <v>14553</v>
      </c>
      <c r="AE2479">
        <v>12276</v>
      </c>
      <c r="AF2479">
        <v>10513</v>
      </c>
      <c r="AG2479">
        <v>16793</v>
      </c>
      <c r="AH2479">
        <v>11054</v>
      </c>
      <c r="AI2479">
        <v>10207</v>
      </c>
      <c r="AJ2479">
        <v>12380</v>
      </c>
      <c r="AK2479">
        <v>12629</v>
      </c>
      <c r="AL2479">
        <v>8888</v>
      </c>
      <c r="AM2479">
        <v>17035</v>
      </c>
      <c r="AN2479">
        <v>17689</v>
      </c>
      <c r="AO2479">
        <v>12243</v>
      </c>
      <c r="AP2479">
        <v>12714</v>
      </c>
      <c r="AQ2479">
        <v>13412</v>
      </c>
      <c r="AR2479">
        <v>13541</v>
      </c>
    </row>
    <row r="2480" spans="1:44" x14ac:dyDescent="0.55000000000000004">
      <c r="C2480" t="s">
        <v>98</v>
      </c>
      <c r="D2480" s="2">
        <v>211.16980000000001</v>
      </c>
      <c r="E2480">
        <v>5.65</v>
      </c>
      <c r="F2480">
        <v>194</v>
      </c>
      <c r="G2480" t="s">
        <v>60</v>
      </c>
      <c r="H2480" t="s">
        <v>99</v>
      </c>
      <c r="J2480">
        <v>1</v>
      </c>
      <c r="K2480" s="9" t="b">
        <v>1</v>
      </c>
      <c r="L2480" t="s">
        <v>62</v>
      </c>
      <c r="M2480" t="s">
        <v>62</v>
      </c>
      <c r="N2480" t="s">
        <v>62</v>
      </c>
      <c r="O2480" t="s">
        <v>62</v>
      </c>
      <c r="P2480" t="s">
        <v>62</v>
      </c>
      <c r="Q2480">
        <v>-1</v>
      </c>
      <c r="R2480">
        <v>-1</v>
      </c>
      <c r="S2480">
        <v>500</v>
      </c>
      <c r="T2480" t="s">
        <v>135</v>
      </c>
      <c r="U2480" t="s">
        <v>6200</v>
      </c>
      <c r="V2480" t="s">
        <v>6201</v>
      </c>
      <c r="W2480" s="5">
        <f>AVERAGE(X2480:AR2480)</f>
        <v>17814.761904761905</v>
      </c>
      <c r="X2480">
        <v>20419</v>
      </c>
      <c r="Y2480">
        <v>12147</v>
      </c>
      <c r="Z2480">
        <v>19904</v>
      </c>
      <c r="AA2480">
        <v>28333</v>
      </c>
      <c r="AB2480">
        <v>12016</v>
      </c>
      <c r="AC2480">
        <v>17044</v>
      </c>
      <c r="AD2480">
        <v>11516</v>
      </c>
      <c r="AE2480">
        <v>12434</v>
      </c>
      <c r="AF2480">
        <v>11595</v>
      </c>
      <c r="AG2480">
        <v>19904</v>
      </c>
      <c r="AH2480">
        <v>13107</v>
      </c>
      <c r="AI2480">
        <v>16782</v>
      </c>
      <c r="AJ2480">
        <v>23546</v>
      </c>
      <c r="AK2480">
        <v>18404</v>
      </c>
      <c r="AL2480">
        <v>24690</v>
      </c>
      <c r="AM2480">
        <v>27608</v>
      </c>
      <c r="AN2480">
        <v>17986</v>
      </c>
      <c r="AO2480">
        <v>11850</v>
      </c>
      <c r="AP2480">
        <v>16836</v>
      </c>
      <c r="AQ2480">
        <v>17526</v>
      </c>
      <c r="AR2480">
        <v>20463</v>
      </c>
    </row>
    <row r="2481" spans="1:44" x14ac:dyDescent="0.55000000000000004">
      <c r="C2481" t="s">
        <v>98</v>
      </c>
      <c r="D2481" s="2">
        <v>211.16990000000001</v>
      </c>
      <c r="E2481">
        <v>5.87</v>
      </c>
      <c r="F2481">
        <v>195</v>
      </c>
      <c r="G2481" t="s">
        <v>4569</v>
      </c>
      <c r="H2481" t="s">
        <v>99</v>
      </c>
      <c r="J2481">
        <v>1</v>
      </c>
      <c r="K2481" s="9" t="b">
        <v>1</v>
      </c>
      <c r="L2481" t="s">
        <v>4570</v>
      </c>
      <c r="N2481" t="s">
        <v>4571</v>
      </c>
      <c r="O2481" t="s">
        <v>4572</v>
      </c>
      <c r="Q2481">
        <v>95.022819999999996</v>
      </c>
      <c r="R2481">
        <v>746.92439999999999</v>
      </c>
      <c r="S2481">
        <v>500</v>
      </c>
      <c r="T2481" t="s">
        <v>135</v>
      </c>
      <c r="U2481" t="s">
        <v>4573</v>
      </c>
      <c r="V2481" t="s">
        <v>4574</v>
      </c>
      <c r="W2481" s="5">
        <f>AVERAGE(X2481:AR2481)</f>
        <v>27799.809523809523</v>
      </c>
      <c r="X2481">
        <v>26083</v>
      </c>
      <c r="Y2481">
        <v>12737</v>
      </c>
      <c r="Z2481">
        <v>30514</v>
      </c>
      <c r="AA2481">
        <v>21775</v>
      </c>
      <c r="AB2481">
        <v>16549</v>
      </c>
      <c r="AC2481">
        <v>8606</v>
      </c>
      <c r="AD2481">
        <v>14644</v>
      </c>
      <c r="AE2481">
        <v>23433</v>
      </c>
      <c r="AF2481">
        <v>6440</v>
      </c>
      <c r="AG2481">
        <v>36109</v>
      </c>
      <c r="AH2481">
        <v>34170</v>
      </c>
      <c r="AI2481">
        <v>47635</v>
      </c>
      <c r="AJ2481">
        <v>37826</v>
      </c>
      <c r="AK2481">
        <v>49480</v>
      </c>
      <c r="AL2481">
        <v>66383</v>
      </c>
      <c r="AM2481">
        <v>21810</v>
      </c>
      <c r="AN2481">
        <v>28363</v>
      </c>
      <c r="AO2481">
        <v>22407</v>
      </c>
      <c r="AP2481">
        <v>24577</v>
      </c>
      <c r="AQ2481">
        <v>25674</v>
      </c>
      <c r="AR2481">
        <v>28581</v>
      </c>
    </row>
    <row r="2482" spans="1:44" x14ac:dyDescent="0.55000000000000004">
      <c r="A2482"/>
      <c r="C2482" t="s">
        <v>98</v>
      </c>
      <c r="D2482" s="2">
        <v>212.2012</v>
      </c>
      <c r="E2482">
        <v>10.62</v>
      </c>
      <c r="F2482">
        <v>196</v>
      </c>
      <c r="G2482" t="s">
        <v>6892</v>
      </c>
      <c r="H2482" t="s">
        <v>99</v>
      </c>
      <c r="I2482" t="s">
        <v>8980</v>
      </c>
      <c r="J2482">
        <v>0.35714289999999999</v>
      </c>
      <c r="K2482" s="9" t="b">
        <v>0</v>
      </c>
      <c r="L2482" t="s">
        <v>6893</v>
      </c>
      <c r="N2482" t="s">
        <v>6894</v>
      </c>
      <c r="O2482" t="s">
        <v>6895</v>
      </c>
      <c r="P2482" t="s">
        <v>112</v>
      </c>
      <c r="Q2482">
        <v>-1</v>
      </c>
      <c r="R2482">
        <v>-1</v>
      </c>
      <c r="S2482">
        <v>-1</v>
      </c>
      <c r="T2482" t="s">
        <v>7991</v>
      </c>
      <c r="U2482" t="s">
        <v>8981</v>
      </c>
      <c r="W2482" s="5">
        <f>AVERAGE(X2482:AR2482)</f>
        <v>1791.6666666666667</v>
      </c>
      <c r="X2482">
        <v>502</v>
      </c>
      <c r="Y2482">
        <v>549</v>
      </c>
      <c r="Z2482">
        <v>519</v>
      </c>
      <c r="AA2482">
        <v>422</v>
      </c>
      <c r="AB2482">
        <v>322</v>
      </c>
      <c r="AC2482">
        <v>427</v>
      </c>
      <c r="AD2482">
        <v>304</v>
      </c>
      <c r="AE2482">
        <v>269</v>
      </c>
      <c r="AF2482">
        <v>804</v>
      </c>
      <c r="AG2482">
        <v>295</v>
      </c>
      <c r="AH2482">
        <v>363</v>
      </c>
      <c r="AI2482">
        <v>459</v>
      </c>
      <c r="AJ2482">
        <v>353</v>
      </c>
      <c r="AK2482">
        <v>340</v>
      </c>
      <c r="AL2482">
        <v>487</v>
      </c>
      <c r="AM2482">
        <v>411</v>
      </c>
      <c r="AN2482">
        <v>452</v>
      </c>
      <c r="AO2482">
        <v>543</v>
      </c>
      <c r="AP2482">
        <v>9597</v>
      </c>
      <c r="AQ2482">
        <v>10112</v>
      </c>
      <c r="AR2482">
        <v>10095</v>
      </c>
    </row>
    <row r="2483" spans="1:44" x14ac:dyDescent="0.55000000000000004">
      <c r="A2483"/>
      <c r="C2483" t="s">
        <v>98</v>
      </c>
      <c r="D2483" s="2">
        <v>213.0532</v>
      </c>
      <c r="E2483">
        <v>7.86</v>
      </c>
      <c r="F2483">
        <v>197</v>
      </c>
      <c r="G2483" t="s">
        <v>60</v>
      </c>
      <c r="H2483" t="s">
        <v>99</v>
      </c>
      <c r="J2483">
        <v>1</v>
      </c>
      <c r="K2483" s="9" t="b">
        <v>0</v>
      </c>
      <c r="L2483" t="s">
        <v>62</v>
      </c>
      <c r="M2483" t="s">
        <v>62</v>
      </c>
      <c r="N2483" t="s">
        <v>62</v>
      </c>
      <c r="O2483" t="s">
        <v>62</v>
      </c>
      <c r="P2483" t="s">
        <v>62</v>
      </c>
      <c r="Q2483">
        <v>-1</v>
      </c>
      <c r="R2483">
        <v>-1</v>
      </c>
      <c r="S2483">
        <v>-1</v>
      </c>
      <c r="T2483" t="s">
        <v>2198</v>
      </c>
      <c r="U2483" t="s">
        <v>4188</v>
      </c>
      <c r="W2483" s="5">
        <f>AVERAGE(X2483:AR2483)</f>
        <v>30983.619047619046</v>
      </c>
      <c r="X2483">
        <v>23225</v>
      </c>
      <c r="Y2483">
        <v>59352</v>
      </c>
      <c r="Z2483">
        <v>25615</v>
      </c>
      <c r="AA2483">
        <v>22823</v>
      </c>
      <c r="AB2483">
        <v>22920</v>
      </c>
      <c r="AC2483">
        <v>22288</v>
      </c>
      <c r="AD2483">
        <v>28071</v>
      </c>
      <c r="AE2483">
        <v>33251</v>
      </c>
      <c r="AF2483">
        <v>39044</v>
      </c>
      <c r="AG2483">
        <v>30916</v>
      </c>
      <c r="AH2483">
        <v>29322</v>
      </c>
      <c r="AI2483">
        <v>17221</v>
      </c>
      <c r="AJ2483">
        <v>22790</v>
      </c>
      <c r="AK2483">
        <v>33213</v>
      </c>
      <c r="AL2483">
        <v>30811</v>
      </c>
      <c r="AM2483">
        <v>52313</v>
      </c>
      <c r="AN2483">
        <v>27785</v>
      </c>
      <c r="AO2483">
        <v>45280</v>
      </c>
      <c r="AP2483">
        <v>30077</v>
      </c>
      <c r="AQ2483">
        <v>31167</v>
      </c>
      <c r="AR2483">
        <v>23172</v>
      </c>
    </row>
    <row r="2484" spans="1:44" x14ac:dyDescent="0.55000000000000004">
      <c r="C2484" t="s">
        <v>98</v>
      </c>
      <c r="D2484" s="2">
        <v>213.14340000000001</v>
      </c>
      <c r="E2484">
        <v>8.2100000000000009</v>
      </c>
      <c r="F2484">
        <v>198</v>
      </c>
      <c r="G2484" t="s">
        <v>1534</v>
      </c>
      <c r="H2484" t="s">
        <v>277</v>
      </c>
      <c r="J2484">
        <v>1</v>
      </c>
      <c r="K2484" s="9" t="b">
        <v>1</v>
      </c>
      <c r="L2484" t="s">
        <v>1535</v>
      </c>
      <c r="N2484" t="s">
        <v>1536</v>
      </c>
      <c r="O2484" t="s">
        <v>1537</v>
      </c>
      <c r="P2484">
        <v>12736</v>
      </c>
      <c r="Q2484">
        <v>642.68020000000001</v>
      </c>
      <c r="R2484">
        <v>571.91240000000005</v>
      </c>
      <c r="S2484">
        <v>571.42859999999996</v>
      </c>
      <c r="T2484" t="s">
        <v>105</v>
      </c>
      <c r="U2484" t="s">
        <v>1538</v>
      </c>
      <c r="V2484" t="s">
        <v>1539</v>
      </c>
      <c r="W2484" s="5">
        <f>AVERAGE(X2484:AR2484)</f>
        <v>101229.04761904762</v>
      </c>
      <c r="X2484">
        <v>67351</v>
      </c>
      <c r="Y2484">
        <v>67115</v>
      </c>
      <c r="Z2484">
        <v>80435</v>
      </c>
      <c r="AA2484">
        <v>63814</v>
      </c>
      <c r="AB2484">
        <v>74415</v>
      </c>
      <c r="AC2484">
        <v>77613</v>
      </c>
      <c r="AD2484">
        <v>117524</v>
      </c>
      <c r="AE2484">
        <v>90380</v>
      </c>
      <c r="AF2484">
        <v>89662</v>
      </c>
      <c r="AG2484">
        <v>124969</v>
      </c>
      <c r="AH2484">
        <v>102412</v>
      </c>
      <c r="AI2484">
        <v>133758</v>
      </c>
      <c r="AJ2484">
        <v>120277</v>
      </c>
      <c r="AK2484">
        <v>117140</v>
      </c>
      <c r="AL2484">
        <v>191415</v>
      </c>
      <c r="AM2484">
        <v>145340</v>
      </c>
      <c r="AN2484">
        <v>67726</v>
      </c>
      <c r="AO2484">
        <v>112407</v>
      </c>
      <c r="AP2484">
        <v>91938</v>
      </c>
      <c r="AQ2484">
        <v>94269</v>
      </c>
      <c r="AR2484">
        <v>95850</v>
      </c>
    </row>
    <row r="2485" spans="1:44" x14ac:dyDescent="0.55000000000000004">
      <c r="C2485" t="s">
        <v>98</v>
      </c>
      <c r="D2485" s="2">
        <v>214.09030000000001</v>
      </c>
      <c r="E2485">
        <v>6.83</v>
      </c>
      <c r="F2485">
        <v>199</v>
      </c>
      <c r="G2485" t="s">
        <v>2597</v>
      </c>
      <c r="H2485" t="s">
        <v>99</v>
      </c>
      <c r="J2485">
        <v>1</v>
      </c>
      <c r="K2485" s="9" t="b">
        <v>1</v>
      </c>
      <c r="L2485" t="s">
        <v>2598</v>
      </c>
      <c r="N2485" t="s">
        <v>2599</v>
      </c>
      <c r="O2485" t="s">
        <v>2600</v>
      </c>
      <c r="P2485">
        <v>314059</v>
      </c>
      <c r="Q2485">
        <v>367.04230000000001</v>
      </c>
      <c r="R2485">
        <v>656.98090000000002</v>
      </c>
      <c r="S2485">
        <v>500</v>
      </c>
      <c r="T2485" t="s">
        <v>135</v>
      </c>
      <c r="U2485" t="s">
        <v>2601</v>
      </c>
      <c r="V2485" t="s">
        <v>2602</v>
      </c>
      <c r="W2485" s="5">
        <f>AVERAGE(X2485:AR2485)</f>
        <v>55360.095238095237</v>
      </c>
      <c r="X2485">
        <v>65200</v>
      </c>
      <c r="Y2485">
        <v>58260</v>
      </c>
      <c r="Z2485">
        <v>64053</v>
      </c>
      <c r="AA2485">
        <v>57831</v>
      </c>
      <c r="AB2485">
        <v>57561</v>
      </c>
      <c r="AC2485">
        <v>57003</v>
      </c>
      <c r="AD2485">
        <v>53984</v>
      </c>
      <c r="AE2485">
        <v>61599</v>
      </c>
      <c r="AF2485">
        <v>54512</v>
      </c>
      <c r="AG2485">
        <v>54316</v>
      </c>
      <c r="AH2485">
        <v>52018</v>
      </c>
      <c r="AI2485">
        <v>55896</v>
      </c>
      <c r="AJ2485">
        <v>48488</v>
      </c>
      <c r="AK2485">
        <v>49257</v>
      </c>
      <c r="AL2485">
        <v>45507</v>
      </c>
      <c r="AM2485">
        <v>55149</v>
      </c>
      <c r="AN2485">
        <v>50535</v>
      </c>
      <c r="AO2485">
        <v>54487</v>
      </c>
      <c r="AP2485">
        <v>55589</v>
      </c>
      <c r="AQ2485">
        <v>55260</v>
      </c>
      <c r="AR2485">
        <v>56057</v>
      </c>
    </row>
    <row r="2486" spans="1:44" x14ac:dyDescent="0.55000000000000004">
      <c r="A2486"/>
      <c r="C2486" t="s">
        <v>98</v>
      </c>
      <c r="D2486" s="2">
        <v>214.18039999999999</v>
      </c>
      <c r="E2486">
        <v>10.46</v>
      </c>
      <c r="F2486">
        <v>200</v>
      </c>
      <c r="G2486" t="s">
        <v>60</v>
      </c>
      <c r="H2486" t="s">
        <v>99</v>
      </c>
      <c r="J2486">
        <v>0.35714289999999999</v>
      </c>
      <c r="K2486" s="9" t="b">
        <v>0</v>
      </c>
      <c r="L2486" t="s">
        <v>62</v>
      </c>
      <c r="M2486" t="s">
        <v>62</v>
      </c>
      <c r="N2486" t="s">
        <v>62</v>
      </c>
      <c r="O2486" t="s">
        <v>62</v>
      </c>
      <c r="P2486" t="s">
        <v>62</v>
      </c>
      <c r="Q2486">
        <v>-1</v>
      </c>
      <c r="R2486">
        <v>-1</v>
      </c>
      <c r="S2486">
        <v>-1</v>
      </c>
      <c r="T2486" t="s">
        <v>3344</v>
      </c>
      <c r="U2486" t="s">
        <v>8928</v>
      </c>
      <c r="W2486" s="5">
        <f>AVERAGE(X2486:AR2486)</f>
        <v>2252.5238095238096</v>
      </c>
      <c r="X2486">
        <v>663</v>
      </c>
      <c r="Y2486">
        <v>669</v>
      </c>
      <c r="Z2486">
        <v>600</v>
      </c>
      <c r="AA2486">
        <v>618</v>
      </c>
      <c r="AB2486">
        <v>860</v>
      </c>
      <c r="AC2486">
        <v>618</v>
      </c>
      <c r="AD2486">
        <v>597</v>
      </c>
      <c r="AE2486">
        <v>573</v>
      </c>
      <c r="AF2486">
        <v>468</v>
      </c>
      <c r="AG2486">
        <v>570</v>
      </c>
      <c r="AH2486">
        <v>861</v>
      </c>
      <c r="AI2486">
        <v>586</v>
      </c>
      <c r="AJ2486">
        <v>630</v>
      </c>
      <c r="AK2486">
        <v>666</v>
      </c>
      <c r="AL2486">
        <v>741</v>
      </c>
      <c r="AM2486">
        <v>756</v>
      </c>
      <c r="AN2486">
        <v>640</v>
      </c>
      <c r="AO2486">
        <v>571</v>
      </c>
      <c r="AP2486">
        <v>11912</v>
      </c>
      <c r="AQ2486">
        <v>11693</v>
      </c>
      <c r="AR2486">
        <v>12011</v>
      </c>
    </row>
    <row r="2487" spans="1:44" x14ac:dyDescent="0.55000000000000004">
      <c r="C2487" t="s">
        <v>98</v>
      </c>
      <c r="D2487" s="2">
        <v>214.1807</v>
      </c>
      <c r="E2487">
        <v>7.01</v>
      </c>
      <c r="F2487">
        <v>201</v>
      </c>
      <c r="G2487" t="s">
        <v>60</v>
      </c>
      <c r="H2487" t="s">
        <v>99</v>
      </c>
      <c r="J2487">
        <v>0.35714289999999999</v>
      </c>
      <c r="K2487" s="9" t="b">
        <v>1</v>
      </c>
      <c r="L2487" t="s">
        <v>62</v>
      </c>
      <c r="M2487" t="s">
        <v>62</v>
      </c>
      <c r="N2487" t="s">
        <v>62</v>
      </c>
      <c r="O2487" t="s">
        <v>62</v>
      </c>
      <c r="P2487" t="s">
        <v>62</v>
      </c>
      <c r="Q2487">
        <v>-1</v>
      </c>
      <c r="R2487">
        <v>-1</v>
      </c>
      <c r="S2487">
        <v>-1</v>
      </c>
      <c r="T2487" t="s">
        <v>135</v>
      </c>
      <c r="U2487" t="s">
        <v>8300</v>
      </c>
      <c r="V2487" t="s">
        <v>8301</v>
      </c>
      <c r="W2487" s="5">
        <f>AVERAGE(X2487:AR2487)</f>
        <v>9734.0952380952385</v>
      </c>
      <c r="X2487">
        <v>1906</v>
      </c>
      <c r="Y2487">
        <v>1209</v>
      </c>
      <c r="Z2487">
        <v>1534</v>
      </c>
      <c r="AA2487">
        <v>1660</v>
      </c>
      <c r="AB2487">
        <v>2325</v>
      </c>
      <c r="AC2487">
        <v>1077</v>
      </c>
      <c r="AD2487">
        <v>1553</v>
      </c>
      <c r="AE2487">
        <v>1829</v>
      </c>
      <c r="AF2487">
        <v>1683</v>
      </c>
      <c r="AG2487">
        <v>1583</v>
      </c>
      <c r="AH2487">
        <v>1533</v>
      </c>
      <c r="AI2487">
        <v>1299</v>
      </c>
      <c r="AJ2487">
        <v>1488</v>
      </c>
      <c r="AK2487">
        <v>1734</v>
      </c>
      <c r="AL2487">
        <v>3272</v>
      </c>
      <c r="AM2487">
        <v>1218</v>
      </c>
      <c r="AN2487">
        <v>1286</v>
      </c>
      <c r="AO2487">
        <v>1799</v>
      </c>
      <c r="AP2487">
        <v>56389</v>
      </c>
      <c r="AQ2487">
        <v>56280</v>
      </c>
      <c r="AR2487">
        <v>61759</v>
      </c>
    </row>
    <row r="2488" spans="1:44" x14ac:dyDescent="0.55000000000000004">
      <c r="C2488" t="s">
        <v>98</v>
      </c>
      <c r="D2488" s="2">
        <v>214.1807</v>
      </c>
      <c r="E2488">
        <v>10.1</v>
      </c>
      <c r="F2488">
        <v>202</v>
      </c>
      <c r="G2488" t="s">
        <v>60</v>
      </c>
      <c r="H2488" t="s">
        <v>99</v>
      </c>
      <c r="J2488">
        <v>0.35714289999999999</v>
      </c>
      <c r="K2488" s="9" t="b">
        <v>1</v>
      </c>
      <c r="L2488" t="s">
        <v>62</v>
      </c>
      <c r="M2488" t="s">
        <v>62</v>
      </c>
      <c r="N2488" t="s">
        <v>62</v>
      </c>
      <c r="O2488" t="s">
        <v>62</v>
      </c>
      <c r="P2488" t="s">
        <v>62</v>
      </c>
      <c r="Q2488">
        <v>-1</v>
      </c>
      <c r="R2488">
        <v>-1</v>
      </c>
      <c r="S2488">
        <v>-1</v>
      </c>
      <c r="T2488" t="s">
        <v>105</v>
      </c>
      <c r="U2488" t="s">
        <v>6157</v>
      </c>
      <c r="V2488" t="s">
        <v>6158</v>
      </c>
      <c r="W2488" s="5">
        <f>AVERAGE(X2488:AR2488)</f>
        <v>17947.904761904763</v>
      </c>
      <c r="X2488">
        <v>545</v>
      </c>
      <c r="Y2488">
        <v>560</v>
      </c>
      <c r="Z2488">
        <v>698</v>
      </c>
      <c r="AA2488">
        <v>579</v>
      </c>
      <c r="AB2488">
        <v>682</v>
      </c>
      <c r="AC2488">
        <v>974</v>
      </c>
      <c r="AD2488">
        <v>1015</v>
      </c>
      <c r="AE2488">
        <v>736</v>
      </c>
      <c r="AF2488">
        <v>809</v>
      </c>
      <c r="AG2488">
        <v>639</v>
      </c>
      <c r="AH2488">
        <v>579</v>
      </c>
      <c r="AI2488">
        <v>535</v>
      </c>
      <c r="AJ2488">
        <v>692</v>
      </c>
      <c r="AK2488">
        <v>502</v>
      </c>
      <c r="AL2488">
        <v>588</v>
      </c>
      <c r="AM2488">
        <v>789</v>
      </c>
      <c r="AN2488">
        <v>617</v>
      </c>
      <c r="AO2488">
        <v>669</v>
      </c>
      <c r="AP2488">
        <v>121247</v>
      </c>
      <c r="AQ2488">
        <v>121174</v>
      </c>
      <c r="AR2488">
        <v>122277</v>
      </c>
    </row>
    <row r="2489" spans="1:44" x14ac:dyDescent="0.55000000000000004">
      <c r="A2489"/>
      <c r="C2489" t="s">
        <v>98</v>
      </c>
      <c r="D2489" s="2">
        <v>214.9178</v>
      </c>
      <c r="E2489">
        <v>15.36</v>
      </c>
      <c r="F2489">
        <v>203</v>
      </c>
      <c r="G2489" t="s">
        <v>60</v>
      </c>
      <c r="H2489" t="s">
        <v>99</v>
      </c>
      <c r="J2489">
        <v>1</v>
      </c>
      <c r="K2489" s="9" t="b">
        <v>0</v>
      </c>
      <c r="L2489" t="s">
        <v>62</v>
      </c>
      <c r="M2489" t="s">
        <v>62</v>
      </c>
      <c r="N2489" t="s">
        <v>62</v>
      </c>
      <c r="O2489" t="s">
        <v>62</v>
      </c>
      <c r="P2489" t="s">
        <v>62</v>
      </c>
      <c r="Q2489">
        <v>-1</v>
      </c>
      <c r="R2489">
        <v>-1</v>
      </c>
      <c r="S2489">
        <v>-1</v>
      </c>
      <c r="T2489" t="s">
        <v>2563</v>
      </c>
      <c r="U2489" t="s">
        <v>6876</v>
      </c>
      <c r="W2489" s="5">
        <f>AVERAGE(X2489:AR2489)</f>
        <v>14742.666666666666</v>
      </c>
      <c r="X2489">
        <v>12099</v>
      </c>
      <c r="Y2489">
        <v>20808</v>
      </c>
      <c r="Z2489">
        <v>14036</v>
      </c>
      <c r="AA2489">
        <v>12617</v>
      </c>
      <c r="AB2489">
        <v>13370</v>
      </c>
      <c r="AC2489">
        <v>11712</v>
      </c>
      <c r="AD2489">
        <v>14043</v>
      </c>
      <c r="AE2489">
        <v>14626</v>
      </c>
      <c r="AF2489">
        <v>18008</v>
      </c>
      <c r="AG2489">
        <v>14580</v>
      </c>
      <c r="AH2489">
        <v>13652</v>
      </c>
      <c r="AI2489">
        <v>12911</v>
      </c>
      <c r="AJ2489">
        <v>13600</v>
      </c>
      <c r="AK2489">
        <v>16029</v>
      </c>
      <c r="AL2489">
        <v>14866</v>
      </c>
      <c r="AM2489">
        <v>17779</v>
      </c>
      <c r="AN2489">
        <v>10866</v>
      </c>
      <c r="AO2489">
        <v>21527</v>
      </c>
      <c r="AP2489">
        <v>14980</v>
      </c>
      <c r="AQ2489">
        <v>13982</v>
      </c>
      <c r="AR2489">
        <v>13505</v>
      </c>
    </row>
    <row r="2490" spans="1:44" x14ac:dyDescent="0.55000000000000004">
      <c r="A2490"/>
      <c r="C2490" t="s">
        <v>98</v>
      </c>
      <c r="D2490" s="2">
        <v>216.15969999999999</v>
      </c>
      <c r="E2490">
        <v>10.55</v>
      </c>
      <c r="F2490">
        <v>204</v>
      </c>
      <c r="G2490" t="s">
        <v>8862</v>
      </c>
      <c r="H2490" t="s">
        <v>99</v>
      </c>
      <c r="J2490">
        <v>0.35714289999999999</v>
      </c>
      <c r="K2490" s="9" t="b">
        <v>0</v>
      </c>
      <c r="L2490" t="s">
        <v>8863</v>
      </c>
      <c r="N2490" t="s">
        <v>8864</v>
      </c>
      <c r="O2490" t="s">
        <v>8865</v>
      </c>
      <c r="P2490" t="s">
        <v>112</v>
      </c>
      <c r="Q2490">
        <v>-1</v>
      </c>
      <c r="R2490">
        <v>-1</v>
      </c>
      <c r="S2490">
        <v>-1</v>
      </c>
      <c r="T2490" t="s">
        <v>8102</v>
      </c>
      <c r="U2490" t="s">
        <v>8866</v>
      </c>
      <c r="W2490" s="5">
        <f>AVERAGE(X2490:AR2490)</f>
        <v>3464.7142857142858</v>
      </c>
      <c r="X2490">
        <v>1066</v>
      </c>
      <c r="Y2490">
        <v>729</v>
      </c>
      <c r="Z2490">
        <v>836</v>
      </c>
      <c r="AA2490">
        <v>723</v>
      </c>
      <c r="AB2490">
        <v>608</v>
      </c>
      <c r="AC2490">
        <v>579</v>
      </c>
      <c r="AD2490">
        <v>490</v>
      </c>
      <c r="AE2490">
        <v>306</v>
      </c>
      <c r="AF2490">
        <v>1048</v>
      </c>
      <c r="AG2490">
        <v>553</v>
      </c>
      <c r="AH2490">
        <v>436</v>
      </c>
      <c r="AI2490">
        <v>730</v>
      </c>
      <c r="AJ2490">
        <v>438</v>
      </c>
      <c r="AK2490">
        <v>461</v>
      </c>
      <c r="AL2490">
        <v>1294</v>
      </c>
      <c r="AM2490">
        <v>527</v>
      </c>
      <c r="AN2490">
        <v>502</v>
      </c>
      <c r="AO2490">
        <v>561</v>
      </c>
      <c r="AP2490">
        <v>20061</v>
      </c>
      <c r="AQ2490">
        <v>19669</v>
      </c>
      <c r="AR2490">
        <v>21142</v>
      </c>
    </row>
    <row r="2491" spans="1:44" x14ac:dyDescent="0.55000000000000004">
      <c r="A2491"/>
      <c r="C2491" t="s">
        <v>98</v>
      </c>
      <c r="D2491" s="2">
        <v>216.16</v>
      </c>
      <c r="E2491">
        <v>10.119999999999999</v>
      </c>
      <c r="F2491">
        <v>205</v>
      </c>
      <c r="G2491" t="s">
        <v>60</v>
      </c>
      <c r="H2491" t="s">
        <v>1933</v>
      </c>
      <c r="I2491" t="s">
        <v>8929</v>
      </c>
      <c r="J2491">
        <v>0.35714289999999999</v>
      </c>
      <c r="K2491" s="9" t="b">
        <v>0</v>
      </c>
      <c r="L2491" t="s">
        <v>62</v>
      </c>
      <c r="M2491" t="s">
        <v>62</v>
      </c>
      <c r="N2491" t="s">
        <v>62</v>
      </c>
      <c r="O2491" t="s">
        <v>62</v>
      </c>
      <c r="P2491" t="s">
        <v>62</v>
      </c>
      <c r="Q2491">
        <v>-1</v>
      </c>
      <c r="R2491">
        <v>-1</v>
      </c>
      <c r="S2491">
        <v>-1</v>
      </c>
      <c r="T2491" t="s">
        <v>8102</v>
      </c>
      <c r="U2491" t="s">
        <v>8930</v>
      </c>
      <c r="W2491" s="5">
        <f>AVERAGE(X2491:AR2491)</f>
        <v>2198.2380952380954</v>
      </c>
      <c r="X2491">
        <v>333</v>
      </c>
      <c r="Y2491">
        <v>360</v>
      </c>
      <c r="Z2491">
        <v>418</v>
      </c>
      <c r="AA2491">
        <v>462</v>
      </c>
      <c r="AB2491">
        <v>516</v>
      </c>
      <c r="AC2491">
        <v>477</v>
      </c>
      <c r="AD2491">
        <v>453</v>
      </c>
      <c r="AE2491">
        <v>538</v>
      </c>
      <c r="AF2491">
        <v>305</v>
      </c>
      <c r="AG2491">
        <v>270</v>
      </c>
      <c r="AH2491">
        <v>292</v>
      </c>
      <c r="AI2491">
        <v>393</v>
      </c>
      <c r="AJ2491">
        <v>383</v>
      </c>
      <c r="AK2491">
        <v>446</v>
      </c>
      <c r="AL2491">
        <v>503</v>
      </c>
      <c r="AM2491">
        <v>562</v>
      </c>
      <c r="AN2491">
        <v>400</v>
      </c>
      <c r="AO2491">
        <v>586</v>
      </c>
      <c r="AP2491">
        <v>13002</v>
      </c>
      <c r="AQ2491">
        <v>12263</v>
      </c>
      <c r="AR2491">
        <v>13201</v>
      </c>
    </row>
    <row r="2492" spans="1:44" x14ac:dyDescent="0.55000000000000004">
      <c r="A2492"/>
      <c r="C2492" t="s">
        <v>98</v>
      </c>
      <c r="D2492" s="2">
        <v>218.1028</v>
      </c>
      <c r="E2492">
        <v>4.07</v>
      </c>
      <c r="F2492">
        <v>206</v>
      </c>
      <c r="G2492" t="s">
        <v>60</v>
      </c>
      <c r="H2492" t="s">
        <v>99</v>
      </c>
      <c r="J2492">
        <v>0.92857140000000005</v>
      </c>
      <c r="K2492" s="9" t="b">
        <v>0</v>
      </c>
      <c r="L2492" t="s">
        <v>62</v>
      </c>
      <c r="M2492" t="s">
        <v>62</v>
      </c>
      <c r="N2492" t="s">
        <v>62</v>
      </c>
      <c r="O2492" t="s">
        <v>62</v>
      </c>
      <c r="P2492" t="s">
        <v>62</v>
      </c>
      <c r="Q2492">
        <v>-1</v>
      </c>
      <c r="R2492">
        <v>-1</v>
      </c>
      <c r="S2492">
        <v>-1</v>
      </c>
      <c r="T2492" t="s">
        <v>1746</v>
      </c>
      <c r="U2492" t="s">
        <v>7768</v>
      </c>
      <c r="W2492" s="5">
        <f>AVERAGE(X2492:AR2492)</f>
        <v>11786.285714285714</v>
      </c>
      <c r="X2492">
        <v>11136</v>
      </c>
      <c r="Y2492">
        <v>15307</v>
      </c>
      <c r="Z2492">
        <v>16062</v>
      </c>
      <c r="AA2492">
        <v>17268</v>
      </c>
      <c r="AB2492">
        <v>23518</v>
      </c>
      <c r="AC2492">
        <v>32476</v>
      </c>
      <c r="AD2492">
        <v>13677</v>
      </c>
      <c r="AE2492">
        <v>7358</v>
      </c>
      <c r="AF2492">
        <v>9893</v>
      </c>
      <c r="AG2492">
        <v>9191</v>
      </c>
      <c r="AH2492">
        <v>3606</v>
      </c>
      <c r="AI2492">
        <v>3598</v>
      </c>
      <c r="AJ2492">
        <v>3863</v>
      </c>
      <c r="AK2492">
        <v>3461</v>
      </c>
      <c r="AL2492">
        <v>3502</v>
      </c>
      <c r="AM2492">
        <v>13631</v>
      </c>
      <c r="AN2492">
        <v>19892</v>
      </c>
      <c r="AO2492">
        <v>6954</v>
      </c>
      <c r="AP2492">
        <v>10427</v>
      </c>
      <c r="AQ2492">
        <v>10506</v>
      </c>
      <c r="AR2492">
        <v>12186</v>
      </c>
    </row>
    <row r="2493" spans="1:44" x14ac:dyDescent="0.55000000000000004">
      <c r="C2493" t="s">
        <v>98</v>
      </c>
      <c r="D2493" s="2">
        <v>219.10169999999999</v>
      </c>
      <c r="E2493">
        <v>4.5</v>
      </c>
      <c r="F2493">
        <v>207</v>
      </c>
      <c r="G2493" t="s">
        <v>60</v>
      </c>
      <c r="H2493" t="s">
        <v>99</v>
      </c>
      <c r="J2493">
        <v>0.96428570000000002</v>
      </c>
      <c r="K2493" s="9" t="b">
        <v>1</v>
      </c>
      <c r="L2493" t="s">
        <v>62</v>
      </c>
      <c r="M2493" t="s">
        <v>62</v>
      </c>
      <c r="N2493" t="s">
        <v>62</v>
      </c>
      <c r="O2493" t="s">
        <v>62</v>
      </c>
      <c r="P2493" t="s">
        <v>62</v>
      </c>
      <c r="Q2493">
        <v>-1</v>
      </c>
      <c r="R2493">
        <v>-1</v>
      </c>
      <c r="S2493">
        <v>-1</v>
      </c>
      <c r="T2493" t="s">
        <v>135</v>
      </c>
      <c r="U2493" t="s">
        <v>6675</v>
      </c>
      <c r="V2493" t="s">
        <v>6676</v>
      </c>
      <c r="W2493" s="5">
        <f>AVERAGE(X2493:AR2493)</f>
        <v>15721.761904761905</v>
      </c>
      <c r="X2493">
        <v>12648</v>
      </c>
      <c r="Y2493">
        <v>7613</v>
      </c>
      <c r="Z2493">
        <v>14100</v>
      </c>
      <c r="AA2493">
        <v>8808</v>
      </c>
      <c r="AB2493">
        <v>11237</v>
      </c>
      <c r="AC2493">
        <v>10418</v>
      </c>
      <c r="AD2493">
        <v>8852</v>
      </c>
      <c r="AE2493">
        <v>9791</v>
      </c>
      <c r="AF2493">
        <v>11839</v>
      </c>
      <c r="AG2493">
        <v>20634</v>
      </c>
      <c r="AH2493">
        <v>19172</v>
      </c>
      <c r="AI2493">
        <v>27047</v>
      </c>
      <c r="AJ2493">
        <v>19664</v>
      </c>
      <c r="AK2493">
        <v>19740</v>
      </c>
      <c r="AL2493">
        <v>23848</v>
      </c>
      <c r="AM2493">
        <v>15040</v>
      </c>
      <c r="AN2493">
        <v>30200</v>
      </c>
      <c r="AO2493">
        <v>16957</v>
      </c>
      <c r="AP2493">
        <v>13415</v>
      </c>
      <c r="AQ2493">
        <v>13477</v>
      </c>
      <c r="AR2493">
        <v>15657</v>
      </c>
    </row>
    <row r="2494" spans="1:44" x14ac:dyDescent="0.55000000000000004">
      <c r="C2494" t="s">
        <v>98</v>
      </c>
      <c r="D2494" s="2">
        <v>219.1018</v>
      </c>
      <c r="E2494">
        <v>4.96</v>
      </c>
      <c r="F2494">
        <v>208</v>
      </c>
      <c r="G2494" t="s">
        <v>3993</v>
      </c>
      <c r="H2494" t="s">
        <v>277</v>
      </c>
      <c r="J2494">
        <v>1</v>
      </c>
      <c r="K2494" s="9" t="b">
        <v>1</v>
      </c>
      <c r="L2494" t="s">
        <v>3994</v>
      </c>
      <c r="N2494" t="s">
        <v>3995</v>
      </c>
      <c r="O2494" t="s">
        <v>3996</v>
      </c>
      <c r="P2494" t="s">
        <v>112</v>
      </c>
      <c r="Q2494">
        <v>637.07500000000005</v>
      </c>
      <c r="R2494">
        <v>724.29280000000006</v>
      </c>
      <c r="S2494">
        <v>472.22219999999999</v>
      </c>
      <c r="T2494" t="s">
        <v>105</v>
      </c>
      <c r="U2494" t="s">
        <v>3997</v>
      </c>
      <c r="V2494" t="s">
        <v>3998</v>
      </c>
      <c r="W2494" s="5">
        <f>AVERAGE(X2494:AR2494)</f>
        <v>32705.047619047618</v>
      </c>
      <c r="X2494">
        <v>27409</v>
      </c>
      <c r="Y2494">
        <v>16500</v>
      </c>
      <c r="Z2494">
        <v>32640</v>
      </c>
      <c r="AA2494">
        <v>32303</v>
      </c>
      <c r="AB2494">
        <v>21253</v>
      </c>
      <c r="AC2494">
        <v>24154</v>
      </c>
      <c r="AD2494">
        <v>29998</v>
      </c>
      <c r="AE2494">
        <v>40620</v>
      </c>
      <c r="AF2494">
        <v>14951</v>
      </c>
      <c r="AG2494">
        <v>36972</v>
      </c>
      <c r="AH2494">
        <v>31242</v>
      </c>
      <c r="AI2494">
        <v>50835</v>
      </c>
      <c r="AJ2494">
        <v>35332</v>
      </c>
      <c r="AK2494">
        <v>46050</v>
      </c>
      <c r="AL2494">
        <v>47535</v>
      </c>
      <c r="AM2494">
        <v>28667</v>
      </c>
      <c r="AN2494">
        <v>36476</v>
      </c>
      <c r="AO2494">
        <v>37850</v>
      </c>
      <c r="AP2494">
        <v>30394</v>
      </c>
      <c r="AQ2494">
        <v>31354</v>
      </c>
      <c r="AR2494">
        <v>34271</v>
      </c>
    </row>
    <row r="2495" spans="1:44" x14ac:dyDescent="0.55000000000000004">
      <c r="A2495"/>
      <c r="C2495" t="s">
        <v>98</v>
      </c>
      <c r="D2495" s="2">
        <v>219.13820000000001</v>
      </c>
      <c r="E2495">
        <v>7.72</v>
      </c>
      <c r="F2495">
        <v>209</v>
      </c>
      <c r="G2495" t="s">
        <v>7986</v>
      </c>
      <c r="H2495" t="s">
        <v>99</v>
      </c>
      <c r="J2495">
        <v>1</v>
      </c>
      <c r="K2495" s="9" t="b">
        <v>0</v>
      </c>
      <c r="L2495" t="s">
        <v>7987</v>
      </c>
      <c r="N2495" t="s">
        <v>7988</v>
      </c>
      <c r="O2495" t="s">
        <v>7989</v>
      </c>
      <c r="P2495" t="s">
        <v>7990</v>
      </c>
      <c r="Q2495">
        <v>-1</v>
      </c>
      <c r="R2495">
        <v>-1</v>
      </c>
      <c r="S2495">
        <v>-1</v>
      </c>
      <c r="T2495" t="s">
        <v>7991</v>
      </c>
      <c r="U2495" t="s">
        <v>7992</v>
      </c>
      <c r="W2495" s="5">
        <f>AVERAGE(X2495:AR2495)</f>
        <v>10949.190476190477</v>
      </c>
      <c r="X2495">
        <v>11447</v>
      </c>
      <c r="Y2495">
        <v>10944</v>
      </c>
      <c r="Z2495">
        <v>12353</v>
      </c>
      <c r="AA2495">
        <v>10370</v>
      </c>
      <c r="AB2495">
        <v>11346</v>
      </c>
      <c r="AC2495">
        <v>10054</v>
      </c>
      <c r="AD2495">
        <v>10647</v>
      </c>
      <c r="AE2495">
        <v>10675</v>
      </c>
      <c r="AF2495">
        <v>9162</v>
      </c>
      <c r="AG2495">
        <v>11331</v>
      </c>
      <c r="AH2495">
        <v>11170</v>
      </c>
      <c r="AI2495">
        <v>9921</v>
      </c>
      <c r="AJ2495">
        <v>11769</v>
      </c>
      <c r="AK2495">
        <v>10932</v>
      </c>
      <c r="AL2495">
        <v>9939</v>
      </c>
      <c r="AM2495">
        <v>12250</v>
      </c>
      <c r="AN2495">
        <v>10662</v>
      </c>
      <c r="AO2495">
        <v>11383</v>
      </c>
      <c r="AP2495">
        <v>11808</v>
      </c>
      <c r="AQ2495">
        <v>11155</v>
      </c>
      <c r="AR2495">
        <v>10615</v>
      </c>
    </row>
    <row r="2496" spans="1:44" x14ac:dyDescent="0.55000000000000004">
      <c r="A2496"/>
      <c r="C2496" t="s">
        <v>98</v>
      </c>
      <c r="D2496" s="2">
        <v>219.21100000000001</v>
      </c>
      <c r="E2496">
        <v>10.85</v>
      </c>
      <c r="F2496">
        <v>210</v>
      </c>
      <c r="G2496" t="s">
        <v>60</v>
      </c>
      <c r="H2496" t="s">
        <v>99</v>
      </c>
      <c r="J2496">
        <v>1</v>
      </c>
      <c r="K2496" s="9" t="b">
        <v>0</v>
      </c>
      <c r="L2496" t="s">
        <v>62</v>
      </c>
      <c r="M2496" t="s">
        <v>62</v>
      </c>
      <c r="N2496" t="s">
        <v>62</v>
      </c>
      <c r="O2496" t="s">
        <v>62</v>
      </c>
      <c r="P2496" t="s">
        <v>62</v>
      </c>
      <c r="Q2496">
        <v>-1</v>
      </c>
      <c r="R2496">
        <v>-1</v>
      </c>
      <c r="S2496">
        <v>-1</v>
      </c>
      <c r="T2496" t="s">
        <v>905</v>
      </c>
      <c r="U2496" t="s">
        <v>6132</v>
      </c>
      <c r="W2496" s="5">
        <f>AVERAGE(X2496:AR2496)</f>
        <v>18088.238095238095</v>
      </c>
      <c r="X2496">
        <v>27306</v>
      </c>
      <c r="Y2496">
        <v>23573</v>
      </c>
      <c r="Z2496">
        <v>31435</v>
      </c>
      <c r="AA2496">
        <v>31306</v>
      </c>
      <c r="AB2496">
        <v>29239</v>
      </c>
      <c r="AC2496">
        <v>31418</v>
      </c>
      <c r="AD2496">
        <v>19788</v>
      </c>
      <c r="AE2496">
        <v>16365</v>
      </c>
      <c r="AF2496">
        <v>30019</v>
      </c>
      <c r="AG2496">
        <v>13204</v>
      </c>
      <c r="AH2496">
        <v>12378</v>
      </c>
      <c r="AI2496">
        <v>10787</v>
      </c>
      <c r="AJ2496">
        <v>10239</v>
      </c>
      <c r="AK2496">
        <v>6704</v>
      </c>
      <c r="AL2496">
        <v>5966</v>
      </c>
      <c r="AM2496">
        <v>5790</v>
      </c>
      <c r="AN2496">
        <v>12776</v>
      </c>
      <c r="AO2496">
        <v>9229</v>
      </c>
      <c r="AP2496">
        <v>17377</v>
      </c>
      <c r="AQ2496">
        <v>16928</v>
      </c>
      <c r="AR2496">
        <v>18026</v>
      </c>
    </row>
    <row r="2497" spans="1:44" x14ac:dyDescent="0.55000000000000004">
      <c r="A2497"/>
      <c r="C2497" t="s">
        <v>98</v>
      </c>
      <c r="D2497" s="2">
        <v>220.1183</v>
      </c>
      <c r="E2497">
        <v>2.6</v>
      </c>
      <c r="F2497">
        <v>211</v>
      </c>
      <c r="G2497" t="s">
        <v>8165</v>
      </c>
      <c r="H2497" t="s">
        <v>99</v>
      </c>
      <c r="J2497">
        <v>1</v>
      </c>
      <c r="K2497" s="9" t="b">
        <v>0</v>
      </c>
      <c r="L2497" t="s">
        <v>4416</v>
      </c>
      <c r="Q2497">
        <v>-1</v>
      </c>
      <c r="R2497">
        <v>-1</v>
      </c>
      <c r="S2497">
        <v>-1</v>
      </c>
      <c r="T2497" t="s">
        <v>1124</v>
      </c>
      <c r="U2497" t="s">
        <v>8166</v>
      </c>
      <c r="W2497" s="5">
        <f>AVERAGE(X2497:AR2497)</f>
        <v>10344.809523809523</v>
      </c>
      <c r="X2497">
        <v>14358</v>
      </c>
      <c r="Y2497">
        <v>6383</v>
      </c>
      <c r="Z2497">
        <v>13269</v>
      </c>
      <c r="AA2497">
        <v>8586</v>
      </c>
      <c r="AB2497">
        <v>17721</v>
      </c>
      <c r="AC2497">
        <v>7839</v>
      </c>
      <c r="AD2497">
        <v>11913</v>
      </c>
      <c r="AE2497">
        <v>8585</v>
      </c>
      <c r="AF2497">
        <v>10812</v>
      </c>
      <c r="AG2497">
        <v>7139</v>
      </c>
      <c r="AH2497">
        <v>8126</v>
      </c>
      <c r="AI2497">
        <v>10030</v>
      </c>
      <c r="AJ2497">
        <v>12097</v>
      </c>
      <c r="AK2497">
        <v>11989</v>
      </c>
      <c r="AL2497">
        <v>10081</v>
      </c>
      <c r="AM2497">
        <v>8265</v>
      </c>
      <c r="AN2497">
        <v>9174</v>
      </c>
      <c r="AO2497">
        <v>11085</v>
      </c>
      <c r="AP2497">
        <v>9561</v>
      </c>
      <c r="AQ2497">
        <v>10035</v>
      </c>
      <c r="AR2497">
        <v>10193</v>
      </c>
    </row>
    <row r="2498" spans="1:44" x14ac:dyDescent="0.55000000000000004">
      <c r="C2498" t="s">
        <v>98</v>
      </c>
      <c r="D2498" s="2">
        <v>220.11840000000001</v>
      </c>
      <c r="E2498">
        <v>2.38</v>
      </c>
      <c r="F2498">
        <v>212</v>
      </c>
      <c r="G2498" t="s">
        <v>4415</v>
      </c>
      <c r="H2498" t="s">
        <v>99</v>
      </c>
      <c r="J2498">
        <v>1</v>
      </c>
      <c r="K2498" s="9" t="b">
        <v>1</v>
      </c>
      <c r="L2498" t="s">
        <v>4416</v>
      </c>
      <c r="N2498" t="s">
        <v>4417</v>
      </c>
      <c r="O2498" t="s">
        <v>4418</v>
      </c>
      <c r="P2498" t="s">
        <v>4419</v>
      </c>
      <c r="Q2498">
        <v>716.11360000000002</v>
      </c>
      <c r="R2498">
        <v>565.21789999999999</v>
      </c>
      <c r="S2498">
        <v>555.55560000000003</v>
      </c>
      <c r="T2498" t="s">
        <v>135</v>
      </c>
      <c r="U2498" t="s">
        <v>4420</v>
      </c>
      <c r="V2498" t="s">
        <v>4421</v>
      </c>
      <c r="W2498" s="5">
        <f>AVERAGE(X2498:AR2498)</f>
        <v>28957.714285714286</v>
      </c>
      <c r="X2498">
        <v>32641</v>
      </c>
      <c r="Y2498">
        <v>18150</v>
      </c>
      <c r="Z2498">
        <v>32723</v>
      </c>
      <c r="AA2498">
        <v>26633</v>
      </c>
      <c r="AB2498">
        <v>24511</v>
      </c>
      <c r="AC2498">
        <v>22636</v>
      </c>
      <c r="AD2498">
        <v>30262</v>
      </c>
      <c r="AE2498">
        <v>33128</v>
      </c>
      <c r="AF2498">
        <v>12960</v>
      </c>
      <c r="AG2498">
        <v>26806</v>
      </c>
      <c r="AH2498">
        <v>22145</v>
      </c>
      <c r="AI2498">
        <v>29380</v>
      </c>
      <c r="AJ2498">
        <v>25927</v>
      </c>
      <c r="AK2498">
        <v>42395</v>
      </c>
      <c r="AL2498">
        <v>35565</v>
      </c>
      <c r="AM2498">
        <v>42740</v>
      </c>
      <c r="AN2498">
        <v>37000</v>
      </c>
      <c r="AO2498">
        <v>26447</v>
      </c>
      <c r="AP2498">
        <v>28099</v>
      </c>
      <c r="AQ2498">
        <v>28879</v>
      </c>
      <c r="AR2498">
        <v>29085</v>
      </c>
    </row>
    <row r="2499" spans="1:44" x14ac:dyDescent="0.55000000000000004">
      <c r="A2499"/>
      <c r="C2499" t="s">
        <v>98</v>
      </c>
      <c r="D2499" s="2">
        <v>221.09219999999999</v>
      </c>
      <c r="E2499">
        <v>1.1100000000000001</v>
      </c>
      <c r="F2499">
        <v>213</v>
      </c>
      <c r="G2499" t="s">
        <v>8768</v>
      </c>
      <c r="H2499" t="s">
        <v>99</v>
      </c>
      <c r="J2499">
        <v>0.96428570000000002</v>
      </c>
      <c r="K2499" s="9" t="b">
        <v>0</v>
      </c>
      <c r="L2499" t="s">
        <v>8769</v>
      </c>
      <c r="Q2499">
        <v>-1</v>
      </c>
      <c r="R2499">
        <v>-1</v>
      </c>
      <c r="S2499">
        <v>-1</v>
      </c>
      <c r="T2499" t="s">
        <v>865</v>
      </c>
      <c r="U2499" t="s">
        <v>8770</v>
      </c>
      <c r="W2499" s="5">
        <f>AVERAGE(X2499:AR2499)</f>
        <v>5915</v>
      </c>
      <c r="X2499">
        <v>4032</v>
      </c>
      <c r="Y2499">
        <v>4724</v>
      </c>
      <c r="Z2499">
        <v>4817</v>
      </c>
      <c r="AA2499">
        <v>4473</v>
      </c>
      <c r="AB2499">
        <v>7138</v>
      </c>
      <c r="AC2499">
        <v>8733</v>
      </c>
      <c r="AD2499">
        <v>5095</v>
      </c>
      <c r="AE2499">
        <v>4037</v>
      </c>
      <c r="AF2499">
        <v>4773</v>
      </c>
      <c r="AG2499">
        <v>10584</v>
      </c>
      <c r="AH2499">
        <v>3551</v>
      </c>
      <c r="AI2499">
        <v>2121</v>
      </c>
      <c r="AJ2499">
        <v>5616</v>
      </c>
      <c r="AK2499">
        <v>3710</v>
      </c>
      <c r="AL2499">
        <v>3391</v>
      </c>
      <c r="AM2499">
        <v>11857</v>
      </c>
      <c r="AN2499">
        <v>11763</v>
      </c>
      <c r="AO2499">
        <v>4998</v>
      </c>
      <c r="AP2499">
        <v>5856</v>
      </c>
      <c r="AQ2499">
        <v>5871</v>
      </c>
      <c r="AR2499">
        <v>7075</v>
      </c>
    </row>
    <row r="2500" spans="1:44" x14ac:dyDescent="0.55000000000000004">
      <c r="A2500"/>
      <c r="C2500" t="s">
        <v>98</v>
      </c>
      <c r="D2500" s="2">
        <v>223.1696</v>
      </c>
      <c r="E2500">
        <v>9.02</v>
      </c>
      <c r="F2500">
        <v>214</v>
      </c>
      <c r="G2500" t="s">
        <v>4038</v>
      </c>
      <c r="H2500" t="s">
        <v>99</v>
      </c>
      <c r="J2500">
        <v>1</v>
      </c>
      <c r="K2500" s="9" t="b">
        <v>0</v>
      </c>
      <c r="L2500" t="s">
        <v>4039</v>
      </c>
      <c r="N2500" t="s">
        <v>4040</v>
      </c>
      <c r="O2500" t="s">
        <v>4041</v>
      </c>
      <c r="P2500">
        <v>3893</v>
      </c>
      <c r="Q2500">
        <v>-1</v>
      </c>
      <c r="R2500">
        <v>-1</v>
      </c>
      <c r="S2500">
        <v>-1</v>
      </c>
      <c r="T2500" t="s">
        <v>1124</v>
      </c>
      <c r="U2500" t="s">
        <v>4042</v>
      </c>
      <c r="W2500" s="5">
        <f>AVERAGE(X2500:AR2500)</f>
        <v>32424.809523809523</v>
      </c>
      <c r="X2500">
        <v>51828</v>
      </c>
      <c r="Y2500">
        <v>41425</v>
      </c>
      <c r="Z2500">
        <v>42363</v>
      </c>
      <c r="AA2500">
        <v>51724</v>
      </c>
      <c r="AB2500">
        <v>51967</v>
      </c>
      <c r="AC2500">
        <v>30130</v>
      </c>
      <c r="AD2500">
        <v>23699</v>
      </c>
      <c r="AE2500">
        <v>22268</v>
      </c>
      <c r="AF2500">
        <v>26900</v>
      </c>
      <c r="AG2500">
        <v>26559</v>
      </c>
      <c r="AH2500">
        <v>31042</v>
      </c>
      <c r="AI2500">
        <v>40359</v>
      </c>
      <c r="AJ2500">
        <v>25290</v>
      </c>
      <c r="AK2500">
        <v>25149</v>
      </c>
      <c r="AL2500">
        <v>31601</v>
      </c>
      <c r="AM2500">
        <v>17271</v>
      </c>
      <c r="AN2500">
        <v>21922</v>
      </c>
      <c r="AO2500">
        <v>18486</v>
      </c>
      <c r="AP2500">
        <v>34177</v>
      </c>
      <c r="AQ2500">
        <v>33080</v>
      </c>
      <c r="AR2500">
        <v>33681</v>
      </c>
    </row>
    <row r="2501" spans="1:44" x14ac:dyDescent="0.55000000000000004">
      <c r="A2501"/>
      <c r="C2501" t="s">
        <v>98</v>
      </c>
      <c r="D2501" s="2">
        <v>223.16970000000001</v>
      </c>
      <c r="E2501">
        <v>7.7</v>
      </c>
      <c r="F2501">
        <v>215</v>
      </c>
      <c r="G2501" t="s">
        <v>60</v>
      </c>
      <c r="H2501" t="s">
        <v>99</v>
      </c>
      <c r="J2501">
        <v>1</v>
      </c>
      <c r="K2501" s="9" t="b">
        <v>0</v>
      </c>
      <c r="L2501" t="s">
        <v>62</v>
      </c>
      <c r="M2501" t="s">
        <v>62</v>
      </c>
      <c r="N2501" t="s">
        <v>62</v>
      </c>
      <c r="O2501" t="s">
        <v>62</v>
      </c>
      <c r="P2501" t="s">
        <v>62</v>
      </c>
      <c r="Q2501">
        <v>-1</v>
      </c>
      <c r="R2501">
        <v>-1</v>
      </c>
      <c r="S2501">
        <v>-1</v>
      </c>
      <c r="T2501" t="s">
        <v>1180</v>
      </c>
      <c r="U2501" t="s">
        <v>8269</v>
      </c>
      <c r="W2501" s="5">
        <f>AVERAGE(X2501:AR2501)</f>
        <v>9924.0952380952385</v>
      </c>
      <c r="X2501">
        <v>9878</v>
      </c>
      <c r="Y2501">
        <v>7658</v>
      </c>
      <c r="Z2501">
        <v>11767</v>
      </c>
      <c r="AA2501">
        <v>9383</v>
      </c>
      <c r="AB2501">
        <v>9508</v>
      </c>
      <c r="AC2501">
        <v>7526</v>
      </c>
      <c r="AD2501">
        <v>11023</v>
      </c>
      <c r="AE2501">
        <v>10129</v>
      </c>
      <c r="AF2501">
        <v>8701</v>
      </c>
      <c r="AG2501">
        <v>12021</v>
      </c>
      <c r="AH2501">
        <v>9683</v>
      </c>
      <c r="AI2501">
        <v>9262</v>
      </c>
      <c r="AJ2501">
        <v>8243</v>
      </c>
      <c r="AK2501">
        <v>11086</v>
      </c>
      <c r="AL2501">
        <v>7735</v>
      </c>
      <c r="AM2501">
        <v>11557</v>
      </c>
      <c r="AN2501">
        <v>13063</v>
      </c>
      <c r="AO2501">
        <v>9347</v>
      </c>
      <c r="AP2501">
        <v>10082</v>
      </c>
      <c r="AQ2501">
        <v>9958</v>
      </c>
      <c r="AR2501">
        <v>10796</v>
      </c>
    </row>
    <row r="2502" spans="1:44" x14ac:dyDescent="0.55000000000000004">
      <c r="A2502" s="6" t="s">
        <v>6368</v>
      </c>
      <c r="B2502">
        <v>2</v>
      </c>
      <c r="C2502" t="s">
        <v>98</v>
      </c>
      <c r="D2502" s="2">
        <v>225.0762</v>
      </c>
      <c r="E2502">
        <v>3.58</v>
      </c>
      <c r="F2502">
        <v>216</v>
      </c>
      <c r="G2502" t="s">
        <v>6369</v>
      </c>
      <c r="H2502" t="s">
        <v>99</v>
      </c>
      <c r="J2502">
        <v>0.92857140000000005</v>
      </c>
      <c r="K2502" s="9" t="b">
        <v>1</v>
      </c>
      <c r="L2502" t="s">
        <v>6370</v>
      </c>
      <c r="N2502" t="s">
        <v>6371</v>
      </c>
      <c r="O2502" t="s">
        <v>6372</v>
      </c>
      <c r="P2502">
        <v>637775</v>
      </c>
      <c r="Q2502">
        <v>698.38300000000004</v>
      </c>
      <c r="R2502">
        <v>633.02869999999996</v>
      </c>
      <c r="S2502">
        <v>437.5</v>
      </c>
      <c r="T2502" t="s">
        <v>348</v>
      </c>
      <c r="U2502" t="s">
        <v>6373</v>
      </c>
      <c r="V2502" t="s">
        <v>6374</v>
      </c>
      <c r="W2502" s="5">
        <f>AVERAGE(X2502:AR2502)</f>
        <v>17033</v>
      </c>
      <c r="X2502">
        <v>5608</v>
      </c>
      <c r="Y2502">
        <v>11867</v>
      </c>
      <c r="Z2502">
        <v>9175</v>
      </c>
      <c r="AA2502">
        <v>3052</v>
      </c>
      <c r="AB2502">
        <v>11078</v>
      </c>
      <c r="AC2502">
        <v>13936</v>
      </c>
      <c r="AD2502">
        <v>4139</v>
      </c>
      <c r="AE2502">
        <v>3747</v>
      </c>
      <c r="AF2502">
        <v>10254</v>
      </c>
      <c r="AG2502">
        <v>48990</v>
      </c>
      <c r="AH2502">
        <v>8915</v>
      </c>
      <c r="AI2502">
        <v>5271</v>
      </c>
      <c r="AJ2502">
        <v>15847</v>
      </c>
      <c r="AK2502">
        <v>5916</v>
      </c>
      <c r="AL2502">
        <v>10089</v>
      </c>
      <c r="AM2502">
        <v>83634</v>
      </c>
      <c r="AN2502">
        <v>46729</v>
      </c>
      <c r="AO2502">
        <v>6288</v>
      </c>
      <c r="AP2502">
        <v>17335</v>
      </c>
      <c r="AQ2502">
        <v>17573</v>
      </c>
      <c r="AR2502">
        <v>18250</v>
      </c>
    </row>
    <row r="2503" spans="1:44" x14ac:dyDescent="0.55000000000000004">
      <c r="A2503"/>
      <c r="C2503" t="s">
        <v>98</v>
      </c>
      <c r="D2503" s="2">
        <v>226.21700000000001</v>
      </c>
      <c r="E2503">
        <v>10.62</v>
      </c>
      <c r="F2503">
        <v>217</v>
      </c>
      <c r="G2503" t="s">
        <v>60</v>
      </c>
      <c r="H2503" t="s">
        <v>99</v>
      </c>
      <c r="I2503" t="s">
        <v>8968</v>
      </c>
      <c r="J2503">
        <v>0.35714289999999999</v>
      </c>
      <c r="K2503" s="9" t="b">
        <v>0</v>
      </c>
      <c r="L2503" t="s">
        <v>62</v>
      </c>
      <c r="M2503" t="s">
        <v>62</v>
      </c>
      <c r="N2503" t="s">
        <v>62</v>
      </c>
      <c r="O2503" t="s">
        <v>62</v>
      </c>
      <c r="P2503" t="s">
        <v>62</v>
      </c>
      <c r="Q2503">
        <v>-1</v>
      </c>
      <c r="R2503">
        <v>-1</v>
      </c>
      <c r="S2503">
        <v>-1</v>
      </c>
      <c r="T2503" t="s">
        <v>5653</v>
      </c>
      <c r="U2503" t="s">
        <v>8969</v>
      </c>
      <c r="W2503" s="5">
        <f>AVERAGE(X2503:AR2503)</f>
        <v>1843.6190476190477</v>
      </c>
      <c r="X2503">
        <v>514</v>
      </c>
      <c r="Y2503">
        <v>438</v>
      </c>
      <c r="Z2503">
        <v>441</v>
      </c>
      <c r="AA2503">
        <v>252</v>
      </c>
      <c r="AB2503">
        <v>381</v>
      </c>
      <c r="AC2503">
        <v>273</v>
      </c>
      <c r="AD2503">
        <v>462</v>
      </c>
      <c r="AE2503">
        <v>425</v>
      </c>
      <c r="AF2503">
        <v>411</v>
      </c>
      <c r="AG2503">
        <v>384</v>
      </c>
      <c r="AH2503">
        <v>317</v>
      </c>
      <c r="AI2503">
        <v>300</v>
      </c>
      <c r="AJ2503">
        <v>388</v>
      </c>
      <c r="AK2503">
        <v>706</v>
      </c>
      <c r="AL2503">
        <v>340</v>
      </c>
      <c r="AM2503">
        <v>249</v>
      </c>
      <c r="AN2503">
        <v>438</v>
      </c>
      <c r="AO2503">
        <v>286</v>
      </c>
      <c r="AP2503">
        <v>11428</v>
      </c>
      <c r="AQ2503">
        <v>9793</v>
      </c>
      <c r="AR2503">
        <v>10490</v>
      </c>
    </row>
    <row r="2504" spans="1:44" x14ac:dyDescent="0.55000000000000004">
      <c r="C2504" t="s">
        <v>98</v>
      </c>
      <c r="D2504" s="2">
        <v>227.0917</v>
      </c>
      <c r="E2504">
        <v>3.62</v>
      </c>
      <c r="F2504">
        <v>218</v>
      </c>
      <c r="G2504" t="s">
        <v>2630</v>
      </c>
      <c r="H2504" t="s">
        <v>99</v>
      </c>
      <c r="J2504">
        <v>1</v>
      </c>
      <c r="K2504" s="9" t="b">
        <v>1</v>
      </c>
      <c r="L2504" t="s">
        <v>2631</v>
      </c>
      <c r="N2504" t="s">
        <v>2632</v>
      </c>
      <c r="O2504" t="s">
        <v>2633</v>
      </c>
      <c r="P2504" t="s">
        <v>112</v>
      </c>
      <c r="Q2504">
        <v>242.12970000000001</v>
      </c>
      <c r="R2504">
        <v>466.59219999999999</v>
      </c>
      <c r="S2504">
        <v>428.57139999999998</v>
      </c>
      <c r="T2504" t="s">
        <v>135</v>
      </c>
      <c r="U2504" t="s">
        <v>2634</v>
      </c>
      <c r="V2504" t="s">
        <v>2635</v>
      </c>
      <c r="W2504" s="5">
        <f>AVERAGE(X2504:AR2504)</f>
        <v>54248.190476190473</v>
      </c>
      <c r="X2504">
        <v>6364</v>
      </c>
      <c r="Y2504">
        <v>5545</v>
      </c>
      <c r="Z2504">
        <v>6061</v>
      </c>
      <c r="AA2504">
        <v>6563</v>
      </c>
      <c r="AB2504">
        <v>4169</v>
      </c>
      <c r="AC2504">
        <v>6838</v>
      </c>
      <c r="AD2504">
        <v>4649</v>
      </c>
      <c r="AE2504">
        <v>5093</v>
      </c>
      <c r="AF2504">
        <v>5745</v>
      </c>
      <c r="AG2504">
        <v>42338</v>
      </c>
      <c r="AH2504">
        <v>96747</v>
      </c>
      <c r="AI2504">
        <v>139073</v>
      </c>
      <c r="AJ2504">
        <v>91677</v>
      </c>
      <c r="AK2504">
        <v>153336</v>
      </c>
      <c r="AL2504">
        <v>173010</v>
      </c>
      <c r="AM2504">
        <v>59273</v>
      </c>
      <c r="AN2504">
        <v>80086</v>
      </c>
      <c r="AO2504">
        <v>104772</v>
      </c>
      <c r="AP2504">
        <v>46537</v>
      </c>
      <c r="AQ2504">
        <v>48592</v>
      </c>
      <c r="AR2504">
        <v>52744</v>
      </c>
    </row>
    <row r="2505" spans="1:44" x14ac:dyDescent="0.55000000000000004">
      <c r="C2505" t="s">
        <v>98</v>
      </c>
      <c r="D2505" s="2">
        <v>228.19630000000001</v>
      </c>
      <c r="E2505">
        <v>10.78</v>
      </c>
      <c r="F2505">
        <v>219</v>
      </c>
      <c r="G2505" t="s">
        <v>60</v>
      </c>
      <c r="H2505" t="s">
        <v>99</v>
      </c>
      <c r="J2505">
        <v>1</v>
      </c>
      <c r="K2505" s="9" t="b">
        <v>1</v>
      </c>
      <c r="L2505" t="s">
        <v>62</v>
      </c>
      <c r="M2505" t="s">
        <v>62</v>
      </c>
      <c r="N2505" t="s">
        <v>62</v>
      </c>
      <c r="O2505" t="s">
        <v>62</v>
      </c>
      <c r="P2505" t="s">
        <v>62</v>
      </c>
      <c r="Q2505">
        <v>-1</v>
      </c>
      <c r="R2505">
        <v>-1</v>
      </c>
      <c r="S2505">
        <v>-1</v>
      </c>
      <c r="T2505" t="s">
        <v>135</v>
      </c>
      <c r="U2505" t="s">
        <v>2656</v>
      </c>
      <c r="V2505" t="s">
        <v>2657</v>
      </c>
      <c r="W2505" s="5">
        <f>AVERAGE(X2505:AR2505)</f>
        <v>53819.380952380954</v>
      </c>
      <c r="X2505">
        <v>129914</v>
      </c>
      <c r="Y2505">
        <v>17272</v>
      </c>
      <c r="Z2505">
        <v>41405</v>
      </c>
      <c r="AA2505">
        <v>50048</v>
      </c>
      <c r="AB2505">
        <v>79300</v>
      </c>
      <c r="AC2505">
        <v>20612</v>
      </c>
      <c r="AD2505">
        <v>30084</v>
      </c>
      <c r="AE2505">
        <v>32497</v>
      </c>
      <c r="AF2505">
        <v>146042</v>
      </c>
      <c r="AG2505">
        <v>19405</v>
      </c>
      <c r="AH2505">
        <v>31054</v>
      </c>
      <c r="AI2505">
        <v>34744</v>
      </c>
      <c r="AJ2505">
        <v>12462</v>
      </c>
      <c r="AK2505">
        <v>63670</v>
      </c>
      <c r="AL2505">
        <v>161904</v>
      </c>
      <c r="AM2505">
        <v>8306</v>
      </c>
      <c r="AN2505">
        <v>34547</v>
      </c>
      <c r="AO2505">
        <v>67039</v>
      </c>
      <c r="AP2505">
        <v>50751</v>
      </c>
      <c r="AQ2505">
        <v>50014</v>
      </c>
      <c r="AR2505">
        <v>49137</v>
      </c>
    </row>
    <row r="2506" spans="1:44" x14ac:dyDescent="0.55000000000000004">
      <c r="A2506"/>
      <c r="C2506" t="s">
        <v>98</v>
      </c>
      <c r="D2506" s="2">
        <v>228.19649999999999</v>
      </c>
      <c r="E2506">
        <v>7.61</v>
      </c>
      <c r="F2506">
        <v>220</v>
      </c>
      <c r="G2506" t="s">
        <v>6717</v>
      </c>
      <c r="H2506" t="s">
        <v>99</v>
      </c>
      <c r="J2506">
        <v>1</v>
      </c>
      <c r="K2506" s="9" t="b">
        <v>0</v>
      </c>
      <c r="L2506" t="s">
        <v>1635</v>
      </c>
      <c r="Q2506">
        <v>-1</v>
      </c>
      <c r="R2506">
        <v>-1</v>
      </c>
      <c r="S2506">
        <v>-1</v>
      </c>
      <c r="T2506" t="s">
        <v>313</v>
      </c>
      <c r="U2506" t="s">
        <v>6718</v>
      </c>
      <c r="W2506" s="5">
        <f>AVERAGE(X2506:AR2506)</f>
        <v>15528.666666666666</v>
      </c>
      <c r="X2506">
        <v>22259</v>
      </c>
      <c r="Y2506">
        <v>8838</v>
      </c>
      <c r="Z2506">
        <v>13459</v>
      </c>
      <c r="AA2506">
        <v>12731</v>
      </c>
      <c r="AB2506">
        <v>17574</v>
      </c>
      <c r="AC2506">
        <v>10457</v>
      </c>
      <c r="AD2506">
        <v>14087</v>
      </c>
      <c r="AE2506">
        <v>10691</v>
      </c>
      <c r="AF2506">
        <v>17201</v>
      </c>
      <c r="AG2506">
        <v>8196</v>
      </c>
      <c r="AH2506">
        <v>12214</v>
      </c>
      <c r="AI2506">
        <v>11745</v>
      </c>
      <c r="AJ2506">
        <v>7760</v>
      </c>
      <c r="AK2506">
        <v>16776</v>
      </c>
      <c r="AL2506">
        <v>35334</v>
      </c>
      <c r="AM2506">
        <v>7649</v>
      </c>
      <c r="AN2506">
        <v>13385</v>
      </c>
      <c r="AO2506">
        <v>15238</v>
      </c>
      <c r="AP2506">
        <v>22162</v>
      </c>
      <c r="AQ2506">
        <v>23213</v>
      </c>
      <c r="AR2506">
        <v>25133</v>
      </c>
    </row>
    <row r="2507" spans="1:44" x14ac:dyDescent="0.55000000000000004">
      <c r="A2507"/>
      <c r="C2507" t="s">
        <v>98</v>
      </c>
      <c r="D2507" s="2">
        <v>228.23269999999999</v>
      </c>
      <c r="E2507">
        <v>10.01</v>
      </c>
      <c r="F2507">
        <v>221</v>
      </c>
      <c r="G2507" t="s">
        <v>8168</v>
      </c>
      <c r="H2507" t="s">
        <v>99</v>
      </c>
      <c r="J2507">
        <v>0.67857140000000005</v>
      </c>
      <c r="K2507" s="9" t="b">
        <v>0</v>
      </c>
      <c r="L2507" t="s">
        <v>8169</v>
      </c>
      <c r="Q2507">
        <v>-1</v>
      </c>
      <c r="R2507">
        <v>-1</v>
      </c>
      <c r="S2507">
        <v>-1</v>
      </c>
      <c r="T2507" t="s">
        <v>2375</v>
      </c>
      <c r="U2507" t="s">
        <v>8170</v>
      </c>
      <c r="W2507" s="5">
        <f>AVERAGE(X2507:AR2507)</f>
        <v>10330.666666666666</v>
      </c>
      <c r="X2507">
        <v>1769</v>
      </c>
      <c r="Y2507">
        <v>1690</v>
      </c>
      <c r="Z2507">
        <v>5993</v>
      </c>
      <c r="AA2507">
        <v>5033</v>
      </c>
      <c r="AB2507">
        <v>2476</v>
      </c>
      <c r="AC2507">
        <v>3509</v>
      </c>
      <c r="AD2507">
        <v>8083</v>
      </c>
      <c r="AE2507">
        <v>4794</v>
      </c>
      <c r="AF2507">
        <v>4675</v>
      </c>
      <c r="AG2507">
        <v>1862</v>
      </c>
      <c r="AH2507">
        <v>1517</v>
      </c>
      <c r="AI2507">
        <v>1808</v>
      </c>
      <c r="AJ2507">
        <v>5086</v>
      </c>
      <c r="AK2507">
        <v>5177</v>
      </c>
      <c r="AL2507">
        <v>6675</v>
      </c>
      <c r="AM2507">
        <v>4356</v>
      </c>
      <c r="AN2507">
        <v>4325</v>
      </c>
      <c r="AO2507">
        <v>7708</v>
      </c>
      <c r="AP2507">
        <v>45995</v>
      </c>
      <c r="AQ2507">
        <v>47407</v>
      </c>
      <c r="AR2507">
        <v>47006</v>
      </c>
    </row>
    <row r="2508" spans="1:44" x14ac:dyDescent="0.55000000000000004">
      <c r="A2508"/>
      <c r="C2508" t="s">
        <v>98</v>
      </c>
      <c r="D2508" s="2">
        <v>229.155</v>
      </c>
      <c r="E2508">
        <v>1.1100000000000001</v>
      </c>
      <c r="F2508">
        <v>222</v>
      </c>
      <c r="G2508" t="s">
        <v>60</v>
      </c>
      <c r="H2508" t="s">
        <v>99</v>
      </c>
      <c r="J2508">
        <v>1</v>
      </c>
      <c r="K2508" s="9" t="b">
        <v>0</v>
      </c>
      <c r="L2508" t="s">
        <v>62</v>
      </c>
      <c r="M2508" t="s">
        <v>62</v>
      </c>
      <c r="N2508" t="s">
        <v>62</v>
      </c>
      <c r="O2508" t="s">
        <v>62</v>
      </c>
      <c r="P2508" t="s">
        <v>62</v>
      </c>
      <c r="Q2508">
        <v>-1</v>
      </c>
      <c r="R2508">
        <v>-1</v>
      </c>
      <c r="S2508">
        <v>-1</v>
      </c>
      <c r="T2508" t="s">
        <v>313</v>
      </c>
      <c r="U2508" t="s">
        <v>8493</v>
      </c>
      <c r="W2508" s="5">
        <f>AVERAGE(X2508:AR2508)</f>
        <v>8458.9523809523816</v>
      </c>
      <c r="X2508">
        <v>6035</v>
      </c>
      <c r="Y2508">
        <v>5083</v>
      </c>
      <c r="Z2508">
        <v>8491</v>
      </c>
      <c r="AA2508">
        <v>5870</v>
      </c>
      <c r="AB2508">
        <v>8260</v>
      </c>
      <c r="AC2508">
        <v>6336</v>
      </c>
      <c r="AD2508">
        <v>6679</v>
      </c>
      <c r="AE2508">
        <v>6067</v>
      </c>
      <c r="AF2508">
        <v>5960</v>
      </c>
      <c r="AG2508">
        <v>7774</v>
      </c>
      <c r="AH2508">
        <v>11215</v>
      </c>
      <c r="AI2508">
        <v>10379</v>
      </c>
      <c r="AJ2508">
        <v>9634</v>
      </c>
      <c r="AK2508">
        <v>11702</v>
      </c>
      <c r="AL2508">
        <v>15726</v>
      </c>
      <c r="AM2508">
        <v>7909</v>
      </c>
      <c r="AN2508">
        <v>9472</v>
      </c>
      <c r="AO2508">
        <v>11339</v>
      </c>
      <c r="AP2508">
        <v>8006</v>
      </c>
      <c r="AQ2508">
        <v>7496</v>
      </c>
      <c r="AR2508">
        <v>8205</v>
      </c>
    </row>
    <row r="2509" spans="1:44" x14ac:dyDescent="0.55000000000000004">
      <c r="A2509"/>
      <c r="C2509" t="s">
        <v>98</v>
      </c>
      <c r="D2509" s="2">
        <v>230.17570000000001</v>
      </c>
      <c r="E2509">
        <v>10.1</v>
      </c>
      <c r="F2509">
        <v>223</v>
      </c>
      <c r="G2509" t="s">
        <v>60</v>
      </c>
      <c r="H2509" t="s">
        <v>99</v>
      </c>
      <c r="I2509" t="s">
        <v>8827</v>
      </c>
      <c r="J2509">
        <v>0.35714289999999999</v>
      </c>
      <c r="K2509" s="9" t="b">
        <v>0</v>
      </c>
      <c r="L2509" t="s">
        <v>62</v>
      </c>
      <c r="M2509" t="s">
        <v>62</v>
      </c>
      <c r="N2509" t="s">
        <v>62</v>
      </c>
      <c r="O2509" t="s">
        <v>62</v>
      </c>
      <c r="P2509" t="s">
        <v>62</v>
      </c>
      <c r="Q2509">
        <v>-1</v>
      </c>
      <c r="R2509">
        <v>-1</v>
      </c>
      <c r="S2509">
        <v>-1</v>
      </c>
      <c r="T2509" t="s">
        <v>2375</v>
      </c>
      <c r="U2509" t="s">
        <v>8828</v>
      </c>
      <c r="W2509" s="5">
        <f>AVERAGE(X2509:AR2509)</f>
        <v>4762</v>
      </c>
      <c r="X2509">
        <v>561</v>
      </c>
      <c r="Y2509">
        <v>188</v>
      </c>
      <c r="Z2509">
        <v>181</v>
      </c>
      <c r="AA2509">
        <v>282</v>
      </c>
      <c r="AB2509">
        <v>286</v>
      </c>
      <c r="AC2509">
        <v>306</v>
      </c>
      <c r="AD2509">
        <v>336</v>
      </c>
      <c r="AE2509">
        <v>477</v>
      </c>
      <c r="AF2509">
        <v>165</v>
      </c>
      <c r="AG2509">
        <v>250</v>
      </c>
      <c r="AH2509">
        <v>185</v>
      </c>
      <c r="AI2509">
        <v>404</v>
      </c>
      <c r="AJ2509">
        <v>389</v>
      </c>
      <c r="AK2509">
        <v>423</v>
      </c>
      <c r="AL2509">
        <v>489</v>
      </c>
      <c r="AM2509">
        <v>770</v>
      </c>
      <c r="AN2509">
        <v>191</v>
      </c>
      <c r="AO2509">
        <v>236</v>
      </c>
      <c r="AP2509">
        <v>32506</v>
      </c>
      <c r="AQ2509">
        <v>30787</v>
      </c>
      <c r="AR2509">
        <v>30590</v>
      </c>
    </row>
    <row r="2510" spans="1:44" x14ac:dyDescent="0.55000000000000004">
      <c r="C2510" t="s">
        <v>98</v>
      </c>
      <c r="D2510" s="2">
        <v>230.2336</v>
      </c>
      <c r="E2510">
        <v>7.84</v>
      </c>
      <c r="F2510">
        <v>224</v>
      </c>
      <c r="G2510" t="s">
        <v>60</v>
      </c>
      <c r="H2510" t="s">
        <v>99</v>
      </c>
      <c r="J2510">
        <v>0.42857139999999999</v>
      </c>
      <c r="K2510" s="9" t="b">
        <v>1</v>
      </c>
      <c r="L2510" t="s">
        <v>62</v>
      </c>
      <c r="M2510" t="s">
        <v>62</v>
      </c>
      <c r="N2510" t="s">
        <v>62</v>
      </c>
      <c r="O2510" t="s">
        <v>62</v>
      </c>
      <c r="P2510" t="s">
        <v>62</v>
      </c>
      <c r="Q2510">
        <v>-1</v>
      </c>
      <c r="R2510">
        <v>-1</v>
      </c>
      <c r="S2510">
        <v>-1</v>
      </c>
      <c r="T2510" t="s">
        <v>135</v>
      </c>
      <c r="U2510" t="s">
        <v>2791</v>
      </c>
      <c r="V2510" t="s">
        <v>2792</v>
      </c>
      <c r="W2510" s="5">
        <f>AVERAGE(X2510:AR2510)</f>
        <v>50360.761904761908</v>
      </c>
      <c r="X2510">
        <v>1255</v>
      </c>
      <c r="Y2510">
        <v>716</v>
      </c>
      <c r="Z2510">
        <v>2602</v>
      </c>
      <c r="AA2510">
        <v>3668</v>
      </c>
      <c r="AB2510">
        <v>1114</v>
      </c>
      <c r="AC2510">
        <v>2975</v>
      </c>
      <c r="AD2510">
        <v>868628</v>
      </c>
      <c r="AE2510">
        <v>1764</v>
      </c>
      <c r="AF2510">
        <v>2117</v>
      </c>
      <c r="AG2510">
        <v>1161</v>
      </c>
      <c r="AH2510">
        <v>1302</v>
      </c>
      <c r="AI2510">
        <v>1518</v>
      </c>
      <c r="AJ2510">
        <v>3449</v>
      </c>
      <c r="AK2510">
        <v>1210</v>
      </c>
      <c r="AL2510">
        <v>3488</v>
      </c>
      <c r="AM2510">
        <v>870</v>
      </c>
      <c r="AN2510">
        <v>1289</v>
      </c>
      <c r="AO2510">
        <v>1674</v>
      </c>
      <c r="AP2510">
        <v>51862</v>
      </c>
      <c r="AQ2510">
        <v>52412</v>
      </c>
      <c r="AR2510">
        <v>52502</v>
      </c>
    </row>
    <row r="2511" spans="1:44" x14ac:dyDescent="0.55000000000000004">
      <c r="A2511"/>
      <c r="C2511" t="s">
        <v>98</v>
      </c>
      <c r="D2511" s="2">
        <v>230.89359999999999</v>
      </c>
      <c r="E2511">
        <v>15.42</v>
      </c>
      <c r="F2511">
        <v>225</v>
      </c>
      <c r="G2511" t="s">
        <v>7462</v>
      </c>
      <c r="H2511" t="s">
        <v>99</v>
      </c>
      <c r="J2511">
        <v>1</v>
      </c>
      <c r="K2511" s="9" t="b">
        <v>0</v>
      </c>
      <c r="L2511" t="s">
        <v>7463</v>
      </c>
      <c r="N2511" t="s">
        <v>7464</v>
      </c>
      <c r="O2511" t="s">
        <v>7465</v>
      </c>
      <c r="P2511">
        <v>9568617</v>
      </c>
      <c r="Q2511">
        <v>-1</v>
      </c>
      <c r="R2511">
        <v>-1</v>
      </c>
      <c r="S2511">
        <v>-1</v>
      </c>
      <c r="T2511" t="s">
        <v>865</v>
      </c>
      <c r="U2511" t="s">
        <v>8295</v>
      </c>
      <c r="W2511" s="5">
        <f>AVERAGE(X2511:AR2511)</f>
        <v>9775.4285714285706</v>
      </c>
      <c r="X2511">
        <v>8724</v>
      </c>
      <c r="Y2511">
        <v>12363</v>
      </c>
      <c r="Z2511">
        <v>9202</v>
      </c>
      <c r="AA2511">
        <v>8562</v>
      </c>
      <c r="AB2511">
        <v>8234</v>
      </c>
      <c r="AC2511">
        <v>7954</v>
      </c>
      <c r="AD2511">
        <v>9169</v>
      </c>
      <c r="AE2511">
        <v>8758</v>
      </c>
      <c r="AF2511">
        <v>11563</v>
      </c>
      <c r="AG2511">
        <v>9370</v>
      </c>
      <c r="AH2511">
        <v>9341</v>
      </c>
      <c r="AI2511">
        <v>8979</v>
      </c>
      <c r="AJ2511">
        <v>9437</v>
      </c>
      <c r="AK2511">
        <v>10138</v>
      </c>
      <c r="AL2511">
        <v>10354</v>
      </c>
      <c r="AM2511">
        <v>12772</v>
      </c>
      <c r="AN2511">
        <v>9334</v>
      </c>
      <c r="AO2511">
        <v>12039</v>
      </c>
      <c r="AP2511">
        <v>10685</v>
      </c>
      <c r="AQ2511">
        <v>9162</v>
      </c>
      <c r="AR2511">
        <v>9144</v>
      </c>
    </row>
    <row r="2512" spans="1:44" x14ac:dyDescent="0.55000000000000004">
      <c r="A2512"/>
      <c r="C2512" t="s">
        <v>98</v>
      </c>
      <c r="D2512" s="2">
        <v>231.13839999999999</v>
      </c>
      <c r="E2512">
        <v>9.4</v>
      </c>
      <c r="F2512">
        <v>226</v>
      </c>
      <c r="G2512" t="s">
        <v>6878</v>
      </c>
      <c r="H2512" t="s">
        <v>99</v>
      </c>
      <c r="J2512">
        <v>0.85714290000000004</v>
      </c>
      <c r="K2512" s="9" t="b">
        <v>0</v>
      </c>
      <c r="L2512" t="s">
        <v>6879</v>
      </c>
      <c r="N2512" t="s">
        <v>6880</v>
      </c>
      <c r="O2512" t="s">
        <v>6881</v>
      </c>
      <c r="P2512" t="s">
        <v>6882</v>
      </c>
      <c r="Q2512">
        <v>-1</v>
      </c>
      <c r="R2512">
        <v>-1</v>
      </c>
      <c r="S2512">
        <v>-1</v>
      </c>
      <c r="T2512" t="s">
        <v>1124</v>
      </c>
      <c r="U2512" t="s">
        <v>6883</v>
      </c>
      <c r="W2512" s="5">
        <f>AVERAGE(X2512:AR2512)</f>
        <v>14732.238095238095</v>
      </c>
      <c r="X2512">
        <v>26673</v>
      </c>
      <c r="Y2512">
        <v>24428</v>
      </c>
      <c r="Z2512">
        <v>26109</v>
      </c>
      <c r="AA2512">
        <v>28013</v>
      </c>
      <c r="AB2512">
        <v>70605</v>
      </c>
      <c r="AC2512">
        <v>5548</v>
      </c>
      <c r="AD2512">
        <v>4799</v>
      </c>
      <c r="AE2512">
        <v>15364</v>
      </c>
      <c r="AF2512">
        <v>3927</v>
      </c>
      <c r="AG2512">
        <v>7880</v>
      </c>
      <c r="AH2512">
        <v>7327</v>
      </c>
      <c r="AI2512">
        <v>11597</v>
      </c>
      <c r="AJ2512">
        <v>7326</v>
      </c>
      <c r="AK2512">
        <v>5632</v>
      </c>
      <c r="AL2512">
        <v>7709</v>
      </c>
      <c r="AM2512">
        <v>2209</v>
      </c>
      <c r="AN2512">
        <v>2085</v>
      </c>
      <c r="AO2512">
        <v>2025</v>
      </c>
      <c r="AP2512">
        <v>16499</v>
      </c>
      <c r="AQ2512">
        <v>16046</v>
      </c>
      <c r="AR2512">
        <v>17576</v>
      </c>
    </row>
    <row r="2513" spans="1:44" x14ac:dyDescent="0.55000000000000004">
      <c r="A2513"/>
      <c r="C2513" t="s">
        <v>98</v>
      </c>
      <c r="D2513" s="2">
        <v>233.154</v>
      </c>
      <c r="E2513">
        <v>9.84</v>
      </c>
      <c r="F2513">
        <v>227</v>
      </c>
      <c r="G2513" t="s">
        <v>60</v>
      </c>
      <c r="H2513" t="s">
        <v>99</v>
      </c>
      <c r="J2513">
        <v>0.78571429999999998</v>
      </c>
      <c r="K2513" s="9" t="b">
        <v>0</v>
      </c>
      <c r="L2513" t="s">
        <v>62</v>
      </c>
      <c r="M2513" t="s">
        <v>62</v>
      </c>
      <c r="N2513" t="s">
        <v>62</v>
      </c>
      <c r="O2513" t="s">
        <v>62</v>
      </c>
      <c r="P2513" t="s">
        <v>62</v>
      </c>
      <c r="Q2513">
        <v>-1</v>
      </c>
      <c r="R2513">
        <v>-1</v>
      </c>
      <c r="S2513">
        <v>-1</v>
      </c>
      <c r="T2513" t="s">
        <v>1124</v>
      </c>
      <c r="U2513" t="s">
        <v>8551</v>
      </c>
      <c r="W2513" s="5">
        <f>AVERAGE(X2513:AR2513)</f>
        <v>7995.3809523809523</v>
      </c>
      <c r="X2513">
        <v>8266</v>
      </c>
      <c r="Y2513">
        <v>12449</v>
      </c>
      <c r="Z2513">
        <v>18728</v>
      </c>
      <c r="AA2513">
        <v>10819</v>
      </c>
      <c r="AB2513">
        <v>24811</v>
      </c>
      <c r="AC2513">
        <v>3671</v>
      </c>
      <c r="AD2513">
        <v>3075</v>
      </c>
      <c r="AE2513">
        <v>8208</v>
      </c>
      <c r="AF2513">
        <v>1838</v>
      </c>
      <c r="AG2513">
        <v>6271</v>
      </c>
      <c r="AH2513">
        <v>6166</v>
      </c>
      <c r="AI2513">
        <v>9141</v>
      </c>
      <c r="AJ2513">
        <v>7426</v>
      </c>
      <c r="AK2513">
        <v>6292</v>
      </c>
      <c r="AL2513">
        <v>10404</v>
      </c>
      <c r="AM2513">
        <v>2080</v>
      </c>
      <c r="AN2513">
        <v>1431</v>
      </c>
      <c r="AO2513">
        <v>922</v>
      </c>
      <c r="AP2513">
        <v>8388</v>
      </c>
      <c r="AQ2513">
        <v>8426</v>
      </c>
      <c r="AR2513">
        <v>9091</v>
      </c>
    </row>
    <row r="2514" spans="1:44" x14ac:dyDescent="0.55000000000000004">
      <c r="A2514"/>
      <c r="C2514" t="s">
        <v>98</v>
      </c>
      <c r="D2514" s="2">
        <v>235.17</v>
      </c>
      <c r="E2514">
        <v>9.35</v>
      </c>
      <c r="F2514">
        <v>228</v>
      </c>
      <c r="G2514" t="s">
        <v>60</v>
      </c>
      <c r="H2514" t="s">
        <v>99</v>
      </c>
      <c r="J2514">
        <v>0.85714290000000004</v>
      </c>
      <c r="K2514" s="9" t="b">
        <v>0</v>
      </c>
      <c r="L2514" t="s">
        <v>62</v>
      </c>
      <c r="M2514" t="s">
        <v>62</v>
      </c>
      <c r="N2514" t="s">
        <v>62</v>
      </c>
      <c r="O2514" t="s">
        <v>62</v>
      </c>
      <c r="P2514" t="s">
        <v>62</v>
      </c>
      <c r="Q2514">
        <v>-1</v>
      </c>
      <c r="R2514">
        <v>-1</v>
      </c>
      <c r="S2514">
        <v>-1</v>
      </c>
      <c r="T2514" t="s">
        <v>1124</v>
      </c>
      <c r="U2514" t="s">
        <v>2793</v>
      </c>
      <c r="W2514" s="5">
        <f>AVERAGE(X2514:AR2514)</f>
        <v>50293.571428571428</v>
      </c>
      <c r="X2514">
        <v>53432</v>
      </c>
      <c r="Y2514">
        <v>130554</v>
      </c>
      <c r="Z2514">
        <v>166205</v>
      </c>
      <c r="AA2514">
        <v>80702</v>
      </c>
      <c r="AB2514">
        <v>179424</v>
      </c>
      <c r="AC2514">
        <v>8565</v>
      </c>
      <c r="AD2514">
        <v>5729</v>
      </c>
      <c r="AE2514">
        <v>22551</v>
      </c>
      <c r="AF2514">
        <v>11302</v>
      </c>
      <c r="AG2514">
        <v>21512</v>
      </c>
      <c r="AH2514">
        <v>61479</v>
      </c>
      <c r="AI2514">
        <v>113291</v>
      </c>
      <c r="AJ2514">
        <v>9827</v>
      </c>
      <c r="AK2514">
        <v>7550</v>
      </c>
      <c r="AL2514">
        <v>8268</v>
      </c>
      <c r="AM2514">
        <v>1279</v>
      </c>
      <c r="AN2514">
        <v>1719</v>
      </c>
      <c r="AO2514">
        <v>1548</v>
      </c>
      <c r="AP2514">
        <v>57174</v>
      </c>
      <c r="AQ2514">
        <v>57750</v>
      </c>
      <c r="AR2514">
        <v>56304</v>
      </c>
    </row>
    <row r="2515" spans="1:44" x14ac:dyDescent="0.55000000000000004">
      <c r="A2515"/>
      <c r="C2515" t="s">
        <v>98</v>
      </c>
      <c r="D2515" s="2">
        <v>239.16239999999999</v>
      </c>
      <c r="E2515">
        <v>8.49</v>
      </c>
      <c r="F2515">
        <v>229</v>
      </c>
      <c r="G2515" t="s">
        <v>7567</v>
      </c>
      <c r="H2515" t="s">
        <v>99</v>
      </c>
      <c r="J2515">
        <v>1</v>
      </c>
      <c r="K2515" s="9" t="b">
        <v>0</v>
      </c>
      <c r="L2515" t="s">
        <v>3613</v>
      </c>
      <c r="N2515" t="s">
        <v>7568</v>
      </c>
      <c r="O2515" t="s">
        <v>7569</v>
      </c>
      <c r="P2515" t="s">
        <v>112</v>
      </c>
      <c r="Q2515">
        <v>-1</v>
      </c>
      <c r="R2515">
        <v>-1</v>
      </c>
      <c r="S2515">
        <v>-1</v>
      </c>
      <c r="T2515" t="s">
        <v>313</v>
      </c>
      <c r="U2515" t="s">
        <v>7570</v>
      </c>
      <c r="W2515" s="5">
        <f>AVERAGE(X2515:AR2515)</f>
        <v>12414.571428571429</v>
      </c>
      <c r="X2515">
        <v>11445</v>
      </c>
      <c r="Y2515">
        <v>11083</v>
      </c>
      <c r="Z2515">
        <v>14909</v>
      </c>
      <c r="AA2515">
        <v>12807</v>
      </c>
      <c r="AB2515">
        <v>10204</v>
      </c>
      <c r="AC2515">
        <v>8872</v>
      </c>
      <c r="AD2515">
        <v>16032</v>
      </c>
      <c r="AE2515">
        <v>14965</v>
      </c>
      <c r="AF2515">
        <v>13971</v>
      </c>
      <c r="AG2515">
        <v>7937</v>
      </c>
      <c r="AH2515">
        <v>8646</v>
      </c>
      <c r="AI2515">
        <v>10487</v>
      </c>
      <c r="AJ2515">
        <v>12988</v>
      </c>
      <c r="AK2515">
        <v>10209</v>
      </c>
      <c r="AL2515">
        <v>27084</v>
      </c>
      <c r="AM2515">
        <v>9280</v>
      </c>
      <c r="AN2515">
        <v>10695</v>
      </c>
      <c r="AO2515">
        <v>11317</v>
      </c>
      <c r="AP2515">
        <v>12092</v>
      </c>
      <c r="AQ2515">
        <v>12901</v>
      </c>
      <c r="AR2515">
        <v>12782</v>
      </c>
    </row>
    <row r="2516" spans="1:44" x14ac:dyDescent="0.55000000000000004">
      <c r="A2516"/>
      <c r="C2516" t="s">
        <v>98</v>
      </c>
      <c r="D2516" s="2">
        <v>240.2345</v>
      </c>
      <c r="E2516">
        <v>10.62</v>
      </c>
      <c r="F2516">
        <v>230</v>
      </c>
      <c r="G2516" t="s">
        <v>8122</v>
      </c>
      <c r="H2516" t="s">
        <v>99</v>
      </c>
      <c r="J2516">
        <v>0.35714289999999999</v>
      </c>
      <c r="K2516" s="9" t="b">
        <v>0</v>
      </c>
      <c r="L2516" t="s">
        <v>8123</v>
      </c>
      <c r="N2516" t="s">
        <v>8124</v>
      </c>
      <c r="O2516" t="s">
        <v>8125</v>
      </c>
      <c r="P2516">
        <v>91746220</v>
      </c>
      <c r="Q2516">
        <v>-1</v>
      </c>
      <c r="R2516">
        <v>-1</v>
      </c>
      <c r="S2516">
        <v>-1</v>
      </c>
      <c r="T2516" t="s">
        <v>3344</v>
      </c>
      <c r="U2516" t="s">
        <v>8126</v>
      </c>
      <c r="W2516" s="5">
        <f>AVERAGE(X2516:AR2516)</f>
        <v>10532.809523809523</v>
      </c>
      <c r="X2516">
        <v>13364</v>
      </c>
      <c r="Y2516">
        <v>9964</v>
      </c>
      <c r="Z2516">
        <v>11927</v>
      </c>
      <c r="AA2516">
        <v>12980</v>
      </c>
      <c r="AB2516">
        <v>10778</v>
      </c>
      <c r="AC2516">
        <v>10469</v>
      </c>
      <c r="AD2516">
        <v>15343</v>
      </c>
      <c r="AE2516">
        <v>13865</v>
      </c>
      <c r="AF2516">
        <v>12002</v>
      </c>
      <c r="AG2516">
        <v>9752</v>
      </c>
      <c r="AH2516">
        <v>9132</v>
      </c>
      <c r="AI2516">
        <v>5387</v>
      </c>
      <c r="AJ2516">
        <v>5352</v>
      </c>
      <c r="AK2516">
        <v>11264</v>
      </c>
      <c r="AL2516">
        <v>16190</v>
      </c>
      <c r="AM2516">
        <v>9063</v>
      </c>
      <c r="AN2516">
        <v>7950</v>
      </c>
      <c r="AO2516">
        <v>5678</v>
      </c>
      <c r="AP2516">
        <v>9204</v>
      </c>
      <c r="AQ2516">
        <v>10955</v>
      </c>
      <c r="AR2516">
        <v>10570</v>
      </c>
    </row>
    <row r="2517" spans="1:44" x14ac:dyDescent="0.55000000000000004">
      <c r="A2517"/>
      <c r="C2517" t="s">
        <v>98</v>
      </c>
      <c r="D2517" s="2">
        <v>241.155</v>
      </c>
      <c r="E2517">
        <v>1.1100000000000001</v>
      </c>
      <c r="F2517">
        <v>231</v>
      </c>
      <c r="G2517" t="s">
        <v>60</v>
      </c>
      <c r="H2517" t="s">
        <v>99</v>
      </c>
      <c r="J2517">
        <v>1</v>
      </c>
      <c r="K2517" s="9" t="b">
        <v>0</v>
      </c>
      <c r="L2517" t="s">
        <v>62</v>
      </c>
      <c r="M2517" t="s">
        <v>62</v>
      </c>
      <c r="N2517" t="s">
        <v>62</v>
      </c>
      <c r="O2517" t="s">
        <v>62</v>
      </c>
      <c r="P2517" t="s">
        <v>62</v>
      </c>
      <c r="Q2517">
        <v>-1</v>
      </c>
      <c r="R2517">
        <v>-1</v>
      </c>
      <c r="S2517">
        <v>-1</v>
      </c>
      <c r="T2517" t="s">
        <v>288</v>
      </c>
      <c r="U2517" t="s">
        <v>7749</v>
      </c>
      <c r="W2517" s="5">
        <f>AVERAGE(X2517:AR2517)</f>
        <v>11824.809523809523</v>
      </c>
      <c r="X2517">
        <v>10404</v>
      </c>
      <c r="Y2517">
        <v>7839</v>
      </c>
      <c r="Z2517">
        <v>13462</v>
      </c>
      <c r="AA2517">
        <v>9830</v>
      </c>
      <c r="AB2517">
        <v>12796</v>
      </c>
      <c r="AC2517">
        <v>9992</v>
      </c>
      <c r="AD2517">
        <v>10780</v>
      </c>
      <c r="AE2517">
        <v>8982</v>
      </c>
      <c r="AF2517">
        <v>12109</v>
      </c>
      <c r="AG2517">
        <v>9971</v>
      </c>
      <c r="AH2517">
        <v>12706</v>
      </c>
      <c r="AI2517">
        <v>11811</v>
      </c>
      <c r="AJ2517">
        <v>16058</v>
      </c>
      <c r="AK2517">
        <v>14779</v>
      </c>
      <c r="AL2517">
        <v>14620</v>
      </c>
      <c r="AM2517">
        <v>10216</v>
      </c>
      <c r="AN2517">
        <v>11911</v>
      </c>
      <c r="AO2517">
        <v>13676</v>
      </c>
      <c r="AP2517">
        <v>11901</v>
      </c>
      <c r="AQ2517">
        <v>11727</v>
      </c>
      <c r="AR2517">
        <v>12751</v>
      </c>
    </row>
    <row r="2518" spans="1:44" x14ac:dyDescent="0.55000000000000004">
      <c r="A2518"/>
      <c r="C2518" t="s">
        <v>98</v>
      </c>
      <c r="D2518" s="2">
        <v>242.2484</v>
      </c>
      <c r="E2518">
        <v>10.28</v>
      </c>
      <c r="F2518">
        <v>232</v>
      </c>
      <c r="G2518" t="s">
        <v>60</v>
      </c>
      <c r="H2518" t="s">
        <v>99</v>
      </c>
      <c r="J2518">
        <v>0.35714289999999999</v>
      </c>
      <c r="K2518" s="9" t="b">
        <v>0</v>
      </c>
      <c r="L2518" t="s">
        <v>62</v>
      </c>
      <c r="M2518" t="s">
        <v>62</v>
      </c>
      <c r="N2518" t="s">
        <v>62</v>
      </c>
      <c r="O2518" t="s">
        <v>62</v>
      </c>
      <c r="P2518" t="s">
        <v>62</v>
      </c>
      <c r="Q2518">
        <v>-1</v>
      </c>
      <c r="R2518">
        <v>-1</v>
      </c>
      <c r="S2518">
        <v>-1</v>
      </c>
      <c r="T2518" t="s">
        <v>7991</v>
      </c>
      <c r="U2518" t="s">
        <v>8811</v>
      </c>
      <c r="W2518" s="5">
        <f>AVERAGE(X2518:AR2518)</f>
        <v>5194.9523809523807</v>
      </c>
      <c r="X2518">
        <v>2637</v>
      </c>
      <c r="Y2518">
        <v>1268</v>
      </c>
      <c r="Z2518">
        <v>2320</v>
      </c>
      <c r="AA2518">
        <v>1286</v>
      </c>
      <c r="AB2518">
        <v>1756</v>
      </c>
      <c r="AC2518">
        <v>1746</v>
      </c>
      <c r="AD2518">
        <v>2365</v>
      </c>
      <c r="AE2518">
        <v>1119</v>
      </c>
      <c r="AF2518">
        <v>1568</v>
      </c>
      <c r="AG2518">
        <v>2258</v>
      </c>
      <c r="AH2518">
        <v>1383</v>
      </c>
      <c r="AI2518">
        <v>2762</v>
      </c>
      <c r="AJ2518">
        <v>1543</v>
      </c>
      <c r="AK2518">
        <v>1357</v>
      </c>
      <c r="AL2518">
        <v>2554</v>
      </c>
      <c r="AM2518">
        <v>953</v>
      </c>
      <c r="AN2518">
        <v>1868</v>
      </c>
      <c r="AO2518">
        <v>2908</v>
      </c>
      <c r="AP2518">
        <v>26551</v>
      </c>
      <c r="AQ2518">
        <v>24221</v>
      </c>
      <c r="AR2518">
        <v>24671</v>
      </c>
    </row>
    <row r="2519" spans="1:44" x14ac:dyDescent="0.55000000000000004">
      <c r="C2519" t="s">
        <v>98</v>
      </c>
      <c r="D2519" s="2">
        <v>242.2741</v>
      </c>
      <c r="E2519">
        <v>7.49</v>
      </c>
      <c r="F2519">
        <v>233</v>
      </c>
      <c r="G2519" t="s">
        <v>60</v>
      </c>
      <c r="H2519" t="s">
        <v>99</v>
      </c>
      <c r="J2519">
        <v>1</v>
      </c>
      <c r="K2519" s="9" t="b">
        <v>1</v>
      </c>
      <c r="L2519" t="s">
        <v>62</v>
      </c>
      <c r="M2519" t="s">
        <v>62</v>
      </c>
      <c r="N2519" t="s">
        <v>62</v>
      </c>
      <c r="O2519" t="s">
        <v>62</v>
      </c>
      <c r="P2519" t="s">
        <v>62</v>
      </c>
      <c r="Q2519">
        <v>-1</v>
      </c>
      <c r="R2519">
        <v>-1</v>
      </c>
      <c r="S2519">
        <v>-1</v>
      </c>
      <c r="T2519" t="s">
        <v>135</v>
      </c>
      <c r="U2519" t="s">
        <v>5801</v>
      </c>
      <c r="V2519" t="s">
        <v>5802</v>
      </c>
      <c r="W2519" s="5">
        <f>AVERAGE(X2519:AR2519)</f>
        <v>19797.333333333332</v>
      </c>
      <c r="X2519">
        <v>21501</v>
      </c>
      <c r="Y2519">
        <v>18677</v>
      </c>
      <c r="Z2519">
        <v>20705</v>
      </c>
      <c r="AA2519">
        <v>19433</v>
      </c>
      <c r="AB2519">
        <v>19902</v>
      </c>
      <c r="AC2519">
        <v>18912</v>
      </c>
      <c r="AD2519">
        <v>19789</v>
      </c>
      <c r="AE2519">
        <v>20369</v>
      </c>
      <c r="AF2519">
        <v>19687</v>
      </c>
      <c r="AG2519">
        <v>19334</v>
      </c>
      <c r="AH2519">
        <v>19996</v>
      </c>
      <c r="AI2519">
        <v>19209</v>
      </c>
      <c r="AJ2519">
        <v>19527</v>
      </c>
      <c r="AK2519">
        <v>21040</v>
      </c>
      <c r="AL2519">
        <v>19273</v>
      </c>
      <c r="AM2519">
        <v>20024</v>
      </c>
      <c r="AN2519">
        <v>19598</v>
      </c>
      <c r="AO2519">
        <v>20112</v>
      </c>
      <c r="AP2519">
        <v>19425</v>
      </c>
      <c r="AQ2519">
        <v>19563</v>
      </c>
      <c r="AR2519">
        <v>19668</v>
      </c>
    </row>
    <row r="2520" spans="1:44" x14ac:dyDescent="0.55000000000000004">
      <c r="A2520"/>
      <c r="C2520" t="s">
        <v>98</v>
      </c>
      <c r="D2520" s="2">
        <v>243.08949999999999</v>
      </c>
      <c r="E2520">
        <v>6.78</v>
      </c>
      <c r="F2520">
        <v>234</v>
      </c>
      <c r="G2520" t="s">
        <v>60</v>
      </c>
      <c r="H2520" t="s">
        <v>99</v>
      </c>
      <c r="J2520">
        <v>1</v>
      </c>
      <c r="K2520" s="9" t="b">
        <v>0</v>
      </c>
      <c r="L2520" t="s">
        <v>62</v>
      </c>
      <c r="M2520" t="s">
        <v>62</v>
      </c>
      <c r="N2520" t="s">
        <v>62</v>
      </c>
      <c r="O2520" t="s">
        <v>62</v>
      </c>
      <c r="P2520" t="s">
        <v>62</v>
      </c>
      <c r="Q2520">
        <v>-1</v>
      </c>
      <c r="R2520">
        <v>-1</v>
      </c>
      <c r="S2520">
        <v>-1</v>
      </c>
      <c r="T2520" t="s">
        <v>2563</v>
      </c>
      <c r="U2520" t="s">
        <v>6286</v>
      </c>
      <c r="W2520" s="5">
        <f>AVERAGE(X2520:AR2520)</f>
        <v>17307.714285714286</v>
      </c>
      <c r="X2520">
        <v>9545</v>
      </c>
      <c r="Y2520">
        <v>26343</v>
      </c>
      <c r="Z2520">
        <v>8796</v>
      </c>
      <c r="AA2520">
        <v>10931</v>
      </c>
      <c r="AB2520">
        <v>8693</v>
      </c>
      <c r="AC2520">
        <v>11915</v>
      </c>
      <c r="AD2520">
        <v>20320</v>
      </c>
      <c r="AE2520">
        <v>11962</v>
      </c>
      <c r="AF2520">
        <v>12977</v>
      </c>
      <c r="AG2520">
        <v>17016</v>
      </c>
      <c r="AH2520">
        <v>18537</v>
      </c>
      <c r="AI2520">
        <v>11739</v>
      </c>
      <c r="AJ2520">
        <v>22537</v>
      </c>
      <c r="AK2520">
        <v>19439</v>
      </c>
      <c r="AL2520">
        <v>22588</v>
      </c>
      <c r="AM2520">
        <v>28373</v>
      </c>
      <c r="AN2520">
        <v>18942</v>
      </c>
      <c r="AO2520">
        <v>33640</v>
      </c>
      <c r="AP2520">
        <v>18310</v>
      </c>
      <c r="AQ2520">
        <v>17749</v>
      </c>
      <c r="AR2520">
        <v>13110</v>
      </c>
    </row>
    <row r="2521" spans="1:44" x14ac:dyDescent="0.55000000000000004">
      <c r="A2521"/>
      <c r="C2521" t="s">
        <v>98</v>
      </c>
      <c r="D2521" s="2">
        <v>244.1799</v>
      </c>
      <c r="E2521">
        <v>7.49</v>
      </c>
      <c r="F2521">
        <v>235</v>
      </c>
      <c r="G2521" t="s">
        <v>7427</v>
      </c>
      <c r="H2521" t="s">
        <v>99</v>
      </c>
      <c r="J2521">
        <v>1</v>
      </c>
      <c r="K2521" s="9" t="b">
        <v>0</v>
      </c>
      <c r="L2521" t="s">
        <v>7428</v>
      </c>
      <c r="N2521" t="s">
        <v>7429</v>
      </c>
      <c r="O2521" t="s">
        <v>7430</v>
      </c>
      <c r="P2521">
        <v>57257887</v>
      </c>
      <c r="Q2521">
        <v>-1</v>
      </c>
      <c r="R2521">
        <v>-1</v>
      </c>
      <c r="S2521">
        <v>-1</v>
      </c>
      <c r="T2521" t="s">
        <v>1124</v>
      </c>
      <c r="U2521" t="s">
        <v>7431</v>
      </c>
      <c r="W2521" s="5">
        <f>AVERAGE(X2521:AR2521)</f>
        <v>12822.904761904761</v>
      </c>
      <c r="X2521">
        <v>10887</v>
      </c>
      <c r="Y2521">
        <v>9714</v>
      </c>
      <c r="Z2521">
        <v>13133</v>
      </c>
      <c r="AA2521">
        <v>9186</v>
      </c>
      <c r="AB2521">
        <v>25357</v>
      </c>
      <c r="AC2521">
        <v>9121</v>
      </c>
      <c r="AD2521">
        <v>13959</v>
      </c>
      <c r="AE2521">
        <v>7943</v>
      </c>
      <c r="AF2521">
        <v>10144</v>
      </c>
      <c r="AG2521">
        <v>13343</v>
      </c>
      <c r="AH2521">
        <v>13968</v>
      </c>
      <c r="AI2521">
        <v>16090</v>
      </c>
      <c r="AJ2521">
        <v>8356</v>
      </c>
      <c r="AK2521">
        <v>18133</v>
      </c>
      <c r="AL2521">
        <v>16962</v>
      </c>
      <c r="AM2521">
        <v>11253</v>
      </c>
      <c r="AN2521">
        <v>9759</v>
      </c>
      <c r="AO2521">
        <v>12930</v>
      </c>
      <c r="AP2521">
        <v>12889</v>
      </c>
      <c r="AQ2521">
        <v>11700</v>
      </c>
      <c r="AR2521">
        <v>14454</v>
      </c>
    </row>
    <row r="2522" spans="1:44" x14ac:dyDescent="0.55000000000000004">
      <c r="C2522" t="s">
        <v>98</v>
      </c>
      <c r="D2522" s="2">
        <v>244.2569</v>
      </c>
      <c r="E2522">
        <v>7.93</v>
      </c>
      <c r="F2522">
        <v>236</v>
      </c>
      <c r="G2522" t="s">
        <v>60</v>
      </c>
      <c r="H2522" t="s">
        <v>99</v>
      </c>
      <c r="J2522">
        <v>1</v>
      </c>
      <c r="K2522" s="9" t="b">
        <v>1</v>
      </c>
      <c r="L2522" t="s">
        <v>62</v>
      </c>
      <c r="M2522" t="s">
        <v>62</v>
      </c>
      <c r="N2522" t="s">
        <v>62</v>
      </c>
      <c r="O2522" t="s">
        <v>62</v>
      </c>
      <c r="P2522" t="s">
        <v>62</v>
      </c>
      <c r="Q2522">
        <v>-1</v>
      </c>
      <c r="R2522">
        <v>-1</v>
      </c>
      <c r="S2522">
        <v>-1</v>
      </c>
      <c r="T2522" t="s">
        <v>135</v>
      </c>
      <c r="U2522" t="s">
        <v>1931</v>
      </c>
      <c r="V2522" t="s">
        <v>1932</v>
      </c>
      <c r="W2522" s="5">
        <f>AVERAGE(X2522:AR2522)</f>
        <v>77011.619047619053</v>
      </c>
      <c r="X2522">
        <v>114336</v>
      </c>
      <c r="Y2522">
        <v>67388</v>
      </c>
      <c r="Z2522">
        <v>167972</v>
      </c>
      <c r="AA2522">
        <v>86552</v>
      </c>
      <c r="AB2522">
        <v>108246</v>
      </c>
      <c r="AC2522">
        <v>40369</v>
      </c>
      <c r="AD2522">
        <v>127205</v>
      </c>
      <c r="AE2522">
        <v>58826</v>
      </c>
      <c r="AF2522">
        <v>52747</v>
      </c>
      <c r="AG2522">
        <v>33921</v>
      </c>
      <c r="AH2522">
        <v>85316</v>
      </c>
      <c r="AI2522">
        <v>32222</v>
      </c>
      <c r="AJ2522">
        <v>53744</v>
      </c>
      <c r="AK2522">
        <v>88217</v>
      </c>
      <c r="AL2522">
        <v>169560</v>
      </c>
      <c r="AM2522">
        <v>32055</v>
      </c>
      <c r="AN2522">
        <v>60163</v>
      </c>
      <c r="AO2522">
        <v>23260</v>
      </c>
      <c r="AP2522">
        <v>69959</v>
      </c>
      <c r="AQ2522">
        <v>71631</v>
      </c>
      <c r="AR2522">
        <v>73555</v>
      </c>
    </row>
    <row r="2523" spans="1:44" x14ac:dyDescent="0.55000000000000004">
      <c r="C2523" t="s">
        <v>98</v>
      </c>
      <c r="D2523" s="2">
        <v>244.26400000000001</v>
      </c>
      <c r="E2523">
        <v>8.09</v>
      </c>
      <c r="F2523">
        <v>237</v>
      </c>
      <c r="G2523" t="s">
        <v>60</v>
      </c>
      <c r="H2523" t="s">
        <v>99</v>
      </c>
      <c r="J2523">
        <v>1</v>
      </c>
      <c r="K2523" s="9" t="b">
        <v>1</v>
      </c>
      <c r="L2523" t="s">
        <v>62</v>
      </c>
      <c r="M2523" t="s">
        <v>62</v>
      </c>
      <c r="N2523" t="s">
        <v>62</v>
      </c>
      <c r="O2523" t="s">
        <v>62</v>
      </c>
      <c r="P2523" t="s">
        <v>62</v>
      </c>
      <c r="Q2523">
        <v>-1</v>
      </c>
      <c r="R2523">
        <v>-1</v>
      </c>
      <c r="S2523">
        <v>-1</v>
      </c>
      <c r="T2523" t="s">
        <v>135</v>
      </c>
      <c r="U2523" t="s">
        <v>1656</v>
      </c>
      <c r="V2523" t="s">
        <v>1657</v>
      </c>
      <c r="W2523" s="5">
        <f>AVERAGE(X2523:AR2523)</f>
        <v>92200.476190476184</v>
      </c>
      <c r="X2523">
        <v>122049</v>
      </c>
      <c r="Y2523">
        <v>58966</v>
      </c>
      <c r="Z2523">
        <v>172057</v>
      </c>
      <c r="AA2523">
        <v>91167</v>
      </c>
      <c r="AB2523">
        <v>105665</v>
      </c>
      <c r="AC2523">
        <v>79411</v>
      </c>
      <c r="AD2523">
        <v>153966</v>
      </c>
      <c r="AE2523">
        <v>57435</v>
      </c>
      <c r="AF2523">
        <v>89973</v>
      </c>
      <c r="AG2523">
        <v>64868</v>
      </c>
      <c r="AH2523">
        <v>104098</v>
      </c>
      <c r="AI2523">
        <v>38605</v>
      </c>
      <c r="AJ2523">
        <v>59903</v>
      </c>
      <c r="AK2523">
        <v>106211</v>
      </c>
      <c r="AL2523">
        <v>243166</v>
      </c>
      <c r="AM2523">
        <v>37638</v>
      </c>
      <c r="AN2523">
        <v>66249</v>
      </c>
      <c r="AO2523">
        <v>33803</v>
      </c>
      <c r="AP2523">
        <v>83382</v>
      </c>
      <c r="AQ2523">
        <v>82622</v>
      </c>
      <c r="AR2523">
        <v>84976</v>
      </c>
    </row>
    <row r="2524" spans="1:44" x14ac:dyDescent="0.55000000000000004">
      <c r="A2524"/>
      <c r="C2524" t="s">
        <v>98</v>
      </c>
      <c r="D2524" s="2">
        <v>245.22659999999999</v>
      </c>
      <c r="E2524">
        <v>10.4</v>
      </c>
      <c r="F2524">
        <v>238</v>
      </c>
      <c r="G2524" t="s">
        <v>8398</v>
      </c>
      <c r="H2524" t="s">
        <v>99</v>
      </c>
      <c r="J2524">
        <v>0.67857140000000005</v>
      </c>
      <c r="K2524" s="9" t="b">
        <v>0</v>
      </c>
      <c r="L2524" t="s">
        <v>8399</v>
      </c>
      <c r="N2524" t="s">
        <v>8400</v>
      </c>
      <c r="O2524" t="s">
        <v>8401</v>
      </c>
      <c r="P2524" t="s">
        <v>8402</v>
      </c>
      <c r="Q2524">
        <v>-1</v>
      </c>
      <c r="R2524">
        <v>-1</v>
      </c>
      <c r="S2524">
        <v>-1</v>
      </c>
      <c r="T2524" t="s">
        <v>820</v>
      </c>
      <c r="U2524" t="s">
        <v>8403</v>
      </c>
      <c r="W2524" s="5">
        <f>AVERAGE(X2524:AR2524)</f>
        <v>9020.0476190476184</v>
      </c>
      <c r="X2524">
        <v>18877</v>
      </c>
      <c r="Y2524">
        <v>15439</v>
      </c>
      <c r="Z2524">
        <v>6757</v>
      </c>
      <c r="AA2524">
        <v>6146</v>
      </c>
      <c r="AB2524">
        <v>9690</v>
      </c>
      <c r="AC2524">
        <v>6965</v>
      </c>
      <c r="AD2524">
        <v>2377</v>
      </c>
      <c r="AE2524">
        <v>3350</v>
      </c>
      <c r="AF2524">
        <v>4816</v>
      </c>
      <c r="AG2524">
        <v>17318</v>
      </c>
      <c r="AH2524">
        <v>26016</v>
      </c>
      <c r="AI2524">
        <v>15251</v>
      </c>
      <c r="AJ2524">
        <v>627</v>
      </c>
      <c r="AK2524">
        <v>1187</v>
      </c>
      <c r="AL2524">
        <v>1507</v>
      </c>
      <c r="AM2524">
        <v>901</v>
      </c>
      <c r="AN2524">
        <v>1875</v>
      </c>
      <c r="AO2524">
        <v>1855</v>
      </c>
      <c r="AP2524">
        <v>16556</v>
      </c>
      <c r="AQ2524">
        <v>15951</v>
      </c>
      <c r="AR2524">
        <v>15960</v>
      </c>
    </row>
    <row r="2525" spans="1:44" x14ac:dyDescent="0.55000000000000004">
      <c r="A2525"/>
      <c r="C2525" t="s">
        <v>98</v>
      </c>
      <c r="D2525" s="2">
        <v>245.22669999999999</v>
      </c>
      <c r="E2525">
        <v>10.1</v>
      </c>
      <c r="F2525">
        <v>239</v>
      </c>
      <c r="G2525" t="s">
        <v>60</v>
      </c>
      <c r="H2525" t="s">
        <v>99</v>
      </c>
      <c r="I2525" t="s">
        <v>8467</v>
      </c>
      <c r="J2525">
        <v>0.64285709999999996</v>
      </c>
      <c r="K2525" s="9" t="b">
        <v>0</v>
      </c>
      <c r="L2525" t="s">
        <v>62</v>
      </c>
      <c r="M2525" t="s">
        <v>62</v>
      </c>
      <c r="N2525" t="s">
        <v>62</v>
      </c>
      <c r="O2525" t="s">
        <v>62</v>
      </c>
      <c r="P2525" t="s">
        <v>62</v>
      </c>
      <c r="Q2525">
        <v>-1</v>
      </c>
      <c r="R2525">
        <v>-1</v>
      </c>
      <c r="S2525">
        <v>-1</v>
      </c>
      <c r="T2525" t="s">
        <v>2991</v>
      </c>
      <c r="U2525" t="s">
        <v>8468</v>
      </c>
      <c r="W2525" s="5">
        <f>AVERAGE(X2525:AR2525)</f>
        <v>8667.8095238095229</v>
      </c>
      <c r="X2525">
        <v>24580</v>
      </c>
      <c r="Y2525">
        <v>24028</v>
      </c>
      <c r="Z2525">
        <v>7342</v>
      </c>
      <c r="AA2525">
        <v>2403</v>
      </c>
      <c r="AB2525">
        <v>16162</v>
      </c>
      <c r="AC2525">
        <v>8560</v>
      </c>
      <c r="AD2525">
        <v>1370</v>
      </c>
      <c r="AE2525">
        <v>1323</v>
      </c>
      <c r="AF2525">
        <v>1283</v>
      </c>
      <c r="AG2525">
        <v>21501</v>
      </c>
      <c r="AH2525">
        <v>22433</v>
      </c>
      <c r="AI2525">
        <v>12547</v>
      </c>
      <c r="AJ2525">
        <v>1321</v>
      </c>
      <c r="AK2525">
        <v>1363</v>
      </c>
      <c r="AL2525">
        <v>1772</v>
      </c>
      <c r="AM2525">
        <v>907</v>
      </c>
      <c r="AN2525">
        <v>1696</v>
      </c>
      <c r="AO2525">
        <v>714</v>
      </c>
      <c r="AP2525">
        <v>10359</v>
      </c>
      <c r="AQ2525">
        <v>9974</v>
      </c>
      <c r="AR2525">
        <v>10386</v>
      </c>
    </row>
    <row r="2526" spans="1:44" x14ac:dyDescent="0.55000000000000004">
      <c r="A2526"/>
      <c r="C2526" t="s">
        <v>98</v>
      </c>
      <c r="D2526" s="2">
        <v>247.1292</v>
      </c>
      <c r="E2526">
        <v>1.93</v>
      </c>
      <c r="F2526">
        <v>240</v>
      </c>
      <c r="G2526" t="s">
        <v>6255</v>
      </c>
      <c r="H2526" t="s">
        <v>99</v>
      </c>
      <c r="J2526">
        <v>1</v>
      </c>
      <c r="K2526" s="9" t="b">
        <v>0</v>
      </c>
      <c r="L2526" t="s">
        <v>6256</v>
      </c>
      <c r="N2526" t="s">
        <v>6257</v>
      </c>
      <c r="O2526" t="s">
        <v>6258</v>
      </c>
      <c r="Q2526">
        <v>-1</v>
      </c>
      <c r="R2526">
        <v>-1</v>
      </c>
      <c r="S2526">
        <v>-1</v>
      </c>
      <c r="T2526" t="s">
        <v>865</v>
      </c>
      <c r="U2526" t="s">
        <v>6259</v>
      </c>
      <c r="W2526" s="5">
        <f>AVERAGE(X2526:AR2526)</f>
        <v>17484.428571428572</v>
      </c>
      <c r="X2526">
        <v>9142</v>
      </c>
      <c r="Y2526">
        <v>19717</v>
      </c>
      <c r="Z2526">
        <v>16880</v>
      </c>
      <c r="AA2526">
        <v>12141</v>
      </c>
      <c r="AB2526">
        <v>14192</v>
      </c>
      <c r="AC2526">
        <v>24190</v>
      </c>
      <c r="AD2526">
        <v>16349</v>
      </c>
      <c r="AE2526">
        <v>10404</v>
      </c>
      <c r="AF2526">
        <v>22057</v>
      </c>
      <c r="AG2526">
        <v>27213</v>
      </c>
      <c r="AH2526">
        <v>12387</v>
      </c>
      <c r="AI2526">
        <v>9812</v>
      </c>
      <c r="AJ2526">
        <v>19342</v>
      </c>
      <c r="AK2526">
        <v>8989</v>
      </c>
      <c r="AL2526">
        <v>8185</v>
      </c>
      <c r="AM2526">
        <v>46000</v>
      </c>
      <c r="AN2526">
        <v>22206</v>
      </c>
      <c r="AO2526">
        <v>11842</v>
      </c>
      <c r="AP2526">
        <v>18973</v>
      </c>
      <c r="AQ2526">
        <v>18418</v>
      </c>
      <c r="AR2526">
        <v>18734</v>
      </c>
    </row>
    <row r="2527" spans="1:44" x14ac:dyDescent="0.55000000000000004">
      <c r="C2527" t="s">
        <v>98</v>
      </c>
      <c r="D2527" s="2">
        <v>247.13310000000001</v>
      </c>
      <c r="E2527">
        <v>4.88</v>
      </c>
      <c r="F2527">
        <v>241</v>
      </c>
      <c r="G2527" t="s">
        <v>5580</v>
      </c>
      <c r="H2527" t="s">
        <v>99</v>
      </c>
      <c r="J2527">
        <v>1</v>
      </c>
      <c r="K2527" s="9" t="b">
        <v>1</v>
      </c>
      <c r="L2527" t="s">
        <v>5581</v>
      </c>
      <c r="N2527" t="s">
        <v>5582</v>
      </c>
      <c r="O2527" t="s">
        <v>5583</v>
      </c>
      <c r="P2527" t="s">
        <v>5584</v>
      </c>
      <c r="Q2527">
        <v>402.3689</v>
      </c>
      <c r="R2527">
        <v>668.37139999999999</v>
      </c>
      <c r="S2527">
        <v>571.42859999999996</v>
      </c>
      <c r="T2527" t="s">
        <v>135</v>
      </c>
      <c r="U2527" t="s">
        <v>5585</v>
      </c>
      <c r="V2527" t="s">
        <v>5586</v>
      </c>
      <c r="W2527" s="5">
        <f>AVERAGE(X2527:AR2527)</f>
        <v>20985.095238095237</v>
      </c>
      <c r="X2527">
        <v>35349</v>
      </c>
      <c r="Y2527">
        <v>13399</v>
      </c>
      <c r="Z2527">
        <v>25068</v>
      </c>
      <c r="AA2527">
        <v>23802</v>
      </c>
      <c r="AB2527">
        <v>29803</v>
      </c>
      <c r="AC2527">
        <v>13977</v>
      </c>
      <c r="AD2527">
        <v>30782</v>
      </c>
      <c r="AE2527">
        <v>27950</v>
      </c>
      <c r="AF2527">
        <v>9370</v>
      </c>
      <c r="AG2527">
        <v>6933</v>
      </c>
      <c r="AH2527">
        <v>17521</v>
      </c>
      <c r="AI2527">
        <v>18208</v>
      </c>
      <c r="AJ2527">
        <v>8155</v>
      </c>
      <c r="AK2527">
        <v>30261</v>
      </c>
      <c r="AL2527">
        <v>30306</v>
      </c>
      <c r="AM2527">
        <v>14108</v>
      </c>
      <c r="AN2527">
        <v>11849</v>
      </c>
      <c r="AO2527">
        <v>28782</v>
      </c>
      <c r="AP2527">
        <v>21273</v>
      </c>
      <c r="AQ2527">
        <v>20119</v>
      </c>
      <c r="AR2527">
        <v>23672</v>
      </c>
    </row>
    <row r="2528" spans="1:44" x14ac:dyDescent="0.55000000000000004">
      <c r="A2528"/>
      <c r="C2528" t="s">
        <v>98</v>
      </c>
      <c r="D2528" s="2">
        <v>247.16970000000001</v>
      </c>
      <c r="E2528">
        <v>9.02</v>
      </c>
      <c r="F2528">
        <v>242</v>
      </c>
      <c r="G2528" t="s">
        <v>4249</v>
      </c>
      <c r="H2528" t="s">
        <v>99</v>
      </c>
      <c r="I2528" t="s">
        <v>4250</v>
      </c>
      <c r="J2528">
        <v>1</v>
      </c>
      <c r="K2528" s="9" t="b">
        <v>0</v>
      </c>
      <c r="L2528" t="s">
        <v>4251</v>
      </c>
      <c r="N2528" t="s">
        <v>4252</v>
      </c>
      <c r="O2528" t="s">
        <v>4253</v>
      </c>
      <c r="P2528" t="s">
        <v>112</v>
      </c>
      <c r="Q2528">
        <v>-1</v>
      </c>
      <c r="R2528">
        <v>-1</v>
      </c>
      <c r="S2528">
        <v>-1</v>
      </c>
      <c r="T2528" t="s">
        <v>1124</v>
      </c>
      <c r="U2528" t="s">
        <v>4254</v>
      </c>
      <c r="W2528" s="5">
        <f>AVERAGE(X2528:AR2528)</f>
        <v>30210.047619047618</v>
      </c>
      <c r="X2528">
        <v>45628</v>
      </c>
      <c r="Y2528">
        <v>38174</v>
      </c>
      <c r="Z2528">
        <v>36989</v>
      </c>
      <c r="AA2528">
        <v>43708</v>
      </c>
      <c r="AB2528">
        <v>46941</v>
      </c>
      <c r="AC2528">
        <v>28124</v>
      </c>
      <c r="AD2528">
        <v>24500</v>
      </c>
      <c r="AE2528">
        <v>23679</v>
      </c>
      <c r="AF2528">
        <v>31034</v>
      </c>
      <c r="AG2528">
        <v>26446</v>
      </c>
      <c r="AH2528">
        <v>28426</v>
      </c>
      <c r="AI2528">
        <v>35771</v>
      </c>
      <c r="AJ2528">
        <v>25596</v>
      </c>
      <c r="AK2528">
        <v>23107</v>
      </c>
      <c r="AL2528">
        <v>27277</v>
      </c>
      <c r="AM2528">
        <v>17241</v>
      </c>
      <c r="AN2528">
        <v>23682</v>
      </c>
      <c r="AO2528">
        <v>19475</v>
      </c>
      <c r="AP2528">
        <v>29056</v>
      </c>
      <c r="AQ2528">
        <v>29713</v>
      </c>
      <c r="AR2528">
        <v>29844</v>
      </c>
    </row>
    <row r="2529" spans="1:44" x14ac:dyDescent="0.55000000000000004">
      <c r="A2529"/>
      <c r="C2529" t="s">
        <v>98</v>
      </c>
      <c r="D2529" s="2">
        <v>247.16970000000001</v>
      </c>
      <c r="E2529">
        <v>10.28</v>
      </c>
      <c r="F2529">
        <v>243</v>
      </c>
      <c r="G2529" t="s">
        <v>60</v>
      </c>
      <c r="H2529" t="s">
        <v>99</v>
      </c>
      <c r="J2529">
        <v>1</v>
      </c>
      <c r="K2529" s="9" t="b">
        <v>0</v>
      </c>
      <c r="L2529" t="s">
        <v>62</v>
      </c>
      <c r="M2529" t="s">
        <v>62</v>
      </c>
      <c r="N2529" t="s">
        <v>62</v>
      </c>
      <c r="O2529" t="s">
        <v>62</v>
      </c>
      <c r="P2529" t="s">
        <v>62</v>
      </c>
      <c r="Q2529">
        <v>-1</v>
      </c>
      <c r="R2529">
        <v>-1</v>
      </c>
      <c r="S2529">
        <v>-1</v>
      </c>
      <c r="T2529" t="s">
        <v>368</v>
      </c>
      <c r="U2529" t="s">
        <v>6416</v>
      </c>
      <c r="W2529" s="5">
        <f>AVERAGE(X2529:AR2529)</f>
        <v>16839.666666666668</v>
      </c>
      <c r="X2529">
        <v>18605</v>
      </c>
      <c r="Y2529">
        <v>15860</v>
      </c>
      <c r="Z2529">
        <v>18137</v>
      </c>
      <c r="AA2529">
        <v>22463</v>
      </c>
      <c r="AB2529">
        <v>22891</v>
      </c>
      <c r="AC2529">
        <v>21825</v>
      </c>
      <c r="AD2529">
        <v>12945</v>
      </c>
      <c r="AE2529">
        <v>16132</v>
      </c>
      <c r="AF2529">
        <v>23978</v>
      </c>
      <c r="AG2529">
        <v>14012</v>
      </c>
      <c r="AH2529">
        <v>14421</v>
      </c>
      <c r="AI2529">
        <v>14698</v>
      </c>
      <c r="AJ2529">
        <v>20256</v>
      </c>
      <c r="AK2529">
        <v>9212</v>
      </c>
      <c r="AL2529">
        <v>10070</v>
      </c>
      <c r="AM2529">
        <v>9054</v>
      </c>
      <c r="AN2529">
        <v>19979</v>
      </c>
      <c r="AO2529">
        <v>15835</v>
      </c>
      <c r="AP2529">
        <v>17640</v>
      </c>
      <c r="AQ2529">
        <v>18089</v>
      </c>
      <c r="AR2529">
        <v>17531</v>
      </c>
    </row>
    <row r="2530" spans="1:44" x14ac:dyDescent="0.55000000000000004">
      <c r="A2530"/>
      <c r="C2530" t="s">
        <v>98</v>
      </c>
      <c r="D2530" s="2">
        <v>247.24260000000001</v>
      </c>
      <c r="E2530">
        <v>10.62</v>
      </c>
      <c r="F2530">
        <v>244</v>
      </c>
      <c r="G2530" t="s">
        <v>60</v>
      </c>
      <c r="H2530" t="s">
        <v>99</v>
      </c>
      <c r="I2530" t="s">
        <v>8895</v>
      </c>
      <c r="J2530">
        <v>0.35714289999999999</v>
      </c>
      <c r="K2530" s="9" t="b">
        <v>0</v>
      </c>
      <c r="L2530" t="s">
        <v>62</v>
      </c>
      <c r="M2530" t="s">
        <v>62</v>
      </c>
      <c r="N2530" t="s">
        <v>62</v>
      </c>
      <c r="O2530" t="s">
        <v>62</v>
      </c>
      <c r="P2530" t="s">
        <v>62</v>
      </c>
      <c r="Q2530">
        <v>-1</v>
      </c>
      <c r="R2530">
        <v>-1</v>
      </c>
      <c r="S2530">
        <v>-1</v>
      </c>
      <c r="T2530" t="s">
        <v>2375</v>
      </c>
      <c r="U2530" t="s">
        <v>8896</v>
      </c>
      <c r="W2530" s="5">
        <f>AVERAGE(X2530:AR2530)</f>
        <v>3165.1904761904761</v>
      </c>
      <c r="X2530">
        <v>1379</v>
      </c>
      <c r="Y2530">
        <v>1154</v>
      </c>
      <c r="Z2530">
        <v>934</v>
      </c>
      <c r="AA2530">
        <v>1006</v>
      </c>
      <c r="AB2530">
        <v>789</v>
      </c>
      <c r="AC2530">
        <v>1025</v>
      </c>
      <c r="AD2530">
        <v>784</v>
      </c>
      <c r="AE2530">
        <v>718</v>
      </c>
      <c r="AF2530">
        <v>1078</v>
      </c>
      <c r="AG2530">
        <v>964</v>
      </c>
      <c r="AH2530">
        <v>1591</v>
      </c>
      <c r="AI2530">
        <v>847</v>
      </c>
      <c r="AJ2530">
        <v>1083</v>
      </c>
      <c r="AK2530">
        <v>720</v>
      </c>
      <c r="AL2530">
        <v>748</v>
      </c>
      <c r="AM2530">
        <v>573</v>
      </c>
      <c r="AN2530">
        <v>940</v>
      </c>
      <c r="AO2530">
        <v>766</v>
      </c>
      <c r="AP2530">
        <v>16464</v>
      </c>
      <c r="AQ2530">
        <v>15808</v>
      </c>
      <c r="AR2530">
        <v>17098</v>
      </c>
    </row>
    <row r="2531" spans="1:44" x14ac:dyDescent="0.55000000000000004">
      <c r="A2531"/>
      <c r="C2531" t="s">
        <v>98</v>
      </c>
      <c r="D2531" s="2">
        <v>249.18549999999999</v>
      </c>
      <c r="E2531">
        <v>10.07</v>
      </c>
      <c r="F2531">
        <v>245</v>
      </c>
      <c r="G2531" t="s">
        <v>2131</v>
      </c>
      <c r="H2531" t="s">
        <v>99</v>
      </c>
      <c r="J2531">
        <v>1</v>
      </c>
      <c r="K2531" s="9" t="b">
        <v>0</v>
      </c>
      <c r="L2531" t="s">
        <v>2132</v>
      </c>
      <c r="N2531" t="s">
        <v>2133</v>
      </c>
      <c r="O2531" t="s">
        <v>2134</v>
      </c>
      <c r="P2531" t="s">
        <v>112</v>
      </c>
      <c r="Q2531">
        <v>-1</v>
      </c>
      <c r="R2531">
        <v>-1</v>
      </c>
      <c r="S2531">
        <v>-1</v>
      </c>
      <c r="T2531" t="s">
        <v>368</v>
      </c>
      <c r="U2531" t="s">
        <v>5769</v>
      </c>
      <c r="W2531" s="5">
        <f>AVERAGE(X2531:AR2531)</f>
        <v>19947.238095238095</v>
      </c>
      <c r="X2531">
        <v>14942</v>
      </c>
      <c r="Y2531">
        <v>14967</v>
      </c>
      <c r="Z2531">
        <v>19027</v>
      </c>
      <c r="AA2531">
        <v>17054</v>
      </c>
      <c r="AB2531">
        <v>18557</v>
      </c>
      <c r="AC2531">
        <v>8586</v>
      </c>
      <c r="AD2531">
        <v>23152</v>
      </c>
      <c r="AE2531">
        <v>25896</v>
      </c>
      <c r="AF2531">
        <v>76089</v>
      </c>
      <c r="AG2531">
        <v>13929</v>
      </c>
      <c r="AH2531">
        <v>14382</v>
      </c>
      <c r="AI2531">
        <v>16105</v>
      </c>
      <c r="AJ2531">
        <v>21594</v>
      </c>
      <c r="AK2531">
        <v>16262</v>
      </c>
      <c r="AL2531">
        <v>19422</v>
      </c>
      <c r="AM2531">
        <v>16201</v>
      </c>
      <c r="AN2531">
        <v>23874</v>
      </c>
      <c r="AO2531">
        <v>20206</v>
      </c>
      <c r="AP2531">
        <v>16843</v>
      </c>
      <c r="AQ2531">
        <v>15422</v>
      </c>
      <c r="AR2531">
        <v>6382</v>
      </c>
    </row>
    <row r="2532" spans="1:44" x14ac:dyDescent="0.55000000000000004">
      <c r="A2532"/>
      <c r="C2532" t="s">
        <v>98</v>
      </c>
      <c r="D2532" s="2">
        <v>251.0471</v>
      </c>
      <c r="E2532">
        <v>10.15</v>
      </c>
      <c r="F2532">
        <v>246</v>
      </c>
      <c r="G2532" t="s">
        <v>6401</v>
      </c>
      <c r="H2532" t="s">
        <v>99</v>
      </c>
      <c r="J2532">
        <v>1</v>
      </c>
      <c r="K2532" s="9" t="b">
        <v>0</v>
      </c>
      <c r="L2532" t="s">
        <v>6402</v>
      </c>
      <c r="N2532" t="s">
        <v>6403</v>
      </c>
      <c r="O2532" t="s">
        <v>6404</v>
      </c>
      <c r="P2532" t="s">
        <v>112</v>
      </c>
      <c r="Q2532">
        <v>-1</v>
      </c>
      <c r="R2532">
        <v>-1</v>
      </c>
      <c r="S2532">
        <v>-1</v>
      </c>
      <c r="T2532" t="s">
        <v>1190</v>
      </c>
      <c r="U2532" t="s">
        <v>6405</v>
      </c>
      <c r="W2532" s="5">
        <f>AVERAGE(X2532:AR2532)</f>
        <v>16902.571428571428</v>
      </c>
      <c r="X2532">
        <v>27324</v>
      </c>
      <c r="Y2532">
        <v>15769</v>
      </c>
      <c r="Z2532">
        <v>32322</v>
      </c>
      <c r="AA2532">
        <v>8113</v>
      </c>
      <c r="AB2532">
        <v>29240</v>
      </c>
      <c r="AC2532">
        <v>10000</v>
      </c>
      <c r="AD2532">
        <v>13066</v>
      </c>
      <c r="AE2532">
        <v>6024</v>
      </c>
      <c r="AF2532">
        <v>8941</v>
      </c>
      <c r="AG2532">
        <v>15749</v>
      </c>
      <c r="AH2532">
        <v>16582</v>
      </c>
      <c r="AI2532">
        <v>32814</v>
      </c>
      <c r="AJ2532">
        <v>17629</v>
      </c>
      <c r="AK2532">
        <v>31467</v>
      </c>
      <c r="AL2532">
        <v>9757</v>
      </c>
      <c r="AM2532">
        <v>7964</v>
      </c>
      <c r="AN2532">
        <v>11844</v>
      </c>
      <c r="AO2532">
        <v>11185</v>
      </c>
      <c r="AP2532">
        <v>16647</v>
      </c>
      <c r="AQ2532">
        <v>16278</v>
      </c>
      <c r="AR2532">
        <v>16239</v>
      </c>
    </row>
    <row r="2533" spans="1:44" x14ac:dyDescent="0.55000000000000004">
      <c r="A2533"/>
      <c r="C2533" t="s">
        <v>98</v>
      </c>
      <c r="D2533" s="2">
        <v>252.08699999999999</v>
      </c>
      <c r="E2533">
        <v>4.3499999999999996</v>
      </c>
      <c r="F2533">
        <v>247</v>
      </c>
      <c r="G2533" t="s">
        <v>60</v>
      </c>
      <c r="H2533" t="s">
        <v>99</v>
      </c>
      <c r="J2533">
        <v>1</v>
      </c>
      <c r="K2533" s="9" t="b">
        <v>0</v>
      </c>
      <c r="L2533" t="s">
        <v>62</v>
      </c>
      <c r="M2533" t="s">
        <v>62</v>
      </c>
      <c r="N2533" t="s">
        <v>62</v>
      </c>
      <c r="O2533" t="s">
        <v>62</v>
      </c>
      <c r="P2533" t="s">
        <v>62</v>
      </c>
      <c r="Q2533">
        <v>-1</v>
      </c>
      <c r="R2533">
        <v>-1</v>
      </c>
      <c r="S2533">
        <v>-1</v>
      </c>
      <c r="T2533" t="s">
        <v>1124</v>
      </c>
      <c r="U2533" t="s">
        <v>6431</v>
      </c>
      <c r="W2533" s="5">
        <f>AVERAGE(X2533:AR2533)</f>
        <v>16709.333333333332</v>
      </c>
      <c r="X2533">
        <v>12358</v>
      </c>
      <c r="Y2533">
        <v>22594</v>
      </c>
      <c r="Z2533">
        <v>19547</v>
      </c>
      <c r="AA2533">
        <v>23120</v>
      </c>
      <c r="AB2533">
        <v>35785</v>
      </c>
      <c r="AC2533">
        <v>34360</v>
      </c>
      <c r="AD2533">
        <v>20183</v>
      </c>
      <c r="AE2533">
        <v>9356</v>
      </c>
      <c r="AF2533">
        <v>12270</v>
      </c>
      <c r="AG2533">
        <v>14164</v>
      </c>
      <c r="AH2533">
        <v>9200</v>
      </c>
      <c r="AI2533">
        <v>8246</v>
      </c>
      <c r="AJ2533">
        <v>6831</v>
      </c>
      <c r="AK2533">
        <v>9990</v>
      </c>
      <c r="AL2533">
        <v>4962</v>
      </c>
      <c r="AM2533">
        <v>25864</v>
      </c>
      <c r="AN2533">
        <v>27564</v>
      </c>
      <c r="AO2533">
        <v>6821</v>
      </c>
      <c r="AP2533">
        <v>14274</v>
      </c>
      <c r="AQ2533">
        <v>14866</v>
      </c>
      <c r="AR2533">
        <v>18541</v>
      </c>
    </row>
    <row r="2534" spans="1:44" x14ac:dyDescent="0.55000000000000004">
      <c r="A2534"/>
      <c r="C2534" t="s">
        <v>98</v>
      </c>
      <c r="D2534" s="2">
        <v>253.12870000000001</v>
      </c>
      <c r="E2534">
        <v>1.7</v>
      </c>
      <c r="F2534">
        <v>248</v>
      </c>
      <c r="G2534" t="s">
        <v>3983</v>
      </c>
      <c r="H2534" t="s">
        <v>99</v>
      </c>
      <c r="J2534">
        <v>1</v>
      </c>
      <c r="K2534" s="9" t="b">
        <v>0</v>
      </c>
      <c r="L2534" t="s">
        <v>3984</v>
      </c>
      <c r="N2534" t="s">
        <v>3985</v>
      </c>
      <c r="O2534" t="s">
        <v>3986</v>
      </c>
      <c r="P2534" t="s">
        <v>112</v>
      </c>
      <c r="Q2534">
        <v>-1</v>
      </c>
      <c r="R2534">
        <v>-1</v>
      </c>
      <c r="S2534">
        <v>-1</v>
      </c>
      <c r="T2534" t="s">
        <v>1373</v>
      </c>
      <c r="U2534" t="s">
        <v>3987</v>
      </c>
      <c r="W2534" s="5">
        <f>AVERAGE(X2534:AR2534)</f>
        <v>32731.095238095237</v>
      </c>
      <c r="X2534">
        <v>41607</v>
      </c>
      <c r="Y2534">
        <v>24362</v>
      </c>
      <c r="Z2534">
        <v>56270</v>
      </c>
      <c r="AA2534">
        <v>23401</v>
      </c>
      <c r="AB2534">
        <v>58703</v>
      </c>
      <c r="AC2534">
        <v>66766</v>
      </c>
      <c r="AD2534">
        <v>49305</v>
      </c>
      <c r="AE2534">
        <v>85333</v>
      </c>
      <c r="AF2534">
        <v>21548</v>
      </c>
      <c r="AG2534">
        <v>11018</v>
      </c>
      <c r="AH2534">
        <v>8121</v>
      </c>
      <c r="AI2534">
        <v>8843</v>
      </c>
      <c r="AJ2534">
        <v>10824</v>
      </c>
      <c r="AK2534">
        <v>8304</v>
      </c>
      <c r="AL2534">
        <v>16499</v>
      </c>
      <c r="AM2534">
        <v>48520</v>
      </c>
      <c r="AN2534">
        <v>17437</v>
      </c>
      <c r="AO2534">
        <v>8975</v>
      </c>
      <c r="AP2534">
        <v>41709</v>
      </c>
      <c r="AQ2534">
        <v>39495</v>
      </c>
      <c r="AR2534">
        <v>40313</v>
      </c>
    </row>
    <row r="2535" spans="1:44" x14ac:dyDescent="0.55000000000000004">
      <c r="A2535"/>
      <c r="C2535" t="s">
        <v>98</v>
      </c>
      <c r="D2535" s="2">
        <v>253.21690000000001</v>
      </c>
      <c r="E2535">
        <v>9.4499999999999993</v>
      </c>
      <c r="F2535">
        <v>249</v>
      </c>
      <c r="G2535" t="s">
        <v>7162</v>
      </c>
      <c r="H2535" t="s">
        <v>99</v>
      </c>
      <c r="J2535">
        <v>1</v>
      </c>
      <c r="K2535" s="9" t="b">
        <v>0</v>
      </c>
      <c r="L2535" t="s">
        <v>7163</v>
      </c>
      <c r="Q2535">
        <v>-1</v>
      </c>
      <c r="R2535">
        <v>-1</v>
      </c>
      <c r="S2535">
        <v>-1</v>
      </c>
      <c r="T2535" t="s">
        <v>313</v>
      </c>
      <c r="U2535" t="s">
        <v>7164</v>
      </c>
      <c r="W2535" s="5">
        <f>AVERAGE(X2535:AR2535)</f>
        <v>13714.476190476191</v>
      </c>
      <c r="X2535">
        <v>13575</v>
      </c>
      <c r="Y2535">
        <v>9885</v>
      </c>
      <c r="Z2535">
        <v>18103</v>
      </c>
      <c r="AA2535">
        <v>13853</v>
      </c>
      <c r="AB2535">
        <v>12234</v>
      </c>
      <c r="AC2535">
        <v>12593</v>
      </c>
      <c r="AD2535">
        <v>19462</v>
      </c>
      <c r="AE2535">
        <v>13224</v>
      </c>
      <c r="AF2535">
        <v>15687</v>
      </c>
      <c r="AG2535">
        <v>10784</v>
      </c>
      <c r="AH2535">
        <v>12366</v>
      </c>
      <c r="AI2535">
        <v>11576</v>
      </c>
      <c r="AJ2535">
        <v>11909</v>
      </c>
      <c r="AK2535">
        <v>13153</v>
      </c>
      <c r="AL2535">
        <v>30789</v>
      </c>
      <c r="AM2535">
        <v>8984</v>
      </c>
      <c r="AN2535">
        <v>11415</v>
      </c>
      <c r="AO2535">
        <v>9599</v>
      </c>
      <c r="AP2535">
        <v>13463</v>
      </c>
      <c r="AQ2535">
        <v>12297</v>
      </c>
      <c r="AR2535">
        <v>13053</v>
      </c>
    </row>
    <row r="2536" spans="1:44" x14ac:dyDescent="0.55000000000000004">
      <c r="A2536"/>
      <c r="C2536" t="s">
        <v>98</v>
      </c>
      <c r="D2536" s="2">
        <v>254.1026</v>
      </c>
      <c r="E2536">
        <v>3.1</v>
      </c>
      <c r="F2536">
        <v>250</v>
      </c>
      <c r="G2536" t="s">
        <v>8574</v>
      </c>
      <c r="H2536" t="s">
        <v>99</v>
      </c>
      <c r="J2536">
        <v>0.67857140000000005</v>
      </c>
      <c r="K2536" s="9" t="b">
        <v>0</v>
      </c>
      <c r="L2536" t="s">
        <v>5071</v>
      </c>
      <c r="N2536" t="s">
        <v>8575</v>
      </c>
      <c r="O2536" t="s">
        <v>8576</v>
      </c>
      <c r="P2536">
        <v>5837330</v>
      </c>
      <c r="Q2536">
        <v>-1</v>
      </c>
      <c r="R2536">
        <v>-1</v>
      </c>
      <c r="S2536">
        <v>-1</v>
      </c>
      <c r="T2536" t="s">
        <v>2241</v>
      </c>
      <c r="U2536" t="s">
        <v>8577</v>
      </c>
      <c r="W2536" s="5">
        <f>AVERAGE(X2536:AR2536)</f>
        <v>7871.9523809523807</v>
      </c>
      <c r="X2536">
        <v>14882</v>
      </c>
      <c r="Y2536">
        <v>10898</v>
      </c>
      <c r="Z2536">
        <v>18896</v>
      </c>
      <c r="AA2536">
        <v>17758</v>
      </c>
      <c r="AB2536">
        <v>19288</v>
      </c>
      <c r="AC2536">
        <v>11096</v>
      </c>
      <c r="AD2536">
        <v>19291</v>
      </c>
      <c r="AE2536">
        <v>13906</v>
      </c>
      <c r="AF2536">
        <v>8186</v>
      </c>
      <c r="AG2536">
        <v>400</v>
      </c>
      <c r="AH2536">
        <v>239</v>
      </c>
      <c r="AI2536">
        <v>342</v>
      </c>
      <c r="AJ2536">
        <v>0</v>
      </c>
      <c r="AK2536">
        <v>211</v>
      </c>
      <c r="AL2536">
        <v>151</v>
      </c>
      <c r="AM2536">
        <v>231</v>
      </c>
      <c r="AN2536">
        <v>366</v>
      </c>
      <c r="AO2536">
        <v>0</v>
      </c>
      <c r="AP2536">
        <v>9313</v>
      </c>
      <c r="AQ2536">
        <v>10048</v>
      </c>
      <c r="AR2536">
        <v>9809</v>
      </c>
    </row>
    <row r="2537" spans="1:44" x14ac:dyDescent="0.55000000000000004">
      <c r="A2537" s="6" t="s">
        <v>5262</v>
      </c>
      <c r="B2537">
        <v>2</v>
      </c>
      <c r="C2537" t="s">
        <v>98</v>
      </c>
      <c r="D2537" s="2">
        <v>254.24879999999999</v>
      </c>
      <c r="E2537">
        <v>10.18</v>
      </c>
      <c r="F2537">
        <v>251</v>
      </c>
      <c r="G2537" t="s">
        <v>5263</v>
      </c>
      <c r="H2537" t="s">
        <v>99</v>
      </c>
      <c r="I2537" t="s">
        <v>5264</v>
      </c>
      <c r="J2537">
        <v>0.35714289999999999</v>
      </c>
      <c r="K2537" s="9" t="b">
        <v>1</v>
      </c>
      <c r="L2537" t="s">
        <v>5265</v>
      </c>
      <c r="Q2537">
        <v>721.62090000000001</v>
      </c>
      <c r="R2537">
        <v>791.93550000000005</v>
      </c>
      <c r="S2537">
        <v>642.85709999999995</v>
      </c>
      <c r="T2537" t="s">
        <v>135</v>
      </c>
      <c r="U2537" t="s">
        <v>5266</v>
      </c>
      <c r="V2537" t="s">
        <v>5267</v>
      </c>
      <c r="W2537" s="5">
        <f>AVERAGE(X2537:AR2537)</f>
        <v>22639.571428571428</v>
      </c>
      <c r="X2537">
        <v>729</v>
      </c>
      <c r="Y2537">
        <v>902</v>
      </c>
      <c r="Z2537">
        <v>786</v>
      </c>
      <c r="AA2537">
        <v>874</v>
      </c>
      <c r="AB2537">
        <v>959</v>
      </c>
      <c r="AC2537">
        <v>686</v>
      </c>
      <c r="AD2537">
        <v>1406</v>
      </c>
      <c r="AE2537">
        <v>625</v>
      </c>
      <c r="AF2537">
        <v>806</v>
      </c>
      <c r="AG2537">
        <v>1707</v>
      </c>
      <c r="AH2537">
        <v>1993</v>
      </c>
      <c r="AI2537">
        <v>1101</v>
      </c>
      <c r="AJ2537">
        <v>669</v>
      </c>
      <c r="AK2537">
        <v>666</v>
      </c>
      <c r="AL2537">
        <v>1300</v>
      </c>
      <c r="AM2537">
        <v>761</v>
      </c>
      <c r="AN2537">
        <v>729</v>
      </c>
      <c r="AO2537">
        <v>3062</v>
      </c>
      <c r="AP2537">
        <v>152505</v>
      </c>
      <c r="AQ2537">
        <v>151499</v>
      </c>
      <c r="AR2537">
        <v>151666</v>
      </c>
    </row>
    <row r="2538" spans="1:44" x14ac:dyDescent="0.55000000000000004">
      <c r="C2538" t="s">
        <v>98</v>
      </c>
      <c r="D2538" s="2">
        <v>255.22069999999999</v>
      </c>
      <c r="E2538">
        <v>5.05</v>
      </c>
      <c r="F2538">
        <v>252</v>
      </c>
      <c r="G2538" t="s">
        <v>60</v>
      </c>
      <c r="H2538" t="s">
        <v>99</v>
      </c>
      <c r="J2538">
        <v>0.92857140000000005</v>
      </c>
      <c r="K2538" s="9" t="b">
        <v>1</v>
      </c>
      <c r="L2538" t="s">
        <v>62</v>
      </c>
      <c r="M2538" t="s">
        <v>62</v>
      </c>
      <c r="N2538" t="s">
        <v>62</v>
      </c>
      <c r="O2538" t="s">
        <v>62</v>
      </c>
      <c r="P2538" t="s">
        <v>62</v>
      </c>
      <c r="Q2538">
        <v>-1</v>
      </c>
      <c r="R2538">
        <v>-1</v>
      </c>
      <c r="S2538">
        <v>-1</v>
      </c>
      <c r="T2538" t="s">
        <v>135</v>
      </c>
      <c r="U2538" t="s">
        <v>4554</v>
      </c>
      <c r="V2538" t="s">
        <v>4555</v>
      </c>
      <c r="W2538" s="5">
        <f>AVERAGE(X2538:AR2538)</f>
        <v>27959.571428571428</v>
      </c>
      <c r="X2538">
        <v>49694</v>
      </c>
      <c r="Y2538">
        <v>20278</v>
      </c>
      <c r="Z2538">
        <v>22547</v>
      </c>
      <c r="AA2538">
        <v>7411</v>
      </c>
      <c r="AB2538">
        <v>17327</v>
      </c>
      <c r="AC2538">
        <v>73491</v>
      </c>
      <c r="AD2538">
        <v>20212</v>
      </c>
      <c r="AE2538">
        <v>240</v>
      </c>
      <c r="AF2538">
        <v>46754</v>
      </c>
      <c r="AG2538">
        <v>18818</v>
      </c>
      <c r="AH2538">
        <v>32660</v>
      </c>
      <c r="AI2538">
        <v>25855</v>
      </c>
      <c r="AJ2538">
        <v>52970</v>
      </c>
      <c r="AK2538">
        <v>24021</v>
      </c>
      <c r="AL2538">
        <v>42265</v>
      </c>
      <c r="AM2538">
        <v>20249</v>
      </c>
      <c r="AN2538">
        <v>29334</v>
      </c>
      <c r="AO2538">
        <v>306</v>
      </c>
      <c r="AP2538">
        <v>28473</v>
      </c>
      <c r="AQ2538">
        <v>27608</v>
      </c>
      <c r="AR2538">
        <v>26638</v>
      </c>
    </row>
    <row r="2539" spans="1:44" x14ac:dyDescent="0.55000000000000004">
      <c r="A2539"/>
      <c r="C2539" t="s">
        <v>98</v>
      </c>
      <c r="D2539" s="2">
        <v>256.13920000000002</v>
      </c>
      <c r="E2539">
        <v>1.1100000000000001</v>
      </c>
      <c r="F2539">
        <v>253</v>
      </c>
      <c r="G2539" t="s">
        <v>8514</v>
      </c>
      <c r="H2539" t="s">
        <v>99</v>
      </c>
      <c r="J2539">
        <v>1</v>
      </c>
      <c r="K2539" s="9" t="b">
        <v>0</v>
      </c>
      <c r="L2539" t="s">
        <v>8515</v>
      </c>
      <c r="N2539" t="s">
        <v>8516</v>
      </c>
      <c r="O2539" t="s">
        <v>8517</v>
      </c>
      <c r="P2539" t="s">
        <v>8518</v>
      </c>
      <c r="Q2539">
        <v>-1</v>
      </c>
      <c r="R2539">
        <v>-1</v>
      </c>
      <c r="S2539">
        <v>-1</v>
      </c>
      <c r="T2539" t="s">
        <v>313</v>
      </c>
      <c r="U2539" t="s">
        <v>8519</v>
      </c>
      <c r="W2539" s="5">
        <f>AVERAGE(X2539:AR2539)</f>
        <v>8330</v>
      </c>
      <c r="X2539">
        <v>8685</v>
      </c>
      <c r="Y2539">
        <v>5555</v>
      </c>
      <c r="Z2539">
        <v>7925</v>
      </c>
      <c r="AA2539">
        <v>8445</v>
      </c>
      <c r="AB2539">
        <v>6456</v>
      </c>
      <c r="AC2539">
        <v>8242</v>
      </c>
      <c r="AD2539">
        <v>8142</v>
      </c>
      <c r="AE2539">
        <v>7922</v>
      </c>
      <c r="AF2539">
        <v>8236</v>
      </c>
      <c r="AG2539">
        <v>9040</v>
      </c>
      <c r="AH2539">
        <v>7214</v>
      </c>
      <c r="AI2539">
        <v>7455</v>
      </c>
      <c r="AJ2539">
        <v>8920</v>
      </c>
      <c r="AK2539">
        <v>9184</v>
      </c>
      <c r="AL2539">
        <v>13660</v>
      </c>
      <c r="AM2539">
        <v>7854</v>
      </c>
      <c r="AN2539">
        <v>8722</v>
      </c>
      <c r="AO2539">
        <v>9608</v>
      </c>
      <c r="AP2539">
        <v>7256</v>
      </c>
      <c r="AQ2539">
        <v>7890</v>
      </c>
      <c r="AR2539">
        <v>8519</v>
      </c>
    </row>
    <row r="2540" spans="1:44" x14ac:dyDescent="0.55000000000000004">
      <c r="A2540"/>
      <c r="C2540" t="s">
        <v>98</v>
      </c>
      <c r="D2540" s="2">
        <v>256.22770000000003</v>
      </c>
      <c r="E2540">
        <v>8.57</v>
      </c>
      <c r="F2540">
        <v>254</v>
      </c>
      <c r="G2540" t="s">
        <v>60</v>
      </c>
      <c r="H2540" t="s">
        <v>99</v>
      </c>
      <c r="J2540">
        <v>0.35714289999999999</v>
      </c>
      <c r="K2540" s="9" t="b">
        <v>0</v>
      </c>
      <c r="L2540" t="s">
        <v>62</v>
      </c>
      <c r="M2540" t="s">
        <v>62</v>
      </c>
      <c r="N2540" t="s">
        <v>62</v>
      </c>
      <c r="O2540" t="s">
        <v>62</v>
      </c>
      <c r="P2540" t="s">
        <v>62</v>
      </c>
      <c r="Q2540">
        <v>-1</v>
      </c>
      <c r="R2540">
        <v>-1</v>
      </c>
      <c r="S2540">
        <v>-1</v>
      </c>
      <c r="T2540" t="s">
        <v>2714</v>
      </c>
      <c r="U2540" t="s">
        <v>8893</v>
      </c>
      <c r="W2540" s="5">
        <f>AVERAGE(X2540:AR2540)</f>
        <v>3185.6190476190477</v>
      </c>
      <c r="X2540">
        <v>2085</v>
      </c>
      <c r="Y2540">
        <v>1059</v>
      </c>
      <c r="Z2540">
        <v>1952</v>
      </c>
      <c r="AA2540">
        <v>990</v>
      </c>
      <c r="AB2540">
        <v>1485</v>
      </c>
      <c r="AC2540">
        <v>787</v>
      </c>
      <c r="AD2540">
        <v>1083</v>
      </c>
      <c r="AE2540">
        <v>792</v>
      </c>
      <c r="AF2540">
        <v>1360</v>
      </c>
      <c r="AG2540">
        <v>728</v>
      </c>
      <c r="AH2540">
        <v>1564</v>
      </c>
      <c r="AI2540">
        <v>1711</v>
      </c>
      <c r="AJ2540">
        <v>552</v>
      </c>
      <c r="AK2540">
        <v>1316</v>
      </c>
      <c r="AL2540">
        <v>3315</v>
      </c>
      <c r="AM2540">
        <v>722</v>
      </c>
      <c r="AN2540">
        <v>1137</v>
      </c>
      <c r="AO2540">
        <v>1072</v>
      </c>
      <c r="AP2540">
        <v>13821</v>
      </c>
      <c r="AQ2540">
        <v>14465</v>
      </c>
      <c r="AR2540">
        <v>14902</v>
      </c>
    </row>
    <row r="2541" spans="1:44" x14ac:dyDescent="0.55000000000000004">
      <c r="A2541" s="6" t="s">
        <v>569</v>
      </c>
      <c r="B2541">
        <v>1</v>
      </c>
      <c r="C2541" t="s">
        <v>98</v>
      </c>
      <c r="D2541" s="2">
        <v>256.26420000000002</v>
      </c>
      <c r="E2541">
        <v>10.5</v>
      </c>
      <c r="F2541">
        <v>255</v>
      </c>
      <c r="G2541" t="s">
        <v>138</v>
      </c>
      <c r="H2541" t="s">
        <v>99</v>
      </c>
      <c r="J2541">
        <v>1</v>
      </c>
      <c r="K2541" s="9" t="b">
        <v>1</v>
      </c>
      <c r="L2541" t="s">
        <v>139</v>
      </c>
      <c r="Q2541">
        <v>903.94039999999995</v>
      </c>
      <c r="R2541">
        <v>965.88890000000004</v>
      </c>
      <c r="S2541">
        <v>1000</v>
      </c>
      <c r="T2541" t="s">
        <v>348</v>
      </c>
      <c r="U2541" t="s">
        <v>570</v>
      </c>
      <c r="V2541" t="s">
        <v>571</v>
      </c>
      <c r="W2541" s="5">
        <f>AVERAGE(X2541:AR2541)</f>
        <v>413517.33333333331</v>
      </c>
      <c r="X2541">
        <v>35996</v>
      </c>
      <c r="Y2541">
        <v>23985</v>
      </c>
      <c r="Z2541">
        <v>30301</v>
      </c>
      <c r="AA2541">
        <v>26197</v>
      </c>
      <c r="AB2541">
        <v>29058</v>
      </c>
      <c r="AC2541">
        <v>26002</v>
      </c>
      <c r="AD2541">
        <v>32824</v>
      </c>
      <c r="AE2541">
        <v>25755</v>
      </c>
      <c r="AF2541">
        <v>31329</v>
      </c>
      <c r="AG2541">
        <v>36220</v>
      </c>
      <c r="AH2541">
        <v>32379</v>
      </c>
      <c r="AI2541">
        <v>30271</v>
      </c>
      <c r="AJ2541">
        <v>31177</v>
      </c>
      <c r="AK2541">
        <v>25519</v>
      </c>
      <c r="AL2541">
        <v>28061</v>
      </c>
      <c r="AM2541">
        <v>27457</v>
      </c>
      <c r="AN2541">
        <v>26257</v>
      </c>
      <c r="AO2541">
        <v>38662</v>
      </c>
      <c r="AP2541">
        <v>2744827</v>
      </c>
      <c r="AQ2541">
        <v>2640390</v>
      </c>
      <c r="AR2541">
        <v>2761197</v>
      </c>
    </row>
    <row r="2542" spans="1:44" x14ac:dyDescent="0.55000000000000004">
      <c r="C2542" t="s">
        <v>98</v>
      </c>
      <c r="D2542" s="2">
        <v>256.29899999999998</v>
      </c>
      <c r="E2542">
        <v>7.55</v>
      </c>
      <c r="F2542">
        <v>256</v>
      </c>
      <c r="G2542" t="s">
        <v>3271</v>
      </c>
      <c r="H2542" t="s">
        <v>469</v>
      </c>
      <c r="J2542">
        <v>1</v>
      </c>
      <c r="K2542" s="9" t="b">
        <v>1</v>
      </c>
      <c r="L2542" t="s">
        <v>3272</v>
      </c>
      <c r="N2542" t="s">
        <v>3273</v>
      </c>
      <c r="O2542" t="s">
        <v>3274</v>
      </c>
      <c r="P2542">
        <v>14251</v>
      </c>
      <c r="Q2542">
        <v>686.69200000000001</v>
      </c>
      <c r="R2542">
        <v>744.32889999999998</v>
      </c>
      <c r="S2542">
        <v>500</v>
      </c>
      <c r="T2542" t="s">
        <v>135</v>
      </c>
      <c r="U2542" t="s">
        <v>3275</v>
      </c>
      <c r="V2542" t="s">
        <v>3276</v>
      </c>
      <c r="W2542" s="5">
        <f>AVERAGE(X2542:AR2542)</f>
        <v>41906.857142857145</v>
      </c>
      <c r="X2542">
        <v>43095</v>
      </c>
      <c r="Y2542">
        <v>39956</v>
      </c>
      <c r="Z2542">
        <v>41153</v>
      </c>
      <c r="AA2542">
        <v>42082</v>
      </c>
      <c r="AB2542">
        <v>42194</v>
      </c>
      <c r="AC2542">
        <v>42016</v>
      </c>
      <c r="AD2542">
        <v>40968</v>
      </c>
      <c r="AE2542">
        <v>40978</v>
      </c>
      <c r="AF2542">
        <v>44089</v>
      </c>
      <c r="AG2542">
        <v>41253</v>
      </c>
      <c r="AH2542">
        <v>40822</v>
      </c>
      <c r="AI2542">
        <v>41574</v>
      </c>
      <c r="AJ2542">
        <v>41623</v>
      </c>
      <c r="AK2542">
        <v>43152</v>
      </c>
      <c r="AL2542">
        <v>41452</v>
      </c>
      <c r="AM2542">
        <v>41042</v>
      </c>
      <c r="AN2542">
        <v>40643</v>
      </c>
      <c r="AO2542">
        <v>43274</v>
      </c>
      <c r="AP2542">
        <v>43090</v>
      </c>
      <c r="AQ2542">
        <v>42149</v>
      </c>
      <c r="AR2542">
        <v>43439</v>
      </c>
    </row>
    <row r="2543" spans="1:44" x14ac:dyDescent="0.55000000000000004">
      <c r="C2543" t="s">
        <v>98</v>
      </c>
      <c r="D2543" s="2">
        <v>258.27960000000002</v>
      </c>
      <c r="E2543">
        <v>8.5399999999999991</v>
      </c>
      <c r="F2543">
        <v>257</v>
      </c>
      <c r="G2543" t="s">
        <v>60</v>
      </c>
      <c r="H2543" t="s">
        <v>99</v>
      </c>
      <c r="J2543">
        <v>0.42857139999999999</v>
      </c>
      <c r="K2543" s="9" t="b">
        <v>1</v>
      </c>
      <c r="L2543" t="s">
        <v>62</v>
      </c>
      <c r="M2543" t="s">
        <v>62</v>
      </c>
      <c r="N2543" t="s">
        <v>62</v>
      </c>
      <c r="O2543" t="s">
        <v>62</v>
      </c>
      <c r="P2543" t="s">
        <v>62</v>
      </c>
      <c r="Q2543">
        <v>-1</v>
      </c>
      <c r="R2543">
        <v>-1</v>
      </c>
      <c r="S2543">
        <v>-1</v>
      </c>
      <c r="T2543" t="s">
        <v>135</v>
      </c>
      <c r="U2543" t="s">
        <v>5601</v>
      </c>
      <c r="V2543" t="s">
        <v>5602</v>
      </c>
      <c r="W2543" s="5">
        <f>AVERAGE(X2543:AR2543)</f>
        <v>20925.714285714286</v>
      </c>
      <c r="X2543">
        <v>3172</v>
      </c>
      <c r="Y2543">
        <v>3985</v>
      </c>
      <c r="Z2543">
        <v>2754</v>
      </c>
      <c r="AA2543">
        <v>1708</v>
      </c>
      <c r="AB2543">
        <v>1569</v>
      </c>
      <c r="AC2543">
        <v>1947</v>
      </c>
      <c r="AD2543">
        <v>344035</v>
      </c>
      <c r="AE2543">
        <v>1036</v>
      </c>
      <c r="AF2543">
        <v>415</v>
      </c>
      <c r="AG2543">
        <v>3850</v>
      </c>
      <c r="AH2543">
        <v>2308</v>
      </c>
      <c r="AI2543">
        <v>2842</v>
      </c>
      <c r="AJ2543">
        <v>1213</v>
      </c>
      <c r="AK2543">
        <v>783</v>
      </c>
      <c r="AL2543">
        <v>1617</v>
      </c>
      <c r="AM2543">
        <v>456</v>
      </c>
      <c r="AN2543">
        <v>582</v>
      </c>
      <c r="AO2543">
        <v>757</v>
      </c>
      <c r="AP2543">
        <v>21213</v>
      </c>
      <c r="AQ2543">
        <v>21012</v>
      </c>
      <c r="AR2543">
        <v>22186</v>
      </c>
    </row>
    <row r="2544" spans="1:44" x14ac:dyDescent="0.55000000000000004">
      <c r="A2544"/>
      <c r="C2544" t="s">
        <v>98</v>
      </c>
      <c r="D2544" s="2">
        <v>259.19139999999999</v>
      </c>
      <c r="E2544">
        <v>9.44</v>
      </c>
      <c r="F2544">
        <v>258</v>
      </c>
      <c r="G2544" t="s">
        <v>6277</v>
      </c>
      <c r="H2544" t="s">
        <v>99</v>
      </c>
      <c r="J2544">
        <v>1</v>
      </c>
      <c r="K2544" s="9" t="b">
        <v>0</v>
      </c>
      <c r="L2544" t="s">
        <v>6278</v>
      </c>
      <c r="N2544" t="s">
        <v>6279</v>
      </c>
      <c r="O2544" t="s">
        <v>6280</v>
      </c>
      <c r="P2544">
        <v>7784</v>
      </c>
      <c r="Q2544">
        <v>-1</v>
      </c>
      <c r="R2544">
        <v>-1</v>
      </c>
      <c r="S2544">
        <v>-1</v>
      </c>
      <c r="T2544" t="s">
        <v>313</v>
      </c>
      <c r="U2544" t="s">
        <v>6281</v>
      </c>
      <c r="W2544" s="5">
        <f>AVERAGE(X2544:AR2544)</f>
        <v>17319.666666666668</v>
      </c>
      <c r="X2544">
        <v>16630</v>
      </c>
      <c r="Y2544">
        <v>16792</v>
      </c>
      <c r="Z2544">
        <v>17435</v>
      </c>
      <c r="AA2544">
        <v>16214</v>
      </c>
      <c r="AB2544">
        <v>17122</v>
      </c>
      <c r="AC2544">
        <v>17203</v>
      </c>
      <c r="AD2544">
        <v>17144</v>
      </c>
      <c r="AE2544">
        <v>18316</v>
      </c>
      <c r="AF2544">
        <v>15485</v>
      </c>
      <c r="AG2544">
        <v>16426</v>
      </c>
      <c r="AH2544">
        <v>17167</v>
      </c>
      <c r="AI2544">
        <v>17511</v>
      </c>
      <c r="AJ2544">
        <v>17898</v>
      </c>
      <c r="AK2544">
        <v>18299</v>
      </c>
      <c r="AL2544">
        <v>19111</v>
      </c>
      <c r="AM2544">
        <v>18259</v>
      </c>
      <c r="AN2544">
        <v>17462</v>
      </c>
      <c r="AO2544">
        <v>16956</v>
      </c>
      <c r="AP2544">
        <v>17858</v>
      </c>
      <c r="AQ2544">
        <v>16803</v>
      </c>
      <c r="AR2544">
        <v>17622</v>
      </c>
    </row>
    <row r="2545" spans="1:44" x14ac:dyDescent="0.55000000000000004">
      <c r="A2545"/>
      <c r="C2545" t="s">
        <v>98</v>
      </c>
      <c r="D2545" s="2">
        <v>261.22160000000002</v>
      </c>
      <c r="E2545">
        <v>10.16</v>
      </c>
      <c r="F2545">
        <v>259</v>
      </c>
      <c r="G2545" t="s">
        <v>60</v>
      </c>
      <c r="H2545" t="s">
        <v>99</v>
      </c>
      <c r="J2545">
        <v>0.60714290000000004</v>
      </c>
      <c r="K2545" s="9" t="b">
        <v>0</v>
      </c>
      <c r="L2545" t="s">
        <v>62</v>
      </c>
      <c r="M2545" t="s">
        <v>62</v>
      </c>
      <c r="N2545" t="s">
        <v>62</v>
      </c>
      <c r="O2545" t="s">
        <v>62</v>
      </c>
      <c r="P2545" t="s">
        <v>62</v>
      </c>
      <c r="Q2545">
        <v>-1</v>
      </c>
      <c r="R2545">
        <v>-1</v>
      </c>
      <c r="S2545">
        <v>-1</v>
      </c>
      <c r="T2545" t="s">
        <v>820</v>
      </c>
      <c r="U2545" t="s">
        <v>8207</v>
      </c>
      <c r="W2545" s="5">
        <f>AVERAGE(X2545:AR2545)</f>
        <v>10113.095238095239</v>
      </c>
      <c r="X2545">
        <v>21452</v>
      </c>
      <c r="Y2545">
        <v>18126</v>
      </c>
      <c r="Z2545">
        <v>7124</v>
      </c>
      <c r="AA2545">
        <v>5157</v>
      </c>
      <c r="AB2545">
        <v>9328</v>
      </c>
      <c r="AC2545">
        <v>7800</v>
      </c>
      <c r="AD2545">
        <v>1449</v>
      </c>
      <c r="AE2545">
        <v>2446</v>
      </c>
      <c r="AF2545">
        <v>2444</v>
      </c>
      <c r="AG2545">
        <v>27407</v>
      </c>
      <c r="AH2545">
        <v>41950</v>
      </c>
      <c r="AI2545">
        <v>25310</v>
      </c>
      <c r="AJ2545">
        <v>1451</v>
      </c>
      <c r="AK2545">
        <v>1000</v>
      </c>
      <c r="AL2545">
        <v>2175</v>
      </c>
      <c r="AM2545">
        <v>831</v>
      </c>
      <c r="AN2545">
        <v>2167</v>
      </c>
      <c r="AO2545">
        <v>1499</v>
      </c>
      <c r="AP2545">
        <v>10941</v>
      </c>
      <c r="AQ2545">
        <v>10785</v>
      </c>
      <c r="AR2545">
        <v>11533</v>
      </c>
    </row>
    <row r="2546" spans="1:44" x14ac:dyDescent="0.55000000000000004">
      <c r="C2546" t="s">
        <v>98</v>
      </c>
      <c r="D2546" s="2">
        <v>261.22190000000001</v>
      </c>
      <c r="E2546">
        <v>9.85</v>
      </c>
      <c r="F2546">
        <v>260</v>
      </c>
      <c r="G2546" t="s">
        <v>60</v>
      </c>
      <c r="H2546" t="s">
        <v>99</v>
      </c>
      <c r="J2546">
        <v>0.67857140000000005</v>
      </c>
      <c r="K2546" s="9" t="b">
        <v>1</v>
      </c>
      <c r="L2546" t="s">
        <v>62</v>
      </c>
      <c r="M2546" t="s">
        <v>62</v>
      </c>
      <c r="N2546" t="s">
        <v>62</v>
      </c>
      <c r="O2546" t="s">
        <v>62</v>
      </c>
      <c r="P2546" t="s">
        <v>62</v>
      </c>
      <c r="Q2546">
        <v>-1</v>
      </c>
      <c r="R2546">
        <v>-1</v>
      </c>
      <c r="S2546">
        <v>1000</v>
      </c>
      <c r="T2546" t="s">
        <v>135</v>
      </c>
      <c r="U2546" t="s">
        <v>4307</v>
      </c>
      <c r="V2546" t="s">
        <v>4308</v>
      </c>
      <c r="W2546" s="5">
        <f>AVERAGE(X2546:AR2546)</f>
        <v>29799.952380952382</v>
      </c>
      <c r="X2546">
        <v>73053</v>
      </c>
      <c r="Y2546">
        <v>61188</v>
      </c>
      <c r="Z2546">
        <v>18939</v>
      </c>
      <c r="AA2546">
        <v>5068</v>
      </c>
      <c r="AB2546">
        <v>42221</v>
      </c>
      <c r="AC2546">
        <v>22150</v>
      </c>
      <c r="AD2546">
        <v>2639</v>
      </c>
      <c r="AE2546">
        <v>1830</v>
      </c>
      <c r="AF2546">
        <v>1655</v>
      </c>
      <c r="AG2546">
        <v>103913</v>
      </c>
      <c r="AH2546">
        <v>104574</v>
      </c>
      <c r="AI2546">
        <v>81136</v>
      </c>
      <c r="AJ2546">
        <v>1763</v>
      </c>
      <c r="AK2546">
        <v>3359</v>
      </c>
      <c r="AL2546">
        <v>2146</v>
      </c>
      <c r="AM2546">
        <v>2080</v>
      </c>
      <c r="AN2546">
        <v>2124</v>
      </c>
      <c r="AO2546">
        <v>1595</v>
      </c>
      <c r="AP2546">
        <v>43616</v>
      </c>
      <c r="AQ2546">
        <v>5787</v>
      </c>
      <c r="AR2546">
        <v>44963</v>
      </c>
    </row>
    <row r="2547" spans="1:44" x14ac:dyDescent="0.55000000000000004">
      <c r="A2547"/>
      <c r="C2547" t="s">
        <v>98</v>
      </c>
      <c r="D2547" s="2">
        <v>261.22190000000001</v>
      </c>
      <c r="E2547">
        <v>9.6</v>
      </c>
      <c r="F2547">
        <v>261</v>
      </c>
      <c r="G2547" t="s">
        <v>60</v>
      </c>
      <c r="H2547" t="s">
        <v>99</v>
      </c>
      <c r="I2547" t="s">
        <v>8336</v>
      </c>
      <c r="J2547">
        <v>0.60714290000000004</v>
      </c>
      <c r="K2547" s="9" t="b">
        <v>0</v>
      </c>
      <c r="L2547" t="s">
        <v>62</v>
      </c>
      <c r="M2547" t="s">
        <v>62</v>
      </c>
      <c r="N2547" t="s">
        <v>62</v>
      </c>
      <c r="O2547" t="s">
        <v>62</v>
      </c>
      <c r="P2547" t="s">
        <v>62</v>
      </c>
      <c r="Q2547">
        <v>-1</v>
      </c>
      <c r="R2547">
        <v>-1</v>
      </c>
      <c r="S2547">
        <v>-1</v>
      </c>
      <c r="T2547" t="s">
        <v>820</v>
      </c>
      <c r="U2547" t="s">
        <v>8337</v>
      </c>
      <c r="W2547" s="5">
        <f>AVERAGE(X2547:AR2547)</f>
        <v>9505.4761904761908</v>
      </c>
      <c r="X2547">
        <v>18607</v>
      </c>
      <c r="Y2547">
        <v>15737</v>
      </c>
      <c r="Z2547">
        <v>3038</v>
      </c>
      <c r="AA2547">
        <v>2318</v>
      </c>
      <c r="AB2547">
        <v>7727</v>
      </c>
      <c r="AC2547">
        <v>5814</v>
      </c>
      <c r="AD2547">
        <v>1403</v>
      </c>
      <c r="AE2547">
        <v>982</v>
      </c>
      <c r="AF2547">
        <v>1112</v>
      </c>
      <c r="AG2547">
        <v>34478</v>
      </c>
      <c r="AH2547">
        <v>39090</v>
      </c>
      <c r="AI2547">
        <v>25372</v>
      </c>
      <c r="AJ2547">
        <v>1147</v>
      </c>
      <c r="AK2547">
        <v>1785</v>
      </c>
      <c r="AL2547">
        <v>1083</v>
      </c>
      <c r="AM2547">
        <v>1216</v>
      </c>
      <c r="AN2547">
        <v>1375</v>
      </c>
      <c r="AO2547">
        <v>1162</v>
      </c>
      <c r="AP2547">
        <v>11953</v>
      </c>
      <c r="AQ2547">
        <v>11677</v>
      </c>
      <c r="AR2547">
        <v>12539</v>
      </c>
    </row>
    <row r="2548" spans="1:44" x14ac:dyDescent="0.55000000000000004">
      <c r="A2548"/>
      <c r="C2548" t="s">
        <v>98</v>
      </c>
      <c r="D2548" s="2">
        <v>263.08800000000002</v>
      </c>
      <c r="E2548">
        <v>1.1200000000000001</v>
      </c>
      <c r="F2548">
        <v>262</v>
      </c>
      <c r="G2548" t="s">
        <v>8693</v>
      </c>
      <c r="H2548" t="s">
        <v>99</v>
      </c>
      <c r="J2548">
        <v>1</v>
      </c>
      <c r="K2548" s="9" t="b">
        <v>0</v>
      </c>
      <c r="L2548" t="s">
        <v>8694</v>
      </c>
      <c r="N2548" t="s">
        <v>8695</v>
      </c>
      <c r="O2548" t="s">
        <v>8696</v>
      </c>
      <c r="Q2548">
        <v>-1</v>
      </c>
      <c r="R2548">
        <v>-1</v>
      </c>
      <c r="S2548">
        <v>-1</v>
      </c>
      <c r="T2548" t="s">
        <v>275</v>
      </c>
      <c r="U2548" t="s">
        <v>8697</v>
      </c>
      <c r="W2548" s="5">
        <f>AVERAGE(X2548:AR2548)</f>
        <v>6718.9523809523807</v>
      </c>
      <c r="X2548">
        <v>4382</v>
      </c>
      <c r="Y2548">
        <v>5321</v>
      </c>
      <c r="Z2548">
        <v>5777</v>
      </c>
      <c r="AA2548">
        <v>4989</v>
      </c>
      <c r="AB2548">
        <v>6643</v>
      </c>
      <c r="AC2548">
        <v>6320</v>
      </c>
      <c r="AD2548">
        <v>5207</v>
      </c>
      <c r="AE2548">
        <v>3727</v>
      </c>
      <c r="AF2548">
        <v>7196</v>
      </c>
      <c r="AG2548">
        <v>10331</v>
      </c>
      <c r="AH2548">
        <v>7038</v>
      </c>
      <c r="AI2548">
        <v>7739</v>
      </c>
      <c r="AJ2548">
        <v>7829</v>
      </c>
      <c r="AK2548">
        <v>4685</v>
      </c>
      <c r="AL2548">
        <v>6823</v>
      </c>
      <c r="AM2548">
        <v>8522</v>
      </c>
      <c r="AN2548">
        <v>9812</v>
      </c>
      <c r="AO2548">
        <v>8085</v>
      </c>
      <c r="AP2548">
        <v>6409</v>
      </c>
      <c r="AQ2548">
        <v>6524</v>
      </c>
      <c r="AR2548">
        <v>7739</v>
      </c>
    </row>
    <row r="2549" spans="1:44" x14ac:dyDescent="0.55000000000000004">
      <c r="C2549" t="s">
        <v>98</v>
      </c>
      <c r="D2549" s="2">
        <v>263.23739999999998</v>
      </c>
      <c r="E2549">
        <v>10.1</v>
      </c>
      <c r="F2549">
        <v>263</v>
      </c>
      <c r="G2549" t="s">
        <v>60</v>
      </c>
      <c r="H2549" t="s">
        <v>277</v>
      </c>
      <c r="I2549" t="s">
        <v>3416</v>
      </c>
      <c r="J2549">
        <v>0.78571429999999998</v>
      </c>
      <c r="K2549" s="9" t="b">
        <v>1</v>
      </c>
      <c r="L2549" t="s">
        <v>62</v>
      </c>
      <c r="M2549" t="s">
        <v>62</v>
      </c>
      <c r="N2549" t="s">
        <v>62</v>
      </c>
      <c r="O2549" t="s">
        <v>62</v>
      </c>
      <c r="P2549" t="s">
        <v>62</v>
      </c>
      <c r="Q2549">
        <v>-1</v>
      </c>
      <c r="R2549">
        <v>-1</v>
      </c>
      <c r="S2549">
        <v>1000</v>
      </c>
      <c r="T2549" t="s">
        <v>135</v>
      </c>
      <c r="U2549" t="s">
        <v>3417</v>
      </c>
      <c r="V2549" t="s">
        <v>3418</v>
      </c>
      <c r="W2549" s="5">
        <f>AVERAGE(X2549:AR2549)</f>
        <v>39805.904761904763</v>
      </c>
      <c r="X2549">
        <v>121279</v>
      </c>
      <c r="Y2549">
        <v>112386</v>
      </c>
      <c r="Z2549">
        <v>28590</v>
      </c>
      <c r="AA2549">
        <v>11838</v>
      </c>
      <c r="AB2549">
        <v>76040</v>
      </c>
      <c r="AC2549">
        <v>33092</v>
      </c>
      <c r="AD2549">
        <v>6814</v>
      </c>
      <c r="AE2549">
        <v>4194</v>
      </c>
      <c r="AF2549">
        <v>3654</v>
      </c>
      <c r="AG2549">
        <v>104545</v>
      </c>
      <c r="AH2549">
        <v>118869</v>
      </c>
      <c r="AI2549">
        <v>60232</v>
      </c>
      <c r="AJ2549">
        <v>5978</v>
      </c>
      <c r="AK2549">
        <v>3750</v>
      </c>
      <c r="AL2549">
        <v>8313</v>
      </c>
      <c r="AM2549">
        <v>2936</v>
      </c>
      <c r="AN2549">
        <v>3148</v>
      </c>
      <c r="AO2549">
        <v>2545</v>
      </c>
      <c r="AP2549">
        <v>42554</v>
      </c>
      <c r="AQ2549">
        <v>40862</v>
      </c>
      <c r="AR2549">
        <v>44305</v>
      </c>
    </row>
    <row r="2550" spans="1:44" x14ac:dyDescent="0.55000000000000004">
      <c r="A2550"/>
      <c r="C2550" t="s">
        <v>98</v>
      </c>
      <c r="D2550" s="2">
        <v>263.23750000000001</v>
      </c>
      <c r="E2550">
        <v>9.8800000000000008</v>
      </c>
      <c r="F2550">
        <v>264</v>
      </c>
      <c r="G2550" t="s">
        <v>60</v>
      </c>
      <c r="H2550" t="s">
        <v>99</v>
      </c>
      <c r="J2550">
        <v>0.67857140000000005</v>
      </c>
      <c r="K2550" s="9" t="b">
        <v>0</v>
      </c>
      <c r="L2550" t="s">
        <v>62</v>
      </c>
      <c r="M2550" t="s">
        <v>62</v>
      </c>
      <c r="N2550" t="s">
        <v>62</v>
      </c>
      <c r="O2550" t="s">
        <v>62</v>
      </c>
      <c r="P2550" t="s">
        <v>62</v>
      </c>
      <c r="Q2550">
        <v>-1</v>
      </c>
      <c r="R2550">
        <v>-1</v>
      </c>
      <c r="S2550">
        <v>-1</v>
      </c>
      <c r="T2550" t="s">
        <v>820</v>
      </c>
      <c r="U2550" t="s">
        <v>8218</v>
      </c>
      <c r="W2550" s="5">
        <f>AVERAGE(X2550:AR2550)</f>
        <v>10087.523809523809</v>
      </c>
      <c r="X2550">
        <v>26550</v>
      </c>
      <c r="Y2550">
        <v>23643</v>
      </c>
      <c r="Z2550">
        <v>4583</v>
      </c>
      <c r="AA2550">
        <v>4091</v>
      </c>
      <c r="AB2550">
        <v>13926</v>
      </c>
      <c r="AC2550">
        <v>5438</v>
      </c>
      <c r="AD2550">
        <v>1617</v>
      </c>
      <c r="AE2550">
        <v>935</v>
      </c>
      <c r="AF2550">
        <v>2070</v>
      </c>
      <c r="AG2550">
        <v>29404</v>
      </c>
      <c r="AH2550">
        <v>36267</v>
      </c>
      <c r="AI2550">
        <v>18357</v>
      </c>
      <c r="AJ2550">
        <v>1470</v>
      </c>
      <c r="AK2550">
        <v>947</v>
      </c>
      <c r="AL2550">
        <v>1170</v>
      </c>
      <c r="AM2550">
        <v>848</v>
      </c>
      <c r="AN2550">
        <v>1350</v>
      </c>
      <c r="AO2550">
        <v>1193</v>
      </c>
      <c r="AP2550">
        <v>12683</v>
      </c>
      <c r="AQ2550">
        <v>12869</v>
      </c>
      <c r="AR2550">
        <v>12427</v>
      </c>
    </row>
    <row r="2551" spans="1:44" x14ac:dyDescent="0.55000000000000004">
      <c r="C2551" t="s">
        <v>98</v>
      </c>
      <c r="D2551" s="2">
        <v>263.23770000000002</v>
      </c>
      <c r="E2551">
        <v>10.4</v>
      </c>
      <c r="F2551">
        <v>265</v>
      </c>
      <c r="G2551" t="s">
        <v>3351</v>
      </c>
      <c r="H2551" t="s">
        <v>277</v>
      </c>
      <c r="J2551">
        <v>0.92857140000000005</v>
      </c>
      <c r="K2551" s="9" t="b">
        <v>1</v>
      </c>
      <c r="L2551" t="s">
        <v>538</v>
      </c>
      <c r="N2551" t="s">
        <v>3352</v>
      </c>
      <c r="O2551" t="s">
        <v>3353</v>
      </c>
      <c r="P2551">
        <v>5282800</v>
      </c>
      <c r="Q2551">
        <v>376.21620000000001</v>
      </c>
      <c r="R2551">
        <v>654.80229999999995</v>
      </c>
      <c r="S2551">
        <v>1000</v>
      </c>
      <c r="T2551" t="s">
        <v>135</v>
      </c>
      <c r="U2551" t="s">
        <v>3354</v>
      </c>
      <c r="V2551" t="s">
        <v>3355</v>
      </c>
      <c r="W2551" s="5">
        <f>AVERAGE(X2551:AR2551)</f>
        <v>40852.380952380954</v>
      </c>
      <c r="X2551">
        <v>90458</v>
      </c>
      <c r="Y2551">
        <v>77246</v>
      </c>
      <c r="Z2551">
        <v>25576</v>
      </c>
      <c r="AA2551">
        <v>17602</v>
      </c>
      <c r="AB2551">
        <v>40422</v>
      </c>
      <c r="AC2551">
        <v>26874</v>
      </c>
      <c r="AD2551">
        <v>6084</v>
      </c>
      <c r="AE2551">
        <v>7925</v>
      </c>
      <c r="AF2551">
        <v>9770</v>
      </c>
      <c r="AG2551">
        <v>84544</v>
      </c>
      <c r="AH2551">
        <v>132105</v>
      </c>
      <c r="AI2551">
        <v>78938</v>
      </c>
      <c r="AJ2551">
        <v>4508</v>
      </c>
      <c r="AK2551">
        <v>3462</v>
      </c>
      <c r="AL2551">
        <v>4729</v>
      </c>
      <c r="AM2551">
        <v>5210</v>
      </c>
      <c r="AN2551">
        <v>5533</v>
      </c>
      <c r="AO2551">
        <v>6105</v>
      </c>
      <c r="AP2551">
        <v>77843</v>
      </c>
      <c r="AQ2551">
        <v>74686</v>
      </c>
      <c r="AR2551">
        <v>78280</v>
      </c>
    </row>
    <row r="2552" spans="1:44" x14ac:dyDescent="0.55000000000000004">
      <c r="C2552" t="s">
        <v>98</v>
      </c>
      <c r="D2552" s="2">
        <v>265.2534</v>
      </c>
      <c r="E2552">
        <v>10.63</v>
      </c>
      <c r="F2552">
        <v>266</v>
      </c>
      <c r="G2552" t="s">
        <v>521</v>
      </c>
      <c r="H2552" t="s">
        <v>4644</v>
      </c>
      <c r="J2552">
        <v>0.57142859999999995</v>
      </c>
      <c r="K2552" s="9" t="b">
        <v>1</v>
      </c>
      <c r="L2552" t="s">
        <v>285</v>
      </c>
      <c r="N2552" t="s">
        <v>524</v>
      </c>
      <c r="O2552" t="s">
        <v>8349</v>
      </c>
      <c r="P2552">
        <v>5283387</v>
      </c>
      <c r="Q2552">
        <v>354.3322</v>
      </c>
      <c r="R2552">
        <v>523.60140000000001</v>
      </c>
      <c r="S2552">
        <v>416.66669999999999</v>
      </c>
      <c r="T2552" t="s">
        <v>135</v>
      </c>
      <c r="U2552" t="s">
        <v>8350</v>
      </c>
      <c r="V2552" t="s">
        <v>8351</v>
      </c>
      <c r="W2552" s="5">
        <f>AVERAGE(X2552:AR2552)</f>
        <v>9451.6666666666661</v>
      </c>
      <c r="X2552">
        <v>6716</v>
      </c>
      <c r="Y2552">
        <v>3268</v>
      </c>
      <c r="Z2552">
        <v>4577</v>
      </c>
      <c r="AA2552">
        <v>5460</v>
      </c>
      <c r="AB2552">
        <v>4749</v>
      </c>
      <c r="AC2552">
        <v>7237</v>
      </c>
      <c r="AD2552">
        <v>1824</v>
      </c>
      <c r="AE2552">
        <v>3806</v>
      </c>
      <c r="AF2552">
        <v>5964</v>
      </c>
      <c r="AG2552">
        <v>2687</v>
      </c>
      <c r="AH2552">
        <v>4008</v>
      </c>
      <c r="AI2552">
        <v>2197</v>
      </c>
      <c r="AJ2552">
        <v>942</v>
      </c>
      <c r="AK2552">
        <v>936</v>
      </c>
      <c r="AL2552">
        <v>1203</v>
      </c>
      <c r="AM2552">
        <v>662</v>
      </c>
      <c r="AN2552">
        <v>1557</v>
      </c>
      <c r="AO2552">
        <v>2047</v>
      </c>
      <c r="AP2552">
        <v>45578</v>
      </c>
      <c r="AQ2552">
        <v>45907</v>
      </c>
      <c r="AR2552">
        <v>47160</v>
      </c>
    </row>
    <row r="2553" spans="1:44" x14ac:dyDescent="0.55000000000000004">
      <c r="A2553"/>
      <c r="C2553" t="s">
        <v>98</v>
      </c>
      <c r="D2553" s="2">
        <v>267.10860000000002</v>
      </c>
      <c r="E2553">
        <v>7.86</v>
      </c>
      <c r="F2553">
        <v>267</v>
      </c>
      <c r="G2553" t="s">
        <v>1666</v>
      </c>
      <c r="H2553" t="s">
        <v>99</v>
      </c>
      <c r="I2553" t="s">
        <v>1667</v>
      </c>
      <c r="J2553">
        <v>1</v>
      </c>
      <c r="K2553" s="9" t="b">
        <v>0</v>
      </c>
      <c r="L2553" t="s">
        <v>1668</v>
      </c>
      <c r="N2553" t="s">
        <v>1669</v>
      </c>
      <c r="O2553" t="s">
        <v>1670</v>
      </c>
      <c r="P2553" t="s">
        <v>112</v>
      </c>
      <c r="Q2553">
        <v>-1</v>
      </c>
      <c r="R2553">
        <v>-1</v>
      </c>
      <c r="S2553">
        <v>-1</v>
      </c>
      <c r="T2553" t="s">
        <v>313</v>
      </c>
      <c r="U2553" t="s">
        <v>1671</v>
      </c>
      <c r="W2553" s="5">
        <f>AVERAGE(X2553:AR2553)</f>
        <v>91454.71428571429</v>
      </c>
      <c r="X2553">
        <v>101407</v>
      </c>
      <c r="Y2553">
        <v>84331</v>
      </c>
      <c r="Z2553">
        <v>106888</v>
      </c>
      <c r="AA2553">
        <v>105622</v>
      </c>
      <c r="AB2553">
        <v>104918</v>
      </c>
      <c r="AC2553">
        <v>102415</v>
      </c>
      <c r="AD2553">
        <v>104000</v>
      </c>
      <c r="AE2553">
        <v>113594</v>
      </c>
      <c r="AF2553">
        <v>94806</v>
      </c>
      <c r="AG2553">
        <v>96218</v>
      </c>
      <c r="AH2553">
        <v>93241</v>
      </c>
      <c r="AI2553">
        <v>54137</v>
      </c>
      <c r="AJ2553">
        <v>58015</v>
      </c>
      <c r="AK2553">
        <v>90785</v>
      </c>
      <c r="AL2553">
        <v>125967</v>
      </c>
      <c r="AM2553">
        <v>74641</v>
      </c>
      <c r="AN2553">
        <v>79940</v>
      </c>
      <c r="AO2553">
        <v>51997</v>
      </c>
      <c r="AP2553">
        <v>92235</v>
      </c>
      <c r="AQ2553">
        <v>88988</v>
      </c>
      <c r="AR2553">
        <v>96404</v>
      </c>
    </row>
    <row r="2554" spans="1:44" x14ac:dyDescent="0.55000000000000004">
      <c r="A2554"/>
      <c r="C2554" t="s">
        <v>98</v>
      </c>
      <c r="D2554" s="2">
        <v>267.10910000000001</v>
      </c>
      <c r="E2554">
        <v>4.63</v>
      </c>
      <c r="F2554">
        <v>268</v>
      </c>
      <c r="G2554" t="s">
        <v>60</v>
      </c>
      <c r="H2554" t="s">
        <v>277</v>
      </c>
      <c r="I2554" t="s">
        <v>8182</v>
      </c>
      <c r="J2554">
        <v>1</v>
      </c>
      <c r="K2554" s="9" t="b">
        <v>0</v>
      </c>
      <c r="L2554" t="s">
        <v>62</v>
      </c>
      <c r="M2554" t="s">
        <v>62</v>
      </c>
      <c r="N2554" t="s">
        <v>62</v>
      </c>
      <c r="O2554" t="s">
        <v>62</v>
      </c>
      <c r="P2554" t="s">
        <v>62</v>
      </c>
      <c r="Q2554">
        <v>-1</v>
      </c>
      <c r="R2554">
        <v>-1</v>
      </c>
      <c r="S2554">
        <v>-1</v>
      </c>
      <c r="T2554" t="s">
        <v>313</v>
      </c>
      <c r="U2554" t="s">
        <v>8183</v>
      </c>
      <c r="W2554" s="5">
        <f>AVERAGE(X2554:AR2554)</f>
        <v>10248.095238095239</v>
      </c>
      <c r="X2554">
        <v>10936</v>
      </c>
      <c r="Y2554">
        <v>9378</v>
      </c>
      <c r="Z2554">
        <v>14663</v>
      </c>
      <c r="AA2554">
        <v>13277</v>
      </c>
      <c r="AB2554">
        <v>14515</v>
      </c>
      <c r="AC2554">
        <v>11415</v>
      </c>
      <c r="AD2554">
        <v>14244</v>
      </c>
      <c r="AE2554">
        <v>11788</v>
      </c>
      <c r="AF2554">
        <v>10646</v>
      </c>
      <c r="AG2554">
        <v>9050</v>
      </c>
      <c r="AH2554">
        <v>8825</v>
      </c>
      <c r="AI2554">
        <v>3726</v>
      </c>
      <c r="AJ2554">
        <v>5653</v>
      </c>
      <c r="AK2554">
        <v>9486</v>
      </c>
      <c r="AL2554">
        <v>21421</v>
      </c>
      <c r="AM2554">
        <v>6567</v>
      </c>
      <c r="AN2554">
        <v>7155</v>
      </c>
      <c r="AO2554">
        <v>3554</v>
      </c>
      <c r="AP2554">
        <v>8970</v>
      </c>
      <c r="AQ2554">
        <v>9470</v>
      </c>
      <c r="AR2554">
        <v>10471</v>
      </c>
    </row>
    <row r="2555" spans="1:44" x14ac:dyDescent="0.55000000000000004">
      <c r="A2555"/>
      <c r="C2555" t="s">
        <v>98</v>
      </c>
      <c r="D2555" s="2">
        <v>267.1234</v>
      </c>
      <c r="E2555">
        <v>8.69</v>
      </c>
      <c r="F2555">
        <v>269</v>
      </c>
      <c r="G2555" t="s">
        <v>2996</v>
      </c>
      <c r="H2555" t="s">
        <v>99</v>
      </c>
      <c r="J2555">
        <v>0.89285709999999996</v>
      </c>
      <c r="K2555" s="9" t="b">
        <v>0</v>
      </c>
      <c r="L2555" t="s">
        <v>2997</v>
      </c>
      <c r="Q2555">
        <v>-1</v>
      </c>
      <c r="R2555">
        <v>-1</v>
      </c>
      <c r="S2555">
        <v>-1</v>
      </c>
      <c r="T2555" t="s">
        <v>313</v>
      </c>
      <c r="U2555" t="s">
        <v>2998</v>
      </c>
      <c r="W2555" s="5">
        <f>AVERAGE(X2555:AR2555)</f>
        <v>46297.142857142855</v>
      </c>
      <c r="X2555">
        <v>36006</v>
      </c>
      <c r="Y2555">
        <v>42747</v>
      </c>
      <c r="Z2555">
        <v>63320</v>
      </c>
      <c r="AA2555">
        <v>54952</v>
      </c>
      <c r="AB2555">
        <v>69994</v>
      </c>
      <c r="AC2555">
        <v>48149</v>
      </c>
      <c r="AD2555">
        <v>74801</v>
      </c>
      <c r="AE2555">
        <v>73871</v>
      </c>
      <c r="AF2555">
        <v>48239</v>
      </c>
      <c r="AG2555">
        <v>38780</v>
      </c>
      <c r="AH2555">
        <v>35820</v>
      </c>
      <c r="AI2555">
        <v>2881</v>
      </c>
      <c r="AJ2555">
        <v>3108</v>
      </c>
      <c r="AK2555">
        <v>53105</v>
      </c>
      <c r="AL2555">
        <v>136546</v>
      </c>
      <c r="AM2555">
        <v>29599</v>
      </c>
      <c r="AN2555">
        <v>27315</v>
      </c>
      <c r="AO2555">
        <v>2606</v>
      </c>
      <c r="AP2555">
        <v>42194</v>
      </c>
      <c r="AQ2555">
        <v>42575</v>
      </c>
      <c r="AR2555">
        <v>45632</v>
      </c>
    </row>
    <row r="2556" spans="1:44" x14ac:dyDescent="0.55000000000000004">
      <c r="A2556"/>
      <c r="C2556" t="s">
        <v>98</v>
      </c>
      <c r="D2556" s="2">
        <v>267.15989999999999</v>
      </c>
      <c r="E2556">
        <v>6.78</v>
      </c>
      <c r="F2556">
        <v>270</v>
      </c>
      <c r="G2556" t="s">
        <v>5853</v>
      </c>
      <c r="H2556" t="s">
        <v>99</v>
      </c>
      <c r="J2556">
        <v>1</v>
      </c>
      <c r="K2556" s="9" t="b">
        <v>0</v>
      </c>
      <c r="L2556" t="s">
        <v>5854</v>
      </c>
      <c r="N2556" t="s">
        <v>5855</v>
      </c>
      <c r="O2556" t="s">
        <v>5856</v>
      </c>
      <c r="P2556" t="s">
        <v>112</v>
      </c>
      <c r="Q2556">
        <v>-1</v>
      </c>
      <c r="R2556">
        <v>-1</v>
      </c>
      <c r="S2556">
        <v>-1</v>
      </c>
      <c r="T2556" t="s">
        <v>313</v>
      </c>
      <c r="U2556" t="s">
        <v>5857</v>
      </c>
      <c r="W2556" s="5">
        <f>AVERAGE(X2556:AR2556)</f>
        <v>19489.952380952382</v>
      </c>
      <c r="X2556">
        <v>12330</v>
      </c>
      <c r="Y2556">
        <v>13367</v>
      </c>
      <c r="Z2556">
        <v>9305</v>
      </c>
      <c r="AA2556">
        <v>16184</v>
      </c>
      <c r="AB2556">
        <v>11999</v>
      </c>
      <c r="AC2556">
        <v>18463</v>
      </c>
      <c r="AD2556">
        <v>25094</v>
      </c>
      <c r="AE2556">
        <v>9830</v>
      </c>
      <c r="AF2556">
        <v>12733</v>
      </c>
      <c r="AG2556">
        <v>21155</v>
      </c>
      <c r="AH2556">
        <v>23073</v>
      </c>
      <c r="AI2556">
        <v>15940</v>
      </c>
      <c r="AJ2556">
        <v>35151</v>
      </c>
      <c r="AK2556">
        <v>26004</v>
      </c>
      <c r="AL2556">
        <v>39168</v>
      </c>
      <c r="AM2556">
        <v>17281</v>
      </c>
      <c r="AN2556">
        <v>26282</v>
      </c>
      <c r="AO2556">
        <v>18238</v>
      </c>
      <c r="AP2556">
        <v>17692</v>
      </c>
      <c r="AQ2556">
        <v>19150</v>
      </c>
      <c r="AR2556">
        <v>20850</v>
      </c>
    </row>
    <row r="2557" spans="1:44" x14ac:dyDescent="0.55000000000000004">
      <c r="A2557"/>
      <c r="C2557" t="s">
        <v>98</v>
      </c>
      <c r="D2557" s="2">
        <v>267.2688</v>
      </c>
      <c r="E2557">
        <v>10.95</v>
      </c>
      <c r="F2557">
        <v>271</v>
      </c>
      <c r="G2557" t="s">
        <v>3240</v>
      </c>
      <c r="H2557" t="s">
        <v>99</v>
      </c>
      <c r="J2557">
        <v>1</v>
      </c>
      <c r="K2557" s="9" t="b">
        <v>0</v>
      </c>
      <c r="L2557" t="s">
        <v>3241</v>
      </c>
      <c r="N2557" t="s">
        <v>3242</v>
      </c>
      <c r="O2557" t="s">
        <v>3243</v>
      </c>
      <c r="P2557">
        <v>5365682</v>
      </c>
      <c r="Q2557">
        <v>-1</v>
      </c>
      <c r="R2557">
        <v>-1</v>
      </c>
      <c r="S2557">
        <v>-1</v>
      </c>
      <c r="T2557" t="s">
        <v>368</v>
      </c>
      <c r="U2557" t="s">
        <v>3244</v>
      </c>
      <c r="W2557" s="5">
        <f>AVERAGE(X2557:AR2557)</f>
        <v>42088</v>
      </c>
      <c r="X2557">
        <v>45426</v>
      </c>
      <c r="Y2557">
        <v>41041</v>
      </c>
      <c r="Z2557">
        <v>49880</v>
      </c>
      <c r="AA2557">
        <v>47087</v>
      </c>
      <c r="AB2557">
        <v>46383</v>
      </c>
      <c r="AC2557">
        <v>48478</v>
      </c>
      <c r="AD2557">
        <v>49118</v>
      </c>
      <c r="AE2557">
        <v>58084</v>
      </c>
      <c r="AF2557">
        <v>58109</v>
      </c>
      <c r="AG2557">
        <v>51622</v>
      </c>
      <c r="AH2557">
        <v>48058</v>
      </c>
      <c r="AI2557">
        <v>22892</v>
      </c>
      <c r="AJ2557">
        <v>22138</v>
      </c>
      <c r="AK2557">
        <v>47143</v>
      </c>
      <c r="AL2557">
        <v>54304</v>
      </c>
      <c r="AM2557">
        <v>38925</v>
      </c>
      <c r="AN2557">
        <v>39231</v>
      </c>
      <c r="AO2557">
        <v>27742</v>
      </c>
      <c r="AP2557">
        <v>30023</v>
      </c>
      <c r="AQ2557">
        <v>29192</v>
      </c>
      <c r="AR2557">
        <v>28972</v>
      </c>
    </row>
    <row r="2558" spans="1:44" x14ac:dyDescent="0.55000000000000004">
      <c r="A2558" s="6" t="s">
        <v>2928</v>
      </c>
      <c r="B2558">
        <v>1</v>
      </c>
      <c r="C2558" t="s">
        <v>98</v>
      </c>
      <c r="D2558" s="2">
        <v>268.1046</v>
      </c>
      <c r="E2558">
        <v>1.42</v>
      </c>
      <c r="F2558">
        <v>272</v>
      </c>
      <c r="G2558" t="s">
        <v>2929</v>
      </c>
      <c r="H2558" t="s">
        <v>99</v>
      </c>
      <c r="J2558">
        <v>1</v>
      </c>
      <c r="K2558" s="9" t="b">
        <v>1</v>
      </c>
      <c r="L2558" t="s">
        <v>2930</v>
      </c>
      <c r="N2558" t="s">
        <v>2931</v>
      </c>
      <c r="O2558" t="s">
        <v>2932</v>
      </c>
      <c r="Q2558">
        <v>742.83619999999996</v>
      </c>
      <c r="R2558">
        <v>879.71119999999996</v>
      </c>
      <c r="S2558">
        <v>1000</v>
      </c>
      <c r="T2558" t="s">
        <v>135</v>
      </c>
      <c r="U2558" t="s">
        <v>2933</v>
      </c>
      <c r="V2558" t="s">
        <v>2934</v>
      </c>
      <c r="W2558" s="5">
        <f>AVERAGE(X2558:AR2558)</f>
        <v>47217.476190476191</v>
      </c>
      <c r="X2558">
        <v>30265</v>
      </c>
      <c r="Y2558">
        <v>47882</v>
      </c>
      <c r="Z2558">
        <v>24798</v>
      </c>
      <c r="AA2558">
        <v>36805</v>
      </c>
      <c r="AB2558">
        <v>31757</v>
      </c>
      <c r="AC2558">
        <v>70182</v>
      </c>
      <c r="AD2558">
        <v>19832</v>
      </c>
      <c r="AE2558">
        <v>34463</v>
      </c>
      <c r="AF2558">
        <v>30180</v>
      </c>
      <c r="AG2558">
        <v>53564</v>
      </c>
      <c r="AH2558">
        <v>52387</v>
      </c>
      <c r="AI2558">
        <v>104617</v>
      </c>
      <c r="AJ2558">
        <v>35188</v>
      </c>
      <c r="AK2558">
        <v>49324</v>
      </c>
      <c r="AL2558">
        <v>86140</v>
      </c>
      <c r="AM2558">
        <v>30760</v>
      </c>
      <c r="AN2558">
        <v>69779</v>
      </c>
      <c r="AO2558">
        <v>43434</v>
      </c>
      <c r="AP2558">
        <v>46726</v>
      </c>
      <c r="AQ2558">
        <v>46288</v>
      </c>
      <c r="AR2558">
        <v>47196</v>
      </c>
    </row>
    <row r="2559" spans="1:44" x14ac:dyDescent="0.55000000000000004">
      <c r="C2559" t="s">
        <v>98</v>
      </c>
      <c r="D2559" s="2">
        <v>268.26420000000002</v>
      </c>
      <c r="E2559">
        <v>10.41</v>
      </c>
      <c r="F2559">
        <v>273</v>
      </c>
      <c r="G2559" t="s">
        <v>8845</v>
      </c>
      <c r="H2559" t="s">
        <v>277</v>
      </c>
      <c r="J2559">
        <v>0.35714289999999999</v>
      </c>
      <c r="K2559" s="9" t="b">
        <v>1</v>
      </c>
      <c r="L2559" t="s">
        <v>8846</v>
      </c>
      <c r="N2559" t="s">
        <v>8847</v>
      </c>
      <c r="O2559" t="s">
        <v>8848</v>
      </c>
      <c r="P2559">
        <v>91746221</v>
      </c>
      <c r="Q2559">
        <v>253.691</v>
      </c>
      <c r="R2559">
        <v>750</v>
      </c>
      <c r="S2559">
        <v>1000</v>
      </c>
      <c r="T2559" t="s">
        <v>135</v>
      </c>
      <c r="U2559" t="s">
        <v>8849</v>
      </c>
      <c r="V2559" t="s">
        <v>8850</v>
      </c>
      <c r="W2559" s="5">
        <f>AVERAGE(X2559:AR2559)</f>
        <v>3918.7142857142858</v>
      </c>
      <c r="X2559">
        <v>885</v>
      </c>
      <c r="Y2559">
        <v>810</v>
      </c>
      <c r="Z2559">
        <v>882</v>
      </c>
      <c r="AA2559">
        <v>789</v>
      </c>
      <c r="AB2559">
        <v>664</v>
      </c>
      <c r="AC2559">
        <v>593</v>
      </c>
      <c r="AD2559">
        <v>971</v>
      </c>
      <c r="AE2559">
        <v>488</v>
      </c>
      <c r="AF2559">
        <v>510</v>
      </c>
      <c r="AG2559">
        <v>1047</v>
      </c>
      <c r="AH2559">
        <v>1161</v>
      </c>
      <c r="AI2559">
        <v>639</v>
      </c>
      <c r="AJ2559">
        <v>847</v>
      </c>
      <c r="AK2559">
        <v>284</v>
      </c>
      <c r="AL2559">
        <v>972</v>
      </c>
      <c r="AM2559">
        <v>977</v>
      </c>
      <c r="AN2559">
        <v>854</v>
      </c>
      <c r="AO2559">
        <v>817</v>
      </c>
      <c r="AP2559">
        <v>22331</v>
      </c>
      <c r="AQ2559">
        <v>22670</v>
      </c>
      <c r="AR2559">
        <v>23102</v>
      </c>
    </row>
    <row r="2560" spans="1:44" x14ac:dyDescent="0.55000000000000004">
      <c r="A2560"/>
      <c r="C2560" t="s">
        <v>98</v>
      </c>
      <c r="D2560" s="2">
        <v>270.1551</v>
      </c>
      <c r="E2560">
        <v>1.7</v>
      </c>
      <c r="F2560">
        <v>274</v>
      </c>
      <c r="G2560" t="s">
        <v>5616</v>
      </c>
      <c r="H2560" t="s">
        <v>99</v>
      </c>
      <c r="J2560">
        <v>1</v>
      </c>
      <c r="K2560" s="9" t="b">
        <v>0</v>
      </c>
      <c r="L2560" t="s">
        <v>2910</v>
      </c>
      <c r="N2560" t="s">
        <v>5617</v>
      </c>
      <c r="O2560" t="s">
        <v>5618</v>
      </c>
      <c r="P2560" t="s">
        <v>112</v>
      </c>
      <c r="Q2560">
        <v>-1</v>
      </c>
      <c r="R2560">
        <v>-1</v>
      </c>
      <c r="S2560">
        <v>-1</v>
      </c>
      <c r="T2560" t="s">
        <v>1373</v>
      </c>
      <c r="U2560" t="s">
        <v>5619</v>
      </c>
      <c r="W2560" s="5">
        <f>AVERAGE(X2560:AR2560)</f>
        <v>20852.523809523809</v>
      </c>
      <c r="X2560">
        <v>25482</v>
      </c>
      <c r="Y2560">
        <v>15055</v>
      </c>
      <c r="Z2560">
        <v>35255</v>
      </c>
      <c r="AA2560">
        <v>14791</v>
      </c>
      <c r="AB2560">
        <v>37580</v>
      </c>
      <c r="AC2560">
        <v>42390</v>
      </c>
      <c r="AD2560">
        <v>32354</v>
      </c>
      <c r="AE2560">
        <v>54468</v>
      </c>
      <c r="AF2560">
        <v>14458</v>
      </c>
      <c r="AG2560">
        <v>6819</v>
      </c>
      <c r="AH2560">
        <v>5847</v>
      </c>
      <c r="AI2560">
        <v>5840</v>
      </c>
      <c r="AJ2560">
        <v>7812</v>
      </c>
      <c r="AK2560">
        <v>4887</v>
      </c>
      <c r="AL2560">
        <v>12060</v>
      </c>
      <c r="AM2560">
        <v>29901</v>
      </c>
      <c r="AN2560">
        <v>11424</v>
      </c>
      <c r="AO2560">
        <v>5782</v>
      </c>
      <c r="AP2560">
        <v>24728</v>
      </c>
      <c r="AQ2560">
        <v>25983</v>
      </c>
      <c r="AR2560">
        <v>24987</v>
      </c>
    </row>
    <row r="2561" spans="1:44" x14ac:dyDescent="0.55000000000000004">
      <c r="A2561"/>
      <c r="C2561" t="s">
        <v>98</v>
      </c>
      <c r="D2561" s="2">
        <v>270.27960000000002</v>
      </c>
      <c r="E2561">
        <v>9.94</v>
      </c>
      <c r="F2561">
        <v>275</v>
      </c>
      <c r="G2561" t="s">
        <v>60</v>
      </c>
      <c r="H2561" t="s">
        <v>99</v>
      </c>
      <c r="J2561">
        <v>0.96428570000000002</v>
      </c>
      <c r="K2561" s="9" t="b">
        <v>0</v>
      </c>
      <c r="L2561" t="s">
        <v>62</v>
      </c>
      <c r="M2561" t="s">
        <v>62</v>
      </c>
      <c r="N2561" t="s">
        <v>62</v>
      </c>
      <c r="O2561" t="s">
        <v>62</v>
      </c>
      <c r="P2561" t="s">
        <v>62</v>
      </c>
      <c r="Q2561">
        <v>-1</v>
      </c>
      <c r="R2561">
        <v>-1</v>
      </c>
      <c r="S2561">
        <v>-1</v>
      </c>
      <c r="T2561" t="s">
        <v>288</v>
      </c>
      <c r="U2561" t="s">
        <v>7555</v>
      </c>
      <c r="W2561" s="5">
        <f>AVERAGE(X2561:AR2561)</f>
        <v>12468.285714285714</v>
      </c>
      <c r="X2561">
        <v>22559</v>
      </c>
      <c r="Y2561">
        <v>5159</v>
      </c>
      <c r="Z2561">
        <v>12469</v>
      </c>
      <c r="AA2561">
        <v>5430</v>
      </c>
      <c r="AB2561">
        <v>15097</v>
      </c>
      <c r="AC2561">
        <v>15648</v>
      </c>
      <c r="AD2561">
        <v>11989</v>
      </c>
      <c r="AE2561">
        <v>4848</v>
      </c>
      <c r="AF2561">
        <v>17167</v>
      </c>
      <c r="AG2561">
        <v>7360</v>
      </c>
      <c r="AH2561">
        <v>12683</v>
      </c>
      <c r="AI2561">
        <v>15576</v>
      </c>
      <c r="AJ2561">
        <v>24199</v>
      </c>
      <c r="AK2561">
        <v>19891</v>
      </c>
      <c r="AL2561">
        <v>10400</v>
      </c>
      <c r="AM2561">
        <v>5802</v>
      </c>
      <c r="AN2561">
        <v>10313</v>
      </c>
      <c r="AO2561">
        <v>6160</v>
      </c>
      <c r="AP2561">
        <v>13524</v>
      </c>
      <c r="AQ2561">
        <v>12819</v>
      </c>
      <c r="AR2561">
        <v>12741</v>
      </c>
    </row>
    <row r="2562" spans="1:44" x14ac:dyDescent="0.55000000000000004">
      <c r="C2562" t="s">
        <v>98</v>
      </c>
      <c r="D2562" s="2">
        <v>270.27999999999997</v>
      </c>
      <c r="E2562">
        <v>10.48</v>
      </c>
      <c r="F2562">
        <v>276</v>
      </c>
      <c r="G2562" t="s">
        <v>60</v>
      </c>
      <c r="H2562" t="s">
        <v>99</v>
      </c>
      <c r="J2562">
        <v>1</v>
      </c>
      <c r="K2562" s="9" t="b">
        <v>1</v>
      </c>
      <c r="L2562" t="s">
        <v>62</v>
      </c>
      <c r="M2562" t="s">
        <v>62</v>
      </c>
      <c r="N2562" t="s">
        <v>62</v>
      </c>
      <c r="O2562" t="s">
        <v>62</v>
      </c>
      <c r="P2562" t="s">
        <v>62</v>
      </c>
      <c r="Q2562">
        <v>-1</v>
      </c>
      <c r="R2562">
        <v>-1</v>
      </c>
      <c r="S2562">
        <v>-1</v>
      </c>
      <c r="T2562" t="s">
        <v>135</v>
      </c>
      <c r="U2562" t="s">
        <v>1307</v>
      </c>
      <c r="V2562" t="s">
        <v>1308</v>
      </c>
      <c r="W2562" s="5">
        <f>AVERAGE(X2562:AR2562)</f>
        <v>123972.57142857143</v>
      </c>
      <c r="X2562">
        <v>127355</v>
      </c>
      <c r="Y2562">
        <v>123699</v>
      </c>
      <c r="Z2562">
        <v>131978</v>
      </c>
      <c r="AA2562">
        <v>124713</v>
      </c>
      <c r="AB2562">
        <v>129346</v>
      </c>
      <c r="AC2562">
        <v>122063</v>
      </c>
      <c r="AD2562">
        <v>128342</v>
      </c>
      <c r="AE2562">
        <v>125757</v>
      </c>
      <c r="AF2562">
        <v>115679</v>
      </c>
      <c r="AG2562">
        <v>124115</v>
      </c>
      <c r="AH2562">
        <v>123293</v>
      </c>
      <c r="AI2562">
        <v>123774</v>
      </c>
      <c r="AJ2562">
        <v>127600</v>
      </c>
      <c r="AK2562">
        <v>126686</v>
      </c>
      <c r="AL2562">
        <v>130332</v>
      </c>
      <c r="AM2562">
        <v>125118</v>
      </c>
      <c r="AN2562">
        <v>126577</v>
      </c>
      <c r="AO2562">
        <v>124887</v>
      </c>
      <c r="AP2562">
        <v>113664</v>
      </c>
      <c r="AQ2562">
        <v>112651</v>
      </c>
      <c r="AR2562">
        <v>115795</v>
      </c>
    </row>
    <row r="2563" spans="1:44" x14ac:dyDescent="0.55000000000000004">
      <c r="A2563"/>
      <c r="C2563" t="s">
        <v>98</v>
      </c>
      <c r="D2563" s="2">
        <v>270.2801</v>
      </c>
      <c r="E2563">
        <v>10.7</v>
      </c>
      <c r="F2563">
        <v>277</v>
      </c>
      <c r="G2563" t="s">
        <v>60</v>
      </c>
      <c r="H2563" t="s">
        <v>99</v>
      </c>
      <c r="J2563">
        <v>0.35714289999999999</v>
      </c>
      <c r="K2563" s="9" t="b">
        <v>0</v>
      </c>
      <c r="L2563" t="s">
        <v>62</v>
      </c>
      <c r="M2563" t="s">
        <v>62</v>
      </c>
      <c r="N2563" t="s">
        <v>62</v>
      </c>
      <c r="O2563" t="s">
        <v>62</v>
      </c>
      <c r="P2563" t="s">
        <v>62</v>
      </c>
      <c r="Q2563">
        <v>-1</v>
      </c>
      <c r="R2563">
        <v>-1</v>
      </c>
      <c r="S2563">
        <v>-1</v>
      </c>
      <c r="T2563" t="s">
        <v>5653</v>
      </c>
      <c r="U2563" t="s">
        <v>7979</v>
      </c>
      <c r="W2563" s="5">
        <f>AVERAGE(X2563:AR2563)</f>
        <v>11026.714285714286</v>
      </c>
      <c r="X2563">
        <v>6770</v>
      </c>
      <c r="Y2563">
        <v>6977</v>
      </c>
      <c r="Z2563">
        <v>8123</v>
      </c>
      <c r="AA2563">
        <v>6841</v>
      </c>
      <c r="AB2563">
        <v>7443</v>
      </c>
      <c r="AC2563">
        <v>7235</v>
      </c>
      <c r="AD2563">
        <v>10528</v>
      </c>
      <c r="AE2563">
        <v>6879</v>
      </c>
      <c r="AF2563">
        <v>6373</v>
      </c>
      <c r="AG2563">
        <v>8674</v>
      </c>
      <c r="AH2563">
        <v>7362</v>
      </c>
      <c r="AI2563">
        <v>6338</v>
      </c>
      <c r="AJ2563">
        <v>7933</v>
      </c>
      <c r="AK2563">
        <v>8583</v>
      </c>
      <c r="AL2563">
        <v>7768</v>
      </c>
      <c r="AM2563">
        <v>8948</v>
      </c>
      <c r="AN2563">
        <v>8649</v>
      </c>
      <c r="AO2563">
        <v>10930</v>
      </c>
      <c r="AP2563">
        <v>30194</v>
      </c>
      <c r="AQ2563">
        <v>29857</v>
      </c>
      <c r="AR2563">
        <v>29156</v>
      </c>
    </row>
    <row r="2564" spans="1:44" x14ac:dyDescent="0.55000000000000004">
      <c r="A2564"/>
      <c r="C2564" t="s">
        <v>98</v>
      </c>
      <c r="D2564" s="2">
        <v>272.25900000000001</v>
      </c>
      <c r="E2564">
        <v>9.9600000000000009</v>
      </c>
      <c r="F2564">
        <v>278</v>
      </c>
      <c r="G2564" t="s">
        <v>60</v>
      </c>
      <c r="H2564" t="s">
        <v>99</v>
      </c>
      <c r="J2564">
        <v>0.92857140000000005</v>
      </c>
      <c r="K2564" s="9" t="b">
        <v>0</v>
      </c>
      <c r="L2564" t="s">
        <v>62</v>
      </c>
      <c r="M2564" t="s">
        <v>62</v>
      </c>
      <c r="N2564" t="s">
        <v>62</v>
      </c>
      <c r="O2564" t="s">
        <v>62</v>
      </c>
      <c r="P2564" t="s">
        <v>62</v>
      </c>
      <c r="Q2564">
        <v>-1</v>
      </c>
      <c r="R2564">
        <v>-1</v>
      </c>
      <c r="S2564">
        <v>-1</v>
      </c>
      <c r="T2564" t="s">
        <v>905</v>
      </c>
      <c r="U2564" t="s">
        <v>7242</v>
      </c>
      <c r="W2564" s="5">
        <f>AVERAGE(X2564:AR2564)</f>
        <v>13505.285714285714</v>
      </c>
      <c r="X2564">
        <v>20909</v>
      </c>
      <c r="Y2564">
        <v>7304</v>
      </c>
      <c r="Z2564">
        <v>35217</v>
      </c>
      <c r="AA2564">
        <v>15870</v>
      </c>
      <c r="AB2564">
        <v>11966</v>
      </c>
      <c r="AC2564">
        <v>6259</v>
      </c>
      <c r="AD2564">
        <v>28902</v>
      </c>
      <c r="AE2564">
        <v>7600</v>
      </c>
      <c r="AF2564">
        <v>7973</v>
      </c>
      <c r="AG2564">
        <v>7835</v>
      </c>
      <c r="AH2564">
        <v>15048</v>
      </c>
      <c r="AI2564">
        <v>6819</v>
      </c>
      <c r="AJ2564">
        <v>11341</v>
      </c>
      <c r="AK2564">
        <v>15194</v>
      </c>
      <c r="AL2564">
        <v>29281</v>
      </c>
      <c r="AM2564">
        <v>5430</v>
      </c>
      <c r="AN2564">
        <v>8690</v>
      </c>
      <c r="AO2564">
        <v>5335</v>
      </c>
      <c r="AP2564">
        <v>12069</v>
      </c>
      <c r="AQ2564">
        <v>12025</v>
      </c>
      <c r="AR2564">
        <v>12544</v>
      </c>
    </row>
    <row r="2565" spans="1:44" x14ac:dyDescent="0.55000000000000004">
      <c r="A2565"/>
      <c r="C2565" t="s">
        <v>98</v>
      </c>
      <c r="D2565" s="2">
        <v>272.29559999999998</v>
      </c>
      <c r="E2565">
        <v>8.6999999999999993</v>
      </c>
      <c r="F2565">
        <v>279</v>
      </c>
      <c r="G2565" t="s">
        <v>60</v>
      </c>
      <c r="H2565" t="s">
        <v>99</v>
      </c>
      <c r="J2565">
        <v>1</v>
      </c>
      <c r="K2565" s="9" t="b">
        <v>0</v>
      </c>
      <c r="L2565" t="s">
        <v>62</v>
      </c>
      <c r="M2565" t="s">
        <v>62</v>
      </c>
      <c r="N2565" t="s">
        <v>62</v>
      </c>
      <c r="O2565" t="s">
        <v>62</v>
      </c>
      <c r="P2565" t="s">
        <v>62</v>
      </c>
      <c r="Q2565">
        <v>-1</v>
      </c>
      <c r="R2565">
        <v>-1</v>
      </c>
      <c r="S2565">
        <v>-1</v>
      </c>
      <c r="T2565" t="s">
        <v>368</v>
      </c>
      <c r="U2565" t="s">
        <v>6426</v>
      </c>
      <c r="W2565" s="5">
        <f>AVERAGE(X2565:AR2565)</f>
        <v>16756</v>
      </c>
      <c r="X2565">
        <v>16094</v>
      </c>
      <c r="Y2565">
        <v>18300</v>
      </c>
      <c r="Z2565">
        <v>20070</v>
      </c>
      <c r="AA2565">
        <v>12915</v>
      </c>
      <c r="AB2565">
        <v>23207</v>
      </c>
      <c r="AC2565">
        <v>20160</v>
      </c>
      <c r="AD2565">
        <v>19648</v>
      </c>
      <c r="AE2565">
        <v>10455</v>
      </c>
      <c r="AF2565">
        <v>30350</v>
      </c>
      <c r="AG2565">
        <v>21610</v>
      </c>
      <c r="AH2565">
        <v>14700</v>
      </c>
      <c r="AI2565">
        <v>10886</v>
      </c>
      <c r="AJ2565">
        <v>9939</v>
      </c>
      <c r="AK2565">
        <v>11169</v>
      </c>
      <c r="AL2565">
        <v>29174</v>
      </c>
      <c r="AM2565">
        <v>14869</v>
      </c>
      <c r="AN2565">
        <v>11808</v>
      </c>
      <c r="AO2565">
        <v>10553</v>
      </c>
      <c r="AP2565">
        <v>15398</v>
      </c>
      <c r="AQ2565">
        <v>15890</v>
      </c>
      <c r="AR2565">
        <v>14681</v>
      </c>
    </row>
    <row r="2566" spans="1:44" x14ac:dyDescent="0.55000000000000004">
      <c r="C2566" t="s">
        <v>98</v>
      </c>
      <c r="D2566" s="2">
        <v>273.07639999999998</v>
      </c>
      <c r="E2566">
        <v>2.89</v>
      </c>
      <c r="F2566">
        <v>280</v>
      </c>
      <c r="G2566" t="s">
        <v>60</v>
      </c>
      <c r="H2566" t="s">
        <v>99</v>
      </c>
      <c r="J2566">
        <v>1</v>
      </c>
      <c r="K2566" s="9" t="b">
        <v>1</v>
      </c>
      <c r="L2566" t="s">
        <v>62</v>
      </c>
      <c r="M2566" t="s">
        <v>62</v>
      </c>
      <c r="N2566" t="s">
        <v>62</v>
      </c>
      <c r="O2566" t="s">
        <v>62</v>
      </c>
      <c r="P2566" t="s">
        <v>62</v>
      </c>
      <c r="Q2566">
        <v>-1</v>
      </c>
      <c r="R2566">
        <v>-1</v>
      </c>
      <c r="S2566">
        <v>-1</v>
      </c>
      <c r="T2566" t="s">
        <v>348</v>
      </c>
      <c r="U2566" t="s">
        <v>3186</v>
      </c>
      <c r="V2566" t="s">
        <v>3187</v>
      </c>
      <c r="W2566" s="5">
        <f>AVERAGE(X2566:AR2566)</f>
        <v>42780.857142857145</v>
      </c>
      <c r="X2566">
        <v>51550</v>
      </c>
      <c r="Y2566">
        <v>48918</v>
      </c>
      <c r="Z2566">
        <v>60861</v>
      </c>
      <c r="AA2566">
        <v>48455</v>
      </c>
      <c r="AB2566">
        <v>60645</v>
      </c>
      <c r="AC2566">
        <v>31445</v>
      </c>
      <c r="AD2566">
        <v>46633</v>
      </c>
      <c r="AE2566">
        <v>39374</v>
      </c>
      <c r="AF2566">
        <v>40481</v>
      </c>
      <c r="AG2566">
        <v>35130</v>
      </c>
      <c r="AH2566">
        <v>41656</v>
      </c>
      <c r="AI2566">
        <v>39736</v>
      </c>
      <c r="AJ2566">
        <v>31599</v>
      </c>
      <c r="AK2566">
        <v>43561</v>
      </c>
      <c r="AL2566">
        <v>39062</v>
      </c>
      <c r="AM2566">
        <v>30244</v>
      </c>
      <c r="AN2566">
        <v>38650</v>
      </c>
      <c r="AO2566">
        <v>36915</v>
      </c>
      <c r="AP2566">
        <v>43326</v>
      </c>
      <c r="AQ2566">
        <v>44176</v>
      </c>
      <c r="AR2566">
        <v>45981</v>
      </c>
    </row>
    <row r="2567" spans="1:44" x14ac:dyDescent="0.55000000000000004">
      <c r="C2567" t="s">
        <v>98</v>
      </c>
      <c r="D2567" s="2">
        <v>273.07659999999998</v>
      </c>
      <c r="E2567">
        <v>4.03</v>
      </c>
      <c r="F2567">
        <v>281</v>
      </c>
      <c r="G2567" t="s">
        <v>2519</v>
      </c>
      <c r="H2567" t="s">
        <v>99</v>
      </c>
      <c r="I2567" t="s">
        <v>2520</v>
      </c>
      <c r="J2567">
        <v>0.71428570000000002</v>
      </c>
      <c r="K2567" s="9" t="b">
        <v>1</v>
      </c>
      <c r="L2567" t="s">
        <v>2521</v>
      </c>
      <c r="N2567" t="s">
        <v>2522</v>
      </c>
      <c r="O2567" t="s">
        <v>2523</v>
      </c>
      <c r="P2567" t="s">
        <v>112</v>
      </c>
      <c r="Q2567">
        <v>303.10300000000001</v>
      </c>
      <c r="R2567">
        <v>822.52650000000006</v>
      </c>
      <c r="S2567">
        <v>666.66669999999999</v>
      </c>
      <c r="T2567" t="s">
        <v>135</v>
      </c>
      <c r="U2567" t="s">
        <v>2524</v>
      </c>
      <c r="V2567" t="s">
        <v>2525</v>
      </c>
      <c r="W2567" s="5">
        <f>AVERAGE(X2567:AR2567)</f>
        <v>57038.666666666664</v>
      </c>
      <c r="X2567">
        <v>3980</v>
      </c>
      <c r="Y2567">
        <v>4998</v>
      </c>
      <c r="Z2567">
        <v>4690</v>
      </c>
      <c r="AA2567">
        <v>3565</v>
      </c>
      <c r="AB2567">
        <v>5204</v>
      </c>
      <c r="AC2567">
        <v>5116</v>
      </c>
      <c r="AD2567">
        <v>15686</v>
      </c>
      <c r="AE2567">
        <v>4154</v>
      </c>
      <c r="AF2567">
        <v>4433</v>
      </c>
      <c r="AG2567">
        <v>81416</v>
      </c>
      <c r="AH2567">
        <v>93927</v>
      </c>
      <c r="AI2567">
        <v>84893</v>
      </c>
      <c r="AJ2567">
        <v>109665</v>
      </c>
      <c r="AK2567">
        <v>132823</v>
      </c>
      <c r="AL2567">
        <v>138199</v>
      </c>
      <c r="AM2567">
        <v>77958</v>
      </c>
      <c r="AN2567">
        <v>115232</v>
      </c>
      <c r="AO2567">
        <v>104097</v>
      </c>
      <c r="AP2567">
        <v>71198</v>
      </c>
      <c r="AQ2567">
        <v>70696</v>
      </c>
      <c r="AR2567">
        <v>65882</v>
      </c>
    </row>
    <row r="2568" spans="1:44" x14ac:dyDescent="0.55000000000000004">
      <c r="C2568" t="s">
        <v>98</v>
      </c>
      <c r="D2568" s="2">
        <v>275.09199999999998</v>
      </c>
      <c r="E2568">
        <v>5.33</v>
      </c>
      <c r="F2568">
        <v>282</v>
      </c>
      <c r="G2568" t="s">
        <v>6606</v>
      </c>
      <c r="H2568" t="s">
        <v>99</v>
      </c>
      <c r="J2568">
        <v>1</v>
      </c>
      <c r="K2568" s="9" t="b">
        <v>1</v>
      </c>
      <c r="L2568" t="s">
        <v>1612</v>
      </c>
      <c r="N2568" t="s">
        <v>6607</v>
      </c>
      <c r="O2568" t="s">
        <v>6608</v>
      </c>
      <c r="P2568" t="s">
        <v>6609</v>
      </c>
      <c r="Q2568">
        <v>745.42629999999997</v>
      </c>
      <c r="R2568">
        <v>833.80290000000002</v>
      </c>
      <c r="S2568">
        <v>500</v>
      </c>
      <c r="T2568" t="s">
        <v>135</v>
      </c>
      <c r="U2568" t="s">
        <v>6610</v>
      </c>
      <c r="V2568" t="s">
        <v>6611</v>
      </c>
      <c r="W2568" s="5">
        <f>AVERAGE(X2568:AR2568)</f>
        <v>15919.285714285714</v>
      </c>
      <c r="X2568">
        <v>6905</v>
      </c>
      <c r="Y2568">
        <v>6494</v>
      </c>
      <c r="Z2568">
        <v>8664</v>
      </c>
      <c r="AA2568">
        <v>8849</v>
      </c>
      <c r="AB2568">
        <v>10544</v>
      </c>
      <c r="AC2568">
        <v>3960</v>
      </c>
      <c r="AD2568">
        <v>7253</v>
      </c>
      <c r="AE2568">
        <v>6243</v>
      </c>
      <c r="AF2568">
        <v>7306</v>
      </c>
      <c r="AG2568">
        <v>16548</v>
      </c>
      <c r="AH2568">
        <v>22740</v>
      </c>
      <c r="AI2568">
        <v>22459</v>
      </c>
      <c r="AJ2568">
        <v>19905</v>
      </c>
      <c r="AK2568">
        <v>37848</v>
      </c>
      <c r="AL2568">
        <v>29018</v>
      </c>
      <c r="AM2568">
        <v>17365</v>
      </c>
      <c r="AN2568">
        <v>29933</v>
      </c>
      <c r="AO2568">
        <v>24784</v>
      </c>
      <c r="AP2568">
        <v>16382</v>
      </c>
      <c r="AQ2568">
        <v>16392</v>
      </c>
      <c r="AR2568">
        <v>14713</v>
      </c>
    </row>
    <row r="2569" spans="1:44" x14ac:dyDescent="0.55000000000000004">
      <c r="C2569" t="s">
        <v>98</v>
      </c>
      <c r="D2569" s="2">
        <v>275.09219999999999</v>
      </c>
      <c r="E2569">
        <v>3.68</v>
      </c>
      <c r="F2569">
        <v>283</v>
      </c>
      <c r="G2569" t="s">
        <v>1611</v>
      </c>
      <c r="H2569" t="s">
        <v>99</v>
      </c>
      <c r="J2569">
        <v>1</v>
      </c>
      <c r="K2569" s="9" t="b">
        <v>1</v>
      </c>
      <c r="L2569" t="s">
        <v>1612</v>
      </c>
      <c r="N2569" t="s">
        <v>1613</v>
      </c>
      <c r="O2569" t="s">
        <v>1614</v>
      </c>
      <c r="Q2569">
        <v>222.41739999999999</v>
      </c>
      <c r="R2569">
        <v>819.24680000000001</v>
      </c>
      <c r="S2569">
        <v>600</v>
      </c>
      <c r="T2569" t="s">
        <v>135</v>
      </c>
      <c r="U2569" t="s">
        <v>1615</v>
      </c>
      <c r="V2569" t="s">
        <v>1616</v>
      </c>
      <c r="W2569" s="5">
        <f>AVERAGE(X2569:AR2569)</f>
        <v>94581.857142857145</v>
      </c>
      <c r="X2569">
        <v>113593</v>
      </c>
      <c r="Y2569">
        <v>82734</v>
      </c>
      <c r="Z2569">
        <v>178617</v>
      </c>
      <c r="AA2569">
        <v>251379</v>
      </c>
      <c r="AB2569">
        <v>20206</v>
      </c>
      <c r="AC2569">
        <v>141477</v>
      </c>
      <c r="AD2569">
        <v>194943</v>
      </c>
      <c r="AE2569">
        <v>50874</v>
      </c>
      <c r="AF2569">
        <v>241704</v>
      </c>
      <c r="AG2569">
        <v>29817</v>
      </c>
      <c r="AH2569">
        <v>66941</v>
      </c>
      <c r="AI2569">
        <v>22046</v>
      </c>
      <c r="AJ2569">
        <v>25874</v>
      </c>
      <c r="AK2569">
        <v>43189</v>
      </c>
      <c r="AL2569">
        <v>46934</v>
      </c>
      <c r="AM2569">
        <v>31129</v>
      </c>
      <c r="AN2569">
        <v>34363</v>
      </c>
      <c r="AO2569">
        <v>86089</v>
      </c>
      <c r="AP2569">
        <v>107192</v>
      </c>
      <c r="AQ2569">
        <v>108717</v>
      </c>
      <c r="AR2569">
        <v>108401</v>
      </c>
    </row>
    <row r="2570" spans="1:44" x14ac:dyDescent="0.55000000000000004">
      <c r="A2570"/>
      <c r="C2570" t="s">
        <v>98</v>
      </c>
      <c r="D2570" s="2">
        <v>275.11070000000001</v>
      </c>
      <c r="E2570">
        <v>1.7</v>
      </c>
      <c r="F2570">
        <v>284</v>
      </c>
      <c r="G2570" t="s">
        <v>3983</v>
      </c>
      <c r="H2570" t="s">
        <v>99</v>
      </c>
      <c r="J2570">
        <v>0.82142859999999995</v>
      </c>
      <c r="K2570" s="9" t="b">
        <v>0</v>
      </c>
      <c r="L2570" t="s">
        <v>3984</v>
      </c>
      <c r="N2570" t="s">
        <v>3985</v>
      </c>
      <c r="O2570" t="s">
        <v>3986</v>
      </c>
      <c r="P2570" t="s">
        <v>112</v>
      </c>
      <c r="Q2570">
        <v>-1</v>
      </c>
      <c r="R2570">
        <v>-1</v>
      </c>
      <c r="S2570">
        <v>-1</v>
      </c>
      <c r="T2570" t="s">
        <v>1373</v>
      </c>
      <c r="U2570" t="s">
        <v>8278</v>
      </c>
      <c r="W2570" s="5">
        <f>AVERAGE(X2570:AR2570)</f>
        <v>9893.5238095238092</v>
      </c>
      <c r="X2570">
        <v>12840</v>
      </c>
      <c r="Y2570">
        <v>8443</v>
      </c>
      <c r="Z2570">
        <v>17916</v>
      </c>
      <c r="AA2570">
        <v>8186</v>
      </c>
      <c r="AB2570">
        <v>16174</v>
      </c>
      <c r="AC2570">
        <v>21053</v>
      </c>
      <c r="AD2570">
        <v>14971</v>
      </c>
      <c r="AE2570">
        <v>30488</v>
      </c>
      <c r="AF2570">
        <v>6813</v>
      </c>
      <c r="AG2570">
        <v>2692</v>
      </c>
      <c r="AH2570">
        <v>2324</v>
      </c>
      <c r="AI2570">
        <v>2100</v>
      </c>
      <c r="AJ2570">
        <v>3204</v>
      </c>
      <c r="AK2570">
        <v>3192</v>
      </c>
      <c r="AL2570">
        <v>5784</v>
      </c>
      <c r="AM2570">
        <v>12235</v>
      </c>
      <c r="AN2570">
        <v>3885</v>
      </c>
      <c r="AO2570">
        <v>3095</v>
      </c>
      <c r="AP2570">
        <v>10923</v>
      </c>
      <c r="AQ2570">
        <v>10624</v>
      </c>
      <c r="AR2570">
        <v>10822</v>
      </c>
    </row>
    <row r="2571" spans="1:44" x14ac:dyDescent="0.55000000000000004">
      <c r="A2571"/>
      <c r="C2571" t="s">
        <v>98</v>
      </c>
      <c r="D2571" s="2">
        <v>275.20119999999997</v>
      </c>
      <c r="E2571">
        <v>9.39</v>
      </c>
      <c r="F2571">
        <v>285</v>
      </c>
      <c r="G2571" t="s">
        <v>5635</v>
      </c>
      <c r="H2571" t="s">
        <v>99</v>
      </c>
      <c r="J2571">
        <v>0.96428570000000002</v>
      </c>
      <c r="K2571" s="9" t="b">
        <v>0</v>
      </c>
      <c r="L2571" t="s">
        <v>5636</v>
      </c>
      <c r="N2571" t="s">
        <v>5637</v>
      </c>
      <c r="O2571" t="s">
        <v>5638</v>
      </c>
      <c r="P2571">
        <v>52194030</v>
      </c>
      <c r="Q2571">
        <v>-1</v>
      </c>
      <c r="R2571">
        <v>-1</v>
      </c>
      <c r="S2571">
        <v>-1</v>
      </c>
      <c r="T2571" t="s">
        <v>1746</v>
      </c>
      <c r="U2571" t="s">
        <v>5639</v>
      </c>
      <c r="W2571" s="5">
        <f>AVERAGE(X2571:AR2571)</f>
        <v>20810.238095238095</v>
      </c>
      <c r="X2571">
        <v>10276</v>
      </c>
      <c r="Y2571">
        <v>19151</v>
      </c>
      <c r="Z2571">
        <v>21463</v>
      </c>
      <c r="AA2571">
        <v>51129</v>
      </c>
      <c r="AB2571">
        <v>32292</v>
      </c>
      <c r="AC2571">
        <v>56565</v>
      </c>
      <c r="AD2571">
        <v>9201</v>
      </c>
      <c r="AE2571">
        <v>14793</v>
      </c>
      <c r="AF2571">
        <v>6563</v>
      </c>
      <c r="AG2571">
        <v>29594</v>
      </c>
      <c r="AH2571">
        <v>22418</v>
      </c>
      <c r="AI2571">
        <v>26686</v>
      </c>
      <c r="AJ2571">
        <v>13653</v>
      </c>
      <c r="AK2571">
        <v>6996</v>
      </c>
      <c r="AL2571">
        <v>13031</v>
      </c>
      <c r="AM2571">
        <v>3087</v>
      </c>
      <c r="AN2571">
        <v>18132</v>
      </c>
      <c r="AO2571">
        <v>10146</v>
      </c>
      <c r="AP2571">
        <v>24088</v>
      </c>
      <c r="AQ2571">
        <v>22319</v>
      </c>
      <c r="AR2571">
        <v>25432</v>
      </c>
    </row>
    <row r="2572" spans="1:44" x14ac:dyDescent="0.55000000000000004">
      <c r="A2572"/>
      <c r="C2572" t="s">
        <v>98</v>
      </c>
      <c r="D2572" s="2">
        <v>277.13869999999997</v>
      </c>
      <c r="E2572">
        <v>9.85</v>
      </c>
      <c r="F2572">
        <v>286</v>
      </c>
      <c r="G2572" t="s">
        <v>7079</v>
      </c>
      <c r="H2572" t="s">
        <v>99</v>
      </c>
      <c r="J2572">
        <v>0.64285709999999996</v>
      </c>
      <c r="K2572" s="9" t="b">
        <v>0</v>
      </c>
      <c r="L2572" t="s">
        <v>7080</v>
      </c>
      <c r="N2572" t="s">
        <v>8373</v>
      </c>
      <c r="O2572" t="s">
        <v>8374</v>
      </c>
      <c r="P2572" t="s">
        <v>112</v>
      </c>
      <c r="Q2572">
        <v>-1</v>
      </c>
      <c r="R2572">
        <v>-1</v>
      </c>
      <c r="S2572">
        <v>-1</v>
      </c>
      <c r="T2572" t="s">
        <v>2198</v>
      </c>
      <c r="U2572" t="s">
        <v>8375</v>
      </c>
      <c r="W2572" s="5">
        <f>AVERAGE(X2572:AR2572)</f>
        <v>9238.0952380952385</v>
      </c>
      <c r="X2572">
        <v>16463</v>
      </c>
      <c r="Y2572">
        <v>29254</v>
      </c>
      <c r="Z2572">
        <v>4747</v>
      </c>
      <c r="AA2572">
        <v>2117</v>
      </c>
      <c r="AB2572">
        <v>9856</v>
      </c>
      <c r="AC2572">
        <v>6622</v>
      </c>
      <c r="AD2572">
        <v>1034</v>
      </c>
      <c r="AE2572">
        <v>1196</v>
      </c>
      <c r="AF2572">
        <v>1075</v>
      </c>
      <c r="AG2572">
        <v>25049</v>
      </c>
      <c r="AH2572">
        <v>25514</v>
      </c>
      <c r="AI2572">
        <v>17566</v>
      </c>
      <c r="AJ2572">
        <v>1075</v>
      </c>
      <c r="AK2572">
        <v>1902</v>
      </c>
      <c r="AL2572">
        <v>1144</v>
      </c>
      <c r="AM2572">
        <v>1916</v>
      </c>
      <c r="AN2572">
        <v>934</v>
      </c>
      <c r="AO2572">
        <v>1152</v>
      </c>
      <c r="AP2572">
        <v>15973</v>
      </c>
      <c r="AQ2572">
        <v>15846</v>
      </c>
      <c r="AR2572">
        <v>13565</v>
      </c>
    </row>
    <row r="2573" spans="1:44" x14ac:dyDescent="0.55000000000000004">
      <c r="A2573"/>
      <c r="C2573" t="s">
        <v>98</v>
      </c>
      <c r="D2573" s="2">
        <v>277.21679999999998</v>
      </c>
      <c r="E2573">
        <v>9.8000000000000007</v>
      </c>
      <c r="F2573">
        <v>287</v>
      </c>
      <c r="G2573" t="s">
        <v>2100</v>
      </c>
      <c r="H2573" t="s">
        <v>99</v>
      </c>
      <c r="J2573">
        <v>1</v>
      </c>
      <c r="K2573" s="9" t="b">
        <v>0</v>
      </c>
      <c r="L2573" t="s">
        <v>755</v>
      </c>
      <c r="N2573" t="s">
        <v>993</v>
      </c>
      <c r="O2573" t="s">
        <v>994</v>
      </c>
      <c r="P2573">
        <v>6439873</v>
      </c>
      <c r="Q2573">
        <v>-1</v>
      </c>
      <c r="R2573">
        <v>-1</v>
      </c>
      <c r="S2573">
        <v>-1</v>
      </c>
      <c r="T2573" t="s">
        <v>1746</v>
      </c>
      <c r="U2573" t="s">
        <v>2101</v>
      </c>
      <c r="W2573" s="5">
        <f>AVERAGE(X2573:AR2573)</f>
        <v>69425.71428571429</v>
      </c>
      <c r="X2573">
        <v>148763</v>
      </c>
      <c r="Y2573">
        <v>63301</v>
      </c>
      <c r="Z2573">
        <v>87228</v>
      </c>
      <c r="AA2573">
        <v>178959</v>
      </c>
      <c r="AB2573">
        <v>129535</v>
      </c>
      <c r="AC2573">
        <v>179507</v>
      </c>
      <c r="AD2573">
        <v>36600</v>
      </c>
      <c r="AE2573">
        <v>63126</v>
      </c>
      <c r="AF2573">
        <v>95809</v>
      </c>
      <c r="AG2573">
        <v>43314</v>
      </c>
      <c r="AH2573">
        <v>45505</v>
      </c>
      <c r="AI2573">
        <v>40898</v>
      </c>
      <c r="AJ2573">
        <v>20900</v>
      </c>
      <c r="AK2573">
        <v>19016</v>
      </c>
      <c r="AL2573">
        <v>27202</v>
      </c>
      <c r="AM2573">
        <v>6584</v>
      </c>
      <c r="AN2573">
        <v>36651</v>
      </c>
      <c r="AO2573">
        <v>22140</v>
      </c>
      <c r="AP2573">
        <v>72120</v>
      </c>
      <c r="AQ2573">
        <v>70790</v>
      </c>
      <c r="AR2573">
        <v>69992</v>
      </c>
    </row>
    <row r="2574" spans="1:44" x14ac:dyDescent="0.55000000000000004">
      <c r="C2574" t="s">
        <v>98</v>
      </c>
      <c r="D2574" s="2">
        <v>277.21690000000001</v>
      </c>
      <c r="E2574">
        <v>9.68</v>
      </c>
      <c r="F2574">
        <v>288</v>
      </c>
      <c r="G2574" t="s">
        <v>2359</v>
      </c>
      <c r="H2574" t="s">
        <v>99</v>
      </c>
      <c r="J2574">
        <v>1</v>
      </c>
      <c r="K2574" s="9" t="b">
        <v>1</v>
      </c>
      <c r="L2574" t="s">
        <v>2360</v>
      </c>
      <c r="N2574" t="s">
        <v>2361</v>
      </c>
      <c r="O2574" t="s">
        <v>2362</v>
      </c>
      <c r="P2574">
        <v>5312508</v>
      </c>
      <c r="Q2574">
        <v>196.06639999999999</v>
      </c>
      <c r="R2574">
        <v>750</v>
      </c>
      <c r="S2574">
        <v>1000</v>
      </c>
      <c r="T2574" t="s">
        <v>135</v>
      </c>
      <c r="U2574" t="s">
        <v>2363</v>
      </c>
      <c r="V2574" t="s">
        <v>2364</v>
      </c>
      <c r="W2574" s="5">
        <f>AVERAGE(X2574:AR2574)</f>
        <v>60226.809523809527</v>
      </c>
      <c r="X2574">
        <v>129804</v>
      </c>
      <c r="Y2574">
        <v>48156</v>
      </c>
      <c r="Z2574">
        <v>59119</v>
      </c>
      <c r="AA2574">
        <v>136317</v>
      </c>
      <c r="AB2574">
        <v>83594</v>
      </c>
      <c r="AC2574">
        <v>169164</v>
      </c>
      <c r="AD2574">
        <v>30616</v>
      </c>
      <c r="AE2574">
        <v>17344</v>
      </c>
      <c r="AF2574">
        <v>86924</v>
      </c>
      <c r="AG2574">
        <v>47793</v>
      </c>
      <c r="AH2574">
        <v>48122</v>
      </c>
      <c r="AI2574">
        <v>49160</v>
      </c>
      <c r="AJ2574">
        <v>35291</v>
      </c>
      <c r="AK2574">
        <v>24660</v>
      </c>
      <c r="AL2574">
        <v>31109</v>
      </c>
      <c r="AM2574">
        <v>8634</v>
      </c>
      <c r="AN2574">
        <v>59265</v>
      </c>
      <c r="AO2574">
        <v>45259</v>
      </c>
      <c r="AP2574">
        <v>68545</v>
      </c>
      <c r="AQ2574">
        <v>67136</v>
      </c>
      <c r="AR2574">
        <v>18751</v>
      </c>
    </row>
    <row r="2575" spans="1:44" x14ac:dyDescent="0.55000000000000004">
      <c r="A2575"/>
      <c r="C2575" t="s">
        <v>98</v>
      </c>
      <c r="D2575" s="2">
        <v>277.21690000000001</v>
      </c>
      <c r="E2575">
        <v>9.3699999999999992</v>
      </c>
      <c r="F2575">
        <v>289</v>
      </c>
      <c r="G2575" t="s">
        <v>60</v>
      </c>
      <c r="H2575" t="s">
        <v>99</v>
      </c>
      <c r="I2575" t="s">
        <v>6011</v>
      </c>
      <c r="J2575">
        <v>0.82142859999999995</v>
      </c>
      <c r="K2575" s="9" t="b">
        <v>0</v>
      </c>
      <c r="L2575" t="s">
        <v>62</v>
      </c>
      <c r="M2575" t="s">
        <v>62</v>
      </c>
      <c r="N2575" t="s">
        <v>62</v>
      </c>
      <c r="O2575" t="s">
        <v>62</v>
      </c>
      <c r="P2575" t="s">
        <v>62</v>
      </c>
      <c r="Q2575">
        <v>-1</v>
      </c>
      <c r="R2575">
        <v>-1</v>
      </c>
      <c r="S2575">
        <v>-1</v>
      </c>
      <c r="T2575" t="s">
        <v>313</v>
      </c>
      <c r="U2575" t="s">
        <v>6012</v>
      </c>
      <c r="W2575" s="5">
        <f>AVERAGE(X2575:AR2575)</f>
        <v>18717.190476190477</v>
      </c>
      <c r="X2575">
        <v>27438</v>
      </c>
      <c r="Y2575">
        <v>17392</v>
      </c>
      <c r="Z2575">
        <v>19066</v>
      </c>
      <c r="AA2575">
        <v>37533</v>
      </c>
      <c r="AB2575">
        <v>20865</v>
      </c>
      <c r="AC2575">
        <v>32329</v>
      </c>
      <c r="AD2575">
        <v>7864</v>
      </c>
      <c r="AE2575">
        <v>11454</v>
      </c>
      <c r="AF2575">
        <v>12442</v>
      </c>
      <c r="AG2575">
        <v>24661</v>
      </c>
      <c r="AH2575">
        <v>18918</v>
      </c>
      <c r="AI2575">
        <v>25222</v>
      </c>
      <c r="AJ2575">
        <v>13628</v>
      </c>
      <c r="AK2575">
        <v>14453</v>
      </c>
      <c r="AL2575">
        <v>25595</v>
      </c>
      <c r="AM2575">
        <v>7641</v>
      </c>
      <c r="AN2575">
        <v>13352</v>
      </c>
      <c r="AO2575">
        <v>8163</v>
      </c>
      <c r="AP2575">
        <v>17876</v>
      </c>
      <c r="AQ2575">
        <v>18691</v>
      </c>
      <c r="AR2575">
        <v>18478</v>
      </c>
    </row>
    <row r="2576" spans="1:44" x14ac:dyDescent="0.55000000000000004">
      <c r="C2576" t="s">
        <v>98</v>
      </c>
      <c r="D2576" s="2">
        <v>278.24619999999999</v>
      </c>
      <c r="E2576">
        <v>10.5</v>
      </c>
      <c r="F2576">
        <v>290</v>
      </c>
      <c r="G2576" t="s">
        <v>60</v>
      </c>
      <c r="H2576" t="s">
        <v>454</v>
      </c>
      <c r="I2576" t="s">
        <v>6235</v>
      </c>
      <c r="J2576">
        <v>0.35714289999999999</v>
      </c>
      <c r="K2576" s="9" t="b">
        <v>1</v>
      </c>
      <c r="L2576" t="s">
        <v>62</v>
      </c>
      <c r="M2576" t="s">
        <v>62</v>
      </c>
      <c r="N2576" t="s">
        <v>62</v>
      </c>
      <c r="O2576" t="s">
        <v>62</v>
      </c>
      <c r="P2576" t="s">
        <v>62</v>
      </c>
      <c r="Q2576">
        <v>-1</v>
      </c>
      <c r="R2576">
        <v>-1</v>
      </c>
      <c r="S2576">
        <v>-1</v>
      </c>
      <c r="T2576" t="s">
        <v>135</v>
      </c>
      <c r="U2576" t="s">
        <v>6236</v>
      </c>
      <c r="V2576" t="s">
        <v>6237</v>
      </c>
      <c r="W2576" s="5">
        <f>AVERAGE(X2576:AR2576)</f>
        <v>17586.190476190477</v>
      </c>
      <c r="X2576">
        <v>1367</v>
      </c>
      <c r="Y2576">
        <v>1145</v>
      </c>
      <c r="Z2576">
        <v>1221</v>
      </c>
      <c r="AA2576">
        <v>1355</v>
      </c>
      <c r="AB2576">
        <v>1375</v>
      </c>
      <c r="AC2576">
        <v>1575</v>
      </c>
      <c r="AD2576">
        <v>1762</v>
      </c>
      <c r="AE2576">
        <v>1390</v>
      </c>
      <c r="AF2576">
        <v>1407</v>
      </c>
      <c r="AG2576">
        <v>1784</v>
      </c>
      <c r="AH2576">
        <v>1864</v>
      </c>
      <c r="AI2576">
        <v>1174</v>
      </c>
      <c r="AJ2576">
        <v>1633</v>
      </c>
      <c r="AK2576">
        <v>1820</v>
      </c>
      <c r="AL2576">
        <v>1907</v>
      </c>
      <c r="AM2576">
        <v>1044</v>
      </c>
      <c r="AN2576">
        <v>1124</v>
      </c>
      <c r="AO2576">
        <v>2496</v>
      </c>
      <c r="AP2576">
        <v>113138</v>
      </c>
      <c r="AQ2576">
        <v>111557</v>
      </c>
      <c r="AR2576">
        <v>117172</v>
      </c>
    </row>
    <row r="2577" spans="1:44" x14ac:dyDescent="0.55000000000000004">
      <c r="C2577" t="s">
        <v>98</v>
      </c>
      <c r="D2577" s="2">
        <v>278.24849999999998</v>
      </c>
      <c r="E2577">
        <v>9.16</v>
      </c>
      <c r="F2577">
        <v>291</v>
      </c>
      <c r="G2577" t="s">
        <v>60</v>
      </c>
      <c r="H2577" t="s">
        <v>99</v>
      </c>
      <c r="J2577">
        <v>0.35714289999999999</v>
      </c>
      <c r="K2577" s="9" t="b">
        <v>1</v>
      </c>
      <c r="L2577" t="s">
        <v>62</v>
      </c>
      <c r="M2577" t="s">
        <v>62</v>
      </c>
      <c r="N2577" t="s">
        <v>62</v>
      </c>
      <c r="O2577" t="s">
        <v>62</v>
      </c>
      <c r="P2577" t="s">
        <v>62</v>
      </c>
      <c r="Q2577">
        <v>-1</v>
      </c>
      <c r="R2577">
        <v>-1</v>
      </c>
      <c r="S2577">
        <v>-1</v>
      </c>
      <c r="T2577" t="s">
        <v>135</v>
      </c>
      <c r="U2577" t="s">
        <v>8912</v>
      </c>
      <c r="V2577" t="s">
        <v>8913</v>
      </c>
      <c r="W2577" s="5">
        <f>AVERAGE(X2577:AR2577)</f>
        <v>2687.2857142857142</v>
      </c>
      <c r="X2577">
        <v>379</v>
      </c>
      <c r="Y2577">
        <v>230</v>
      </c>
      <c r="Z2577">
        <v>326</v>
      </c>
      <c r="AA2577">
        <v>366</v>
      </c>
      <c r="AB2577">
        <v>284</v>
      </c>
      <c r="AC2577">
        <v>413</v>
      </c>
      <c r="AD2577">
        <v>799</v>
      </c>
      <c r="AE2577">
        <v>328</v>
      </c>
      <c r="AF2577">
        <v>319</v>
      </c>
      <c r="AG2577">
        <v>1925</v>
      </c>
      <c r="AH2577">
        <v>810</v>
      </c>
      <c r="AI2577">
        <v>396</v>
      </c>
      <c r="AJ2577">
        <v>0</v>
      </c>
      <c r="AK2577">
        <v>299</v>
      </c>
      <c r="AL2577">
        <v>450</v>
      </c>
      <c r="AM2577">
        <v>181</v>
      </c>
      <c r="AN2577">
        <v>378</v>
      </c>
      <c r="AO2577">
        <v>1035</v>
      </c>
      <c r="AP2577">
        <v>15407</v>
      </c>
      <c r="AQ2577">
        <v>15197</v>
      </c>
      <c r="AR2577">
        <v>16911</v>
      </c>
    </row>
    <row r="2578" spans="1:44" x14ac:dyDescent="0.55000000000000004">
      <c r="A2578"/>
      <c r="C2578" t="s">
        <v>98</v>
      </c>
      <c r="D2578" s="2">
        <v>278.64060000000001</v>
      </c>
      <c r="E2578">
        <v>9.73</v>
      </c>
      <c r="F2578">
        <v>292</v>
      </c>
      <c r="G2578" t="s">
        <v>60</v>
      </c>
      <c r="H2578" t="s">
        <v>99</v>
      </c>
      <c r="J2578">
        <v>0.60714290000000004</v>
      </c>
      <c r="K2578" s="9" t="b">
        <v>0</v>
      </c>
      <c r="L2578" t="s">
        <v>62</v>
      </c>
      <c r="M2578" t="s">
        <v>62</v>
      </c>
      <c r="N2578" t="s">
        <v>62</v>
      </c>
      <c r="O2578" t="s">
        <v>62</v>
      </c>
      <c r="P2578" t="s">
        <v>62</v>
      </c>
      <c r="Q2578">
        <v>-1</v>
      </c>
      <c r="R2578">
        <v>-1</v>
      </c>
      <c r="S2578">
        <v>-1</v>
      </c>
      <c r="T2578" t="s">
        <v>275</v>
      </c>
      <c r="U2578" t="s">
        <v>8453</v>
      </c>
      <c r="W2578" s="5">
        <f>AVERAGE(X2578:AR2578)</f>
        <v>8747.7142857142862</v>
      </c>
      <c r="X2578">
        <v>10839</v>
      </c>
      <c r="Y2578">
        <v>22960</v>
      </c>
      <c r="Z2578">
        <v>3476</v>
      </c>
      <c r="AA2578">
        <v>2242</v>
      </c>
      <c r="AB2578">
        <v>4447</v>
      </c>
      <c r="AC2578">
        <v>5736</v>
      </c>
      <c r="AD2578">
        <v>663</v>
      </c>
      <c r="AE2578">
        <v>736</v>
      </c>
      <c r="AF2578">
        <v>562</v>
      </c>
      <c r="AG2578">
        <v>30012</v>
      </c>
      <c r="AH2578">
        <v>27585</v>
      </c>
      <c r="AI2578">
        <v>22844</v>
      </c>
      <c r="AJ2578">
        <v>942</v>
      </c>
      <c r="AK2578">
        <v>527</v>
      </c>
      <c r="AL2578">
        <v>1047</v>
      </c>
      <c r="AM2578">
        <v>1214</v>
      </c>
      <c r="AN2578">
        <v>354</v>
      </c>
      <c r="AO2578">
        <v>1197</v>
      </c>
      <c r="AP2578">
        <v>15987</v>
      </c>
      <c r="AQ2578">
        <v>16566</v>
      </c>
      <c r="AR2578">
        <v>13766</v>
      </c>
    </row>
    <row r="2579" spans="1:44" x14ac:dyDescent="0.55000000000000004">
      <c r="C2579" t="s">
        <v>98</v>
      </c>
      <c r="D2579" s="2">
        <v>279.0942</v>
      </c>
      <c r="E2579">
        <v>7.7</v>
      </c>
      <c r="F2579">
        <v>293</v>
      </c>
      <c r="G2579" t="s">
        <v>1297</v>
      </c>
      <c r="H2579" t="s">
        <v>99</v>
      </c>
      <c r="J2579">
        <v>0.92857140000000005</v>
      </c>
      <c r="K2579" s="9" t="b">
        <v>1</v>
      </c>
      <c r="L2579" t="s">
        <v>1298</v>
      </c>
      <c r="N2579" t="s">
        <v>1299</v>
      </c>
      <c r="O2579" t="s">
        <v>1300</v>
      </c>
      <c r="P2579" t="s">
        <v>1301</v>
      </c>
      <c r="Q2579">
        <v>784.6902</v>
      </c>
      <c r="R2579">
        <v>502.0025</v>
      </c>
      <c r="S2579">
        <v>500</v>
      </c>
      <c r="T2579" t="s">
        <v>105</v>
      </c>
      <c r="U2579" t="s">
        <v>1302</v>
      </c>
      <c r="V2579" t="s">
        <v>1303</v>
      </c>
      <c r="W2579" s="5">
        <f>AVERAGE(X2579:AR2579)</f>
        <v>124414.61904761905</v>
      </c>
      <c r="X2579">
        <v>79632</v>
      </c>
      <c r="Y2579">
        <v>143304</v>
      </c>
      <c r="Z2579">
        <v>230064</v>
      </c>
      <c r="AA2579">
        <v>96881</v>
      </c>
      <c r="AB2579">
        <v>103221</v>
      </c>
      <c r="AC2579">
        <v>286388</v>
      </c>
      <c r="AD2579">
        <v>126531</v>
      </c>
      <c r="AE2579">
        <v>2261</v>
      </c>
      <c r="AF2579">
        <v>165926</v>
      </c>
      <c r="AG2579">
        <v>191237</v>
      </c>
      <c r="AH2579">
        <v>71744</v>
      </c>
      <c r="AI2579">
        <v>170918</v>
      </c>
      <c r="AJ2579">
        <v>165432</v>
      </c>
      <c r="AK2579">
        <v>59285</v>
      </c>
      <c r="AL2579">
        <v>121795</v>
      </c>
      <c r="AM2579">
        <v>65767</v>
      </c>
      <c r="AN2579">
        <v>147036</v>
      </c>
      <c r="AO2579">
        <v>2129</v>
      </c>
      <c r="AP2579">
        <v>125202</v>
      </c>
      <c r="AQ2579">
        <v>124902</v>
      </c>
      <c r="AR2579">
        <v>133052</v>
      </c>
    </row>
    <row r="2580" spans="1:44" x14ac:dyDescent="0.55000000000000004">
      <c r="A2580"/>
      <c r="C2580" t="s">
        <v>98</v>
      </c>
      <c r="D2580" s="2">
        <v>279.23250000000002</v>
      </c>
      <c r="E2580">
        <v>9.64</v>
      </c>
      <c r="F2580">
        <v>294</v>
      </c>
      <c r="G2580" t="s">
        <v>4692</v>
      </c>
      <c r="H2580" t="s">
        <v>99</v>
      </c>
      <c r="J2580">
        <v>1</v>
      </c>
      <c r="K2580" s="9" t="b">
        <v>0</v>
      </c>
      <c r="L2580" t="s">
        <v>538</v>
      </c>
      <c r="Q2580">
        <v>-1</v>
      </c>
      <c r="R2580">
        <v>-1</v>
      </c>
      <c r="S2580">
        <v>-1</v>
      </c>
      <c r="T2580" t="s">
        <v>719</v>
      </c>
      <c r="U2580" t="s">
        <v>5867</v>
      </c>
      <c r="W2580" s="5">
        <f>AVERAGE(X2580:AR2580)</f>
        <v>19415</v>
      </c>
      <c r="X2580">
        <v>41487</v>
      </c>
      <c r="Y2580">
        <v>19777</v>
      </c>
      <c r="Z2580">
        <v>21630</v>
      </c>
      <c r="AA2580">
        <v>46514</v>
      </c>
      <c r="AB2580">
        <v>25569</v>
      </c>
      <c r="AC2580">
        <v>39109</v>
      </c>
      <c r="AD2580">
        <v>8842</v>
      </c>
      <c r="AE2580">
        <v>14217</v>
      </c>
      <c r="AF2580">
        <v>12951</v>
      </c>
      <c r="AG2580">
        <v>15396</v>
      </c>
      <c r="AH2580">
        <v>17232</v>
      </c>
      <c r="AI2580">
        <v>21802</v>
      </c>
      <c r="AJ2580">
        <v>10534</v>
      </c>
      <c r="AK2580">
        <v>9057</v>
      </c>
      <c r="AL2580">
        <v>9145</v>
      </c>
      <c r="AM2580">
        <v>3838</v>
      </c>
      <c r="AN2580">
        <v>16399</v>
      </c>
      <c r="AO2580">
        <v>10754</v>
      </c>
      <c r="AP2580">
        <v>20248</v>
      </c>
      <c r="AQ2580">
        <v>21420</v>
      </c>
      <c r="AR2580">
        <v>21794</v>
      </c>
    </row>
    <row r="2581" spans="1:44" x14ac:dyDescent="0.55000000000000004">
      <c r="A2581"/>
      <c r="C2581" t="s">
        <v>98</v>
      </c>
      <c r="D2581" s="2">
        <v>279.64819999999997</v>
      </c>
      <c r="E2581">
        <v>10.01</v>
      </c>
      <c r="F2581">
        <v>295</v>
      </c>
      <c r="G2581" t="s">
        <v>60</v>
      </c>
      <c r="H2581" t="s">
        <v>99</v>
      </c>
      <c r="J2581">
        <v>0.67857140000000005</v>
      </c>
      <c r="K2581" s="9" t="b">
        <v>0</v>
      </c>
      <c r="L2581" t="s">
        <v>62</v>
      </c>
      <c r="M2581" t="s">
        <v>62</v>
      </c>
      <c r="N2581" t="s">
        <v>62</v>
      </c>
      <c r="O2581" t="s">
        <v>62</v>
      </c>
      <c r="P2581" t="s">
        <v>62</v>
      </c>
      <c r="Q2581">
        <v>-1</v>
      </c>
      <c r="R2581">
        <v>-1</v>
      </c>
      <c r="S2581">
        <v>-1</v>
      </c>
      <c r="T2581" t="s">
        <v>2198</v>
      </c>
      <c r="U2581" t="s">
        <v>7406</v>
      </c>
      <c r="W2581" s="5">
        <f>AVERAGE(X2581:AR2581)</f>
        <v>12863.047619047618</v>
      </c>
      <c r="X2581">
        <v>19480</v>
      </c>
      <c r="Y2581">
        <v>38197</v>
      </c>
      <c r="Z2581">
        <v>7473</v>
      </c>
      <c r="AA2581">
        <v>3346</v>
      </c>
      <c r="AB2581">
        <v>12767</v>
      </c>
      <c r="AC2581">
        <v>11579</v>
      </c>
      <c r="AD2581">
        <v>2155</v>
      </c>
      <c r="AE2581">
        <v>2244</v>
      </c>
      <c r="AF2581">
        <v>1744</v>
      </c>
      <c r="AG2581">
        <v>29762</v>
      </c>
      <c r="AH2581">
        <v>32560</v>
      </c>
      <c r="AI2581">
        <v>25952</v>
      </c>
      <c r="AJ2581">
        <v>1908</v>
      </c>
      <c r="AK2581">
        <v>1775</v>
      </c>
      <c r="AL2581">
        <v>2961</v>
      </c>
      <c r="AM2581">
        <v>1928</v>
      </c>
      <c r="AN2581">
        <v>1140</v>
      </c>
      <c r="AO2581">
        <v>2661</v>
      </c>
      <c r="AP2581">
        <v>24318</v>
      </c>
      <c r="AQ2581">
        <v>25471</v>
      </c>
      <c r="AR2581">
        <v>20703</v>
      </c>
    </row>
    <row r="2582" spans="1:44" x14ac:dyDescent="0.55000000000000004">
      <c r="C2582" t="s">
        <v>98</v>
      </c>
      <c r="D2582" s="2">
        <v>280.26409999999998</v>
      </c>
      <c r="E2582">
        <v>10.39</v>
      </c>
      <c r="F2582">
        <v>296</v>
      </c>
      <c r="G2582" t="s">
        <v>60</v>
      </c>
      <c r="H2582" t="s">
        <v>99</v>
      </c>
      <c r="I2582" t="s">
        <v>698</v>
      </c>
      <c r="J2582">
        <v>0.39285710000000001</v>
      </c>
      <c r="K2582" s="9" t="b">
        <v>1</v>
      </c>
      <c r="L2582" t="s">
        <v>62</v>
      </c>
      <c r="M2582" t="s">
        <v>62</v>
      </c>
      <c r="N2582" t="s">
        <v>62</v>
      </c>
      <c r="O2582" t="s">
        <v>62</v>
      </c>
      <c r="P2582" t="s">
        <v>62</v>
      </c>
      <c r="Q2582">
        <v>-1</v>
      </c>
      <c r="R2582">
        <v>-1</v>
      </c>
      <c r="S2582">
        <v>681.81820000000005</v>
      </c>
      <c r="T2582" t="s">
        <v>135</v>
      </c>
      <c r="U2582" t="s">
        <v>699</v>
      </c>
      <c r="V2582" t="s">
        <v>700</v>
      </c>
      <c r="W2582" s="5">
        <f>AVERAGE(X2582:AR2582)</f>
        <v>279252.76190476189</v>
      </c>
      <c r="X2582">
        <v>5463</v>
      </c>
      <c r="Y2582">
        <v>2091</v>
      </c>
      <c r="Z2582">
        <v>893</v>
      </c>
      <c r="AA2582">
        <v>1372</v>
      </c>
      <c r="AB2582">
        <v>3522</v>
      </c>
      <c r="AC2582">
        <v>3811</v>
      </c>
      <c r="AD2582">
        <v>1604</v>
      </c>
      <c r="AE2582">
        <v>1678</v>
      </c>
      <c r="AF2582">
        <v>876</v>
      </c>
      <c r="AG2582">
        <v>3462</v>
      </c>
      <c r="AH2582">
        <v>1624</v>
      </c>
      <c r="AI2582">
        <v>1424</v>
      </c>
      <c r="AJ2582">
        <v>2313</v>
      </c>
      <c r="AK2582">
        <v>1432</v>
      </c>
      <c r="AL2582">
        <v>1208</v>
      </c>
      <c r="AM2582">
        <v>1405</v>
      </c>
      <c r="AN2582">
        <v>1786</v>
      </c>
      <c r="AO2582">
        <v>2989</v>
      </c>
      <c r="AP2582">
        <v>1931258</v>
      </c>
      <c r="AQ2582">
        <v>1925485</v>
      </c>
      <c r="AR2582">
        <v>1968612</v>
      </c>
    </row>
    <row r="2583" spans="1:44" x14ac:dyDescent="0.55000000000000004">
      <c r="A2583"/>
      <c r="C2583" t="s">
        <v>98</v>
      </c>
      <c r="D2583" s="2">
        <v>280.26440000000002</v>
      </c>
      <c r="E2583">
        <v>9.4700000000000006</v>
      </c>
      <c r="F2583">
        <v>297</v>
      </c>
      <c r="G2583" t="s">
        <v>60</v>
      </c>
      <c r="H2583" t="s">
        <v>99</v>
      </c>
      <c r="J2583">
        <v>0.5</v>
      </c>
      <c r="K2583" s="9" t="b">
        <v>0</v>
      </c>
      <c r="L2583" t="s">
        <v>62</v>
      </c>
      <c r="M2583" t="s">
        <v>62</v>
      </c>
      <c r="N2583" t="s">
        <v>62</v>
      </c>
      <c r="O2583" t="s">
        <v>62</v>
      </c>
      <c r="P2583" t="s">
        <v>62</v>
      </c>
      <c r="Q2583">
        <v>-1</v>
      </c>
      <c r="R2583">
        <v>-1</v>
      </c>
      <c r="S2583">
        <v>-1</v>
      </c>
      <c r="T2583" t="s">
        <v>3344</v>
      </c>
      <c r="U2583" t="s">
        <v>7594</v>
      </c>
      <c r="W2583" s="5">
        <f>AVERAGE(X2583:AR2583)</f>
        <v>12318.190476190477</v>
      </c>
      <c r="X2583">
        <v>1193</v>
      </c>
      <c r="Y2583">
        <v>559</v>
      </c>
      <c r="Z2583">
        <v>1076</v>
      </c>
      <c r="AA2583">
        <v>1120</v>
      </c>
      <c r="AB2583">
        <v>1019</v>
      </c>
      <c r="AC2583">
        <v>777</v>
      </c>
      <c r="AD2583">
        <v>2117</v>
      </c>
      <c r="AE2583">
        <v>708</v>
      </c>
      <c r="AF2583">
        <v>1128</v>
      </c>
      <c r="AG2583">
        <v>15405</v>
      </c>
      <c r="AH2583">
        <v>8172</v>
      </c>
      <c r="AI2583">
        <v>3868</v>
      </c>
      <c r="AJ2583">
        <v>845</v>
      </c>
      <c r="AK2583">
        <v>718</v>
      </c>
      <c r="AL2583">
        <v>1841</v>
      </c>
      <c r="AM2583">
        <v>1552</v>
      </c>
      <c r="AN2583">
        <v>1911</v>
      </c>
      <c r="AO2583">
        <v>11995</v>
      </c>
      <c r="AP2583">
        <v>66655</v>
      </c>
      <c r="AQ2583">
        <v>68319</v>
      </c>
      <c r="AR2583">
        <v>67704</v>
      </c>
    </row>
    <row r="2584" spans="1:44" x14ac:dyDescent="0.55000000000000004">
      <c r="A2584"/>
      <c r="C2584" t="s">
        <v>98</v>
      </c>
      <c r="D2584" s="2">
        <v>280.2645</v>
      </c>
      <c r="E2584">
        <v>9.34</v>
      </c>
      <c r="F2584">
        <v>298</v>
      </c>
      <c r="G2584" t="s">
        <v>8027</v>
      </c>
      <c r="H2584" t="s">
        <v>99</v>
      </c>
      <c r="J2584">
        <v>0.35714289999999999</v>
      </c>
      <c r="K2584" s="9" t="b">
        <v>0</v>
      </c>
      <c r="L2584" t="s">
        <v>8028</v>
      </c>
      <c r="Q2584">
        <v>-1</v>
      </c>
      <c r="R2584">
        <v>-1</v>
      </c>
      <c r="S2584">
        <v>-1</v>
      </c>
      <c r="T2584" t="s">
        <v>2714</v>
      </c>
      <c r="U2584" t="s">
        <v>8029</v>
      </c>
      <c r="W2584" s="5">
        <f>AVERAGE(X2584:AR2584)</f>
        <v>10805.333333333334</v>
      </c>
      <c r="X2584">
        <v>1114</v>
      </c>
      <c r="Y2584">
        <v>561</v>
      </c>
      <c r="Z2584">
        <v>582</v>
      </c>
      <c r="AA2584">
        <v>902</v>
      </c>
      <c r="AB2584">
        <v>658</v>
      </c>
      <c r="AC2584">
        <v>777</v>
      </c>
      <c r="AD2584">
        <v>1132</v>
      </c>
      <c r="AE2584">
        <v>570</v>
      </c>
      <c r="AF2584">
        <v>866</v>
      </c>
      <c r="AG2584">
        <v>2812</v>
      </c>
      <c r="AH2584">
        <v>1451</v>
      </c>
      <c r="AI2584">
        <v>1011</v>
      </c>
      <c r="AJ2584">
        <v>998</v>
      </c>
      <c r="AK2584">
        <v>644</v>
      </c>
      <c r="AL2584">
        <v>1472</v>
      </c>
      <c r="AM2584">
        <v>699</v>
      </c>
      <c r="AN2584">
        <v>758</v>
      </c>
      <c r="AO2584">
        <v>3009</v>
      </c>
      <c r="AP2584">
        <v>67902</v>
      </c>
      <c r="AQ2584">
        <v>68044</v>
      </c>
      <c r="AR2584">
        <v>70950</v>
      </c>
    </row>
    <row r="2585" spans="1:44" x14ac:dyDescent="0.55000000000000004">
      <c r="A2585"/>
      <c r="C2585" t="s">
        <v>98</v>
      </c>
      <c r="D2585" s="2">
        <v>281.08780000000002</v>
      </c>
      <c r="E2585">
        <v>7.86</v>
      </c>
      <c r="F2585">
        <v>299</v>
      </c>
      <c r="G2585" t="s">
        <v>60</v>
      </c>
      <c r="H2585" t="s">
        <v>99</v>
      </c>
      <c r="J2585">
        <v>1</v>
      </c>
      <c r="K2585" s="9" t="b">
        <v>0</v>
      </c>
      <c r="L2585" t="s">
        <v>62</v>
      </c>
      <c r="M2585" t="s">
        <v>62</v>
      </c>
      <c r="N2585" t="s">
        <v>62</v>
      </c>
      <c r="O2585" t="s">
        <v>62</v>
      </c>
      <c r="P2585" t="s">
        <v>62</v>
      </c>
      <c r="Q2585">
        <v>-1</v>
      </c>
      <c r="R2585">
        <v>-1</v>
      </c>
      <c r="S2585">
        <v>-1</v>
      </c>
      <c r="T2585" t="s">
        <v>313</v>
      </c>
      <c r="U2585" t="s">
        <v>3339</v>
      </c>
      <c r="W2585" s="5">
        <f>AVERAGE(X2585:AR2585)</f>
        <v>40966.285714285717</v>
      </c>
      <c r="X2585">
        <v>44597</v>
      </c>
      <c r="Y2585">
        <v>37381</v>
      </c>
      <c r="Z2585">
        <v>47503</v>
      </c>
      <c r="AA2585">
        <v>46133</v>
      </c>
      <c r="AB2585">
        <v>51030</v>
      </c>
      <c r="AC2585">
        <v>46905</v>
      </c>
      <c r="AD2585">
        <v>48128</v>
      </c>
      <c r="AE2585">
        <v>50335</v>
      </c>
      <c r="AF2585">
        <v>42844</v>
      </c>
      <c r="AG2585">
        <v>41791</v>
      </c>
      <c r="AH2585">
        <v>42296</v>
      </c>
      <c r="AI2585">
        <v>24654</v>
      </c>
      <c r="AJ2585">
        <v>25011</v>
      </c>
      <c r="AK2585">
        <v>41847</v>
      </c>
      <c r="AL2585">
        <v>56430</v>
      </c>
      <c r="AM2585">
        <v>32304</v>
      </c>
      <c r="AN2585">
        <v>34788</v>
      </c>
      <c r="AO2585">
        <v>22151</v>
      </c>
      <c r="AP2585">
        <v>40175</v>
      </c>
      <c r="AQ2585">
        <v>41739</v>
      </c>
      <c r="AR2585">
        <v>42250</v>
      </c>
    </row>
    <row r="2586" spans="1:44" x14ac:dyDescent="0.55000000000000004">
      <c r="A2586"/>
      <c r="C2586" t="s">
        <v>98</v>
      </c>
      <c r="D2586" s="2">
        <v>281.09059999999999</v>
      </c>
      <c r="E2586">
        <v>7.5</v>
      </c>
      <c r="F2586">
        <v>300</v>
      </c>
      <c r="G2586" t="s">
        <v>60</v>
      </c>
      <c r="H2586" t="s">
        <v>99</v>
      </c>
      <c r="I2586" t="s">
        <v>7172</v>
      </c>
      <c r="J2586">
        <v>0.96428570000000002</v>
      </c>
      <c r="K2586" s="9" t="b">
        <v>0</v>
      </c>
      <c r="L2586" t="s">
        <v>62</v>
      </c>
      <c r="M2586" t="s">
        <v>62</v>
      </c>
      <c r="N2586" t="s">
        <v>62</v>
      </c>
      <c r="O2586" t="s">
        <v>62</v>
      </c>
      <c r="P2586" t="s">
        <v>62</v>
      </c>
      <c r="Q2586">
        <v>-1</v>
      </c>
      <c r="R2586">
        <v>-1</v>
      </c>
      <c r="S2586">
        <v>-1</v>
      </c>
      <c r="T2586" t="s">
        <v>313</v>
      </c>
      <c r="U2586" t="s">
        <v>7173</v>
      </c>
      <c r="W2586" s="5">
        <f>AVERAGE(X2586:AR2586)</f>
        <v>13670.285714285714</v>
      </c>
      <c r="X2586">
        <v>15839</v>
      </c>
      <c r="Y2586">
        <v>12784</v>
      </c>
      <c r="Z2586">
        <v>18726</v>
      </c>
      <c r="AA2586">
        <v>15153</v>
      </c>
      <c r="AB2586">
        <v>17717</v>
      </c>
      <c r="AC2586">
        <v>14474</v>
      </c>
      <c r="AD2586">
        <v>18840</v>
      </c>
      <c r="AE2586">
        <v>18191</v>
      </c>
      <c r="AF2586">
        <v>13389</v>
      </c>
      <c r="AG2586">
        <v>13902</v>
      </c>
      <c r="AH2586">
        <v>12328</v>
      </c>
      <c r="AI2586">
        <v>4060</v>
      </c>
      <c r="AJ2586">
        <v>5546</v>
      </c>
      <c r="AK2586">
        <v>14357</v>
      </c>
      <c r="AL2586">
        <v>23678</v>
      </c>
      <c r="AM2586">
        <v>11181</v>
      </c>
      <c r="AN2586">
        <v>10863</v>
      </c>
      <c r="AO2586">
        <v>4107</v>
      </c>
      <c r="AP2586">
        <v>12788</v>
      </c>
      <c r="AQ2586">
        <v>14042</v>
      </c>
      <c r="AR2586">
        <v>15111</v>
      </c>
    </row>
    <row r="2587" spans="1:44" x14ac:dyDescent="0.55000000000000004">
      <c r="A2587"/>
      <c r="C2587" t="s">
        <v>98</v>
      </c>
      <c r="D2587" s="2">
        <v>281.24829999999997</v>
      </c>
      <c r="E2587">
        <v>10.08</v>
      </c>
      <c r="F2587">
        <v>301</v>
      </c>
      <c r="G2587" t="s">
        <v>60</v>
      </c>
      <c r="H2587" t="s">
        <v>99</v>
      </c>
      <c r="J2587">
        <v>1</v>
      </c>
      <c r="K2587" s="9" t="b">
        <v>0</v>
      </c>
      <c r="L2587" t="s">
        <v>62</v>
      </c>
      <c r="M2587" t="s">
        <v>62</v>
      </c>
      <c r="N2587" t="s">
        <v>62</v>
      </c>
      <c r="O2587" t="s">
        <v>62</v>
      </c>
      <c r="P2587" t="s">
        <v>62</v>
      </c>
      <c r="Q2587">
        <v>-1</v>
      </c>
      <c r="R2587">
        <v>-1</v>
      </c>
      <c r="S2587">
        <v>-1</v>
      </c>
      <c r="T2587" t="s">
        <v>313</v>
      </c>
      <c r="U2587" t="s">
        <v>3837</v>
      </c>
      <c r="W2587" s="5">
        <f>AVERAGE(X2587:AR2587)</f>
        <v>34156.666666666664</v>
      </c>
      <c r="X2587">
        <v>37032</v>
      </c>
      <c r="Y2587">
        <v>21501</v>
      </c>
      <c r="Z2587">
        <v>46433</v>
      </c>
      <c r="AA2587">
        <v>36348</v>
      </c>
      <c r="AB2587">
        <v>28314</v>
      </c>
      <c r="AC2587">
        <v>26310</v>
      </c>
      <c r="AD2587">
        <v>55413</v>
      </c>
      <c r="AE2587">
        <v>44673</v>
      </c>
      <c r="AF2587">
        <v>44407</v>
      </c>
      <c r="AG2587">
        <v>22430</v>
      </c>
      <c r="AH2587">
        <v>26731</v>
      </c>
      <c r="AI2587">
        <v>21707</v>
      </c>
      <c r="AJ2587">
        <v>41560</v>
      </c>
      <c r="AK2587">
        <v>26664</v>
      </c>
      <c r="AL2587">
        <v>87083</v>
      </c>
      <c r="AM2587">
        <v>25311</v>
      </c>
      <c r="AN2587">
        <v>36628</v>
      </c>
      <c r="AO2587">
        <v>24706</v>
      </c>
      <c r="AP2587">
        <v>21144</v>
      </c>
      <c r="AQ2587">
        <v>21405</v>
      </c>
      <c r="AR2587">
        <v>21490</v>
      </c>
    </row>
    <row r="2588" spans="1:44" x14ac:dyDescent="0.55000000000000004">
      <c r="A2588" s="6" t="s">
        <v>283</v>
      </c>
      <c r="B2588">
        <v>2</v>
      </c>
      <c r="C2588" t="s">
        <v>98</v>
      </c>
      <c r="D2588" s="2">
        <v>282.27980000000002</v>
      </c>
      <c r="E2588">
        <v>10.64</v>
      </c>
      <c r="F2588">
        <v>302</v>
      </c>
      <c r="G2588" t="s">
        <v>284</v>
      </c>
      <c r="H2588" t="s">
        <v>99</v>
      </c>
      <c r="J2588">
        <v>1</v>
      </c>
      <c r="K2588" s="9" t="b">
        <v>1</v>
      </c>
      <c r="L2588" t="s">
        <v>285</v>
      </c>
      <c r="Q2588">
        <v>912.10910000000001</v>
      </c>
      <c r="R2588">
        <v>969.36630000000002</v>
      </c>
      <c r="S2588">
        <v>916.66669999999999</v>
      </c>
      <c r="T2588" t="s">
        <v>105</v>
      </c>
      <c r="U2588" t="s">
        <v>286</v>
      </c>
      <c r="V2588" t="s">
        <v>287</v>
      </c>
      <c r="W2588" s="5">
        <f>AVERAGE(X2588:AR2588)</f>
        <v>1122247.1904761905</v>
      </c>
      <c r="X2588">
        <v>29918</v>
      </c>
      <c r="Y2588">
        <v>16093</v>
      </c>
      <c r="Z2588">
        <v>17930</v>
      </c>
      <c r="AA2588">
        <v>15664</v>
      </c>
      <c r="AB2588">
        <v>23297</v>
      </c>
      <c r="AC2588">
        <v>18540</v>
      </c>
      <c r="AD2588">
        <v>21154</v>
      </c>
      <c r="AE2588">
        <v>16301</v>
      </c>
      <c r="AF2588">
        <v>13586</v>
      </c>
      <c r="AG2588">
        <v>36522</v>
      </c>
      <c r="AH2588">
        <v>21641</v>
      </c>
      <c r="AI2588">
        <v>18338</v>
      </c>
      <c r="AJ2588">
        <v>24674</v>
      </c>
      <c r="AK2588">
        <v>18188</v>
      </c>
      <c r="AL2588">
        <v>17369</v>
      </c>
      <c r="AM2588">
        <v>20611</v>
      </c>
      <c r="AN2588">
        <v>17082</v>
      </c>
      <c r="AO2588">
        <v>29549</v>
      </c>
      <c r="AP2588">
        <v>7759880</v>
      </c>
      <c r="AQ2588">
        <v>7673132</v>
      </c>
      <c r="AR2588">
        <v>7757722</v>
      </c>
    </row>
    <row r="2589" spans="1:44" x14ac:dyDescent="0.55000000000000004">
      <c r="C2589" t="s">
        <v>98</v>
      </c>
      <c r="D2589" s="2">
        <v>283.1182</v>
      </c>
      <c r="E2589">
        <v>8.39</v>
      </c>
      <c r="F2589">
        <v>303</v>
      </c>
      <c r="G2589" t="s">
        <v>60</v>
      </c>
      <c r="H2589" t="s">
        <v>99</v>
      </c>
      <c r="J2589">
        <v>0.89285709999999996</v>
      </c>
      <c r="K2589" s="9" t="b">
        <v>1</v>
      </c>
      <c r="L2589" t="s">
        <v>62</v>
      </c>
      <c r="M2589" t="s">
        <v>62</v>
      </c>
      <c r="N2589" t="s">
        <v>62</v>
      </c>
      <c r="O2589" t="s">
        <v>62</v>
      </c>
      <c r="P2589" t="s">
        <v>62</v>
      </c>
      <c r="Q2589">
        <v>-1</v>
      </c>
      <c r="R2589">
        <v>-1</v>
      </c>
      <c r="S2589">
        <v>-1</v>
      </c>
      <c r="T2589" t="s">
        <v>135</v>
      </c>
      <c r="U2589" t="s">
        <v>5014</v>
      </c>
      <c r="V2589" t="s">
        <v>5015</v>
      </c>
      <c r="W2589" s="5">
        <f>AVERAGE(X2589:AR2589)</f>
        <v>24448.761904761905</v>
      </c>
      <c r="X2589">
        <v>26990</v>
      </c>
      <c r="Y2589">
        <v>19908</v>
      </c>
      <c r="Z2589">
        <v>35771</v>
      </c>
      <c r="AA2589">
        <v>29317</v>
      </c>
      <c r="AB2589">
        <v>37413</v>
      </c>
      <c r="AC2589">
        <v>27783</v>
      </c>
      <c r="AD2589">
        <v>41941</v>
      </c>
      <c r="AE2589">
        <v>29637</v>
      </c>
      <c r="AF2589">
        <v>25380</v>
      </c>
      <c r="AG2589">
        <v>23438</v>
      </c>
      <c r="AH2589">
        <v>23604</v>
      </c>
      <c r="AI2589">
        <v>1262</v>
      </c>
      <c r="AJ2589">
        <v>3091</v>
      </c>
      <c r="AK2589">
        <v>23244</v>
      </c>
      <c r="AL2589">
        <v>64205</v>
      </c>
      <c r="AM2589">
        <v>14467</v>
      </c>
      <c r="AN2589">
        <v>15215</v>
      </c>
      <c r="AO2589">
        <v>1599</v>
      </c>
      <c r="AP2589">
        <v>22551</v>
      </c>
      <c r="AQ2589">
        <v>22104</v>
      </c>
      <c r="AR2589">
        <v>24504</v>
      </c>
    </row>
    <row r="2590" spans="1:44" x14ac:dyDescent="0.55000000000000004">
      <c r="C2590" t="s">
        <v>98</v>
      </c>
      <c r="D2590" s="2">
        <v>284.2955</v>
      </c>
      <c r="E2590">
        <v>10.88</v>
      </c>
      <c r="F2590">
        <v>304</v>
      </c>
      <c r="G2590" t="s">
        <v>976</v>
      </c>
      <c r="H2590" t="s">
        <v>277</v>
      </c>
      <c r="J2590">
        <v>1</v>
      </c>
      <c r="K2590" s="9" t="b">
        <v>1</v>
      </c>
      <c r="L2590" t="s">
        <v>977</v>
      </c>
      <c r="N2590" t="s">
        <v>978</v>
      </c>
      <c r="O2590" t="s">
        <v>979</v>
      </c>
      <c r="P2590">
        <v>91486</v>
      </c>
      <c r="Q2590">
        <v>693.95090000000005</v>
      </c>
      <c r="R2590">
        <v>750</v>
      </c>
      <c r="S2590">
        <v>1000</v>
      </c>
      <c r="T2590" t="s">
        <v>135</v>
      </c>
      <c r="U2590" t="s">
        <v>980</v>
      </c>
      <c r="V2590" t="s">
        <v>981</v>
      </c>
      <c r="W2590" s="5">
        <f>AVERAGE(X2590:AR2590)</f>
        <v>176275.57142857142</v>
      </c>
      <c r="X2590">
        <v>38390</v>
      </c>
      <c r="Y2590">
        <v>32855</v>
      </c>
      <c r="Z2590">
        <v>34496</v>
      </c>
      <c r="AA2590">
        <v>33801</v>
      </c>
      <c r="AB2590">
        <v>34085</v>
      </c>
      <c r="AC2590">
        <v>33763</v>
      </c>
      <c r="AD2590">
        <v>38573</v>
      </c>
      <c r="AE2590">
        <v>33716</v>
      </c>
      <c r="AF2590">
        <v>55806</v>
      </c>
      <c r="AG2590">
        <v>36043</v>
      </c>
      <c r="AH2590">
        <v>36862</v>
      </c>
      <c r="AI2590">
        <v>37780</v>
      </c>
      <c r="AJ2590">
        <v>31345</v>
      </c>
      <c r="AK2590">
        <v>28913</v>
      </c>
      <c r="AL2590">
        <v>33425</v>
      </c>
      <c r="AM2590">
        <v>32312</v>
      </c>
      <c r="AN2590">
        <v>30778</v>
      </c>
      <c r="AO2590">
        <v>35747</v>
      </c>
      <c r="AP2590">
        <v>1050095</v>
      </c>
      <c r="AQ2590">
        <v>1028042</v>
      </c>
      <c r="AR2590">
        <v>984960</v>
      </c>
    </row>
    <row r="2591" spans="1:44" x14ac:dyDescent="0.55000000000000004">
      <c r="C2591" t="s">
        <v>98</v>
      </c>
      <c r="D2591" s="2">
        <v>284.33199999999999</v>
      </c>
      <c r="E2591">
        <v>9.1300000000000008</v>
      </c>
      <c r="F2591">
        <v>305</v>
      </c>
      <c r="G2591" t="s">
        <v>5106</v>
      </c>
      <c r="H2591" t="s">
        <v>469</v>
      </c>
      <c r="J2591">
        <v>1</v>
      </c>
      <c r="K2591" s="9" t="b">
        <v>1</v>
      </c>
      <c r="L2591" t="s">
        <v>1322</v>
      </c>
      <c r="N2591" t="s">
        <v>1323</v>
      </c>
      <c r="O2591" t="s">
        <v>1324</v>
      </c>
      <c r="Q2591">
        <v>431.87450000000001</v>
      </c>
      <c r="R2591">
        <v>658.39480000000003</v>
      </c>
      <c r="S2591">
        <v>454.5455</v>
      </c>
      <c r="T2591" t="s">
        <v>348</v>
      </c>
      <c r="U2591" t="s">
        <v>5107</v>
      </c>
      <c r="V2591" t="s">
        <v>5108</v>
      </c>
      <c r="W2591" s="5">
        <f>AVERAGE(X2591:AR2591)</f>
        <v>23661.238095238095</v>
      </c>
      <c r="X2591">
        <v>23224</v>
      </c>
      <c r="Y2591">
        <v>22274</v>
      </c>
      <c r="Z2591">
        <v>22142</v>
      </c>
      <c r="AA2591">
        <v>21712</v>
      </c>
      <c r="AB2591">
        <v>21976</v>
      </c>
      <c r="AC2591">
        <v>22222</v>
      </c>
      <c r="AD2591">
        <v>24539</v>
      </c>
      <c r="AE2591">
        <v>23987</v>
      </c>
      <c r="AF2591">
        <v>17389</v>
      </c>
      <c r="AG2591">
        <v>24704</v>
      </c>
      <c r="AH2591">
        <v>23250</v>
      </c>
      <c r="AI2591">
        <v>24309</v>
      </c>
      <c r="AJ2591">
        <v>23659</v>
      </c>
      <c r="AK2591">
        <v>25121</v>
      </c>
      <c r="AL2591">
        <v>23485</v>
      </c>
      <c r="AM2591">
        <v>29453</v>
      </c>
      <c r="AN2591">
        <v>23964</v>
      </c>
      <c r="AO2591">
        <v>26858</v>
      </c>
      <c r="AP2591">
        <v>24169</v>
      </c>
      <c r="AQ2591">
        <v>23901</v>
      </c>
      <c r="AR2591">
        <v>24548</v>
      </c>
    </row>
    <row r="2592" spans="1:44" x14ac:dyDescent="0.55000000000000004">
      <c r="C2592" t="s">
        <v>98</v>
      </c>
      <c r="D2592" s="2">
        <v>284.33229999999998</v>
      </c>
      <c r="E2592">
        <v>8.9499999999999993</v>
      </c>
      <c r="F2592">
        <v>306</v>
      </c>
      <c r="G2592" t="s">
        <v>1321</v>
      </c>
      <c r="H2592" t="s">
        <v>469</v>
      </c>
      <c r="J2592">
        <v>1</v>
      </c>
      <c r="K2592" s="9" t="b">
        <v>1</v>
      </c>
      <c r="L2592" t="s">
        <v>1322</v>
      </c>
      <c r="N2592" t="s">
        <v>1323</v>
      </c>
      <c r="O2592" t="s">
        <v>1324</v>
      </c>
      <c r="P2592">
        <v>2681</v>
      </c>
      <c r="Q2592">
        <v>546.0702</v>
      </c>
      <c r="R2592">
        <v>744.26900000000001</v>
      </c>
      <c r="S2592">
        <v>500</v>
      </c>
      <c r="T2592" t="s">
        <v>348</v>
      </c>
      <c r="U2592" t="s">
        <v>1325</v>
      </c>
      <c r="V2592" t="s">
        <v>1326</v>
      </c>
      <c r="W2592" s="5">
        <f>AVERAGE(X2592:AR2592)</f>
        <v>122721.23809523809</v>
      </c>
      <c r="X2592">
        <v>113484</v>
      </c>
      <c r="Y2592">
        <v>107835</v>
      </c>
      <c r="Z2592">
        <v>115385</v>
      </c>
      <c r="AA2592">
        <v>108432</v>
      </c>
      <c r="AB2592">
        <v>116687</v>
      </c>
      <c r="AC2592">
        <v>114799</v>
      </c>
      <c r="AD2592">
        <v>118469</v>
      </c>
      <c r="AE2592">
        <v>129830</v>
      </c>
      <c r="AF2592">
        <v>144293</v>
      </c>
      <c r="AG2592">
        <v>116558</v>
      </c>
      <c r="AH2592">
        <v>125297</v>
      </c>
      <c r="AI2592">
        <v>122188</v>
      </c>
      <c r="AJ2592">
        <v>118186</v>
      </c>
      <c r="AK2592">
        <v>127147</v>
      </c>
      <c r="AL2592">
        <v>115012</v>
      </c>
      <c r="AM2592">
        <v>163490</v>
      </c>
      <c r="AN2592">
        <v>129483</v>
      </c>
      <c r="AO2592">
        <v>121436</v>
      </c>
      <c r="AP2592">
        <v>122336</v>
      </c>
      <c r="AQ2592">
        <v>123651</v>
      </c>
      <c r="AR2592">
        <v>123148</v>
      </c>
    </row>
    <row r="2593" spans="1:44" x14ac:dyDescent="0.55000000000000004">
      <c r="A2593"/>
      <c r="C2593" t="s">
        <v>98</v>
      </c>
      <c r="D2593" s="2">
        <v>285.12119999999999</v>
      </c>
      <c r="E2593">
        <v>4.6500000000000004</v>
      </c>
      <c r="F2593">
        <v>307</v>
      </c>
      <c r="G2593" t="s">
        <v>1282</v>
      </c>
      <c r="H2593" t="s">
        <v>99</v>
      </c>
      <c r="J2593">
        <v>1</v>
      </c>
      <c r="K2593" s="9" t="b">
        <v>0</v>
      </c>
      <c r="L2593" t="s">
        <v>1283</v>
      </c>
      <c r="N2593" t="s">
        <v>1284</v>
      </c>
      <c r="O2593" t="s">
        <v>1285</v>
      </c>
      <c r="P2593" t="s">
        <v>112</v>
      </c>
      <c r="Q2593">
        <v>-1</v>
      </c>
      <c r="R2593">
        <v>-1</v>
      </c>
      <c r="S2593">
        <v>-1</v>
      </c>
      <c r="T2593" t="s">
        <v>313</v>
      </c>
      <c r="U2593" t="s">
        <v>1286</v>
      </c>
      <c r="W2593" s="5">
        <f>AVERAGE(X2593:AR2593)</f>
        <v>125464.66666666667</v>
      </c>
      <c r="X2593">
        <v>145021</v>
      </c>
      <c r="Y2593">
        <v>119941</v>
      </c>
      <c r="Z2593">
        <v>184097</v>
      </c>
      <c r="AA2593">
        <v>165707</v>
      </c>
      <c r="AB2593">
        <v>187603</v>
      </c>
      <c r="AC2593">
        <v>146676</v>
      </c>
      <c r="AD2593">
        <v>186574</v>
      </c>
      <c r="AE2593">
        <v>150660</v>
      </c>
      <c r="AF2593">
        <v>141161</v>
      </c>
      <c r="AG2593">
        <v>119523</v>
      </c>
      <c r="AH2593">
        <v>119292</v>
      </c>
      <c r="AI2593">
        <v>4530</v>
      </c>
      <c r="AJ2593">
        <v>7352</v>
      </c>
      <c r="AK2593">
        <v>121022</v>
      </c>
      <c r="AL2593">
        <v>253890</v>
      </c>
      <c r="AM2593">
        <v>97864</v>
      </c>
      <c r="AN2593">
        <v>92124</v>
      </c>
      <c r="AO2593">
        <v>6455</v>
      </c>
      <c r="AP2593">
        <v>121759</v>
      </c>
      <c r="AQ2593">
        <v>125587</v>
      </c>
      <c r="AR2593">
        <v>137920</v>
      </c>
    </row>
    <row r="2594" spans="1:44" x14ac:dyDescent="0.55000000000000004">
      <c r="A2594"/>
      <c r="C2594" t="s">
        <v>98</v>
      </c>
      <c r="D2594" s="2">
        <v>285.24340000000001</v>
      </c>
      <c r="E2594">
        <v>10.19</v>
      </c>
      <c r="F2594">
        <v>308</v>
      </c>
      <c r="G2594" t="s">
        <v>6465</v>
      </c>
      <c r="H2594" t="s">
        <v>99</v>
      </c>
      <c r="J2594">
        <v>1</v>
      </c>
      <c r="K2594" s="9" t="b">
        <v>0</v>
      </c>
      <c r="L2594" t="s">
        <v>5535</v>
      </c>
      <c r="Q2594">
        <v>-1</v>
      </c>
      <c r="R2594">
        <v>-1</v>
      </c>
      <c r="S2594">
        <v>-1</v>
      </c>
      <c r="T2594" t="s">
        <v>313</v>
      </c>
      <c r="U2594" t="s">
        <v>6466</v>
      </c>
      <c r="W2594" s="5">
        <f>AVERAGE(X2594:AR2594)</f>
        <v>16560.857142857141</v>
      </c>
      <c r="X2594">
        <v>18883</v>
      </c>
      <c r="Y2594">
        <v>14281</v>
      </c>
      <c r="Z2594">
        <v>20872</v>
      </c>
      <c r="AA2594">
        <v>18802</v>
      </c>
      <c r="AB2594">
        <v>19861</v>
      </c>
      <c r="AC2594">
        <v>19033</v>
      </c>
      <c r="AD2594">
        <v>22386</v>
      </c>
      <c r="AE2594">
        <v>24628</v>
      </c>
      <c r="AF2594">
        <v>11121</v>
      </c>
      <c r="AG2594">
        <v>15743</v>
      </c>
      <c r="AH2594">
        <v>15559</v>
      </c>
      <c r="AI2594">
        <v>9212</v>
      </c>
      <c r="AJ2594">
        <v>8848</v>
      </c>
      <c r="AK2594">
        <v>18838</v>
      </c>
      <c r="AL2594">
        <v>33713</v>
      </c>
      <c r="AM2594">
        <v>14851</v>
      </c>
      <c r="AN2594">
        <v>14858</v>
      </c>
      <c r="AO2594">
        <v>10349</v>
      </c>
      <c r="AP2594">
        <v>12072</v>
      </c>
      <c r="AQ2594">
        <v>11648</v>
      </c>
      <c r="AR2594">
        <v>12220</v>
      </c>
    </row>
    <row r="2595" spans="1:44" x14ac:dyDescent="0.55000000000000004">
      <c r="A2595"/>
      <c r="C2595" t="s">
        <v>98</v>
      </c>
      <c r="D2595" s="2">
        <v>286.26929999999999</v>
      </c>
      <c r="E2595">
        <v>7.94</v>
      </c>
      <c r="F2595">
        <v>309</v>
      </c>
      <c r="G2595" t="s">
        <v>60</v>
      </c>
      <c r="H2595" t="s">
        <v>99</v>
      </c>
      <c r="J2595">
        <v>0.89285709999999996</v>
      </c>
      <c r="K2595" s="9" t="b">
        <v>0</v>
      </c>
      <c r="L2595" t="s">
        <v>62</v>
      </c>
      <c r="M2595" t="s">
        <v>62</v>
      </c>
      <c r="N2595" t="s">
        <v>62</v>
      </c>
      <c r="O2595" t="s">
        <v>62</v>
      </c>
      <c r="P2595" t="s">
        <v>62</v>
      </c>
      <c r="Q2595">
        <v>-1</v>
      </c>
      <c r="R2595">
        <v>-1</v>
      </c>
      <c r="S2595">
        <v>-1</v>
      </c>
      <c r="T2595" t="s">
        <v>905</v>
      </c>
      <c r="U2595" t="s">
        <v>7593</v>
      </c>
      <c r="W2595" s="5">
        <f>AVERAGE(X2595:AR2595)</f>
        <v>12326.380952380952</v>
      </c>
      <c r="X2595">
        <v>16706</v>
      </c>
      <c r="Y2595">
        <v>10323</v>
      </c>
      <c r="Z2595">
        <v>39056</v>
      </c>
      <c r="AA2595">
        <v>14693</v>
      </c>
      <c r="AB2595">
        <v>19760</v>
      </c>
      <c r="AC2595">
        <v>3592</v>
      </c>
      <c r="AD2595">
        <v>21140</v>
      </c>
      <c r="AE2595">
        <v>7165</v>
      </c>
      <c r="AF2595">
        <v>5269</v>
      </c>
      <c r="AG2595">
        <v>4846</v>
      </c>
      <c r="AH2595">
        <v>11478</v>
      </c>
      <c r="AI2595">
        <v>4572</v>
      </c>
      <c r="AJ2595">
        <v>4921</v>
      </c>
      <c r="AK2595">
        <v>16491</v>
      </c>
      <c r="AL2595">
        <v>24314</v>
      </c>
      <c r="AM2595">
        <v>4692</v>
      </c>
      <c r="AN2595">
        <v>8664</v>
      </c>
      <c r="AO2595">
        <v>4540</v>
      </c>
      <c r="AP2595">
        <v>11873</v>
      </c>
      <c r="AQ2595">
        <v>12455</v>
      </c>
      <c r="AR2595">
        <v>12304</v>
      </c>
    </row>
    <row r="2596" spans="1:44" x14ac:dyDescent="0.55000000000000004">
      <c r="A2596" s="6" t="s">
        <v>1979</v>
      </c>
      <c r="B2596">
        <v>2</v>
      </c>
      <c r="C2596" t="s">
        <v>98</v>
      </c>
      <c r="D2596" s="2">
        <v>287.05579999999998</v>
      </c>
      <c r="E2596">
        <v>3.4</v>
      </c>
      <c r="F2596">
        <v>310</v>
      </c>
      <c r="G2596" t="s">
        <v>1980</v>
      </c>
      <c r="H2596" t="s">
        <v>99</v>
      </c>
      <c r="J2596">
        <v>1</v>
      </c>
      <c r="K2596" s="9" t="b">
        <v>1</v>
      </c>
      <c r="L2596" t="s">
        <v>1981</v>
      </c>
      <c r="N2596" t="s">
        <v>1982</v>
      </c>
      <c r="O2596" t="s">
        <v>1983</v>
      </c>
      <c r="P2596" t="s">
        <v>1984</v>
      </c>
      <c r="Q2596">
        <v>691.04830000000004</v>
      </c>
      <c r="R2596">
        <v>694.8184</v>
      </c>
      <c r="S2596">
        <v>500</v>
      </c>
      <c r="T2596" t="s">
        <v>348</v>
      </c>
      <c r="U2596" t="s">
        <v>1985</v>
      </c>
      <c r="V2596" t="s">
        <v>1986</v>
      </c>
      <c r="W2596" s="5">
        <f>AVERAGE(X2596:AR2596)</f>
        <v>74501.809523809527</v>
      </c>
      <c r="X2596">
        <v>71805</v>
      </c>
      <c r="Y2596">
        <v>62350</v>
      </c>
      <c r="Z2596">
        <v>63184</v>
      </c>
      <c r="AA2596">
        <v>75753</v>
      </c>
      <c r="AB2596">
        <v>75114</v>
      </c>
      <c r="AC2596">
        <v>39636</v>
      </c>
      <c r="AD2596">
        <v>78336</v>
      </c>
      <c r="AE2596">
        <v>72489</v>
      </c>
      <c r="AF2596">
        <v>72212</v>
      </c>
      <c r="AG2596">
        <v>77070</v>
      </c>
      <c r="AH2596">
        <v>49538</v>
      </c>
      <c r="AI2596">
        <v>63589</v>
      </c>
      <c r="AJ2596">
        <v>97864</v>
      </c>
      <c r="AK2596">
        <v>89055</v>
      </c>
      <c r="AL2596">
        <v>84174</v>
      </c>
      <c r="AM2596">
        <v>69072</v>
      </c>
      <c r="AN2596">
        <v>117008</v>
      </c>
      <c r="AO2596">
        <v>80829</v>
      </c>
      <c r="AP2596">
        <v>76440</v>
      </c>
      <c r="AQ2596">
        <v>75553</v>
      </c>
      <c r="AR2596">
        <v>73467</v>
      </c>
    </row>
    <row r="2597" spans="1:44" x14ac:dyDescent="0.55000000000000004">
      <c r="A2597"/>
      <c r="C2597" t="s">
        <v>98</v>
      </c>
      <c r="D2597" s="2">
        <v>287.22239999999999</v>
      </c>
      <c r="E2597">
        <v>9.82</v>
      </c>
      <c r="F2597">
        <v>311</v>
      </c>
      <c r="G2597" t="s">
        <v>60</v>
      </c>
      <c r="H2597" t="s">
        <v>99</v>
      </c>
      <c r="I2597" t="s">
        <v>3577</v>
      </c>
      <c r="J2597">
        <v>1</v>
      </c>
      <c r="K2597" s="9" t="b">
        <v>0</v>
      </c>
      <c r="L2597" t="s">
        <v>62</v>
      </c>
      <c r="M2597" t="s">
        <v>62</v>
      </c>
      <c r="N2597" t="s">
        <v>62</v>
      </c>
      <c r="O2597" t="s">
        <v>62</v>
      </c>
      <c r="P2597" t="s">
        <v>62</v>
      </c>
      <c r="Q2597">
        <v>-1</v>
      </c>
      <c r="R2597">
        <v>-1</v>
      </c>
      <c r="S2597">
        <v>-1</v>
      </c>
      <c r="T2597" t="s">
        <v>1124</v>
      </c>
      <c r="U2597" t="s">
        <v>3578</v>
      </c>
      <c r="W2597" s="5">
        <f>AVERAGE(X2597:AR2597)</f>
        <v>37282.857142857145</v>
      </c>
      <c r="X2597">
        <v>52100</v>
      </c>
      <c r="Y2597">
        <v>23541</v>
      </c>
      <c r="Z2597">
        <v>28364</v>
      </c>
      <c r="AA2597">
        <v>24340</v>
      </c>
      <c r="AB2597">
        <v>69988</v>
      </c>
      <c r="AC2597">
        <v>44153</v>
      </c>
      <c r="AD2597">
        <v>47419</v>
      </c>
      <c r="AE2597">
        <v>41302</v>
      </c>
      <c r="AF2597">
        <v>25524</v>
      </c>
      <c r="AG2597">
        <v>42085</v>
      </c>
      <c r="AH2597">
        <v>23784</v>
      </c>
      <c r="AI2597">
        <v>24826</v>
      </c>
      <c r="AJ2597">
        <v>68316</v>
      </c>
      <c r="AK2597">
        <v>32578</v>
      </c>
      <c r="AL2597">
        <v>40962</v>
      </c>
      <c r="AM2597">
        <v>41389</v>
      </c>
      <c r="AN2597">
        <v>49988</v>
      </c>
      <c r="AO2597">
        <v>39581</v>
      </c>
      <c r="AP2597">
        <v>21095</v>
      </c>
      <c r="AQ2597">
        <v>20277</v>
      </c>
      <c r="AR2597">
        <v>21328</v>
      </c>
    </row>
    <row r="2598" spans="1:44" x14ac:dyDescent="0.55000000000000004">
      <c r="A2598"/>
      <c r="C2598" t="s">
        <v>98</v>
      </c>
      <c r="D2598" s="2">
        <v>288.14479999999998</v>
      </c>
      <c r="E2598">
        <v>3.74</v>
      </c>
      <c r="F2598">
        <v>312</v>
      </c>
      <c r="G2598" t="s">
        <v>5256</v>
      </c>
      <c r="H2598" t="s">
        <v>99</v>
      </c>
      <c r="J2598">
        <v>1</v>
      </c>
      <c r="K2598" s="9" t="b">
        <v>0</v>
      </c>
      <c r="L2598" t="s">
        <v>5257</v>
      </c>
      <c r="N2598" t="s">
        <v>5258</v>
      </c>
      <c r="O2598" t="s">
        <v>5259</v>
      </c>
      <c r="P2598" t="s">
        <v>5260</v>
      </c>
      <c r="Q2598">
        <v>-1</v>
      </c>
      <c r="R2598">
        <v>-1</v>
      </c>
      <c r="S2598">
        <v>-1</v>
      </c>
      <c r="T2598" t="s">
        <v>719</v>
      </c>
      <c r="U2598" t="s">
        <v>5261</v>
      </c>
      <c r="W2598" s="5">
        <f>AVERAGE(X2598:AR2598)</f>
        <v>22712.523809523809</v>
      </c>
      <c r="X2598">
        <v>38681</v>
      </c>
      <c r="Y2598">
        <v>18485</v>
      </c>
      <c r="Z2598">
        <v>27166</v>
      </c>
      <c r="AA2598">
        <v>40467</v>
      </c>
      <c r="AB2598">
        <v>21559</v>
      </c>
      <c r="AC2598">
        <v>23302</v>
      </c>
      <c r="AD2598">
        <v>15241</v>
      </c>
      <c r="AE2598">
        <v>10724</v>
      </c>
      <c r="AF2598">
        <v>9104</v>
      </c>
      <c r="AG2598">
        <v>34892</v>
      </c>
      <c r="AH2598">
        <v>27131</v>
      </c>
      <c r="AI2598">
        <v>36466</v>
      </c>
      <c r="AJ2598">
        <v>16868</v>
      </c>
      <c r="AK2598">
        <v>22580</v>
      </c>
      <c r="AL2598">
        <v>33021</v>
      </c>
      <c r="AM2598">
        <v>7746</v>
      </c>
      <c r="AN2598">
        <v>15611</v>
      </c>
      <c r="AO2598">
        <v>12416</v>
      </c>
      <c r="AP2598">
        <v>21559</v>
      </c>
      <c r="AQ2598">
        <v>20425</v>
      </c>
      <c r="AR2598">
        <v>23519</v>
      </c>
    </row>
    <row r="2599" spans="1:44" x14ac:dyDescent="0.55000000000000004">
      <c r="C2599" t="s">
        <v>98</v>
      </c>
      <c r="D2599" s="2">
        <v>288.28750000000002</v>
      </c>
      <c r="E2599">
        <v>8</v>
      </c>
      <c r="F2599">
        <v>313</v>
      </c>
      <c r="G2599" t="s">
        <v>60</v>
      </c>
      <c r="H2599" t="s">
        <v>99</v>
      </c>
      <c r="J2599">
        <v>1</v>
      </c>
      <c r="K2599" s="9" t="b">
        <v>1</v>
      </c>
      <c r="L2599" t="s">
        <v>62</v>
      </c>
      <c r="M2599" t="s">
        <v>62</v>
      </c>
      <c r="N2599" t="s">
        <v>62</v>
      </c>
      <c r="O2599" t="s">
        <v>62</v>
      </c>
      <c r="P2599" t="s">
        <v>62</v>
      </c>
      <c r="Q2599">
        <v>-1</v>
      </c>
      <c r="R2599">
        <v>-1</v>
      </c>
      <c r="S2599">
        <v>-1</v>
      </c>
      <c r="T2599" t="s">
        <v>135</v>
      </c>
      <c r="U2599" t="s">
        <v>1565</v>
      </c>
      <c r="V2599" t="s">
        <v>1566</v>
      </c>
      <c r="W2599" s="5">
        <f>AVERAGE(X2599:AR2599)</f>
        <v>97664.333333333328</v>
      </c>
      <c r="X2599">
        <v>109238</v>
      </c>
      <c r="Y2599">
        <v>62157</v>
      </c>
      <c r="Z2599">
        <v>5676</v>
      </c>
      <c r="AA2599">
        <v>80253</v>
      </c>
      <c r="AB2599">
        <v>86790</v>
      </c>
      <c r="AC2599">
        <v>170718</v>
      </c>
      <c r="AD2599">
        <v>5034</v>
      </c>
      <c r="AE2599">
        <v>43828</v>
      </c>
      <c r="AF2599">
        <v>178906</v>
      </c>
      <c r="AG2599">
        <v>68924</v>
      </c>
      <c r="AH2599">
        <v>142362</v>
      </c>
      <c r="AI2599">
        <v>74458</v>
      </c>
      <c r="AJ2599">
        <v>100004</v>
      </c>
      <c r="AK2599">
        <v>92442</v>
      </c>
      <c r="AL2599">
        <v>341784</v>
      </c>
      <c r="AM2599">
        <v>64976</v>
      </c>
      <c r="AN2599">
        <v>79944</v>
      </c>
      <c r="AO2599">
        <v>63590</v>
      </c>
      <c r="AP2599">
        <v>93052</v>
      </c>
      <c r="AQ2599">
        <v>93315</v>
      </c>
      <c r="AR2599">
        <v>93500</v>
      </c>
    </row>
    <row r="2600" spans="1:44" x14ac:dyDescent="0.55000000000000004">
      <c r="C2600" t="s">
        <v>98</v>
      </c>
      <c r="D2600" s="2">
        <v>288.28969999999998</v>
      </c>
      <c r="E2600">
        <v>7.81</v>
      </c>
      <c r="F2600">
        <v>314</v>
      </c>
      <c r="G2600" t="s">
        <v>60</v>
      </c>
      <c r="H2600" t="s">
        <v>99</v>
      </c>
      <c r="J2600">
        <v>1</v>
      </c>
      <c r="K2600" s="9" t="b">
        <v>1</v>
      </c>
      <c r="L2600" t="s">
        <v>62</v>
      </c>
      <c r="M2600" t="s">
        <v>62</v>
      </c>
      <c r="N2600" t="s">
        <v>62</v>
      </c>
      <c r="O2600" t="s">
        <v>62</v>
      </c>
      <c r="P2600" t="s">
        <v>62</v>
      </c>
      <c r="Q2600">
        <v>-1</v>
      </c>
      <c r="R2600">
        <v>-1</v>
      </c>
      <c r="S2600">
        <v>-1</v>
      </c>
      <c r="T2600" t="s">
        <v>348</v>
      </c>
      <c r="U2600" t="s">
        <v>2079</v>
      </c>
      <c r="V2600" t="s">
        <v>2080</v>
      </c>
      <c r="W2600" s="5">
        <f>AVERAGE(X2600:AR2600)</f>
        <v>70548.428571428565</v>
      </c>
      <c r="X2600">
        <v>122719</v>
      </c>
      <c r="Y2600">
        <v>47589</v>
      </c>
      <c r="Z2600">
        <v>69639</v>
      </c>
      <c r="AA2600">
        <v>43271</v>
      </c>
      <c r="AB2600">
        <v>52677</v>
      </c>
      <c r="AC2600">
        <v>119124</v>
      </c>
      <c r="AD2600">
        <v>73895</v>
      </c>
      <c r="AE2600">
        <v>24139</v>
      </c>
      <c r="AF2600">
        <v>109079</v>
      </c>
      <c r="AG2600">
        <v>38418</v>
      </c>
      <c r="AH2600">
        <v>95897</v>
      </c>
      <c r="AI2600">
        <v>47618</v>
      </c>
      <c r="AJ2600">
        <v>74285</v>
      </c>
      <c r="AK2600">
        <v>61248</v>
      </c>
      <c r="AL2600">
        <v>164126</v>
      </c>
      <c r="AM2600">
        <v>45867</v>
      </c>
      <c r="AN2600">
        <v>63774</v>
      </c>
      <c r="AO2600">
        <v>33980</v>
      </c>
      <c r="AP2600">
        <v>66118</v>
      </c>
      <c r="AQ2600">
        <v>63129</v>
      </c>
      <c r="AR2600">
        <v>64925</v>
      </c>
    </row>
    <row r="2601" spans="1:44" x14ac:dyDescent="0.55000000000000004">
      <c r="C2601" t="s">
        <v>98</v>
      </c>
      <c r="D2601" s="2">
        <v>289.07100000000003</v>
      </c>
      <c r="E2601">
        <v>4.5</v>
      </c>
      <c r="F2601">
        <v>315</v>
      </c>
      <c r="G2601" t="s">
        <v>3228</v>
      </c>
      <c r="H2601" t="s">
        <v>99</v>
      </c>
      <c r="I2601" t="s">
        <v>3229</v>
      </c>
      <c r="J2601">
        <v>1</v>
      </c>
      <c r="K2601" s="9" t="b">
        <v>1</v>
      </c>
      <c r="L2601" t="s">
        <v>1357</v>
      </c>
      <c r="N2601" t="s">
        <v>3230</v>
      </c>
      <c r="O2601" t="s">
        <v>3231</v>
      </c>
      <c r="P2601">
        <v>5461154</v>
      </c>
      <c r="Q2601">
        <v>744.9692</v>
      </c>
      <c r="R2601">
        <v>668.67259999999999</v>
      </c>
      <c r="S2601">
        <v>600</v>
      </c>
      <c r="T2601" t="s">
        <v>105</v>
      </c>
      <c r="U2601" t="s">
        <v>3232</v>
      </c>
      <c r="V2601" t="s">
        <v>3233</v>
      </c>
      <c r="W2601" s="5">
        <f>AVERAGE(X2601:AR2601)</f>
        <v>42126.857142857145</v>
      </c>
      <c r="X2601">
        <v>52941</v>
      </c>
      <c r="Y2601">
        <v>33847</v>
      </c>
      <c r="Z2601">
        <v>53642</v>
      </c>
      <c r="AA2601">
        <v>64021</v>
      </c>
      <c r="AB2601">
        <v>18343</v>
      </c>
      <c r="AC2601">
        <v>75515</v>
      </c>
      <c r="AD2601">
        <v>79623</v>
      </c>
      <c r="AE2601">
        <v>28867</v>
      </c>
      <c r="AF2601">
        <v>87014</v>
      </c>
      <c r="AG2601">
        <v>26286</v>
      </c>
      <c r="AH2601">
        <v>50296</v>
      </c>
      <c r="AI2601">
        <v>13741</v>
      </c>
      <c r="AJ2601">
        <v>19878</v>
      </c>
      <c r="AK2601">
        <v>33070</v>
      </c>
      <c r="AL2601">
        <v>36348</v>
      </c>
      <c r="AM2601">
        <v>21192</v>
      </c>
      <c r="AN2601">
        <v>27898</v>
      </c>
      <c r="AO2601">
        <v>36038</v>
      </c>
      <c r="AP2601">
        <v>41931</v>
      </c>
      <c r="AQ2601">
        <v>41951</v>
      </c>
      <c r="AR2601">
        <v>42222</v>
      </c>
    </row>
    <row r="2602" spans="1:44" x14ac:dyDescent="0.55000000000000004">
      <c r="C2602" t="s">
        <v>98</v>
      </c>
      <c r="D2602" s="2">
        <v>289.07139999999998</v>
      </c>
      <c r="E2602">
        <v>2.5</v>
      </c>
      <c r="F2602">
        <v>316</v>
      </c>
      <c r="G2602" t="s">
        <v>1356</v>
      </c>
      <c r="H2602" t="s">
        <v>99</v>
      </c>
      <c r="J2602">
        <v>1</v>
      </c>
      <c r="K2602" s="9" t="b">
        <v>1</v>
      </c>
      <c r="L2602" t="s">
        <v>1357</v>
      </c>
      <c r="N2602" t="s">
        <v>1358</v>
      </c>
      <c r="O2602" t="s">
        <v>1359</v>
      </c>
      <c r="P2602" t="s">
        <v>112</v>
      </c>
      <c r="Q2602">
        <v>426.6001</v>
      </c>
      <c r="R2602">
        <v>251.7894</v>
      </c>
      <c r="S2602">
        <v>437.5</v>
      </c>
      <c r="T2602" t="s">
        <v>348</v>
      </c>
      <c r="U2602" t="s">
        <v>1360</v>
      </c>
      <c r="V2602" t="s">
        <v>1361</v>
      </c>
      <c r="W2602" s="5">
        <f>AVERAGE(X2602:AR2602)</f>
        <v>118810.57142857143</v>
      </c>
      <c r="X2602">
        <v>124205</v>
      </c>
      <c r="Y2602">
        <v>117537</v>
      </c>
      <c r="Z2602">
        <v>139421</v>
      </c>
      <c r="AA2602">
        <v>117917</v>
      </c>
      <c r="AB2602">
        <v>128775</v>
      </c>
      <c r="AC2602">
        <v>71848</v>
      </c>
      <c r="AD2602">
        <v>120452</v>
      </c>
      <c r="AE2602">
        <v>118234</v>
      </c>
      <c r="AF2602">
        <v>81683</v>
      </c>
      <c r="AG2602">
        <v>113579</v>
      </c>
      <c r="AH2602">
        <v>123148</v>
      </c>
      <c r="AI2602">
        <v>122418</v>
      </c>
      <c r="AJ2602">
        <v>111230</v>
      </c>
      <c r="AK2602">
        <v>154317</v>
      </c>
      <c r="AL2602">
        <v>146371</v>
      </c>
      <c r="AM2602">
        <v>90276</v>
      </c>
      <c r="AN2602">
        <v>136898</v>
      </c>
      <c r="AO2602">
        <v>113716</v>
      </c>
      <c r="AP2602">
        <v>122446</v>
      </c>
      <c r="AQ2602">
        <v>118599</v>
      </c>
      <c r="AR2602">
        <v>121952</v>
      </c>
    </row>
    <row r="2603" spans="1:44" x14ac:dyDescent="0.55000000000000004">
      <c r="C2603" t="s">
        <v>98</v>
      </c>
      <c r="D2603" s="2">
        <v>289.07150000000001</v>
      </c>
      <c r="E2603">
        <v>2.25</v>
      </c>
      <c r="F2603">
        <v>317</v>
      </c>
      <c r="G2603" t="s">
        <v>1356</v>
      </c>
      <c r="H2603" t="s">
        <v>99</v>
      </c>
      <c r="J2603">
        <v>0.92857140000000005</v>
      </c>
      <c r="K2603" s="9" t="b">
        <v>1</v>
      </c>
      <c r="L2603" t="s">
        <v>1357</v>
      </c>
      <c r="N2603" t="s">
        <v>1358</v>
      </c>
      <c r="O2603" t="s">
        <v>1359</v>
      </c>
      <c r="P2603" t="s">
        <v>112</v>
      </c>
      <c r="Q2603">
        <v>86.53246</v>
      </c>
      <c r="R2603">
        <v>750</v>
      </c>
      <c r="S2603">
        <v>1000</v>
      </c>
      <c r="T2603" t="s">
        <v>135</v>
      </c>
      <c r="U2603" t="s">
        <v>2802</v>
      </c>
      <c r="V2603" t="s">
        <v>2803</v>
      </c>
      <c r="W2603" s="5">
        <f>AVERAGE(X2603:AR2603)</f>
        <v>49724.619047619046</v>
      </c>
      <c r="X2603">
        <v>98525</v>
      </c>
      <c r="Y2603">
        <v>81321</v>
      </c>
      <c r="Z2603">
        <v>77210</v>
      </c>
      <c r="AA2603">
        <v>85098</v>
      </c>
      <c r="AB2603">
        <v>21468</v>
      </c>
      <c r="AC2603">
        <v>48669</v>
      </c>
      <c r="AD2603">
        <v>38378</v>
      </c>
      <c r="AE2603">
        <v>66464</v>
      </c>
      <c r="AF2603">
        <v>20940</v>
      </c>
      <c r="AG2603">
        <v>32093</v>
      </c>
      <c r="AH2603">
        <v>33938</v>
      </c>
      <c r="AI2603">
        <v>55389</v>
      </c>
      <c r="AJ2603">
        <v>19307</v>
      </c>
      <c r="AK2603">
        <v>75681</v>
      </c>
      <c r="AL2603">
        <v>65604</v>
      </c>
      <c r="AM2603">
        <v>20753</v>
      </c>
      <c r="AN2603">
        <v>34791</v>
      </c>
      <c r="AO2603">
        <v>13605</v>
      </c>
      <c r="AP2603">
        <v>53932</v>
      </c>
      <c r="AQ2603">
        <v>48870</v>
      </c>
      <c r="AR2603">
        <v>52181</v>
      </c>
    </row>
    <row r="2604" spans="1:44" x14ac:dyDescent="0.55000000000000004">
      <c r="C2604" t="s">
        <v>98</v>
      </c>
      <c r="D2604" s="2">
        <v>291.08690000000001</v>
      </c>
      <c r="E2604">
        <v>2.31</v>
      </c>
      <c r="F2604">
        <v>318</v>
      </c>
      <c r="G2604" t="s">
        <v>2567</v>
      </c>
      <c r="H2604" t="s">
        <v>99</v>
      </c>
      <c r="J2604">
        <v>0.96428570000000002</v>
      </c>
      <c r="K2604" s="9" t="b">
        <v>1</v>
      </c>
      <c r="L2604" t="s">
        <v>54</v>
      </c>
      <c r="N2604" t="s">
        <v>2568</v>
      </c>
      <c r="O2604" t="s">
        <v>2569</v>
      </c>
      <c r="P2604" t="s">
        <v>2570</v>
      </c>
      <c r="Q2604">
        <v>684.04459999999995</v>
      </c>
      <c r="R2604">
        <v>843.11680000000001</v>
      </c>
      <c r="S2604">
        <v>800</v>
      </c>
      <c r="T2604" t="s">
        <v>135</v>
      </c>
      <c r="U2604" t="s">
        <v>2571</v>
      </c>
      <c r="V2604" t="s">
        <v>2572</v>
      </c>
      <c r="W2604" s="5">
        <f>AVERAGE(X2604:AR2604)</f>
        <v>56506.428571428572</v>
      </c>
      <c r="X2604">
        <v>125523</v>
      </c>
      <c r="Y2604">
        <v>60104</v>
      </c>
      <c r="Z2604">
        <v>141968</v>
      </c>
      <c r="AA2604">
        <v>57865</v>
      </c>
      <c r="AB2604">
        <v>171799</v>
      </c>
      <c r="AC2604">
        <v>39646</v>
      </c>
      <c r="AD2604">
        <v>97816</v>
      </c>
      <c r="AE2604">
        <v>55282</v>
      </c>
      <c r="AF2604">
        <v>67639</v>
      </c>
      <c r="AG2604">
        <v>11913</v>
      </c>
      <c r="AH2604">
        <v>18858</v>
      </c>
      <c r="AI2604">
        <v>12622</v>
      </c>
      <c r="AJ2604">
        <v>14067</v>
      </c>
      <c r="AK2604">
        <v>38964</v>
      </c>
      <c r="AL2604">
        <v>28012</v>
      </c>
      <c r="AM2604">
        <v>19155</v>
      </c>
      <c r="AN2604">
        <v>19381</v>
      </c>
      <c r="AO2604">
        <v>23335</v>
      </c>
      <c r="AP2604">
        <v>61989</v>
      </c>
      <c r="AQ2604">
        <v>60042</v>
      </c>
      <c r="AR2604">
        <v>60655</v>
      </c>
    </row>
    <row r="2605" spans="1:44" x14ac:dyDescent="0.55000000000000004">
      <c r="A2605" s="6" t="s">
        <v>50</v>
      </c>
      <c r="B2605">
        <v>2</v>
      </c>
      <c r="C2605" t="s">
        <v>98</v>
      </c>
      <c r="D2605" s="2">
        <v>291.08710000000002</v>
      </c>
      <c r="E2605">
        <v>2.86</v>
      </c>
      <c r="F2605">
        <v>319</v>
      </c>
      <c r="G2605" t="s">
        <v>102</v>
      </c>
      <c r="H2605" t="s">
        <v>99</v>
      </c>
      <c r="J2605">
        <v>1</v>
      </c>
      <c r="K2605" s="9" t="b">
        <v>1</v>
      </c>
      <c r="L2605" t="s">
        <v>54</v>
      </c>
      <c r="N2605" t="s">
        <v>103</v>
      </c>
      <c r="O2605" t="s">
        <v>104</v>
      </c>
      <c r="P2605">
        <v>9064</v>
      </c>
      <c r="Q2605">
        <v>945.17859999999996</v>
      </c>
      <c r="R2605">
        <v>978.85659999999996</v>
      </c>
      <c r="S2605">
        <v>972.97299999999996</v>
      </c>
      <c r="T2605" t="s">
        <v>105</v>
      </c>
      <c r="U2605" t="s">
        <v>106</v>
      </c>
      <c r="V2605" t="s">
        <v>107</v>
      </c>
      <c r="W2605" s="5">
        <f>AVERAGE(X2605:AR2605)</f>
        <v>3457586.5714285714</v>
      </c>
      <c r="X2605">
        <v>3637786</v>
      </c>
      <c r="Y2605">
        <v>3154020</v>
      </c>
      <c r="Z2605">
        <v>4077108</v>
      </c>
      <c r="AA2605">
        <v>3623712</v>
      </c>
      <c r="AB2605">
        <v>3444442</v>
      </c>
      <c r="AC2605">
        <v>2510474</v>
      </c>
      <c r="AD2605">
        <v>3404412</v>
      </c>
      <c r="AE2605">
        <v>3541676</v>
      </c>
      <c r="AF2605">
        <v>2729188</v>
      </c>
      <c r="AG2605">
        <v>3306932</v>
      </c>
      <c r="AH2605">
        <v>3444762</v>
      </c>
      <c r="AI2605">
        <v>3562098</v>
      </c>
      <c r="AJ2605">
        <v>3197332</v>
      </c>
      <c r="AK2605">
        <v>4083490</v>
      </c>
      <c r="AL2605">
        <v>4032020</v>
      </c>
      <c r="AM2605">
        <v>3040311</v>
      </c>
      <c r="AN2605">
        <v>3774339</v>
      </c>
      <c r="AO2605">
        <v>3685135</v>
      </c>
      <c r="AP2605">
        <v>3464935</v>
      </c>
      <c r="AQ2605">
        <v>3418412</v>
      </c>
      <c r="AR2605">
        <v>3476734</v>
      </c>
    </row>
    <row r="2606" spans="1:44" x14ac:dyDescent="0.55000000000000004">
      <c r="A2606" s="6" t="s">
        <v>1964</v>
      </c>
      <c r="B2606">
        <v>1</v>
      </c>
      <c r="C2606" t="s">
        <v>98</v>
      </c>
      <c r="D2606" s="2">
        <v>291.0872</v>
      </c>
      <c r="E2606">
        <v>3.59</v>
      </c>
      <c r="F2606">
        <v>320</v>
      </c>
      <c r="G2606" t="s">
        <v>1965</v>
      </c>
      <c r="H2606" t="s">
        <v>99</v>
      </c>
      <c r="J2606">
        <v>1</v>
      </c>
      <c r="K2606" s="9" t="b">
        <v>1</v>
      </c>
      <c r="L2606" t="s">
        <v>54</v>
      </c>
      <c r="N2606" t="s">
        <v>103</v>
      </c>
      <c r="O2606" t="s">
        <v>104</v>
      </c>
      <c r="P2606" t="s">
        <v>1966</v>
      </c>
      <c r="Q2606">
        <v>708.30129999999997</v>
      </c>
      <c r="R2606">
        <v>808.85760000000005</v>
      </c>
      <c r="S2606">
        <v>578.94740000000002</v>
      </c>
      <c r="T2606" t="s">
        <v>135</v>
      </c>
      <c r="U2606" t="s">
        <v>1967</v>
      </c>
      <c r="V2606" t="s">
        <v>1968</v>
      </c>
      <c r="W2606" s="5">
        <f>AVERAGE(X2606:AR2606)</f>
        <v>75326.809523809527</v>
      </c>
      <c r="X2606">
        <v>73731</v>
      </c>
      <c r="Y2606">
        <v>43617</v>
      </c>
      <c r="Z2606">
        <v>54544</v>
      </c>
      <c r="AA2606">
        <v>57920</v>
      </c>
      <c r="AB2606">
        <v>54618</v>
      </c>
      <c r="AC2606">
        <v>31655</v>
      </c>
      <c r="AD2606">
        <v>74455</v>
      </c>
      <c r="AE2606">
        <v>78970</v>
      </c>
      <c r="AF2606">
        <v>46388</v>
      </c>
      <c r="AG2606">
        <v>49716</v>
      </c>
      <c r="AH2606">
        <v>82068</v>
      </c>
      <c r="AI2606">
        <v>74369</v>
      </c>
      <c r="AJ2606">
        <v>85256</v>
      </c>
      <c r="AK2606">
        <v>134251</v>
      </c>
      <c r="AL2606">
        <v>122543</v>
      </c>
      <c r="AM2606">
        <v>62705</v>
      </c>
      <c r="AN2606">
        <v>103003</v>
      </c>
      <c r="AO2606">
        <v>128200</v>
      </c>
      <c r="AP2606">
        <v>77728</v>
      </c>
      <c r="AQ2606">
        <v>73195</v>
      </c>
      <c r="AR2606">
        <v>72931</v>
      </c>
    </row>
    <row r="2607" spans="1:44" x14ac:dyDescent="0.55000000000000004">
      <c r="A2607"/>
      <c r="C2607" t="s">
        <v>98</v>
      </c>
      <c r="D2607" s="2">
        <v>292.26190000000003</v>
      </c>
      <c r="E2607">
        <v>10.48</v>
      </c>
      <c r="F2607">
        <v>321</v>
      </c>
      <c r="G2607" t="s">
        <v>60</v>
      </c>
      <c r="H2607" t="s">
        <v>454</v>
      </c>
      <c r="I2607" t="s">
        <v>6977</v>
      </c>
      <c r="J2607">
        <v>1</v>
      </c>
      <c r="K2607" s="9" t="b">
        <v>0</v>
      </c>
      <c r="L2607" t="s">
        <v>62</v>
      </c>
      <c r="M2607" t="s">
        <v>62</v>
      </c>
      <c r="N2607" t="s">
        <v>62</v>
      </c>
      <c r="O2607" t="s">
        <v>62</v>
      </c>
      <c r="P2607" t="s">
        <v>62</v>
      </c>
      <c r="Q2607">
        <v>-1</v>
      </c>
      <c r="R2607">
        <v>-1</v>
      </c>
      <c r="S2607">
        <v>-1</v>
      </c>
      <c r="T2607" t="s">
        <v>313</v>
      </c>
      <c r="U2607" t="s">
        <v>6978</v>
      </c>
      <c r="W2607" s="5">
        <f>AVERAGE(X2607:AR2607)</f>
        <v>14393.142857142857</v>
      </c>
      <c r="X2607">
        <v>13659</v>
      </c>
      <c r="Y2607">
        <v>13193</v>
      </c>
      <c r="Z2607">
        <v>15881</v>
      </c>
      <c r="AA2607">
        <v>13706</v>
      </c>
      <c r="AB2607">
        <v>14149</v>
      </c>
      <c r="AC2607">
        <v>11500</v>
      </c>
      <c r="AD2607">
        <v>15466</v>
      </c>
      <c r="AE2607">
        <v>15571</v>
      </c>
      <c r="AF2607">
        <v>11715</v>
      </c>
      <c r="AG2607">
        <v>13319</v>
      </c>
      <c r="AH2607">
        <v>12589</v>
      </c>
      <c r="AI2607">
        <v>14136</v>
      </c>
      <c r="AJ2607">
        <v>15109</v>
      </c>
      <c r="AK2607">
        <v>15264</v>
      </c>
      <c r="AL2607">
        <v>22340</v>
      </c>
      <c r="AM2607">
        <v>14623</v>
      </c>
      <c r="AN2607">
        <v>13852</v>
      </c>
      <c r="AO2607">
        <v>13307</v>
      </c>
      <c r="AP2607">
        <v>13675</v>
      </c>
      <c r="AQ2607">
        <v>15224</v>
      </c>
      <c r="AR2607">
        <v>13978</v>
      </c>
    </row>
    <row r="2608" spans="1:44" x14ac:dyDescent="0.55000000000000004">
      <c r="C2608" t="s">
        <v>98</v>
      </c>
      <c r="D2608" s="2">
        <v>293.02980000000002</v>
      </c>
      <c r="E2608">
        <v>3.49</v>
      </c>
      <c r="F2608">
        <v>322</v>
      </c>
      <c r="G2608" t="s">
        <v>60</v>
      </c>
      <c r="H2608" t="s">
        <v>99</v>
      </c>
      <c r="J2608">
        <v>1</v>
      </c>
      <c r="K2608" s="9" t="b">
        <v>1</v>
      </c>
      <c r="L2608" t="s">
        <v>62</v>
      </c>
      <c r="M2608" t="s">
        <v>62</v>
      </c>
      <c r="N2608" t="s">
        <v>62</v>
      </c>
      <c r="O2608" t="s">
        <v>62</v>
      </c>
      <c r="P2608" t="s">
        <v>62</v>
      </c>
      <c r="Q2608">
        <v>-1</v>
      </c>
      <c r="R2608">
        <v>-1</v>
      </c>
      <c r="S2608">
        <v>-1</v>
      </c>
      <c r="T2608" t="s">
        <v>135</v>
      </c>
      <c r="U2608" t="s">
        <v>7786</v>
      </c>
      <c r="V2608" t="s">
        <v>7787</v>
      </c>
      <c r="W2608" s="5">
        <f>AVERAGE(X2608:AR2608)</f>
        <v>11765.761904761905</v>
      </c>
      <c r="X2608">
        <v>11460</v>
      </c>
      <c r="Y2608">
        <v>9468</v>
      </c>
      <c r="Z2608">
        <v>12998</v>
      </c>
      <c r="AA2608">
        <v>11149</v>
      </c>
      <c r="AB2608">
        <v>10194</v>
      </c>
      <c r="AC2608">
        <v>10910</v>
      </c>
      <c r="AD2608">
        <v>12641</v>
      </c>
      <c r="AE2608">
        <v>11436</v>
      </c>
      <c r="AF2608">
        <v>7932</v>
      </c>
      <c r="AG2608">
        <v>16274</v>
      </c>
      <c r="AH2608">
        <v>10468</v>
      </c>
      <c r="AI2608">
        <v>11631</v>
      </c>
      <c r="AJ2608">
        <v>15702</v>
      </c>
      <c r="AK2608">
        <v>10894</v>
      </c>
      <c r="AL2608">
        <v>14254</v>
      </c>
      <c r="AM2608">
        <v>10388</v>
      </c>
      <c r="AN2608">
        <v>12242</v>
      </c>
      <c r="AO2608">
        <v>12788</v>
      </c>
      <c r="AP2608">
        <v>11824</v>
      </c>
      <c r="AQ2608">
        <v>11494</v>
      </c>
      <c r="AR2608">
        <v>10934</v>
      </c>
    </row>
    <row r="2609" spans="1:44" x14ac:dyDescent="0.55000000000000004">
      <c r="A2609"/>
      <c r="C2609" t="s">
        <v>98</v>
      </c>
      <c r="D2609" s="2">
        <v>293.21179999999998</v>
      </c>
      <c r="E2609">
        <v>9</v>
      </c>
      <c r="F2609">
        <v>323</v>
      </c>
      <c r="G2609" t="s">
        <v>1812</v>
      </c>
      <c r="H2609" t="s">
        <v>99</v>
      </c>
      <c r="J2609">
        <v>0.82142859999999995</v>
      </c>
      <c r="K2609" s="9" t="b">
        <v>0</v>
      </c>
      <c r="L2609" t="s">
        <v>1813</v>
      </c>
      <c r="N2609" t="s">
        <v>1814</v>
      </c>
      <c r="O2609" t="s">
        <v>1815</v>
      </c>
      <c r="P2609">
        <v>6450029</v>
      </c>
      <c r="Q2609">
        <v>-1</v>
      </c>
      <c r="R2609">
        <v>-1</v>
      </c>
      <c r="S2609">
        <v>-1</v>
      </c>
      <c r="T2609" t="s">
        <v>313</v>
      </c>
      <c r="U2609" t="s">
        <v>3063</v>
      </c>
      <c r="W2609" s="5">
        <f>AVERAGE(X2609:AR2609)</f>
        <v>45447.238095238092</v>
      </c>
      <c r="X2609">
        <v>24113</v>
      </c>
      <c r="Y2609">
        <v>16141</v>
      </c>
      <c r="Z2609">
        <v>19451</v>
      </c>
      <c r="AA2609">
        <v>35743</v>
      </c>
      <c r="AB2609">
        <v>15311</v>
      </c>
      <c r="AC2609">
        <v>32729</v>
      </c>
      <c r="AD2609">
        <v>12411</v>
      </c>
      <c r="AE2609">
        <v>24686</v>
      </c>
      <c r="AF2609">
        <v>16839</v>
      </c>
      <c r="AG2609">
        <v>80908</v>
      </c>
      <c r="AH2609">
        <v>39162</v>
      </c>
      <c r="AI2609">
        <v>83869</v>
      </c>
      <c r="AJ2609">
        <v>56560</v>
      </c>
      <c r="AK2609">
        <v>81794</v>
      </c>
      <c r="AL2609">
        <v>145511</v>
      </c>
      <c r="AM2609">
        <v>42688</v>
      </c>
      <c r="AN2609">
        <v>53743</v>
      </c>
      <c r="AO2609">
        <v>63100</v>
      </c>
      <c r="AP2609">
        <v>35829</v>
      </c>
      <c r="AQ2609">
        <v>36520</v>
      </c>
      <c r="AR2609">
        <v>37284</v>
      </c>
    </row>
    <row r="2610" spans="1:44" x14ac:dyDescent="0.55000000000000004">
      <c r="A2610"/>
      <c r="C2610" t="s">
        <v>98</v>
      </c>
      <c r="D2610" s="2">
        <v>293.21199999999999</v>
      </c>
      <c r="E2610">
        <v>9.39</v>
      </c>
      <c r="F2610">
        <v>324</v>
      </c>
      <c r="G2610" t="s">
        <v>1812</v>
      </c>
      <c r="H2610" t="s">
        <v>99</v>
      </c>
      <c r="J2610">
        <v>1</v>
      </c>
      <c r="K2610" s="9" t="b">
        <v>0</v>
      </c>
      <c r="L2610" t="s">
        <v>1813</v>
      </c>
      <c r="N2610" t="s">
        <v>1814</v>
      </c>
      <c r="O2610" t="s">
        <v>1815</v>
      </c>
      <c r="P2610">
        <v>6450029</v>
      </c>
      <c r="Q2610">
        <v>-1</v>
      </c>
      <c r="R2610">
        <v>-1</v>
      </c>
      <c r="S2610">
        <v>-1</v>
      </c>
      <c r="T2610" t="s">
        <v>1746</v>
      </c>
      <c r="U2610" t="s">
        <v>1816</v>
      </c>
      <c r="W2610" s="5">
        <f>AVERAGE(X2610:AR2610)</f>
        <v>82854.71428571429</v>
      </c>
      <c r="X2610">
        <v>142556</v>
      </c>
      <c r="Y2610">
        <v>61568</v>
      </c>
      <c r="Z2610">
        <v>73816</v>
      </c>
      <c r="AA2610">
        <v>190751</v>
      </c>
      <c r="AB2610">
        <v>113296</v>
      </c>
      <c r="AC2610">
        <v>206701</v>
      </c>
      <c r="AD2610">
        <v>36351</v>
      </c>
      <c r="AE2610">
        <v>50826</v>
      </c>
      <c r="AF2610">
        <v>89886</v>
      </c>
      <c r="AG2610">
        <v>104974</v>
      </c>
      <c r="AH2610">
        <v>77425</v>
      </c>
      <c r="AI2610">
        <v>94297</v>
      </c>
      <c r="AJ2610">
        <v>50161</v>
      </c>
      <c r="AK2610">
        <v>26225</v>
      </c>
      <c r="AL2610">
        <v>50587</v>
      </c>
      <c r="AM2610">
        <v>8736</v>
      </c>
      <c r="AN2610">
        <v>64626</v>
      </c>
      <c r="AO2610">
        <v>36318</v>
      </c>
      <c r="AP2610">
        <v>85610</v>
      </c>
      <c r="AQ2610">
        <v>86151</v>
      </c>
      <c r="AR2610">
        <v>89088</v>
      </c>
    </row>
    <row r="2611" spans="1:44" x14ac:dyDescent="0.55000000000000004">
      <c r="C2611" t="s">
        <v>98</v>
      </c>
      <c r="D2611" s="2">
        <v>293.2482</v>
      </c>
      <c r="E2611">
        <v>10.99</v>
      </c>
      <c r="F2611">
        <v>325</v>
      </c>
      <c r="G2611" t="s">
        <v>1817</v>
      </c>
      <c r="H2611" t="s">
        <v>99</v>
      </c>
      <c r="J2611">
        <v>0.78571429999999998</v>
      </c>
      <c r="K2611" s="9" t="b">
        <v>1</v>
      </c>
      <c r="L2611" t="s">
        <v>1818</v>
      </c>
      <c r="N2611" t="s">
        <v>1819</v>
      </c>
      <c r="O2611" t="s">
        <v>1820</v>
      </c>
      <c r="P2611">
        <v>21718552</v>
      </c>
      <c r="Q2611">
        <v>818.97260000000006</v>
      </c>
      <c r="R2611">
        <v>703.72059999999999</v>
      </c>
      <c r="S2611">
        <v>437.5</v>
      </c>
      <c r="T2611" t="s">
        <v>105</v>
      </c>
      <c r="U2611" t="s">
        <v>1821</v>
      </c>
      <c r="V2611" t="s">
        <v>1822</v>
      </c>
      <c r="W2611" s="5">
        <f>AVERAGE(X2611:AR2611)</f>
        <v>82414.666666666672</v>
      </c>
      <c r="X2611">
        <v>136802</v>
      </c>
      <c r="Y2611">
        <v>132967</v>
      </c>
      <c r="Z2611">
        <v>18745</v>
      </c>
      <c r="AA2611">
        <v>11960</v>
      </c>
      <c r="AB2611">
        <v>42557</v>
      </c>
      <c r="AC2611">
        <v>26125</v>
      </c>
      <c r="AD2611">
        <v>5770</v>
      </c>
      <c r="AE2611">
        <v>4766</v>
      </c>
      <c r="AF2611">
        <v>2953</v>
      </c>
      <c r="AG2611">
        <v>392874</v>
      </c>
      <c r="AH2611">
        <v>406004</v>
      </c>
      <c r="AI2611">
        <v>253010</v>
      </c>
      <c r="AJ2611">
        <v>5617</v>
      </c>
      <c r="AK2611">
        <v>8447</v>
      </c>
      <c r="AL2611">
        <v>3731</v>
      </c>
      <c r="AM2611">
        <v>4682</v>
      </c>
      <c r="AN2611">
        <v>3401</v>
      </c>
      <c r="AO2611">
        <v>6828</v>
      </c>
      <c r="AP2611">
        <v>89469</v>
      </c>
      <c r="AQ2611">
        <v>86783</v>
      </c>
      <c r="AR2611">
        <v>87217</v>
      </c>
    </row>
    <row r="2612" spans="1:44" x14ac:dyDescent="0.55000000000000004">
      <c r="A2612"/>
      <c r="C2612" t="s">
        <v>98</v>
      </c>
      <c r="D2612" s="2">
        <v>294.2079</v>
      </c>
      <c r="E2612">
        <v>8.8000000000000007</v>
      </c>
      <c r="F2612">
        <v>326</v>
      </c>
      <c r="G2612" t="s">
        <v>4427</v>
      </c>
      <c r="H2612" t="s">
        <v>99</v>
      </c>
      <c r="J2612">
        <v>0.82142859999999995</v>
      </c>
      <c r="K2612" s="9" t="b">
        <v>0</v>
      </c>
      <c r="L2612" t="s">
        <v>4428</v>
      </c>
      <c r="N2612" t="s">
        <v>4429</v>
      </c>
      <c r="O2612" t="s">
        <v>4430</v>
      </c>
      <c r="P2612">
        <v>2998</v>
      </c>
      <c r="Q2612">
        <v>-1</v>
      </c>
      <c r="R2612">
        <v>-1</v>
      </c>
      <c r="S2612">
        <v>-1</v>
      </c>
      <c r="T2612" t="s">
        <v>2991</v>
      </c>
      <c r="U2612" t="s">
        <v>4431</v>
      </c>
      <c r="W2612" s="5">
        <f>AVERAGE(X2612:AR2612)</f>
        <v>28851.190476190477</v>
      </c>
      <c r="X2612">
        <v>53727</v>
      </c>
      <c r="Y2612">
        <v>21704</v>
      </c>
      <c r="Z2612">
        <v>29446</v>
      </c>
      <c r="AA2612">
        <v>29777</v>
      </c>
      <c r="AB2612">
        <v>22019</v>
      </c>
      <c r="AC2612">
        <v>33324</v>
      </c>
      <c r="AD2612">
        <v>46022</v>
      </c>
      <c r="AE2612">
        <v>14226</v>
      </c>
      <c r="AF2612">
        <v>50648</v>
      </c>
      <c r="AG2612">
        <v>31658</v>
      </c>
      <c r="AH2612">
        <v>31228</v>
      </c>
      <c r="AI2612">
        <v>35163</v>
      </c>
      <c r="AJ2612">
        <v>31866</v>
      </c>
      <c r="AK2612">
        <v>19301</v>
      </c>
      <c r="AL2612">
        <v>16784</v>
      </c>
      <c r="AM2612">
        <v>17780</v>
      </c>
      <c r="AN2612">
        <v>25713</v>
      </c>
      <c r="AO2612">
        <v>13831</v>
      </c>
      <c r="AP2612">
        <v>26589</v>
      </c>
      <c r="AQ2612">
        <v>26763</v>
      </c>
      <c r="AR2612">
        <v>28306</v>
      </c>
    </row>
    <row r="2613" spans="1:44" x14ac:dyDescent="0.55000000000000004">
      <c r="A2613"/>
      <c r="C2613" t="s">
        <v>98</v>
      </c>
      <c r="D2613" s="2">
        <v>295.07119999999998</v>
      </c>
      <c r="E2613">
        <v>8.84</v>
      </c>
      <c r="F2613">
        <v>327</v>
      </c>
      <c r="G2613" t="s">
        <v>6708</v>
      </c>
      <c r="H2613" t="s">
        <v>99</v>
      </c>
      <c r="J2613">
        <v>0.92857140000000005</v>
      </c>
      <c r="K2613" s="9" t="b">
        <v>0</v>
      </c>
      <c r="L2613" t="s">
        <v>6709</v>
      </c>
      <c r="N2613" t="s">
        <v>6710</v>
      </c>
      <c r="O2613" t="s">
        <v>6711</v>
      </c>
      <c r="P2613">
        <v>12978215</v>
      </c>
      <c r="Q2613">
        <v>-1</v>
      </c>
      <c r="R2613">
        <v>-1</v>
      </c>
      <c r="S2613">
        <v>-1</v>
      </c>
      <c r="T2613" t="s">
        <v>1746</v>
      </c>
      <c r="U2613" t="s">
        <v>6712</v>
      </c>
      <c r="W2613" s="5">
        <f>AVERAGE(X2613:AR2613)</f>
        <v>15559.904761904761</v>
      </c>
      <c r="X2613">
        <v>9107</v>
      </c>
      <c r="Y2613">
        <v>26262</v>
      </c>
      <c r="Z2613">
        <v>22330</v>
      </c>
      <c r="AA2613">
        <v>5717</v>
      </c>
      <c r="AB2613">
        <v>6513</v>
      </c>
      <c r="AC2613">
        <v>37029</v>
      </c>
      <c r="AD2613">
        <v>13448</v>
      </c>
      <c r="AE2613">
        <v>326</v>
      </c>
      <c r="AF2613">
        <v>24373</v>
      </c>
      <c r="AG2613">
        <v>31842</v>
      </c>
      <c r="AH2613">
        <v>8868</v>
      </c>
      <c r="AI2613">
        <v>20038</v>
      </c>
      <c r="AJ2613">
        <v>17634</v>
      </c>
      <c r="AK2613">
        <v>5422</v>
      </c>
      <c r="AL2613">
        <v>18584</v>
      </c>
      <c r="AM2613">
        <v>11918</v>
      </c>
      <c r="AN2613">
        <v>20947</v>
      </c>
      <c r="AO2613">
        <v>275</v>
      </c>
      <c r="AP2613">
        <v>15477</v>
      </c>
      <c r="AQ2613">
        <v>15783</v>
      </c>
      <c r="AR2613">
        <v>14865</v>
      </c>
    </row>
    <row r="2614" spans="1:44" x14ac:dyDescent="0.55000000000000004">
      <c r="A2614"/>
      <c r="C2614" t="s">
        <v>98</v>
      </c>
      <c r="D2614" s="2">
        <v>295.19540000000001</v>
      </c>
      <c r="E2614">
        <v>10.88</v>
      </c>
      <c r="F2614">
        <v>328</v>
      </c>
      <c r="G2614" t="s">
        <v>5114</v>
      </c>
      <c r="H2614" t="s">
        <v>99</v>
      </c>
      <c r="J2614">
        <v>1</v>
      </c>
      <c r="K2614" s="9" t="b">
        <v>0</v>
      </c>
      <c r="L2614" t="s">
        <v>5115</v>
      </c>
      <c r="N2614" t="s">
        <v>5116</v>
      </c>
      <c r="O2614" t="s">
        <v>5117</v>
      </c>
      <c r="P2614">
        <v>3218</v>
      </c>
      <c r="Q2614">
        <v>-1</v>
      </c>
      <c r="R2614">
        <v>-1</v>
      </c>
      <c r="S2614">
        <v>-1</v>
      </c>
      <c r="T2614" t="s">
        <v>2198</v>
      </c>
      <c r="U2614" t="s">
        <v>5118</v>
      </c>
      <c r="W2614" s="5">
        <f>AVERAGE(X2614:AR2614)</f>
        <v>23648.285714285714</v>
      </c>
      <c r="X2614">
        <v>25545</v>
      </c>
      <c r="Y2614">
        <v>28367</v>
      </c>
      <c r="Z2614">
        <v>24756</v>
      </c>
      <c r="AA2614">
        <v>24873</v>
      </c>
      <c r="AB2614">
        <v>24584</v>
      </c>
      <c r="AC2614">
        <v>24629</v>
      </c>
      <c r="AD2614">
        <v>27516</v>
      </c>
      <c r="AE2614">
        <v>24065</v>
      </c>
      <c r="AF2614">
        <v>21828</v>
      </c>
      <c r="AG2614">
        <v>20110</v>
      </c>
      <c r="AH2614">
        <v>23627</v>
      </c>
      <c r="AI2614">
        <v>24502</v>
      </c>
      <c r="AJ2614">
        <v>21858</v>
      </c>
      <c r="AK2614">
        <v>20094</v>
      </c>
      <c r="AL2614">
        <v>25870</v>
      </c>
      <c r="AM2614">
        <v>25586</v>
      </c>
      <c r="AN2614">
        <v>20505</v>
      </c>
      <c r="AO2614">
        <v>25230</v>
      </c>
      <c r="AP2614">
        <v>22498</v>
      </c>
      <c r="AQ2614">
        <v>20621</v>
      </c>
      <c r="AR2614">
        <v>19950</v>
      </c>
    </row>
    <row r="2615" spans="1:44" x14ac:dyDescent="0.55000000000000004">
      <c r="A2615"/>
      <c r="C2615" t="s">
        <v>98</v>
      </c>
      <c r="D2615" s="2">
        <v>295.22770000000003</v>
      </c>
      <c r="E2615">
        <v>9.8000000000000007</v>
      </c>
      <c r="F2615">
        <v>329</v>
      </c>
      <c r="G2615" t="s">
        <v>60</v>
      </c>
      <c r="H2615" t="s">
        <v>99</v>
      </c>
      <c r="J2615">
        <v>1</v>
      </c>
      <c r="K2615" s="9" t="b">
        <v>0</v>
      </c>
      <c r="L2615" t="s">
        <v>62</v>
      </c>
      <c r="M2615" t="s">
        <v>62</v>
      </c>
      <c r="N2615" t="s">
        <v>62</v>
      </c>
      <c r="O2615" t="s">
        <v>62</v>
      </c>
      <c r="P2615" t="s">
        <v>62</v>
      </c>
      <c r="Q2615">
        <v>-1</v>
      </c>
      <c r="R2615">
        <v>-1</v>
      </c>
      <c r="S2615">
        <v>-1</v>
      </c>
      <c r="T2615" t="s">
        <v>719</v>
      </c>
      <c r="U2615" t="s">
        <v>720</v>
      </c>
      <c r="W2615" s="5">
        <f>AVERAGE(X2615:AR2615)</f>
        <v>271554.95238095237</v>
      </c>
      <c r="X2615">
        <v>612556</v>
      </c>
      <c r="Y2615">
        <v>233257</v>
      </c>
      <c r="Z2615">
        <v>341995</v>
      </c>
      <c r="AA2615">
        <v>746906</v>
      </c>
      <c r="AB2615">
        <v>505901</v>
      </c>
      <c r="AC2615">
        <v>744978</v>
      </c>
      <c r="AD2615">
        <v>138923</v>
      </c>
      <c r="AE2615">
        <v>240157</v>
      </c>
      <c r="AF2615">
        <v>401734</v>
      </c>
      <c r="AG2615">
        <v>138148</v>
      </c>
      <c r="AH2615">
        <v>150318</v>
      </c>
      <c r="AI2615">
        <v>134558</v>
      </c>
      <c r="AJ2615">
        <v>77380</v>
      </c>
      <c r="AK2615">
        <v>73331</v>
      </c>
      <c r="AL2615">
        <v>104014</v>
      </c>
      <c r="AM2615">
        <v>24261</v>
      </c>
      <c r="AN2615">
        <v>140241</v>
      </c>
      <c r="AO2615">
        <v>84918</v>
      </c>
      <c r="AP2615">
        <v>273108</v>
      </c>
      <c r="AQ2615">
        <v>265440</v>
      </c>
      <c r="AR2615">
        <v>270530</v>
      </c>
    </row>
    <row r="2616" spans="1:44" x14ac:dyDescent="0.55000000000000004">
      <c r="C2616" t="s">
        <v>98</v>
      </c>
      <c r="D2616" s="2">
        <v>295.2278</v>
      </c>
      <c r="E2616">
        <v>9.68</v>
      </c>
      <c r="F2616">
        <v>330</v>
      </c>
      <c r="G2616" t="s">
        <v>754</v>
      </c>
      <c r="H2616" t="s">
        <v>99</v>
      </c>
      <c r="J2616">
        <v>1</v>
      </c>
      <c r="K2616" s="9" t="b">
        <v>1</v>
      </c>
      <c r="L2616" t="s">
        <v>755</v>
      </c>
      <c r="N2616" t="s">
        <v>756</v>
      </c>
      <c r="O2616" t="s">
        <v>757</v>
      </c>
      <c r="P2616">
        <v>9839084</v>
      </c>
      <c r="Q2616">
        <v>827.90189999999996</v>
      </c>
      <c r="R2616">
        <v>700.79750000000001</v>
      </c>
      <c r="S2616">
        <v>571.42859999999996</v>
      </c>
      <c r="T2616" t="s">
        <v>348</v>
      </c>
      <c r="U2616" t="s">
        <v>758</v>
      </c>
      <c r="V2616" t="s">
        <v>759</v>
      </c>
      <c r="W2616" s="5">
        <f>AVERAGE(X2616:AR2616)</f>
        <v>256571.52380952382</v>
      </c>
      <c r="X2616">
        <v>543917</v>
      </c>
      <c r="Y2616">
        <v>183309</v>
      </c>
      <c r="Z2616">
        <v>230103</v>
      </c>
      <c r="AA2616">
        <v>574534</v>
      </c>
      <c r="AB2616">
        <v>343651</v>
      </c>
      <c r="AC2616">
        <v>709228</v>
      </c>
      <c r="AD2616">
        <v>110508</v>
      </c>
      <c r="AE2616">
        <v>206363</v>
      </c>
      <c r="AF2616">
        <v>345868</v>
      </c>
      <c r="AG2616">
        <v>188223</v>
      </c>
      <c r="AH2616">
        <v>184669</v>
      </c>
      <c r="AI2616">
        <v>182551</v>
      </c>
      <c r="AJ2616">
        <v>130200</v>
      </c>
      <c r="AK2616">
        <v>90321</v>
      </c>
      <c r="AL2616">
        <v>120295</v>
      </c>
      <c r="AM2616">
        <v>28035</v>
      </c>
      <c r="AN2616">
        <v>232353</v>
      </c>
      <c r="AO2616">
        <v>174119</v>
      </c>
      <c r="AP2616">
        <v>264264</v>
      </c>
      <c r="AQ2616">
        <v>268357</v>
      </c>
      <c r="AR2616">
        <v>277134</v>
      </c>
    </row>
    <row r="2617" spans="1:44" x14ac:dyDescent="0.55000000000000004">
      <c r="A2617"/>
      <c r="C2617" t="s">
        <v>98</v>
      </c>
      <c r="D2617" s="2">
        <v>295.26350000000002</v>
      </c>
      <c r="E2617">
        <v>11.2</v>
      </c>
      <c r="F2617">
        <v>331</v>
      </c>
      <c r="G2617" t="s">
        <v>723</v>
      </c>
      <c r="H2617" t="s">
        <v>99</v>
      </c>
      <c r="I2617" t="s">
        <v>6631</v>
      </c>
      <c r="J2617">
        <v>0.60714290000000004</v>
      </c>
      <c r="K2617" s="9" t="b">
        <v>0</v>
      </c>
      <c r="L2617" t="s">
        <v>724</v>
      </c>
      <c r="N2617" t="s">
        <v>725</v>
      </c>
      <c r="O2617" t="s">
        <v>726</v>
      </c>
      <c r="P2617" t="s">
        <v>112</v>
      </c>
      <c r="Q2617">
        <v>-1</v>
      </c>
      <c r="R2617">
        <v>-1</v>
      </c>
      <c r="S2617">
        <v>-1</v>
      </c>
      <c r="T2617" t="s">
        <v>275</v>
      </c>
      <c r="U2617" t="s">
        <v>6632</v>
      </c>
      <c r="W2617" s="5">
        <f>AVERAGE(X2617:AR2617)</f>
        <v>15868.238095238095</v>
      </c>
      <c r="X2617">
        <v>29937</v>
      </c>
      <c r="Y2617">
        <v>31359</v>
      </c>
      <c r="Z2617">
        <v>5152</v>
      </c>
      <c r="AA2617">
        <v>2465</v>
      </c>
      <c r="AB2617">
        <v>9843</v>
      </c>
      <c r="AC2617">
        <v>6016</v>
      </c>
      <c r="AD2617">
        <v>942</v>
      </c>
      <c r="AE2617">
        <v>879</v>
      </c>
      <c r="AF2617">
        <v>1163</v>
      </c>
      <c r="AG2617">
        <v>71189</v>
      </c>
      <c r="AH2617">
        <v>68126</v>
      </c>
      <c r="AI2617">
        <v>49869</v>
      </c>
      <c r="AJ2617">
        <v>634</v>
      </c>
      <c r="AK2617">
        <v>1453</v>
      </c>
      <c r="AL2617">
        <v>621</v>
      </c>
      <c r="AM2617">
        <v>699</v>
      </c>
      <c r="AN2617">
        <v>668</v>
      </c>
      <c r="AO2617">
        <v>1017</v>
      </c>
      <c r="AP2617">
        <v>17004</v>
      </c>
      <c r="AQ2617">
        <v>16563</v>
      </c>
      <c r="AR2617">
        <v>17634</v>
      </c>
    </row>
    <row r="2618" spans="1:44" x14ac:dyDescent="0.55000000000000004">
      <c r="A2618"/>
      <c r="C2618" t="s">
        <v>98</v>
      </c>
      <c r="D2618" s="2">
        <v>296.29559999999998</v>
      </c>
      <c r="E2618">
        <v>10.81</v>
      </c>
      <c r="F2618">
        <v>332</v>
      </c>
      <c r="G2618" t="s">
        <v>8839</v>
      </c>
      <c r="H2618" t="s">
        <v>99</v>
      </c>
      <c r="J2618">
        <v>0.35714289999999999</v>
      </c>
      <c r="K2618" s="9" t="b">
        <v>0</v>
      </c>
      <c r="L2618" t="s">
        <v>7439</v>
      </c>
      <c r="N2618" t="s">
        <v>7440</v>
      </c>
      <c r="O2618" t="s">
        <v>7441</v>
      </c>
      <c r="P2618">
        <v>151008</v>
      </c>
      <c r="Q2618">
        <v>-1</v>
      </c>
      <c r="R2618">
        <v>-1</v>
      </c>
      <c r="S2618">
        <v>-1</v>
      </c>
      <c r="T2618" t="s">
        <v>2375</v>
      </c>
      <c r="U2618" t="s">
        <v>8840</v>
      </c>
      <c r="W2618" s="5">
        <f>AVERAGE(X2618:AR2618)</f>
        <v>4010.0476190476193</v>
      </c>
      <c r="X2618">
        <v>668</v>
      </c>
      <c r="Y2618">
        <v>525</v>
      </c>
      <c r="Z2618">
        <v>527</v>
      </c>
      <c r="AA2618">
        <v>638</v>
      </c>
      <c r="AB2618">
        <v>570</v>
      </c>
      <c r="AC2618">
        <v>508</v>
      </c>
      <c r="AD2618">
        <v>651</v>
      </c>
      <c r="AE2618">
        <v>674</v>
      </c>
      <c r="AF2618">
        <v>811</v>
      </c>
      <c r="AG2618">
        <v>504</v>
      </c>
      <c r="AH2618">
        <v>532</v>
      </c>
      <c r="AI2618">
        <v>494</v>
      </c>
      <c r="AJ2618">
        <v>552</v>
      </c>
      <c r="AK2618">
        <v>672</v>
      </c>
      <c r="AL2618">
        <v>525</v>
      </c>
      <c r="AM2618">
        <v>697</v>
      </c>
      <c r="AN2618">
        <v>646</v>
      </c>
      <c r="AO2618">
        <v>633</v>
      </c>
      <c r="AP2618">
        <v>24981</v>
      </c>
      <c r="AQ2618">
        <v>23506</v>
      </c>
      <c r="AR2618">
        <v>24897</v>
      </c>
    </row>
    <row r="2619" spans="1:44" x14ac:dyDescent="0.55000000000000004">
      <c r="A2619"/>
      <c r="C2619" t="s">
        <v>98</v>
      </c>
      <c r="D2619" s="2">
        <v>297.1866</v>
      </c>
      <c r="E2619">
        <v>9.9499999999999993</v>
      </c>
      <c r="F2619">
        <v>333</v>
      </c>
      <c r="G2619" t="s">
        <v>7779</v>
      </c>
      <c r="H2619" t="s">
        <v>99</v>
      </c>
      <c r="J2619">
        <v>1</v>
      </c>
      <c r="K2619" s="9" t="b">
        <v>0</v>
      </c>
      <c r="L2619" t="s">
        <v>7780</v>
      </c>
      <c r="N2619" t="s">
        <v>7781</v>
      </c>
      <c r="O2619" t="s">
        <v>7782</v>
      </c>
      <c r="P2619" t="s">
        <v>7783</v>
      </c>
      <c r="Q2619">
        <v>-1</v>
      </c>
      <c r="R2619">
        <v>-1</v>
      </c>
      <c r="S2619">
        <v>-1</v>
      </c>
      <c r="T2619" t="s">
        <v>2198</v>
      </c>
      <c r="U2619" t="s">
        <v>7784</v>
      </c>
      <c r="W2619" s="5">
        <f>AVERAGE(X2619:AR2619)</f>
        <v>11778.095238095239</v>
      </c>
      <c r="X2619">
        <v>8722</v>
      </c>
      <c r="Y2619">
        <v>25425</v>
      </c>
      <c r="Z2619">
        <v>8280</v>
      </c>
      <c r="AA2619">
        <v>8874</v>
      </c>
      <c r="AB2619">
        <v>9441</v>
      </c>
      <c r="AC2619">
        <v>8009</v>
      </c>
      <c r="AD2619">
        <v>10035</v>
      </c>
      <c r="AE2619">
        <v>10275</v>
      </c>
      <c r="AF2619">
        <v>12208</v>
      </c>
      <c r="AG2619">
        <v>8956</v>
      </c>
      <c r="AH2619">
        <v>9918</v>
      </c>
      <c r="AI2619">
        <v>7732</v>
      </c>
      <c r="AJ2619">
        <v>17857</v>
      </c>
      <c r="AK2619">
        <v>15342</v>
      </c>
      <c r="AL2619">
        <v>10183</v>
      </c>
      <c r="AM2619">
        <v>14911</v>
      </c>
      <c r="AN2619">
        <v>10164</v>
      </c>
      <c r="AO2619">
        <v>20666</v>
      </c>
      <c r="AP2619">
        <v>10973</v>
      </c>
      <c r="AQ2619">
        <v>10397</v>
      </c>
      <c r="AR2619">
        <v>8972</v>
      </c>
    </row>
    <row r="2620" spans="1:44" x14ac:dyDescent="0.55000000000000004">
      <c r="A2620"/>
      <c r="C2620" t="s">
        <v>98</v>
      </c>
      <c r="D2620" s="2">
        <v>297.24310000000003</v>
      </c>
      <c r="E2620">
        <v>9.9499999999999993</v>
      </c>
      <c r="F2620">
        <v>334</v>
      </c>
      <c r="G2620" t="s">
        <v>4797</v>
      </c>
      <c r="H2620" t="s">
        <v>99</v>
      </c>
      <c r="J2620">
        <v>0.85714290000000004</v>
      </c>
      <c r="K2620" s="9" t="b">
        <v>0</v>
      </c>
      <c r="L2620" t="s">
        <v>4798</v>
      </c>
      <c r="N2620" t="s">
        <v>4799</v>
      </c>
      <c r="O2620" t="s">
        <v>4800</v>
      </c>
      <c r="P2620" t="s">
        <v>112</v>
      </c>
      <c r="Q2620">
        <v>-1</v>
      </c>
      <c r="R2620">
        <v>-1</v>
      </c>
      <c r="S2620">
        <v>-1</v>
      </c>
      <c r="T2620" t="s">
        <v>1746</v>
      </c>
      <c r="U2620" t="s">
        <v>4801</v>
      </c>
      <c r="W2620" s="5">
        <f>AVERAGE(X2620:AR2620)</f>
        <v>26294.095238095237</v>
      </c>
      <c r="X2620">
        <v>50278</v>
      </c>
      <c r="Y2620">
        <v>22561</v>
      </c>
      <c r="Z2620">
        <v>25799</v>
      </c>
      <c r="AA2620">
        <v>56378</v>
      </c>
      <c r="AB2620">
        <v>47671</v>
      </c>
      <c r="AC2620">
        <v>62300</v>
      </c>
      <c r="AD2620">
        <v>21832</v>
      </c>
      <c r="AE2620">
        <v>23292</v>
      </c>
      <c r="AF2620">
        <v>33908</v>
      </c>
      <c r="AG2620">
        <v>15667</v>
      </c>
      <c r="AH2620">
        <v>18848</v>
      </c>
      <c r="AI2620">
        <v>16096</v>
      </c>
      <c r="AJ2620">
        <v>8481</v>
      </c>
      <c r="AK2620">
        <v>7934</v>
      </c>
      <c r="AL2620">
        <v>22350</v>
      </c>
      <c r="AM2620">
        <v>3139</v>
      </c>
      <c r="AN2620">
        <v>22422</v>
      </c>
      <c r="AO2620">
        <v>11401</v>
      </c>
      <c r="AP2620">
        <v>27556</v>
      </c>
      <c r="AQ2620">
        <v>27425</v>
      </c>
      <c r="AR2620">
        <v>26838</v>
      </c>
    </row>
    <row r="2621" spans="1:44" x14ac:dyDescent="0.55000000000000004">
      <c r="A2621"/>
      <c r="C2621" t="s">
        <v>98</v>
      </c>
      <c r="D2621" s="2">
        <v>297.2432</v>
      </c>
      <c r="E2621">
        <v>9.8800000000000008</v>
      </c>
      <c r="F2621">
        <v>335</v>
      </c>
      <c r="G2621" t="s">
        <v>5160</v>
      </c>
      <c r="H2621" t="s">
        <v>99</v>
      </c>
      <c r="J2621">
        <v>1</v>
      </c>
      <c r="K2621" s="9" t="b">
        <v>0</v>
      </c>
      <c r="L2621" t="s">
        <v>5161</v>
      </c>
      <c r="N2621" t="s">
        <v>5162</v>
      </c>
      <c r="O2621" t="s">
        <v>5163</v>
      </c>
      <c r="P2621" t="s">
        <v>112</v>
      </c>
      <c r="Q2621">
        <v>-1</v>
      </c>
      <c r="R2621">
        <v>-1</v>
      </c>
      <c r="S2621">
        <v>-1</v>
      </c>
      <c r="T2621" t="s">
        <v>719</v>
      </c>
      <c r="U2621" t="s">
        <v>5164</v>
      </c>
      <c r="W2621" s="5">
        <f>AVERAGE(X2621:AR2621)</f>
        <v>23395.095238095237</v>
      </c>
      <c r="X2621">
        <v>47660</v>
      </c>
      <c r="Y2621">
        <v>19086</v>
      </c>
      <c r="Z2621">
        <v>29184</v>
      </c>
      <c r="AA2621">
        <v>58896</v>
      </c>
      <c r="AB2621">
        <v>27033</v>
      </c>
      <c r="AC2621">
        <v>52169</v>
      </c>
      <c r="AD2621">
        <v>17806</v>
      </c>
      <c r="AE2621">
        <v>18691</v>
      </c>
      <c r="AF2621">
        <v>28563</v>
      </c>
      <c r="AG2621">
        <v>11364</v>
      </c>
      <c r="AH2621">
        <v>16310</v>
      </c>
      <c r="AI2621">
        <v>12418</v>
      </c>
      <c r="AJ2621">
        <v>14642</v>
      </c>
      <c r="AK2621">
        <v>11349</v>
      </c>
      <c r="AL2621">
        <v>26759</v>
      </c>
      <c r="AM2621">
        <v>5615</v>
      </c>
      <c r="AN2621">
        <v>12817</v>
      </c>
      <c r="AO2621">
        <v>14154</v>
      </c>
      <c r="AP2621">
        <v>23264</v>
      </c>
      <c r="AQ2621">
        <v>21985</v>
      </c>
      <c r="AR2621">
        <v>21532</v>
      </c>
    </row>
    <row r="2622" spans="1:44" x14ac:dyDescent="0.55000000000000004">
      <c r="C2622" t="s">
        <v>98</v>
      </c>
      <c r="D2622" s="2">
        <v>298.27460000000002</v>
      </c>
      <c r="E2622">
        <v>9.81</v>
      </c>
      <c r="F2622">
        <v>336</v>
      </c>
      <c r="G2622" t="s">
        <v>8208</v>
      </c>
      <c r="H2622" t="s">
        <v>99</v>
      </c>
      <c r="J2622">
        <v>0.35714289999999999</v>
      </c>
      <c r="K2622" s="9" t="b">
        <v>1</v>
      </c>
      <c r="L2622" t="s">
        <v>8209</v>
      </c>
      <c r="N2622" t="s">
        <v>8210</v>
      </c>
      <c r="O2622" t="s">
        <v>8211</v>
      </c>
      <c r="P2622" t="s">
        <v>8212</v>
      </c>
      <c r="Q2622">
        <v>78.995739999999998</v>
      </c>
      <c r="R2622">
        <v>745.38879999999995</v>
      </c>
      <c r="S2622">
        <v>500</v>
      </c>
      <c r="T2622" t="s">
        <v>135</v>
      </c>
      <c r="U2622" t="s">
        <v>8213</v>
      </c>
      <c r="V2622" t="s">
        <v>8214</v>
      </c>
      <c r="W2622" s="5">
        <f>AVERAGE(X2622:AR2622)</f>
        <v>10107.761904761905</v>
      </c>
      <c r="X2622">
        <v>6578</v>
      </c>
      <c r="Y2622">
        <v>2180</v>
      </c>
      <c r="Z2622">
        <v>4186</v>
      </c>
      <c r="AA2622">
        <v>8833</v>
      </c>
      <c r="AB2622">
        <v>2851</v>
      </c>
      <c r="AC2622">
        <v>7414</v>
      </c>
      <c r="AD2622">
        <v>3370</v>
      </c>
      <c r="AE2622">
        <v>2316</v>
      </c>
      <c r="AF2622">
        <v>4032</v>
      </c>
      <c r="AG2622">
        <v>1182</v>
      </c>
      <c r="AH2622">
        <v>1208</v>
      </c>
      <c r="AI2622">
        <v>1427</v>
      </c>
      <c r="AJ2622">
        <v>2302</v>
      </c>
      <c r="AK2622">
        <v>1671</v>
      </c>
      <c r="AL2622">
        <v>3979</v>
      </c>
      <c r="AM2622">
        <v>1142</v>
      </c>
      <c r="AN2622">
        <v>2236</v>
      </c>
      <c r="AO2622">
        <v>1954</v>
      </c>
      <c r="AP2622">
        <v>50088</v>
      </c>
      <c r="AQ2622">
        <v>50410</v>
      </c>
      <c r="AR2622">
        <v>52904</v>
      </c>
    </row>
    <row r="2623" spans="1:44" x14ac:dyDescent="0.55000000000000004">
      <c r="C2623" t="s">
        <v>98</v>
      </c>
      <c r="D2623" s="2">
        <v>298.2747</v>
      </c>
      <c r="E2623">
        <v>8.57</v>
      </c>
      <c r="F2623">
        <v>337</v>
      </c>
      <c r="G2623" t="s">
        <v>60</v>
      </c>
      <c r="H2623" t="s">
        <v>99</v>
      </c>
      <c r="J2623">
        <v>1</v>
      </c>
      <c r="K2623" s="9" t="b">
        <v>1</v>
      </c>
      <c r="L2623" t="s">
        <v>62</v>
      </c>
      <c r="M2623" t="s">
        <v>62</v>
      </c>
      <c r="N2623" t="s">
        <v>62</v>
      </c>
      <c r="O2623" t="s">
        <v>62</v>
      </c>
      <c r="P2623" t="s">
        <v>62</v>
      </c>
      <c r="Q2623">
        <v>-1</v>
      </c>
      <c r="R2623">
        <v>-1</v>
      </c>
      <c r="S2623">
        <v>500</v>
      </c>
      <c r="T2623" t="s">
        <v>135</v>
      </c>
      <c r="U2623" t="s">
        <v>4848</v>
      </c>
      <c r="V2623" t="s">
        <v>4849</v>
      </c>
      <c r="W2623" s="5">
        <f>AVERAGE(X2623:AR2623)</f>
        <v>25674.047619047618</v>
      </c>
      <c r="X2623">
        <v>26612</v>
      </c>
      <c r="Y2623">
        <v>35535</v>
      </c>
      <c r="Z2623">
        <v>21231</v>
      </c>
      <c r="AA2623">
        <v>14259</v>
      </c>
      <c r="AB2623">
        <v>20866</v>
      </c>
      <c r="AC2623">
        <v>31571</v>
      </c>
      <c r="AD2623">
        <v>15072</v>
      </c>
      <c r="AE2623">
        <v>13102</v>
      </c>
      <c r="AF2623">
        <v>29586</v>
      </c>
      <c r="AG2623">
        <v>46663</v>
      </c>
      <c r="AH2623">
        <v>45104</v>
      </c>
      <c r="AI2623">
        <v>51041</v>
      </c>
      <c r="AJ2623">
        <v>20470</v>
      </c>
      <c r="AK2623">
        <v>18886</v>
      </c>
      <c r="AL2623">
        <v>15947</v>
      </c>
      <c r="AM2623">
        <v>7614</v>
      </c>
      <c r="AN2623">
        <v>13910</v>
      </c>
      <c r="AO2623">
        <v>33768</v>
      </c>
      <c r="AP2623">
        <v>26763</v>
      </c>
      <c r="AQ2623">
        <v>25022</v>
      </c>
      <c r="AR2623">
        <v>26133</v>
      </c>
    </row>
    <row r="2624" spans="1:44" x14ac:dyDescent="0.55000000000000004">
      <c r="A2624"/>
      <c r="C2624" t="s">
        <v>98</v>
      </c>
      <c r="D2624" s="2">
        <v>299.25880000000001</v>
      </c>
      <c r="E2624">
        <v>10.28</v>
      </c>
      <c r="F2624">
        <v>338</v>
      </c>
      <c r="G2624" t="s">
        <v>60</v>
      </c>
      <c r="H2624" t="s">
        <v>99</v>
      </c>
      <c r="J2624">
        <v>1</v>
      </c>
      <c r="K2624" s="9" t="b">
        <v>0</v>
      </c>
      <c r="L2624" t="s">
        <v>62</v>
      </c>
      <c r="M2624" t="s">
        <v>62</v>
      </c>
      <c r="N2624" t="s">
        <v>62</v>
      </c>
      <c r="O2624" t="s">
        <v>62</v>
      </c>
      <c r="P2624" t="s">
        <v>62</v>
      </c>
      <c r="Q2624">
        <v>-1</v>
      </c>
      <c r="R2624">
        <v>-1</v>
      </c>
      <c r="S2624">
        <v>-1</v>
      </c>
      <c r="T2624" t="s">
        <v>313</v>
      </c>
      <c r="U2624" t="s">
        <v>4754</v>
      </c>
      <c r="W2624" s="5">
        <f>AVERAGE(X2624:AR2624)</f>
        <v>26634.238095238095</v>
      </c>
      <c r="X2624">
        <v>22685</v>
      </c>
      <c r="Y2624">
        <v>17564</v>
      </c>
      <c r="Z2624">
        <v>29367</v>
      </c>
      <c r="AA2624">
        <v>26464</v>
      </c>
      <c r="AB2624">
        <v>25836</v>
      </c>
      <c r="AC2624">
        <v>19061</v>
      </c>
      <c r="AD2624">
        <v>36217</v>
      </c>
      <c r="AE2624">
        <v>29367</v>
      </c>
      <c r="AF2624">
        <v>22464</v>
      </c>
      <c r="AG2624">
        <v>16400</v>
      </c>
      <c r="AH2624">
        <v>18940</v>
      </c>
      <c r="AI2624">
        <v>19859</v>
      </c>
      <c r="AJ2624">
        <v>25939</v>
      </c>
      <c r="AK2624">
        <v>23367</v>
      </c>
      <c r="AL2624">
        <v>80284</v>
      </c>
      <c r="AM2624">
        <v>24467</v>
      </c>
      <c r="AN2624">
        <v>25269</v>
      </c>
      <c r="AO2624">
        <v>22992</v>
      </c>
      <c r="AP2624">
        <v>23325</v>
      </c>
      <c r="AQ2624">
        <v>24537</v>
      </c>
      <c r="AR2624">
        <v>24915</v>
      </c>
    </row>
    <row r="2625" spans="1:44" x14ac:dyDescent="0.55000000000000004">
      <c r="A2625"/>
      <c r="C2625" t="s">
        <v>98</v>
      </c>
      <c r="D2625" s="2">
        <v>299.25889999999998</v>
      </c>
      <c r="E2625">
        <v>10.09</v>
      </c>
      <c r="F2625">
        <v>339</v>
      </c>
      <c r="G2625" t="s">
        <v>60</v>
      </c>
      <c r="H2625" t="s">
        <v>99</v>
      </c>
      <c r="J2625">
        <v>1</v>
      </c>
      <c r="K2625" s="9" t="b">
        <v>0</v>
      </c>
      <c r="L2625" t="s">
        <v>62</v>
      </c>
      <c r="M2625" t="s">
        <v>62</v>
      </c>
      <c r="N2625" t="s">
        <v>62</v>
      </c>
      <c r="O2625" t="s">
        <v>62</v>
      </c>
      <c r="P2625" t="s">
        <v>62</v>
      </c>
      <c r="Q2625">
        <v>-1</v>
      </c>
      <c r="R2625">
        <v>-1</v>
      </c>
      <c r="S2625">
        <v>-1</v>
      </c>
      <c r="T2625" t="s">
        <v>313</v>
      </c>
      <c r="U2625" t="s">
        <v>4135</v>
      </c>
      <c r="W2625" s="5">
        <f>AVERAGE(X2625:AR2625)</f>
        <v>31544.904761904763</v>
      </c>
      <c r="X2625">
        <v>36955</v>
      </c>
      <c r="Y2625">
        <v>19809</v>
      </c>
      <c r="Z2625">
        <v>51311</v>
      </c>
      <c r="AA2625">
        <v>39125</v>
      </c>
      <c r="AB2625">
        <v>26003</v>
      </c>
      <c r="AC2625">
        <v>26710</v>
      </c>
      <c r="AD2625">
        <v>47817</v>
      </c>
      <c r="AE2625">
        <v>28888</v>
      </c>
      <c r="AF2625">
        <v>31430</v>
      </c>
      <c r="AG2625">
        <v>20762</v>
      </c>
      <c r="AH2625">
        <v>23713</v>
      </c>
      <c r="AI2625">
        <v>21741</v>
      </c>
      <c r="AJ2625">
        <v>27816</v>
      </c>
      <c r="AK2625">
        <v>27613</v>
      </c>
      <c r="AL2625">
        <v>90465</v>
      </c>
      <c r="AM2625">
        <v>21836</v>
      </c>
      <c r="AN2625">
        <v>27852</v>
      </c>
      <c r="AO2625">
        <v>27372</v>
      </c>
      <c r="AP2625">
        <v>22441</v>
      </c>
      <c r="AQ2625">
        <v>20834</v>
      </c>
      <c r="AR2625">
        <v>21950</v>
      </c>
    </row>
    <row r="2626" spans="1:44" x14ac:dyDescent="0.55000000000000004">
      <c r="C2626" t="s">
        <v>98</v>
      </c>
      <c r="D2626" s="2">
        <v>301.07139999999998</v>
      </c>
      <c r="E2626">
        <v>3.84</v>
      </c>
      <c r="F2626">
        <v>340</v>
      </c>
      <c r="G2626" t="s">
        <v>4410</v>
      </c>
      <c r="H2626" t="s">
        <v>99</v>
      </c>
      <c r="J2626">
        <v>1</v>
      </c>
      <c r="K2626" s="9" t="b">
        <v>1</v>
      </c>
      <c r="L2626" t="s">
        <v>786</v>
      </c>
      <c r="N2626" t="s">
        <v>4411</v>
      </c>
      <c r="O2626" t="s">
        <v>4412</v>
      </c>
      <c r="P2626">
        <v>5281666</v>
      </c>
      <c r="Q2626">
        <v>698.74680000000001</v>
      </c>
      <c r="R2626">
        <v>740.12120000000004</v>
      </c>
      <c r="S2626">
        <v>500</v>
      </c>
      <c r="T2626" t="s">
        <v>135</v>
      </c>
      <c r="U2626" t="s">
        <v>4413</v>
      </c>
      <c r="V2626" t="s">
        <v>4414</v>
      </c>
      <c r="W2626" s="5">
        <f>AVERAGE(X2626:AR2626)</f>
        <v>28961.952380952382</v>
      </c>
      <c r="X2626">
        <v>35274</v>
      </c>
      <c r="Y2626">
        <v>41539</v>
      </c>
      <c r="Z2626">
        <v>35694</v>
      </c>
      <c r="AA2626">
        <v>51529</v>
      </c>
      <c r="AB2626">
        <v>30315</v>
      </c>
      <c r="AC2626">
        <v>27143</v>
      </c>
      <c r="AD2626">
        <v>44591</v>
      </c>
      <c r="AE2626">
        <v>37005</v>
      </c>
      <c r="AF2626">
        <v>30572</v>
      </c>
      <c r="AG2626">
        <v>21491</v>
      </c>
      <c r="AH2626">
        <v>19249</v>
      </c>
      <c r="AI2626">
        <v>21218</v>
      </c>
      <c r="AJ2626">
        <v>15999</v>
      </c>
      <c r="AK2626">
        <v>27276</v>
      </c>
      <c r="AL2626">
        <v>10038</v>
      </c>
      <c r="AM2626">
        <v>16685</v>
      </c>
      <c r="AN2626">
        <v>31840</v>
      </c>
      <c r="AO2626">
        <v>20929</v>
      </c>
      <c r="AP2626">
        <v>30390</v>
      </c>
      <c r="AQ2626">
        <v>29603</v>
      </c>
      <c r="AR2626">
        <v>29821</v>
      </c>
    </row>
    <row r="2627" spans="1:44" x14ac:dyDescent="0.55000000000000004">
      <c r="C2627" t="s">
        <v>98</v>
      </c>
      <c r="D2627" s="2">
        <v>301.07139999999998</v>
      </c>
      <c r="E2627">
        <v>5.5</v>
      </c>
      <c r="F2627">
        <v>341</v>
      </c>
      <c r="G2627" t="s">
        <v>6666</v>
      </c>
      <c r="H2627" t="s">
        <v>99</v>
      </c>
      <c r="J2627">
        <v>0.85714290000000004</v>
      </c>
      <c r="K2627" s="9" t="b">
        <v>1</v>
      </c>
      <c r="L2627" t="s">
        <v>786</v>
      </c>
      <c r="N2627" t="s">
        <v>6667</v>
      </c>
      <c r="O2627" t="s">
        <v>6668</v>
      </c>
      <c r="P2627">
        <v>5280666</v>
      </c>
      <c r="Q2627">
        <v>774.53679999999997</v>
      </c>
      <c r="R2627">
        <v>864.87279999999998</v>
      </c>
      <c r="S2627">
        <v>600</v>
      </c>
      <c r="T2627" t="s">
        <v>348</v>
      </c>
      <c r="U2627" t="s">
        <v>6669</v>
      </c>
      <c r="V2627" t="s">
        <v>6670</v>
      </c>
      <c r="W2627" s="5">
        <f>AVERAGE(X2627:AR2627)</f>
        <v>15768</v>
      </c>
      <c r="X2627">
        <v>3908</v>
      </c>
      <c r="Y2627">
        <v>4787</v>
      </c>
      <c r="Z2627">
        <v>6293</v>
      </c>
      <c r="AA2627">
        <v>6275</v>
      </c>
      <c r="AB2627">
        <v>6115</v>
      </c>
      <c r="AC2627">
        <v>2455</v>
      </c>
      <c r="AD2627">
        <v>4026</v>
      </c>
      <c r="AE2627">
        <v>6673</v>
      </c>
      <c r="AF2627">
        <v>4855</v>
      </c>
      <c r="AG2627">
        <v>23376</v>
      </c>
      <c r="AH2627">
        <v>23984</v>
      </c>
      <c r="AI2627">
        <v>36088</v>
      </c>
      <c r="AJ2627">
        <v>16104</v>
      </c>
      <c r="AK2627">
        <v>36250</v>
      </c>
      <c r="AL2627">
        <v>16003</v>
      </c>
      <c r="AM2627">
        <v>34753</v>
      </c>
      <c r="AN2627">
        <v>21645</v>
      </c>
      <c r="AO2627">
        <v>26837</v>
      </c>
      <c r="AP2627">
        <v>17322</v>
      </c>
      <c r="AQ2627">
        <v>16474</v>
      </c>
      <c r="AR2627">
        <v>16905</v>
      </c>
    </row>
    <row r="2628" spans="1:44" x14ac:dyDescent="0.55000000000000004">
      <c r="A2628" s="6" t="s">
        <v>1408</v>
      </c>
      <c r="B2628">
        <v>3</v>
      </c>
      <c r="C2628" t="s">
        <v>98</v>
      </c>
      <c r="D2628" s="2">
        <v>301.0718</v>
      </c>
      <c r="E2628">
        <v>6.94</v>
      </c>
      <c r="F2628">
        <v>342</v>
      </c>
      <c r="G2628" t="s">
        <v>1409</v>
      </c>
      <c r="H2628" t="s">
        <v>99</v>
      </c>
      <c r="J2628">
        <v>1</v>
      </c>
      <c r="K2628" s="9" t="b">
        <v>1</v>
      </c>
      <c r="L2628" t="s">
        <v>786</v>
      </c>
      <c r="N2628" t="s">
        <v>1410</v>
      </c>
      <c r="O2628" t="s">
        <v>1411</v>
      </c>
      <c r="Q2628">
        <v>748.64149999999995</v>
      </c>
      <c r="R2628">
        <v>820.41309999999999</v>
      </c>
      <c r="S2628">
        <v>1000</v>
      </c>
      <c r="T2628" t="s">
        <v>348</v>
      </c>
      <c r="U2628" t="s">
        <v>1412</v>
      </c>
      <c r="V2628" t="s">
        <v>1413</v>
      </c>
      <c r="W2628" s="5">
        <f>AVERAGE(X2628:AR2628)</f>
        <v>113551.19047619047</v>
      </c>
      <c r="X2628">
        <v>60145</v>
      </c>
      <c r="Y2628">
        <v>78091</v>
      </c>
      <c r="Z2628">
        <v>82542</v>
      </c>
      <c r="AA2628">
        <v>52098</v>
      </c>
      <c r="AB2628">
        <v>57566</v>
      </c>
      <c r="AC2628">
        <v>28576</v>
      </c>
      <c r="AD2628">
        <v>14379</v>
      </c>
      <c r="AE2628">
        <v>36760</v>
      </c>
      <c r="AF2628">
        <v>32958</v>
      </c>
      <c r="AG2628">
        <v>183239</v>
      </c>
      <c r="AH2628">
        <v>219384</v>
      </c>
      <c r="AI2628">
        <v>436808</v>
      </c>
      <c r="AJ2628">
        <v>46902</v>
      </c>
      <c r="AK2628">
        <v>89667</v>
      </c>
      <c r="AL2628">
        <v>92425</v>
      </c>
      <c r="AM2628">
        <v>204790</v>
      </c>
      <c r="AN2628">
        <v>176407</v>
      </c>
      <c r="AO2628">
        <v>109089</v>
      </c>
      <c r="AP2628">
        <v>123260</v>
      </c>
      <c r="AQ2628">
        <v>126007</v>
      </c>
      <c r="AR2628">
        <v>133482</v>
      </c>
    </row>
    <row r="2629" spans="1:44" x14ac:dyDescent="0.55000000000000004">
      <c r="A2629"/>
      <c r="C2629" t="s">
        <v>98</v>
      </c>
      <c r="D2629" s="2">
        <v>301.14179999999999</v>
      </c>
      <c r="E2629">
        <v>9.44</v>
      </c>
      <c r="F2629">
        <v>343</v>
      </c>
      <c r="G2629" t="s">
        <v>3748</v>
      </c>
      <c r="H2629" t="s">
        <v>99</v>
      </c>
      <c r="J2629">
        <v>1</v>
      </c>
      <c r="K2629" s="9" t="b">
        <v>0</v>
      </c>
      <c r="L2629" t="s">
        <v>3749</v>
      </c>
      <c r="N2629" t="s">
        <v>3750</v>
      </c>
      <c r="O2629" t="s">
        <v>3751</v>
      </c>
      <c r="P2629">
        <v>12073949</v>
      </c>
      <c r="Q2629">
        <v>-1</v>
      </c>
      <c r="R2629">
        <v>-1</v>
      </c>
      <c r="S2629">
        <v>-1</v>
      </c>
      <c r="T2629" t="s">
        <v>288</v>
      </c>
      <c r="U2629" t="s">
        <v>5495</v>
      </c>
      <c r="W2629" s="5">
        <f>AVERAGE(X2629:AR2629)</f>
        <v>21366.190476190477</v>
      </c>
      <c r="X2629">
        <v>29509</v>
      </c>
      <c r="Y2629">
        <v>20324</v>
      </c>
      <c r="Z2629">
        <v>25569</v>
      </c>
      <c r="AA2629">
        <v>14281</v>
      </c>
      <c r="AB2629">
        <v>25120</v>
      </c>
      <c r="AC2629">
        <v>14309</v>
      </c>
      <c r="AD2629">
        <v>18758</v>
      </c>
      <c r="AE2629">
        <v>12719</v>
      </c>
      <c r="AF2629">
        <v>27513</v>
      </c>
      <c r="AG2629">
        <v>16061</v>
      </c>
      <c r="AH2629">
        <v>17366</v>
      </c>
      <c r="AI2629">
        <v>27946</v>
      </c>
      <c r="AJ2629">
        <v>30241</v>
      </c>
      <c r="AK2629">
        <v>27914</v>
      </c>
      <c r="AL2629">
        <v>22936</v>
      </c>
      <c r="AM2629">
        <v>14229</v>
      </c>
      <c r="AN2629">
        <v>19044</v>
      </c>
      <c r="AO2629">
        <v>20080</v>
      </c>
      <c r="AP2629">
        <v>21384</v>
      </c>
      <c r="AQ2629">
        <v>21093</v>
      </c>
      <c r="AR2629">
        <v>22294</v>
      </c>
    </row>
    <row r="2630" spans="1:44" x14ac:dyDescent="0.55000000000000004">
      <c r="A2630"/>
      <c r="C2630" t="s">
        <v>98</v>
      </c>
      <c r="D2630" s="2">
        <v>302.1465</v>
      </c>
      <c r="E2630">
        <v>4.63</v>
      </c>
      <c r="F2630">
        <v>344</v>
      </c>
      <c r="G2630" t="s">
        <v>7773</v>
      </c>
      <c r="H2630" t="s">
        <v>99</v>
      </c>
      <c r="J2630">
        <v>1</v>
      </c>
      <c r="K2630" s="9" t="b">
        <v>0</v>
      </c>
      <c r="L2630" t="s">
        <v>7774</v>
      </c>
      <c r="N2630" t="s">
        <v>7775</v>
      </c>
      <c r="O2630" t="s">
        <v>7776</v>
      </c>
      <c r="P2630" t="s">
        <v>112</v>
      </c>
      <c r="Q2630">
        <v>-1</v>
      </c>
      <c r="R2630">
        <v>-1</v>
      </c>
      <c r="S2630">
        <v>-1</v>
      </c>
      <c r="T2630" t="s">
        <v>313</v>
      </c>
      <c r="U2630" t="s">
        <v>7777</v>
      </c>
      <c r="W2630" s="5">
        <f>AVERAGE(X2630:AR2630)</f>
        <v>11783.714285714286</v>
      </c>
      <c r="X2630">
        <v>13306</v>
      </c>
      <c r="Y2630">
        <v>11308</v>
      </c>
      <c r="Z2630">
        <v>16783</v>
      </c>
      <c r="AA2630">
        <v>14904</v>
      </c>
      <c r="AB2630">
        <v>16381</v>
      </c>
      <c r="AC2630">
        <v>12958</v>
      </c>
      <c r="AD2630">
        <v>14862</v>
      </c>
      <c r="AE2630">
        <v>12094</v>
      </c>
      <c r="AF2630">
        <v>12714</v>
      </c>
      <c r="AG2630">
        <v>11073</v>
      </c>
      <c r="AH2630">
        <v>10467</v>
      </c>
      <c r="AI2630">
        <v>5183</v>
      </c>
      <c r="AJ2630">
        <v>7132</v>
      </c>
      <c r="AK2630">
        <v>11835</v>
      </c>
      <c r="AL2630">
        <v>19379</v>
      </c>
      <c r="AM2630">
        <v>9143</v>
      </c>
      <c r="AN2630">
        <v>8434</v>
      </c>
      <c r="AO2630">
        <v>5370</v>
      </c>
      <c r="AP2630">
        <v>11239</v>
      </c>
      <c r="AQ2630">
        <v>10557</v>
      </c>
      <c r="AR2630">
        <v>12336</v>
      </c>
    </row>
    <row r="2631" spans="1:44" x14ac:dyDescent="0.55000000000000004">
      <c r="C2631" t="s">
        <v>98</v>
      </c>
      <c r="D2631" s="2">
        <v>302.24630000000002</v>
      </c>
      <c r="E2631">
        <v>10.4</v>
      </c>
      <c r="F2631">
        <v>345</v>
      </c>
      <c r="G2631" t="s">
        <v>5356</v>
      </c>
      <c r="H2631" t="s">
        <v>99</v>
      </c>
      <c r="I2631" t="s">
        <v>5357</v>
      </c>
      <c r="J2631">
        <v>0.35714289999999999</v>
      </c>
      <c r="K2631" s="9" t="b">
        <v>1</v>
      </c>
      <c r="L2631" t="s">
        <v>5358</v>
      </c>
      <c r="N2631" t="s">
        <v>5359</v>
      </c>
      <c r="O2631" t="s">
        <v>5360</v>
      </c>
      <c r="P2631" t="s">
        <v>112</v>
      </c>
      <c r="Q2631">
        <v>433.57709999999997</v>
      </c>
      <c r="R2631">
        <v>735.08839999999998</v>
      </c>
      <c r="S2631">
        <v>500</v>
      </c>
      <c r="T2631" t="s">
        <v>135</v>
      </c>
      <c r="U2631" t="s">
        <v>5361</v>
      </c>
      <c r="V2631" t="s">
        <v>5362</v>
      </c>
      <c r="W2631" s="5">
        <f>AVERAGE(X2631:AR2631)</f>
        <v>22117.857142857141</v>
      </c>
      <c r="X2631">
        <v>878</v>
      </c>
      <c r="Y2631">
        <v>518</v>
      </c>
      <c r="Z2631">
        <v>646</v>
      </c>
      <c r="AA2631">
        <v>529</v>
      </c>
      <c r="AB2631">
        <v>900</v>
      </c>
      <c r="AC2631">
        <v>864</v>
      </c>
      <c r="AD2631">
        <v>539</v>
      </c>
      <c r="AE2631">
        <v>518</v>
      </c>
      <c r="AF2631">
        <v>452</v>
      </c>
      <c r="AG2631">
        <v>795</v>
      </c>
      <c r="AH2631">
        <v>389</v>
      </c>
      <c r="AI2631">
        <v>504</v>
      </c>
      <c r="AJ2631">
        <v>510</v>
      </c>
      <c r="AK2631">
        <v>678</v>
      </c>
      <c r="AL2631">
        <v>633</v>
      </c>
      <c r="AM2631">
        <v>400</v>
      </c>
      <c r="AN2631">
        <v>425</v>
      </c>
      <c r="AO2631">
        <v>620</v>
      </c>
      <c r="AP2631">
        <v>149332</v>
      </c>
      <c r="AQ2631">
        <v>150937</v>
      </c>
      <c r="AR2631">
        <v>153408</v>
      </c>
    </row>
    <row r="2632" spans="1:44" x14ac:dyDescent="0.55000000000000004">
      <c r="C2632" t="s">
        <v>98</v>
      </c>
      <c r="D2632" s="2">
        <v>303.08699999999999</v>
      </c>
      <c r="E2632">
        <v>2.41</v>
      </c>
      <c r="F2632">
        <v>346</v>
      </c>
      <c r="G2632" t="s">
        <v>6358</v>
      </c>
      <c r="H2632" t="s">
        <v>99</v>
      </c>
      <c r="I2632" t="s">
        <v>6359</v>
      </c>
      <c r="J2632">
        <v>1</v>
      </c>
      <c r="K2632" s="9" t="b">
        <v>1</v>
      </c>
      <c r="L2632" t="s">
        <v>6360</v>
      </c>
      <c r="N2632" t="s">
        <v>6361</v>
      </c>
      <c r="O2632" t="s">
        <v>6362</v>
      </c>
      <c r="Q2632">
        <v>70.743030000000005</v>
      </c>
      <c r="R2632">
        <v>699.17449999999997</v>
      </c>
      <c r="S2632">
        <v>500</v>
      </c>
      <c r="T2632" t="s">
        <v>135</v>
      </c>
      <c r="U2632" t="s">
        <v>6363</v>
      </c>
      <c r="V2632" t="s">
        <v>6364</v>
      </c>
      <c r="W2632" s="5">
        <f>AVERAGE(X2632:AR2632)</f>
        <v>17036.095238095237</v>
      </c>
      <c r="X2632">
        <v>8503</v>
      </c>
      <c r="Y2632">
        <v>8483</v>
      </c>
      <c r="Z2632">
        <v>17467</v>
      </c>
      <c r="AA2632">
        <v>10333</v>
      </c>
      <c r="AB2632">
        <v>11357</v>
      </c>
      <c r="AC2632">
        <v>30844</v>
      </c>
      <c r="AD2632">
        <v>18372</v>
      </c>
      <c r="AE2632">
        <v>49890</v>
      </c>
      <c r="AF2632">
        <v>43761</v>
      </c>
      <c r="AG2632">
        <v>12235</v>
      </c>
      <c r="AH2632">
        <v>5872</v>
      </c>
      <c r="AI2632">
        <v>8441</v>
      </c>
      <c r="AJ2632">
        <v>10194</v>
      </c>
      <c r="AK2632">
        <v>9711</v>
      </c>
      <c r="AL2632">
        <v>14435</v>
      </c>
      <c r="AM2632">
        <v>7444</v>
      </c>
      <c r="AN2632">
        <v>16531</v>
      </c>
      <c r="AO2632">
        <v>20965</v>
      </c>
      <c r="AP2632">
        <v>16942</v>
      </c>
      <c r="AQ2632">
        <v>16981</v>
      </c>
      <c r="AR2632">
        <v>18997</v>
      </c>
    </row>
    <row r="2633" spans="1:44" x14ac:dyDescent="0.55000000000000004">
      <c r="C2633" t="s">
        <v>98</v>
      </c>
      <c r="D2633" s="2">
        <v>303.23239999999998</v>
      </c>
      <c r="E2633">
        <v>8.66</v>
      </c>
      <c r="F2633">
        <v>347</v>
      </c>
      <c r="G2633" t="s">
        <v>7088</v>
      </c>
      <c r="H2633" t="s">
        <v>99</v>
      </c>
      <c r="J2633">
        <v>0.67857140000000005</v>
      </c>
      <c r="K2633" s="9" t="b">
        <v>1</v>
      </c>
      <c r="L2633" t="s">
        <v>3385</v>
      </c>
      <c r="N2633" t="s">
        <v>7089</v>
      </c>
      <c r="O2633" t="s">
        <v>7090</v>
      </c>
      <c r="P2633" t="s">
        <v>112</v>
      </c>
      <c r="Q2633">
        <v>96.502889999999994</v>
      </c>
      <c r="R2633">
        <v>735.40380000000005</v>
      </c>
      <c r="S2633">
        <v>500</v>
      </c>
      <c r="T2633" t="s">
        <v>135</v>
      </c>
      <c r="U2633" t="s">
        <v>7091</v>
      </c>
      <c r="V2633" t="s">
        <v>7092</v>
      </c>
      <c r="W2633" s="5">
        <f>AVERAGE(X2633:AR2633)</f>
        <v>13988.142857142857</v>
      </c>
      <c r="X2633">
        <v>1098</v>
      </c>
      <c r="Y2633">
        <v>601</v>
      </c>
      <c r="Z2633">
        <v>804</v>
      </c>
      <c r="AA2633">
        <v>676</v>
      </c>
      <c r="AB2633">
        <v>976</v>
      </c>
      <c r="AC2633">
        <v>980</v>
      </c>
      <c r="AD2633">
        <v>564</v>
      </c>
      <c r="AE2633">
        <v>713</v>
      </c>
      <c r="AF2633">
        <v>640</v>
      </c>
      <c r="AG2633">
        <v>28454</v>
      </c>
      <c r="AH2633">
        <v>26499</v>
      </c>
      <c r="AI2633">
        <v>26021</v>
      </c>
      <c r="AJ2633">
        <v>19119</v>
      </c>
      <c r="AK2633">
        <v>46032</v>
      </c>
      <c r="AL2633">
        <v>36821</v>
      </c>
      <c r="AM2633">
        <v>21483</v>
      </c>
      <c r="AN2633">
        <v>22587</v>
      </c>
      <c r="AO2633">
        <v>22685</v>
      </c>
      <c r="AP2633">
        <v>12001</v>
      </c>
      <c r="AQ2633">
        <v>11609</v>
      </c>
      <c r="AR2633">
        <v>13388</v>
      </c>
    </row>
    <row r="2634" spans="1:44" x14ac:dyDescent="0.55000000000000004">
      <c r="A2634"/>
      <c r="C2634" t="s">
        <v>98</v>
      </c>
      <c r="D2634" s="2">
        <v>303.23259999999999</v>
      </c>
      <c r="E2634">
        <v>9.89</v>
      </c>
      <c r="F2634">
        <v>348</v>
      </c>
      <c r="G2634" t="s">
        <v>5943</v>
      </c>
      <c r="H2634" t="s">
        <v>99</v>
      </c>
      <c r="J2634">
        <v>0.75</v>
      </c>
      <c r="K2634" s="9" t="b">
        <v>0</v>
      </c>
      <c r="L2634" t="s">
        <v>5944</v>
      </c>
      <c r="Q2634">
        <v>-1</v>
      </c>
      <c r="R2634">
        <v>-1</v>
      </c>
      <c r="S2634">
        <v>-1</v>
      </c>
      <c r="T2634" t="s">
        <v>100</v>
      </c>
      <c r="U2634" t="s">
        <v>6928</v>
      </c>
      <c r="W2634" s="5">
        <f>AVERAGE(X2634:AR2634)</f>
        <v>14539.619047619048</v>
      </c>
      <c r="X2634">
        <v>4595</v>
      </c>
      <c r="Y2634">
        <v>4695</v>
      </c>
      <c r="Z2634">
        <v>7300</v>
      </c>
      <c r="AA2634">
        <v>1916</v>
      </c>
      <c r="AB2634">
        <v>2661</v>
      </c>
      <c r="AC2634">
        <v>2566</v>
      </c>
      <c r="AD2634">
        <v>1858</v>
      </c>
      <c r="AE2634">
        <v>2210</v>
      </c>
      <c r="AF2634">
        <v>6017</v>
      </c>
      <c r="AG2634">
        <v>26425</v>
      </c>
      <c r="AH2634">
        <v>24376</v>
      </c>
      <c r="AI2634">
        <v>25669</v>
      </c>
      <c r="AJ2634">
        <v>26007</v>
      </c>
      <c r="AK2634">
        <v>55797</v>
      </c>
      <c r="AL2634">
        <v>31138</v>
      </c>
      <c r="AM2634">
        <v>12185</v>
      </c>
      <c r="AN2634">
        <v>17476</v>
      </c>
      <c r="AO2634">
        <v>12549</v>
      </c>
      <c r="AP2634">
        <v>13814</v>
      </c>
      <c r="AQ2634">
        <v>12355</v>
      </c>
      <c r="AR2634">
        <v>13723</v>
      </c>
    </row>
    <row r="2635" spans="1:44" x14ac:dyDescent="0.55000000000000004">
      <c r="A2635"/>
      <c r="C2635" t="s">
        <v>98</v>
      </c>
      <c r="D2635" s="2">
        <v>304.24900000000002</v>
      </c>
      <c r="E2635">
        <v>9.82</v>
      </c>
      <c r="F2635">
        <v>349</v>
      </c>
      <c r="G2635" t="s">
        <v>60</v>
      </c>
      <c r="H2635" t="s">
        <v>99</v>
      </c>
      <c r="J2635">
        <v>1</v>
      </c>
      <c r="K2635" s="9" t="b">
        <v>0</v>
      </c>
      <c r="L2635" t="s">
        <v>62</v>
      </c>
      <c r="M2635" t="s">
        <v>62</v>
      </c>
      <c r="N2635" t="s">
        <v>62</v>
      </c>
      <c r="O2635" t="s">
        <v>62</v>
      </c>
      <c r="P2635" t="s">
        <v>62</v>
      </c>
      <c r="Q2635">
        <v>-1</v>
      </c>
      <c r="R2635">
        <v>-1</v>
      </c>
      <c r="S2635">
        <v>-1</v>
      </c>
      <c r="T2635" t="s">
        <v>288</v>
      </c>
      <c r="U2635" t="s">
        <v>2844</v>
      </c>
      <c r="W2635" s="5">
        <f>AVERAGE(X2635:AR2635)</f>
        <v>48967.761904761908</v>
      </c>
      <c r="X2635">
        <v>65504</v>
      </c>
      <c r="Y2635">
        <v>29182</v>
      </c>
      <c r="Z2635">
        <v>35209</v>
      </c>
      <c r="AA2635">
        <v>34892</v>
      </c>
      <c r="AB2635">
        <v>90681</v>
      </c>
      <c r="AC2635">
        <v>59354</v>
      </c>
      <c r="AD2635">
        <v>64427</v>
      </c>
      <c r="AE2635">
        <v>54461</v>
      </c>
      <c r="AF2635">
        <v>34438</v>
      </c>
      <c r="AG2635">
        <v>55056</v>
      </c>
      <c r="AH2635">
        <v>29775</v>
      </c>
      <c r="AI2635">
        <v>30870</v>
      </c>
      <c r="AJ2635">
        <v>90714</v>
      </c>
      <c r="AK2635">
        <v>41768</v>
      </c>
      <c r="AL2635">
        <v>50747</v>
      </c>
      <c r="AM2635">
        <v>54763</v>
      </c>
      <c r="AN2635">
        <v>67922</v>
      </c>
      <c r="AO2635">
        <v>54860</v>
      </c>
      <c r="AP2635">
        <v>27732</v>
      </c>
      <c r="AQ2635">
        <v>28073</v>
      </c>
      <c r="AR2635">
        <v>27895</v>
      </c>
    </row>
    <row r="2636" spans="1:44" x14ac:dyDescent="0.55000000000000004">
      <c r="C2636" t="s">
        <v>98</v>
      </c>
      <c r="D2636" s="2">
        <v>304.26190000000003</v>
      </c>
      <c r="E2636">
        <v>10.61</v>
      </c>
      <c r="F2636">
        <v>350</v>
      </c>
      <c r="G2636" t="s">
        <v>1575</v>
      </c>
      <c r="H2636" t="s">
        <v>99</v>
      </c>
      <c r="J2636">
        <v>0.35714289999999999</v>
      </c>
      <c r="K2636" s="9" t="b">
        <v>1</v>
      </c>
      <c r="L2636" t="s">
        <v>1576</v>
      </c>
      <c r="N2636" t="s">
        <v>1577</v>
      </c>
      <c r="O2636" t="s">
        <v>1578</v>
      </c>
      <c r="P2636" t="s">
        <v>1579</v>
      </c>
      <c r="Q2636">
        <v>632.0761</v>
      </c>
      <c r="R2636">
        <v>750</v>
      </c>
      <c r="S2636">
        <v>1000</v>
      </c>
      <c r="T2636" t="s">
        <v>135</v>
      </c>
      <c r="U2636" t="s">
        <v>1580</v>
      </c>
      <c r="V2636" t="s">
        <v>1581</v>
      </c>
      <c r="W2636" s="5">
        <f>AVERAGE(X2636:AR2636)</f>
        <v>97451.095238095237</v>
      </c>
      <c r="X2636">
        <v>2357</v>
      </c>
      <c r="Y2636">
        <v>2553</v>
      </c>
      <c r="Z2636">
        <v>2239</v>
      </c>
      <c r="AA2636">
        <v>2346</v>
      </c>
      <c r="AB2636">
        <v>2156</v>
      </c>
      <c r="AC2636">
        <v>2394</v>
      </c>
      <c r="AD2636">
        <v>2511</v>
      </c>
      <c r="AE2636">
        <v>2090</v>
      </c>
      <c r="AF2636">
        <v>1476</v>
      </c>
      <c r="AG2636">
        <v>2645</v>
      </c>
      <c r="AH2636">
        <v>1731</v>
      </c>
      <c r="AI2636">
        <v>2037</v>
      </c>
      <c r="AJ2636">
        <v>2057</v>
      </c>
      <c r="AK2636">
        <v>1922</v>
      </c>
      <c r="AL2636">
        <v>2187</v>
      </c>
      <c r="AM2636">
        <v>1994</v>
      </c>
      <c r="AN2636">
        <v>1822</v>
      </c>
      <c r="AO2636">
        <v>2434</v>
      </c>
      <c r="AP2636">
        <v>681000</v>
      </c>
      <c r="AQ2636">
        <v>659820</v>
      </c>
      <c r="AR2636">
        <v>666702</v>
      </c>
    </row>
    <row r="2637" spans="1:44" x14ac:dyDescent="0.55000000000000004">
      <c r="C2637" t="s">
        <v>98</v>
      </c>
      <c r="D2637" s="2">
        <v>305.06380000000001</v>
      </c>
      <c r="E2637">
        <v>4.76</v>
      </c>
      <c r="F2637">
        <v>351</v>
      </c>
      <c r="G2637" t="s">
        <v>475</v>
      </c>
      <c r="H2637" t="s">
        <v>99</v>
      </c>
      <c r="J2637">
        <v>1</v>
      </c>
      <c r="K2637" s="9" t="b">
        <v>1</v>
      </c>
      <c r="L2637" t="s">
        <v>476</v>
      </c>
      <c r="N2637" t="s">
        <v>477</v>
      </c>
      <c r="O2637" t="s">
        <v>478</v>
      </c>
      <c r="Q2637">
        <v>885.57090000000005</v>
      </c>
      <c r="R2637">
        <v>939.08950000000004</v>
      </c>
      <c r="S2637">
        <v>800</v>
      </c>
      <c r="T2637" t="s">
        <v>135</v>
      </c>
      <c r="U2637" t="s">
        <v>479</v>
      </c>
      <c r="V2637" t="s">
        <v>480</v>
      </c>
      <c r="W2637" s="5">
        <f>AVERAGE(X2637:AR2637)</f>
        <v>555351.28571428568</v>
      </c>
      <c r="X2637">
        <v>537387</v>
      </c>
      <c r="Y2637">
        <v>417200</v>
      </c>
      <c r="Z2637">
        <v>424902</v>
      </c>
      <c r="AA2637">
        <v>487075</v>
      </c>
      <c r="AB2637">
        <v>425560</v>
      </c>
      <c r="AC2637">
        <v>222373</v>
      </c>
      <c r="AD2637">
        <v>400354</v>
      </c>
      <c r="AE2637">
        <v>438500</v>
      </c>
      <c r="AF2637">
        <v>277996</v>
      </c>
      <c r="AG2637">
        <v>636696</v>
      </c>
      <c r="AH2637">
        <v>660809</v>
      </c>
      <c r="AI2637">
        <v>658756</v>
      </c>
      <c r="AJ2637">
        <v>713242</v>
      </c>
      <c r="AK2637">
        <v>1002606</v>
      </c>
      <c r="AL2637">
        <v>871348</v>
      </c>
      <c r="AM2637">
        <v>433995</v>
      </c>
      <c r="AN2637">
        <v>902567</v>
      </c>
      <c r="AO2637">
        <v>509835</v>
      </c>
      <c r="AP2637">
        <v>540577</v>
      </c>
      <c r="AQ2637">
        <v>532087</v>
      </c>
      <c r="AR2637">
        <v>568512</v>
      </c>
    </row>
    <row r="2638" spans="1:44" x14ac:dyDescent="0.55000000000000004">
      <c r="A2638" s="6" t="s">
        <v>3154</v>
      </c>
      <c r="B2638">
        <v>2</v>
      </c>
      <c r="C2638" t="s">
        <v>98</v>
      </c>
      <c r="D2638" s="2">
        <v>305.06650000000002</v>
      </c>
      <c r="E2638">
        <v>3.85</v>
      </c>
      <c r="F2638">
        <v>352</v>
      </c>
      <c r="G2638" t="s">
        <v>3155</v>
      </c>
      <c r="H2638" t="s">
        <v>99</v>
      </c>
      <c r="J2638">
        <v>0.67857140000000005</v>
      </c>
      <c r="K2638" s="9" t="b">
        <v>1</v>
      </c>
      <c r="L2638" t="s">
        <v>476</v>
      </c>
      <c r="N2638" t="s">
        <v>3156</v>
      </c>
      <c r="O2638" t="s">
        <v>3157</v>
      </c>
      <c r="P2638" t="s">
        <v>112</v>
      </c>
      <c r="Q2638">
        <v>839.44169999999997</v>
      </c>
      <c r="R2638">
        <v>734.71910000000003</v>
      </c>
      <c r="S2638">
        <v>473.68419999999998</v>
      </c>
      <c r="T2638" t="s">
        <v>135</v>
      </c>
      <c r="U2638" t="s">
        <v>3158</v>
      </c>
      <c r="V2638" t="s">
        <v>3159</v>
      </c>
      <c r="W2638" s="5">
        <f>AVERAGE(X2638:AR2638)</f>
        <v>43211.333333333336</v>
      </c>
      <c r="X2638">
        <v>2139</v>
      </c>
      <c r="Y2638">
        <v>3060</v>
      </c>
      <c r="Z2638">
        <v>3285</v>
      </c>
      <c r="AA2638">
        <v>2821</v>
      </c>
      <c r="AB2638">
        <v>3516</v>
      </c>
      <c r="AC2638">
        <v>1552</v>
      </c>
      <c r="AD2638">
        <v>1601</v>
      </c>
      <c r="AE2638">
        <v>2375</v>
      </c>
      <c r="AF2638">
        <v>2458</v>
      </c>
      <c r="AG2638">
        <v>30945</v>
      </c>
      <c r="AH2638">
        <v>90931</v>
      </c>
      <c r="AI2638">
        <v>124136</v>
      </c>
      <c r="AJ2638">
        <v>95625</v>
      </c>
      <c r="AK2638">
        <v>180330</v>
      </c>
      <c r="AL2638">
        <v>71607</v>
      </c>
      <c r="AM2638">
        <v>48180</v>
      </c>
      <c r="AN2638">
        <v>66396</v>
      </c>
      <c r="AO2638">
        <v>49610</v>
      </c>
      <c r="AP2638">
        <v>41350</v>
      </c>
      <c r="AQ2638">
        <v>41360</v>
      </c>
      <c r="AR2638">
        <v>44161</v>
      </c>
    </row>
    <row r="2639" spans="1:44" x14ac:dyDescent="0.55000000000000004">
      <c r="A2639"/>
      <c r="C2639" t="s">
        <v>98</v>
      </c>
      <c r="D2639" s="2">
        <v>306.10340000000002</v>
      </c>
      <c r="E2639">
        <v>2</v>
      </c>
      <c r="F2639">
        <v>353</v>
      </c>
      <c r="G2639" t="s">
        <v>5683</v>
      </c>
      <c r="H2639" t="s">
        <v>99</v>
      </c>
      <c r="J2639">
        <v>1</v>
      </c>
      <c r="K2639" s="9" t="b">
        <v>0</v>
      </c>
      <c r="L2639" t="s">
        <v>5684</v>
      </c>
      <c r="N2639" t="s">
        <v>5685</v>
      </c>
      <c r="O2639" t="s">
        <v>5686</v>
      </c>
      <c r="P2639" t="s">
        <v>5687</v>
      </c>
      <c r="Q2639">
        <v>-1</v>
      </c>
      <c r="R2639">
        <v>-1</v>
      </c>
      <c r="S2639">
        <v>-1</v>
      </c>
      <c r="T2639" t="s">
        <v>313</v>
      </c>
      <c r="U2639" t="s">
        <v>5688</v>
      </c>
      <c r="W2639" s="5">
        <f>AVERAGE(X2639:AR2639)</f>
        <v>20570.333333333332</v>
      </c>
      <c r="X2639">
        <v>7549</v>
      </c>
      <c r="Y2639">
        <v>10058</v>
      </c>
      <c r="Z2639">
        <v>17691</v>
      </c>
      <c r="AA2639">
        <v>9792</v>
      </c>
      <c r="AB2639">
        <v>10069</v>
      </c>
      <c r="AC2639">
        <v>9635</v>
      </c>
      <c r="AD2639">
        <v>15760</v>
      </c>
      <c r="AE2639">
        <v>5732</v>
      </c>
      <c r="AF2639">
        <v>14186</v>
      </c>
      <c r="AG2639">
        <v>16479</v>
      </c>
      <c r="AH2639">
        <v>30527</v>
      </c>
      <c r="AI2639">
        <v>19260</v>
      </c>
      <c r="AJ2639">
        <v>31480</v>
      </c>
      <c r="AK2639">
        <v>49025</v>
      </c>
      <c r="AL2639">
        <v>58730</v>
      </c>
      <c r="AM2639">
        <v>25957</v>
      </c>
      <c r="AN2639">
        <v>19622</v>
      </c>
      <c r="AO2639">
        <v>25456</v>
      </c>
      <c r="AP2639">
        <v>18420</v>
      </c>
      <c r="AQ2639">
        <v>17845</v>
      </c>
      <c r="AR2639">
        <v>18704</v>
      </c>
    </row>
    <row r="2640" spans="1:44" x14ac:dyDescent="0.55000000000000004">
      <c r="A2640"/>
      <c r="C2640" t="s">
        <v>98</v>
      </c>
      <c r="D2640" s="2">
        <v>306.27760000000001</v>
      </c>
      <c r="E2640">
        <v>10.87</v>
      </c>
      <c r="F2640">
        <v>354</v>
      </c>
      <c r="G2640" t="s">
        <v>5135</v>
      </c>
      <c r="H2640" t="s">
        <v>454</v>
      </c>
      <c r="I2640" t="s">
        <v>5136</v>
      </c>
      <c r="J2640">
        <v>0.64285709999999996</v>
      </c>
      <c r="K2640" s="9" t="b">
        <v>0</v>
      </c>
      <c r="L2640" t="s">
        <v>5137</v>
      </c>
      <c r="N2640" t="s">
        <v>5138</v>
      </c>
      <c r="O2640" t="s">
        <v>5139</v>
      </c>
      <c r="P2640">
        <v>31292</v>
      </c>
      <c r="Q2640">
        <v>-1</v>
      </c>
      <c r="R2640">
        <v>-1</v>
      </c>
      <c r="S2640">
        <v>-1</v>
      </c>
      <c r="T2640" t="s">
        <v>2375</v>
      </c>
      <c r="U2640" t="s">
        <v>5140</v>
      </c>
      <c r="W2640" s="5">
        <f>AVERAGE(X2640:AR2640)</f>
        <v>23513.190476190477</v>
      </c>
      <c r="X2640">
        <v>4101</v>
      </c>
      <c r="Y2640">
        <v>4111</v>
      </c>
      <c r="Z2640">
        <v>5213</v>
      </c>
      <c r="AA2640">
        <v>3914</v>
      </c>
      <c r="AB2640">
        <v>5222</v>
      </c>
      <c r="AC2640">
        <v>3926</v>
      </c>
      <c r="AD2640">
        <v>4785</v>
      </c>
      <c r="AE2640">
        <v>4209</v>
      </c>
      <c r="AF2640">
        <v>5635</v>
      </c>
      <c r="AG2640">
        <v>4061</v>
      </c>
      <c r="AH2640">
        <v>3402</v>
      </c>
      <c r="AI2640">
        <v>4726</v>
      </c>
      <c r="AJ2640">
        <v>2450</v>
      </c>
      <c r="AK2640">
        <v>2417</v>
      </c>
      <c r="AL2640">
        <v>4978</v>
      </c>
      <c r="AM2640">
        <v>2557</v>
      </c>
      <c r="AN2640">
        <v>3488</v>
      </c>
      <c r="AO2640">
        <v>4194</v>
      </c>
      <c r="AP2640">
        <v>141412</v>
      </c>
      <c r="AQ2640">
        <v>139706</v>
      </c>
      <c r="AR2640">
        <v>139270</v>
      </c>
    </row>
    <row r="2641" spans="1:44" x14ac:dyDescent="0.55000000000000004">
      <c r="C2641" t="s">
        <v>98</v>
      </c>
      <c r="D2641" s="2">
        <v>307.10719999999998</v>
      </c>
      <c r="E2641">
        <v>4.62</v>
      </c>
      <c r="F2641">
        <v>355</v>
      </c>
      <c r="G2641" t="s">
        <v>3589</v>
      </c>
      <c r="H2641" t="s">
        <v>99</v>
      </c>
      <c r="J2641">
        <v>1</v>
      </c>
      <c r="K2641" s="9" t="b">
        <v>1</v>
      </c>
      <c r="L2641" t="s">
        <v>3590</v>
      </c>
      <c r="N2641" t="s">
        <v>3591</v>
      </c>
      <c r="O2641" t="s">
        <v>3592</v>
      </c>
      <c r="P2641">
        <v>3365</v>
      </c>
      <c r="Q2641">
        <v>750</v>
      </c>
      <c r="R2641">
        <v>750</v>
      </c>
      <c r="S2641">
        <v>1000</v>
      </c>
      <c r="T2641" t="s">
        <v>348</v>
      </c>
      <c r="U2641" t="s">
        <v>3593</v>
      </c>
      <c r="V2641" t="s">
        <v>3594</v>
      </c>
      <c r="W2641" s="5">
        <f>AVERAGE(X2641:AR2641)</f>
        <v>36973.571428571428</v>
      </c>
      <c r="X2641">
        <v>5734</v>
      </c>
      <c r="Y2641">
        <v>10268</v>
      </c>
      <c r="Z2641">
        <v>84464</v>
      </c>
      <c r="AA2641">
        <v>10604</v>
      </c>
      <c r="AB2641">
        <v>8235</v>
      </c>
      <c r="AC2641">
        <v>9488</v>
      </c>
      <c r="AD2641">
        <v>20911</v>
      </c>
      <c r="AE2641">
        <v>8065</v>
      </c>
      <c r="AF2641">
        <v>72743</v>
      </c>
      <c r="AG2641">
        <v>63620</v>
      </c>
      <c r="AH2641">
        <v>64287</v>
      </c>
      <c r="AI2641">
        <v>23550</v>
      </c>
      <c r="AJ2641">
        <v>6987</v>
      </c>
      <c r="AK2641">
        <v>65735</v>
      </c>
      <c r="AL2641">
        <v>114788</v>
      </c>
      <c r="AM2641">
        <v>9402</v>
      </c>
      <c r="AN2641">
        <v>50930</v>
      </c>
      <c r="AO2641">
        <v>5897</v>
      </c>
      <c r="AP2641">
        <v>65329</v>
      </c>
      <c r="AQ2641">
        <v>65893</v>
      </c>
      <c r="AR2641">
        <v>9515</v>
      </c>
    </row>
    <row r="2642" spans="1:44" x14ac:dyDescent="0.55000000000000004">
      <c r="A2642"/>
      <c r="C2642" t="s">
        <v>98</v>
      </c>
      <c r="D2642" s="2">
        <v>307.24919999999997</v>
      </c>
      <c r="E2642">
        <v>11.2</v>
      </c>
      <c r="F2642">
        <v>356</v>
      </c>
      <c r="G2642" t="s">
        <v>8129</v>
      </c>
      <c r="H2642" t="s">
        <v>99</v>
      </c>
      <c r="J2642">
        <v>1</v>
      </c>
      <c r="K2642" s="9" t="b">
        <v>0</v>
      </c>
      <c r="L2642" t="s">
        <v>8130</v>
      </c>
      <c r="N2642" t="s">
        <v>8131</v>
      </c>
      <c r="O2642" t="s">
        <v>8132</v>
      </c>
      <c r="P2642" t="s">
        <v>112</v>
      </c>
      <c r="Q2642">
        <v>-1</v>
      </c>
      <c r="R2642">
        <v>-1</v>
      </c>
      <c r="S2642">
        <v>-1</v>
      </c>
      <c r="T2642" t="s">
        <v>368</v>
      </c>
      <c r="U2642" t="s">
        <v>8133</v>
      </c>
      <c r="W2642" s="5">
        <f>AVERAGE(X2642:AR2642)</f>
        <v>10531.095238095239</v>
      </c>
      <c r="X2642">
        <v>9104</v>
      </c>
      <c r="Y2642">
        <v>8144</v>
      </c>
      <c r="Z2642">
        <v>11275</v>
      </c>
      <c r="AA2642">
        <v>10459</v>
      </c>
      <c r="AB2642">
        <v>9693</v>
      </c>
      <c r="AC2642">
        <v>11494</v>
      </c>
      <c r="AD2642">
        <v>12818</v>
      </c>
      <c r="AE2642">
        <v>13653</v>
      </c>
      <c r="AF2642">
        <v>16532</v>
      </c>
      <c r="AG2642">
        <v>7974</v>
      </c>
      <c r="AH2642">
        <v>7020</v>
      </c>
      <c r="AI2642">
        <v>8692</v>
      </c>
      <c r="AJ2642">
        <v>10968</v>
      </c>
      <c r="AK2642">
        <v>10541</v>
      </c>
      <c r="AL2642">
        <v>10275</v>
      </c>
      <c r="AM2642">
        <v>11313</v>
      </c>
      <c r="AN2642">
        <v>10410</v>
      </c>
      <c r="AO2642">
        <v>10848</v>
      </c>
      <c r="AP2642">
        <v>9831</v>
      </c>
      <c r="AQ2642">
        <v>9060</v>
      </c>
      <c r="AR2642">
        <v>11049</v>
      </c>
    </row>
    <row r="2643" spans="1:44" x14ac:dyDescent="0.55000000000000004">
      <c r="A2643"/>
      <c r="C2643" t="s">
        <v>98</v>
      </c>
      <c r="D2643" s="2">
        <v>308.13470000000001</v>
      </c>
      <c r="E2643">
        <v>2.1</v>
      </c>
      <c r="F2643">
        <v>357</v>
      </c>
      <c r="G2643" t="s">
        <v>2074</v>
      </c>
      <c r="H2643" t="s">
        <v>99</v>
      </c>
      <c r="J2643">
        <v>1</v>
      </c>
      <c r="K2643" s="9" t="b">
        <v>0</v>
      </c>
      <c r="L2643" t="s">
        <v>2075</v>
      </c>
      <c r="N2643" t="s">
        <v>2076</v>
      </c>
      <c r="O2643" t="s">
        <v>2077</v>
      </c>
      <c r="P2643" t="s">
        <v>112</v>
      </c>
      <c r="Q2643">
        <v>-1</v>
      </c>
      <c r="R2643">
        <v>-1</v>
      </c>
      <c r="S2643">
        <v>-1</v>
      </c>
      <c r="T2643" t="s">
        <v>313</v>
      </c>
      <c r="U2643" t="s">
        <v>2078</v>
      </c>
      <c r="W2643" s="5">
        <f>AVERAGE(X2643:AR2643)</f>
        <v>70624.190476190473</v>
      </c>
      <c r="X2643">
        <v>46014</v>
      </c>
      <c r="Y2643">
        <v>44546</v>
      </c>
      <c r="Z2643">
        <v>63553</v>
      </c>
      <c r="AA2643">
        <v>64923</v>
      </c>
      <c r="AB2643">
        <v>40449</v>
      </c>
      <c r="AC2643">
        <v>54498</v>
      </c>
      <c r="AD2643">
        <v>72779</v>
      </c>
      <c r="AE2643">
        <v>32282</v>
      </c>
      <c r="AF2643">
        <v>53193</v>
      </c>
      <c r="AG2643">
        <v>63150</v>
      </c>
      <c r="AH2643">
        <v>97823</v>
      </c>
      <c r="AI2643">
        <v>94965</v>
      </c>
      <c r="AJ2643">
        <v>96432</v>
      </c>
      <c r="AK2643">
        <v>100700</v>
      </c>
      <c r="AL2643">
        <v>148627</v>
      </c>
      <c r="AM2643">
        <v>60345</v>
      </c>
      <c r="AN2643">
        <v>75497</v>
      </c>
      <c r="AO2643">
        <v>63492</v>
      </c>
      <c r="AP2643">
        <v>71537</v>
      </c>
      <c r="AQ2643">
        <v>69507</v>
      </c>
      <c r="AR2643">
        <v>68796</v>
      </c>
    </row>
    <row r="2644" spans="1:44" x14ac:dyDescent="0.55000000000000004">
      <c r="A2644"/>
      <c r="C2644" t="s">
        <v>98</v>
      </c>
      <c r="D2644" s="2">
        <v>308.2953</v>
      </c>
      <c r="E2644">
        <v>9.89</v>
      </c>
      <c r="F2644">
        <v>358</v>
      </c>
      <c r="G2644" t="s">
        <v>8903</v>
      </c>
      <c r="H2644" t="s">
        <v>99</v>
      </c>
      <c r="I2644" t="s">
        <v>8920</v>
      </c>
      <c r="J2644">
        <v>0.35714289999999999</v>
      </c>
      <c r="K2644" s="9" t="b">
        <v>0</v>
      </c>
      <c r="L2644" t="s">
        <v>8904</v>
      </c>
      <c r="N2644" t="s">
        <v>8905</v>
      </c>
      <c r="O2644" t="s">
        <v>8906</v>
      </c>
      <c r="P2644">
        <v>5283106</v>
      </c>
      <c r="Q2644">
        <v>-1</v>
      </c>
      <c r="R2644">
        <v>-1</v>
      </c>
      <c r="S2644">
        <v>-1</v>
      </c>
      <c r="T2644" t="s">
        <v>2714</v>
      </c>
      <c r="U2644" t="s">
        <v>8921</v>
      </c>
      <c r="W2644" s="5">
        <f>AVERAGE(X2644:AR2644)</f>
        <v>2350.7619047619046</v>
      </c>
      <c r="X2644">
        <v>508</v>
      </c>
      <c r="Y2644">
        <v>305</v>
      </c>
      <c r="Z2644">
        <v>478</v>
      </c>
      <c r="AA2644">
        <v>449</v>
      </c>
      <c r="AB2644">
        <v>585</v>
      </c>
      <c r="AC2644">
        <v>866</v>
      </c>
      <c r="AD2644">
        <v>614</v>
      </c>
      <c r="AE2644">
        <v>416</v>
      </c>
      <c r="AF2644">
        <v>676</v>
      </c>
      <c r="AG2644">
        <v>835</v>
      </c>
      <c r="AH2644">
        <v>749</v>
      </c>
      <c r="AI2644">
        <v>517</v>
      </c>
      <c r="AJ2644">
        <v>515</v>
      </c>
      <c r="AK2644">
        <v>306</v>
      </c>
      <c r="AL2644">
        <v>731</v>
      </c>
      <c r="AM2644">
        <v>402</v>
      </c>
      <c r="AN2644">
        <v>478</v>
      </c>
      <c r="AO2644">
        <v>436</v>
      </c>
      <c r="AP2644">
        <v>12665</v>
      </c>
      <c r="AQ2644">
        <v>13235</v>
      </c>
      <c r="AR2644">
        <v>13600</v>
      </c>
    </row>
    <row r="2645" spans="1:44" x14ac:dyDescent="0.55000000000000004">
      <c r="A2645"/>
      <c r="C2645" t="s">
        <v>98</v>
      </c>
      <c r="D2645" s="2">
        <v>308.29559999999998</v>
      </c>
      <c r="E2645">
        <v>10.75</v>
      </c>
      <c r="F2645">
        <v>359</v>
      </c>
      <c r="G2645" t="s">
        <v>8763</v>
      </c>
      <c r="H2645" t="s">
        <v>99</v>
      </c>
      <c r="J2645">
        <v>0.39285710000000001</v>
      </c>
      <c r="K2645" s="9" t="b">
        <v>0</v>
      </c>
      <c r="L2645" t="s">
        <v>8764</v>
      </c>
      <c r="N2645" t="s">
        <v>8765</v>
      </c>
      <c r="O2645" t="s">
        <v>8766</v>
      </c>
      <c r="P2645">
        <v>15376</v>
      </c>
      <c r="Q2645">
        <v>-1</v>
      </c>
      <c r="R2645">
        <v>-1</v>
      </c>
      <c r="S2645">
        <v>-1</v>
      </c>
      <c r="T2645" t="s">
        <v>2714</v>
      </c>
      <c r="U2645" t="s">
        <v>8767</v>
      </c>
      <c r="W2645" s="5">
        <f>AVERAGE(X2645:AR2645)</f>
        <v>5961.6190476190477</v>
      </c>
      <c r="X2645">
        <v>1620</v>
      </c>
      <c r="Y2645">
        <v>2924</v>
      </c>
      <c r="Z2645">
        <v>1749</v>
      </c>
      <c r="AA2645">
        <v>1723</v>
      </c>
      <c r="AB2645">
        <v>1933</v>
      </c>
      <c r="AC2645">
        <v>5409</v>
      </c>
      <c r="AD2645">
        <v>1226</v>
      </c>
      <c r="AE2645">
        <v>950</v>
      </c>
      <c r="AF2645">
        <v>1692</v>
      </c>
      <c r="AG2645">
        <v>1252</v>
      </c>
      <c r="AH2645">
        <v>1305</v>
      </c>
      <c r="AI2645">
        <v>2394</v>
      </c>
      <c r="AJ2645">
        <v>1388</v>
      </c>
      <c r="AK2645">
        <v>769</v>
      </c>
      <c r="AL2645">
        <v>1458</v>
      </c>
      <c r="AM2645">
        <v>1096</v>
      </c>
      <c r="AN2645">
        <v>1933</v>
      </c>
      <c r="AO2645">
        <v>1494</v>
      </c>
      <c r="AP2645">
        <v>31054</v>
      </c>
      <c r="AQ2645">
        <v>29507</v>
      </c>
      <c r="AR2645">
        <v>32318</v>
      </c>
    </row>
    <row r="2646" spans="1:44" x14ac:dyDescent="0.55000000000000004">
      <c r="A2646"/>
      <c r="C2646" t="s">
        <v>98</v>
      </c>
      <c r="D2646" s="2">
        <v>309.20440000000002</v>
      </c>
      <c r="E2646">
        <v>9.82</v>
      </c>
      <c r="F2646">
        <v>360</v>
      </c>
      <c r="G2646" t="s">
        <v>3999</v>
      </c>
      <c r="H2646" t="s">
        <v>99</v>
      </c>
      <c r="I2646" t="s">
        <v>4000</v>
      </c>
      <c r="J2646">
        <v>1</v>
      </c>
      <c r="K2646" s="9" t="b">
        <v>0</v>
      </c>
      <c r="L2646" t="s">
        <v>2388</v>
      </c>
      <c r="N2646" t="s">
        <v>4001</v>
      </c>
      <c r="O2646" t="s">
        <v>4002</v>
      </c>
      <c r="P2646">
        <v>9548881</v>
      </c>
      <c r="Q2646">
        <v>-1</v>
      </c>
      <c r="R2646">
        <v>-1</v>
      </c>
      <c r="S2646">
        <v>-1</v>
      </c>
      <c r="T2646" t="s">
        <v>1124</v>
      </c>
      <c r="U2646" t="s">
        <v>4003</v>
      </c>
      <c r="W2646" s="5">
        <f>AVERAGE(X2646:AR2646)</f>
        <v>32693.428571428572</v>
      </c>
      <c r="X2646">
        <v>41662</v>
      </c>
      <c r="Y2646">
        <v>22519</v>
      </c>
      <c r="Z2646">
        <v>25654</v>
      </c>
      <c r="AA2646">
        <v>24908</v>
      </c>
      <c r="AB2646">
        <v>58567</v>
      </c>
      <c r="AC2646">
        <v>39144</v>
      </c>
      <c r="AD2646">
        <v>41876</v>
      </c>
      <c r="AE2646">
        <v>36187</v>
      </c>
      <c r="AF2646">
        <v>23071</v>
      </c>
      <c r="AG2646">
        <v>31671</v>
      </c>
      <c r="AH2646">
        <v>18546</v>
      </c>
      <c r="AI2646">
        <v>20388</v>
      </c>
      <c r="AJ2646">
        <v>57014</v>
      </c>
      <c r="AK2646">
        <v>30703</v>
      </c>
      <c r="AL2646">
        <v>35052</v>
      </c>
      <c r="AM2646">
        <v>36675</v>
      </c>
      <c r="AN2646">
        <v>45373</v>
      </c>
      <c r="AO2646">
        <v>36480</v>
      </c>
      <c r="AP2646">
        <v>20059</v>
      </c>
      <c r="AQ2646">
        <v>20146</v>
      </c>
      <c r="AR2646">
        <v>20867</v>
      </c>
    </row>
    <row r="2647" spans="1:44" x14ac:dyDescent="0.55000000000000004">
      <c r="A2647"/>
      <c r="C2647" t="s">
        <v>98</v>
      </c>
      <c r="D2647" s="2">
        <v>310.11239999999998</v>
      </c>
      <c r="E2647">
        <v>9.4</v>
      </c>
      <c r="F2647">
        <v>361</v>
      </c>
      <c r="G2647" t="s">
        <v>8589</v>
      </c>
      <c r="H2647" t="s">
        <v>99</v>
      </c>
      <c r="J2647">
        <v>0.71428570000000002</v>
      </c>
      <c r="K2647" s="9" t="b">
        <v>0</v>
      </c>
      <c r="L2647" t="s">
        <v>8590</v>
      </c>
      <c r="N2647" t="s">
        <v>8591</v>
      </c>
      <c r="O2647" t="s">
        <v>8592</v>
      </c>
      <c r="Q2647">
        <v>-1</v>
      </c>
      <c r="R2647">
        <v>-1</v>
      </c>
      <c r="S2647">
        <v>-1</v>
      </c>
      <c r="T2647" t="s">
        <v>2198</v>
      </c>
      <c r="U2647" t="s">
        <v>8593</v>
      </c>
      <c r="W2647" s="5">
        <f>AVERAGE(X2647:AR2647)</f>
        <v>7781.2380952380954</v>
      </c>
      <c r="X2647">
        <v>9767</v>
      </c>
      <c r="Y2647">
        <v>20940</v>
      </c>
      <c r="Z2647">
        <v>9665</v>
      </c>
      <c r="AA2647">
        <v>9778</v>
      </c>
      <c r="AB2647">
        <v>15468</v>
      </c>
      <c r="AC2647">
        <v>1893</v>
      </c>
      <c r="AD2647">
        <v>3878</v>
      </c>
      <c r="AE2647">
        <v>11867</v>
      </c>
      <c r="AF2647">
        <v>3017</v>
      </c>
      <c r="AG2647">
        <v>7577</v>
      </c>
      <c r="AH2647">
        <v>7792</v>
      </c>
      <c r="AI2647">
        <v>5894</v>
      </c>
      <c r="AJ2647">
        <v>7437</v>
      </c>
      <c r="AK2647">
        <v>5016</v>
      </c>
      <c r="AL2647">
        <v>7731</v>
      </c>
      <c r="AM2647">
        <v>1901</v>
      </c>
      <c r="AN2647">
        <v>1792</v>
      </c>
      <c r="AO2647">
        <v>1963</v>
      </c>
      <c r="AP2647">
        <v>10722</v>
      </c>
      <c r="AQ2647">
        <v>10098</v>
      </c>
      <c r="AR2647">
        <v>9210</v>
      </c>
    </row>
    <row r="2648" spans="1:44" x14ac:dyDescent="0.55000000000000004">
      <c r="A2648"/>
      <c r="C2648" t="s">
        <v>98</v>
      </c>
      <c r="D2648" s="2">
        <v>310.23849999999999</v>
      </c>
      <c r="E2648">
        <v>9.35</v>
      </c>
      <c r="F2648">
        <v>362</v>
      </c>
      <c r="G2648" t="s">
        <v>3602</v>
      </c>
      <c r="H2648" t="s">
        <v>99</v>
      </c>
      <c r="J2648">
        <v>0.92857140000000005</v>
      </c>
      <c r="K2648" s="9" t="b">
        <v>0</v>
      </c>
      <c r="L2648" t="s">
        <v>3603</v>
      </c>
      <c r="N2648" t="s">
        <v>3604</v>
      </c>
      <c r="O2648" t="s">
        <v>3605</v>
      </c>
      <c r="P2648">
        <v>35028743</v>
      </c>
      <c r="Q2648">
        <v>-1</v>
      </c>
      <c r="R2648">
        <v>-1</v>
      </c>
      <c r="S2648">
        <v>-1</v>
      </c>
      <c r="T2648" t="s">
        <v>1746</v>
      </c>
      <c r="U2648" t="s">
        <v>6767</v>
      </c>
      <c r="W2648" s="5">
        <f>AVERAGE(X2648:AR2648)</f>
        <v>15259.714285714286</v>
      </c>
      <c r="X2648">
        <v>24694</v>
      </c>
      <c r="Y2648">
        <v>12806</v>
      </c>
      <c r="Z2648">
        <v>14845</v>
      </c>
      <c r="AA2648">
        <v>29348</v>
      </c>
      <c r="AB2648">
        <v>19731</v>
      </c>
      <c r="AC2648">
        <v>34602</v>
      </c>
      <c r="AD2648">
        <v>10646</v>
      </c>
      <c r="AE2648">
        <v>7593</v>
      </c>
      <c r="AF2648">
        <v>22081</v>
      </c>
      <c r="AG2648">
        <v>22291</v>
      </c>
      <c r="AH2648">
        <v>17471</v>
      </c>
      <c r="AI2648">
        <v>17462</v>
      </c>
      <c r="AJ2648">
        <v>9739</v>
      </c>
      <c r="AK2648">
        <v>5046</v>
      </c>
      <c r="AL2648">
        <v>7840</v>
      </c>
      <c r="AM2648">
        <v>2698</v>
      </c>
      <c r="AN2648">
        <v>8482</v>
      </c>
      <c r="AO2648">
        <v>3804</v>
      </c>
      <c r="AP2648">
        <v>16465</v>
      </c>
      <c r="AQ2648">
        <v>16184</v>
      </c>
      <c r="AR2648">
        <v>16626</v>
      </c>
    </row>
    <row r="2649" spans="1:44" x14ac:dyDescent="0.55000000000000004">
      <c r="A2649"/>
      <c r="C2649" t="s">
        <v>98</v>
      </c>
      <c r="D2649" s="2">
        <v>310.23860000000002</v>
      </c>
      <c r="E2649">
        <v>9.7100000000000009</v>
      </c>
      <c r="F2649">
        <v>363</v>
      </c>
      <c r="G2649" t="s">
        <v>3602</v>
      </c>
      <c r="H2649" t="s">
        <v>99</v>
      </c>
      <c r="J2649">
        <v>1</v>
      </c>
      <c r="K2649" s="9" t="b">
        <v>0</v>
      </c>
      <c r="L2649" t="s">
        <v>3603</v>
      </c>
      <c r="N2649" t="s">
        <v>3604</v>
      </c>
      <c r="O2649" t="s">
        <v>3605</v>
      </c>
      <c r="P2649">
        <v>35028743</v>
      </c>
      <c r="Q2649">
        <v>-1</v>
      </c>
      <c r="R2649">
        <v>-1</v>
      </c>
      <c r="S2649">
        <v>-1</v>
      </c>
      <c r="T2649" t="s">
        <v>2241</v>
      </c>
      <c r="U2649" t="s">
        <v>3606</v>
      </c>
      <c r="W2649" s="5">
        <f>AVERAGE(X2649:AR2649)</f>
        <v>36770.095238095237</v>
      </c>
      <c r="X2649">
        <v>39596</v>
      </c>
      <c r="Y2649">
        <v>39826</v>
      </c>
      <c r="Z2649">
        <v>43654</v>
      </c>
      <c r="AA2649">
        <v>40596</v>
      </c>
      <c r="AB2649">
        <v>38616</v>
      </c>
      <c r="AC2649">
        <v>33672</v>
      </c>
      <c r="AD2649">
        <v>50570</v>
      </c>
      <c r="AE2649">
        <v>49805</v>
      </c>
      <c r="AF2649">
        <v>33116</v>
      </c>
      <c r="AG2649">
        <v>12933</v>
      </c>
      <c r="AH2649">
        <v>19110</v>
      </c>
      <c r="AI2649">
        <v>18039</v>
      </c>
      <c r="AJ2649">
        <v>38338</v>
      </c>
      <c r="AK2649">
        <v>45745</v>
      </c>
      <c r="AL2649">
        <v>41829</v>
      </c>
      <c r="AM2649">
        <v>48994</v>
      </c>
      <c r="AN2649">
        <v>37458</v>
      </c>
      <c r="AO2649">
        <v>45920</v>
      </c>
      <c r="AP2649">
        <v>31694</v>
      </c>
      <c r="AQ2649">
        <v>31238</v>
      </c>
      <c r="AR2649">
        <v>31423</v>
      </c>
    </row>
    <row r="2650" spans="1:44" x14ac:dyDescent="0.55000000000000004">
      <c r="A2650"/>
      <c r="C2650" t="s">
        <v>98</v>
      </c>
      <c r="D2650" s="2">
        <v>310.27480000000003</v>
      </c>
      <c r="E2650">
        <v>10.99</v>
      </c>
      <c r="F2650">
        <v>364</v>
      </c>
      <c r="G2650" t="s">
        <v>2768</v>
      </c>
      <c r="H2650" t="s">
        <v>99</v>
      </c>
      <c r="I2650" t="s">
        <v>2769</v>
      </c>
      <c r="J2650">
        <v>0.82142859999999995</v>
      </c>
      <c r="K2650" s="9" t="b">
        <v>0</v>
      </c>
      <c r="L2650" t="s">
        <v>1818</v>
      </c>
      <c r="N2650" t="s">
        <v>2770</v>
      </c>
      <c r="O2650" t="s">
        <v>2771</v>
      </c>
      <c r="P2650">
        <v>15818</v>
      </c>
      <c r="Q2650">
        <v>-1</v>
      </c>
      <c r="R2650">
        <v>-1</v>
      </c>
      <c r="S2650">
        <v>-1</v>
      </c>
      <c r="T2650" t="s">
        <v>820</v>
      </c>
      <c r="U2650" t="s">
        <v>2772</v>
      </c>
      <c r="W2650" s="5">
        <f>AVERAGE(X2650:AR2650)</f>
        <v>50774.619047619046</v>
      </c>
      <c r="X2650">
        <v>91616</v>
      </c>
      <c r="Y2650">
        <v>92686</v>
      </c>
      <c r="Z2650">
        <v>17423</v>
      </c>
      <c r="AA2650">
        <v>7974</v>
      </c>
      <c r="AB2650">
        <v>36522</v>
      </c>
      <c r="AC2650">
        <v>36022</v>
      </c>
      <c r="AD2650">
        <v>7400</v>
      </c>
      <c r="AE2650">
        <v>5341</v>
      </c>
      <c r="AF2650">
        <v>1464</v>
      </c>
      <c r="AG2650">
        <v>195207</v>
      </c>
      <c r="AH2650">
        <v>200008</v>
      </c>
      <c r="AI2650">
        <v>151974</v>
      </c>
      <c r="AJ2650">
        <v>4629</v>
      </c>
      <c r="AK2650">
        <v>11453</v>
      </c>
      <c r="AL2650">
        <v>1742</v>
      </c>
      <c r="AM2650">
        <v>6397</v>
      </c>
      <c r="AN2650">
        <v>2615</v>
      </c>
      <c r="AO2650">
        <v>10708</v>
      </c>
      <c r="AP2650">
        <v>63718</v>
      </c>
      <c r="AQ2650">
        <v>58152</v>
      </c>
      <c r="AR2650">
        <v>63216</v>
      </c>
    </row>
    <row r="2651" spans="1:44" x14ac:dyDescent="0.55000000000000004">
      <c r="C2651" t="s">
        <v>98</v>
      </c>
      <c r="D2651" s="2">
        <v>310.31130000000002</v>
      </c>
      <c r="E2651">
        <v>10.94</v>
      </c>
      <c r="F2651">
        <v>365</v>
      </c>
      <c r="G2651" t="s">
        <v>656</v>
      </c>
      <c r="H2651" t="s">
        <v>99</v>
      </c>
      <c r="J2651">
        <v>0.92857140000000005</v>
      </c>
      <c r="K2651" s="9" t="b">
        <v>1</v>
      </c>
      <c r="L2651" t="s">
        <v>657</v>
      </c>
      <c r="N2651" t="s">
        <v>658</v>
      </c>
      <c r="O2651" t="s">
        <v>659</v>
      </c>
      <c r="P2651">
        <v>44270319</v>
      </c>
      <c r="Q2651">
        <v>624.74109999999996</v>
      </c>
      <c r="R2651">
        <v>822.86189999999999</v>
      </c>
      <c r="S2651">
        <v>885.71429999999998</v>
      </c>
      <c r="T2651" t="s">
        <v>135</v>
      </c>
      <c r="U2651" t="s">
        <v>660</v>
      </c>
      <c r="V2651" t="s">
        <v>661</v>
      </c>
      <c r="W2651" s="5">
        <f>AVERAGE(X2651:AR2651)</f>
        <v>313746.04761904763</v>
      </c>
      <c r="X2651">
        <v>5010</v>
      </c>
      <c r="Y2651">
        <v>4732</v>
      </c>
      <c r="Z2651">
        <v>3585</v>
      </c>
      <c r="AA2651">
        <v>11028</v>
      </c>
      <c r="AB2651">
        <v>9665</v>
      </c>
      <c r="AC2651">
        <v>30397</v>
      </c>
      <c r="AD2651">
        <v>3222</v>
      </c>
      <c r="AE2651">
        <v>4211</v>
      </c>
      <c r="AF2651">
        <v>6490</v>
      </c>
      <c r="AG2651">
        <v>3214</v>
      </c>
      <c r="AH2651">
        <v>4128</v>
      </c>
      <c r="AI2651">
        <v>8705</v>
      </c>
      <c r="AJ2651">
        <v>12806</v>
      </c>
      <c r="AK2651">
        <v>3497</v>
      </c>
      <c r="AL2651">
        <v>6518</v>
      </c>
      <c r="AM2651">
        <v>3512</v>
      </c>
      <c r="AN2651">
        <v>7445</v>
      </c>
      <c r="AO2651">
        <v>7784</v>
      </c>
      <c r="AP2651">
        <v>2160743</v>
      </c>
      <c r="AQ2651">
        <v>2129117</v>
      </c>
      <c r="AR2651">
        <v>2162858</v>
      </c>
    </row>
    <row r="2652" spans="1:44" x14ac:dyDescent="0.55000000000000004">
      <c r="C2652" t="s">
        <v>98</v>
      </c>
      <c r="D2652" s="2">
        <v>311.07429999999999</v>
      </c>
      <c r="E2652">
        <v>2.04</v>
      </c>
      <c r="F2652">
        <v>366</v>
      </c>
      <c r="G2652" t="s">
        <v>7198</v>
      </c>
      <c r="H2652" t="s">
        <v>99</v>
      </c>
      <c r="J2652">
        <v>1</v>
      </c>
      <c r="K2652" s="9" t="b">
        <v>1</v>
      </c>
      <c r="L2652" t="s">
        <v>7199</v>
      </c>
      <c r="N2652" t="s">
        <v>7200</v>
      </c>
      <c r="O2652" t="s">
        <v>7201</v>
      </c>
      <c r="P2652" t="s">
        <v>7202</v>
      </c>
      <c r="Q2652">
        <v>339.52980000000002</v>
      </c>
      <c r="R2652">
        <v>750</v>
      </c>
      <c r="S2652">
        <v>1000</v>
      </c>
      <c r="T2652" t="s">
        <v>348</v>
      </c>
      <c r="U2652" t="s">
        <v>7203</v>
      </c>
      <c r="V2652" t="s">
        <v>7204</v>
      </c>
      <c r="W2652" s="5">
        <f>AVERAGE(X2652:AR2652)</f>
        <v>13615.714285714286</v>
      </c>
      <c r="X2652">
        <v>8133</v>
      </c>
      <c r="Y2652">
        <v>10785</v>
      </c>
      <c r="Z2652">
        <v>15842</v>
      </c>
      <c r="AA2652">
        <v>8781</v>
      </c>
      <c r="AB2652">
        <v>8263</v>
      </c>
      <c r="AC2652">
        <v>10784</v>
      </c>
      <c r="AD2652">
        <v>12033</v>
      </c>
      <c r="AE2652">
        <v>5499</v>
      </c>
      <c r="AF2652">
        <v>15627</v>
      </c>
      <c r="AG2652">
        <v>12629</v>
      </c>
      <c r="AH2652">
        <v>18238</v>
      </c>
      <c r="AI2652">
        <v>13016</v>
      </c>
      <c r="AJ2652">
        <v>16902</v>
      </c>
      <c r="AK2652">
        <v>21800</v>
      </c>
      <c r="AL2652">
        <v>29925</v>
      </c>
      <c r="AM2652">
        <v>13555</v>
      </c>
      <c r="AN2652">
        <v>11592</v>
      </c>
      <c r="AO2652">
        <v>13738</v>
      </c>
      <c r="AP2652">
        <v>12508</v>
      </c>
      <c r="AQ2652">
        <v>12920</v>
      </c>
      <c r="AR2652">
        <v>13360</v>
      </c>
    </row>
    <row r="2653" spans="1:44" x14ac:dyDescent="0.55000000000000004">
      <c r="A2653"/>
      <c r="C2653" t="s">
        <v>98</v>
      </c>
      <c r="D2653" s="2">
        <v>311.16770000000002</v>
      </c>
      <c r="E2653">
        <v>10.88</v>
      </c>
      <c r="F2653">
        <v>367</v>
      </c>
      <c r="G2653" t="s">
        <v>6133</v>
      </c>
      <c r="H2653" t="s">
        <v>99</v>
      </c>
      <c r="J2653">
        <v>1</v>
      </c>
      <c r="K2653" s="9" t="b">
        <v>0</v>
      </c>
      <c r="L2653" t="s">
        <v>6134</v>
      </c>
      <c r="N2653" t="s">
        <v>6135</v>
      </c>
      <c r="O2653" t="s">
        <v>6136</v>
      </c>
      <c r="P2653">
        <v>51040</v>
      </c>
      <c r="Q2653">
        <v>-1</v>
      </c>
      <c r="R2653">
        <v>-1</v>
      </c>
      <c r="S2653">
        <v>-1</v>
      </c>
      <c r="T2653" t="s">
        <v>2991</v>
      </c>
      <c r="U2653" t="s">
        <v>6137</v>
      </c>
      <c r="W2653" s="5">
        <f>AVERAGE(X2653:AR2653)</f>
        <v>18082.666666666668</v>
      </c>
      <c r="X2653">
        <v>20672</v>
      </c>
      <c r="Y2653">
        <v>18460</v>
      </c>
      <c r="Z2653">
        <v>18566</v>
      </c>
      <c r="AA2653">
        <v>19155</v>
      </c>
      <c r="AB2653">
        <v>17723</v>
      </c>
      <c r="AC2653">
        <v>17407</v>
      </c>
      <c r="AD2653">
        <v>20081</v>
      </c>
      <c r="AE2653">
        <v>20538</v>
      </c>
      <c r="AF2653">
        <v>15760</v>
      </c>
      <c r="AG2653">
        <v>17287</v>
      </c>
      <c r="AH2653">
        <v>18128</v>
      </c>
      <c r="AI2653">
        <v>19564</v>
      </c>
      <c r="AJ2653">
        <v>17616</v>
      </c>
      <c r="AK2653">
        <v>16640</v>
      </c>
      <c r="AL2653">
        <v>20186</v>
      </c>
      <c r="AM2653">
        <v>17497</v>
      </c>
      <c r="AN2653">
        <v>17125</v>
      </c>
      <c r="AO2653">
        <v>17799</v>
      </c>
      <c r="AP2653">
        <v>17003</v>
      </c>
      <c r="AQ2653">
        <v>15957</v>
      </c>
      <c r="AR2653">
        <v>16572</v>
      </c>
    </row>
    <row r="2654" spans="1:44" x14ac:dyDescent="0.55000000000000004">
      <c r="C2654" t="s">
        <v>98</v>
      </c>
      <c r="D2654" s="2">
        <v>311.18610000000001</v>
      </c>
      <c r="E2654">
        <v>8.15</v>
      </c>
      <c r="F2654">
        <v>368</v>
      </c>
      <c r="G2654" t="s">
        <v>7054</v>
      </c>
      <c r="H2654" t="s">
        <v>454</v>
      </c>
      <c r="J2654">
        <v>1</v>
      </c>
      <c r="K2654" s="9" t="b">
        <v>1</v>
      </c>
      <c r="L2654" t="s">
        <v>7055</v>
      </c>
      <c r="N2654" t="s">
        <v>7056</v>
      </c>
      <c r="O2654" t="s">
        <v>7057</v>
      </c>
      <c r="P2654">
        <v>10469389</v>
      </c>
      <c r="Q2654">
        <v>64.120480000000001</v>
      </c>
      <c r="R2654">
        <v>745.60299999999995</v>
      </c>
      <c r="S2654">
        <v>500</v>
      </c>
      <c r="T2654" t="s">
        <v>135</v>
      </c>
      <c r="U2654" t="s">
        <v>7058</v>
      </c>
      <c r="V2654" t="s">
        <v>7059</v>
      </c>
      <c r="W2654" s="5">
        <f>AVERAGE(X2654:AR2654)</f>
        <v>14087.809523809523</v>
      </c>
      <c r="X2654">
        <v>17256</v>
      </c>
      <c r="Y2654">
        <v>11374</v>
      </c>
      <c r="Z2654">
        <v>12820</v>
      </c>
      <c r="AA2654">
        <v>16646</v>
      </c>
      <c r="AB2654">
        <v>16950</v>
      </c>
      <c r="AC2654">
        <v>17202</v>
      </c>
      <c r="AD2654">
        <v>13250</v>
      </c>
      <c r="AE2654">
        <v>12154</v>
      </c>
      <c r="AF2654">
        <v>14096</v>
      </c>
      <c r="AG2654">
        <v>13727</v>
      </c>
      <c r="AH2654">
        <v>14193</v>
      </c>
      <c r="AI2654">
        <v>14500</v>
      </c>
      <c r="AJ2654">
        <v>14462</v>
      </c>
      <c r="AK2654">
        <v>12002</v>
      </c>
      <c r="AL2654">
        <v>16908</v>
      </c>
      <c r="AM2654">
        <v>10647</v>
      </c>
      <c r="AN2654">
        <v>13190</v>
      </c>
      <c r="AO2654">
        <v>11514</v>
      </c>
      <c r="AP2654">
        <v>13946</v>
      </c>
      <c r="AQ2654">
        <v>13918</v>
      </c>
      <c r="AR2654">
        <v>15089</v>
      </c>
    </row>
    <row r="2655" spans="1:44" x14ac:dyDescent="0.55000000000000004">
      <c r="A2655"/>
      <c r="C2655" t="s">
        <v>98</v>
      </c>
      <c r="D2655" s="2">
        <v>312.25420000000003</v>
      </c>
      <c r="E2655">
        <v>9.6</v>
      </c>
      <c r="F2655">
        <v>369</v>
      </c>
      <c r="G2655" t="s">
        <v>3001</v>
      </c>
      <c r="H2655" t="s">
        <v>99</v>
      </c>
      <c r="J2655">
        <v>0.96428570000000002</v>
      </c>
      <c r="K2655" s="9" t="b">
        <v>0</v>
      </c>
      <c r="L2655" t="s">
        <v>3002</v>
      </c>
      <c r="N2655" t="s">
        <v>3003</v>
      </c>
      <c r="O2655" t="s">
        <v>3004</v>
      </c>
      <c r="P2655">
        <v>58122267</v>
      </c>
      <c r="Q2655">
        <v>-1</v>
      </c>
      <c r="R2655">
        <v>-1</v>
      </c>
      <c r="S2655">
        <v>-1</v>
      </c>
      <c r="T2655" t="s">
        <v>1746</v>
      </c>
      <c r="U2655" t="s">
        <v>3005</v>
      </c>
      <c r="W2655" s="5">
        <f>AVERAGE(X2655:AR2655)</f>
        <v>46268.142857142855</v>
      </c>
      <c r="X2655">
        <v>147526</v>
      </c>
      <c r="Y2655">
        <v>28514</v>
      </c>
      <c r="Z2655">
        <v>29340</v>
      </c>
      <c r="AA2655">
        <v>147251</v>
      </c>
      <c r="AB2655">
        <v>40352</v>
      </c>
      <c r="AC2655">
        <v>180540</v>
      </c>
      <c r="AD2655">
        <v>15625</v>
      </c>
      <c r="AE2655">
        <v>32495</v>
      </c>
      <c r="AF2655">
        <v>111081</v>
      </c>
      <c r="AG2655">
        <v>13277</v>
      </c>
      <c r="AH2655">
        <v>16961</v>
      </c>
      <c r="AI2655">
        <v>14480</v>
      </c>
      <c r="AJ2655">
        <v>11638</v>
      </c>
      <c r="AK2655">
        <v>9021</v>
      </c>
      <c r="AL2655">
        <v>11030</v>
      </c>
      <c r="AM2655">
        <v>5651</v>
      </c>
      <c r="AN2655">
        <v>24744</v>
      </c>
      <c r="AO2655">
        <v>19879</v>
      </c>
      <c r="AP2655">
        <v>37084</v>
      </c>
      <c r="AQ2655">
        <v>37332</v>
      </c>
      <c r="AR2655">
        <v>37810</v>
      </c>
    </row>
    <row r="2656" spans="1:44" x14ac:dyDescent="0.55000000000000004">
      <c r="C2656" t="s">
        <v>98</v>
      </c>
      <c r="D2656" s="2">
        <v>312.36349999999999</v>
      </c>
      <c r="E2656">
        <v>9.3800000000000008</v>
      </c>
      <c r="F2656">
        <v>370</v>
      </c>
      <c r="G2656" t="s">
        <v>60</v>
      </c>
      <c r="H2656" t="s">
        <v>99</v>
      </c>
      <c r="J2656">
        <v>1</v>
      </c>
      <c r="K2656" s="9" t="b">
        <v>1</v>
      </c>
      <c r="L2656" t="s">
        <v>62</v>
      </c>
      <c r="M2656" t="s">
        <v>62</v>
      </c>
      <c r="N2656" t="s">
        <v>62</v>
      </c>
      <c r="O2656" t="s">
        <v>62</v>
      </c>
      <c r="P2656" t="s">
        <v>62</v>
      </c>
      <c r="Q2656">
        <v>-1</v>
      </c>
      <c r="R2656">
        <v>-1</v>
      </c>
      <c r="S2656">
        <v>-1</v>
      </c>
      <c r="T2656" t="s">
        <v>135</v>
      </c>
      <c r="U2656" t="s">
        <v>408</v>
      </c>
      <c r="V2656" t="s">
        <v>409</v>
      </c>
      <c r="W2656" s="5">
        <f>AVERAGE(X2656:AR2656)</f>
        <v>637600.09523809527</v>
      </c>
      <c r="X2656">
        <v>639538</v>
      </c>
      <c r="Y2656">
        <v>622638</v>
      </c>
      <c r="Z2656">
        <v>635476</v>
      </c>
      <c r="AA2656">
        <v>616717</v>
      </c>
      <c r="AB2656">
        <v>609265</v>
      </c>
      <c r="AC2656">
        <v>634908</v>
      </c>
      <c r="AD2656">
        <v>644587</v>
      </c>
      <c r="AE2656">
        <v>631693</v>
      </c>
      <c r="AF2656">
        <v>602040</v>
      </c>
      <c r="AG2656">
        <v>657572</v>
      </c>
      <c r="AH2656">
        <v>653474</v>
      </c>
      <c r="AI2656">
        <v>636786</v>
      </c>
      <c r="AJ2656">
        <v>629179</v>
      </c>
      <c r="AK2656">
        <v>668965</v>
      </c>
      <c r="AL2656">
        <v>646304</v>
      </c>
      <c r="AM2656">
        <v>652289</v>
      </c>
      <c r="AN2656">
        <v>638542</v>
      </c>
      <c r="AO2656">
        <v>651173</v>
      </c>
      <c r="AP2656">
        <v>647813</v>
      </c>
      <c r="AQ2656">
        <v>639061</v>
      </c>
      <c r="AR2656">
        <v>631582</v>
      </c>
    </row>
    <row r="2657" spans="1:44" x14ac:dyDescent="0.55000000000000004">
      <c r="A2657"/>
      <c r="C2657" t="s">
        <v>98</v>
      </c>
      <c r="D2657" s="2">
        <v>313.08999999999997</v>
      </c>
      <c r="E2657">
        <v>2.1</v>
      </c>
      <c r="F2657">
        <v>371</v>
      </c>
      <c r="G2657" t="s">
        <v>60</v>
      </c>
      <c r="H2657" t="s">
        <v>99</v>
      </c>
      <c r="J2657">
        <v>1</v>
      </c>
      <c r="K2657" s="9" t="b">
        <v>0</v>
      </c>
      <c r="L2657" t="s">
        <v>62</v>
      </c>
      <c r="M2657" t="s">
        <v>62</v>
      </c>
      <c r="N2657" t="s">
        <v>62</v>
      </c>
      <c r="O2657" t="s">
        <v>62</v>
      </c>
      <c r="P2657" t="s">
        <v>62</v>
      </c>
      <c r="Q2657">
        <v>-1</v>
      </c>
      <c r="R2657">
        <v>-1</v>
      </c>
      <c r="S2657">
        <v>-1</v>
      </c>
      <c r="T2657" t="s">
        <v>313</v>
      </c>
      <c r="U2657" t="s">
        <v>8302</v>
      </c>
      <c r="W2657" s="5">
        <f>AVERAGE(X2657:AR2657)</f>
        <v>9726.3333333333339</v>
      </c>
      <c r="X2657">
        <v>7573</v>
      </c>
      <c r="Y2657">
        <v>9587</v>
      </c>
      <c r="Z2657">
        <v>9868</v>
      </c>
      <c r="AA2657">
        <v>11018</v>
      </c>
      <c r="AB2657">
        <v>6024</v>
      </c>
      <c r="AC2657">
        <v>8498</v>
      </c>
      <c r="AD2657">
        <v>9000</v>
      </c>
      <c r="AE2657">
        <v>5638</v>
      </c>
      <c r="AF2657">
        <v>8468</v>
      </c>
      <c r="AG2657">
        <v>8259</v>
      </c>
      <c r="AH2657">
        <v>11609</v>
      </c>
      <c r="AI2657">
        <v>11231</v>
      </c>
      <c r="AJ2657">
        <v>12206</v>
      </c>
      <c r="AK2657">
        <v>11639</v>
      </c>
      <c r="AL2657">
        <v>17516</v>
      </c>
      <c r="AM2657">
        <v>8346</v>
      </c>
      <c r="AN2657">
        <v>8437</v>
      </c>
      <c r="AO2657">
        <v>10151</v>
      </c>
      <c r="AP2657">
        <v>9766</v>
      </c>
      <c r="AQ2657">
        <v>9171</v>
      </c>
      <c r="AR2657">
        <v>10248</v>
      </c>
    </row>
    <row r="2658" spans="1:44" x14ac:dyDescent="0.55000000000000004">
      <c r="C2658" t="s">
        <v>98</v>
      </c>
      <c r="D2658" s="2">
        <v>313.14159999999998</v>
      </c>
      <c r="E2658">
        <v>4.07</v>
      </c>
      <c r="F2658">
        <v>372</v>
      </c>
      <c r="G2658" t="s">
        <v>6089</v>
      </c>
      <c r="H2658" t="s">
        <v>99</v>
      </c>
      <c r="J2658">
        <v>1</v>
      </c>
      <c r="K2658" s="9" t="b">
        <v>1</v>
      </c>
      <c r="L2658" t="s">
        <v>6090</v>
      </c>
      <c r="N2658" t="s">
        <v>6091</v>
      </c>
      <c r="O2658" t="s">
        <v>6092</v>
      </c>
      <c r="P2658">
        <v>5346136</v>
      </c>
      <c r="Q2658">
        <v>99.369309999999999</v>
      </c>
      <c r="R2658">
        <v>739.68259999999998</v>
      </c>
      <c r="S2658">
        <v>500</v>
      </c>
      <c r="T2658" t="s">
        <v>348</v>
      </c>
      <c r="U2658" t="s">
        <v>6093</v>
      </c>
      <c r="V2658" t="s">
        <v>6094</v>
      </c>
      <c r="W2658" s="5">
        <f>AVERAGE(X2658:AR2658)</f>
        <v>18310.047619047618</v>
      </c>
      <c r="X2658">
        <v>10726</v>
      </c>
      <c r="Y2658">
        <v>4871</v>
      </c>
      <c r="Z2658">
        <v>18433</v>
      </c>
      <c r="AA2658">
        <v>4300</v>
      </c>
      <c r="AB2658">
        <v>17666</v>
      </c>
      <c r="AC2658">
        <v>35701</v>
      </c>
      <c r="AD2658">
        <v>5535</v>
      </c>
      <c r="AE2658">
        <v>8100</v>
      </c>
      <c r="AF2658">
        <v>30683</v>
      </c>
      <c r="AG2658">
        <v>9495</v>
      </c>
      <c r="AH2658">
        <v>81462</v>
      </c>
      <c r="AI2658">
        <v>17921</v>
      </c>
      <c r="AJ2658">
        <v>18714</v>
      </c>
      <c r="AK2658">
        <v>4134</v>
      </c>
      <c r="AL2658">
        <v>16392</v>
      </c>
      <c r="AM2658">
        <v>3826</v>
      </c>
      <c r="AN2658">
        <v>18461</v>
      </c>
      <c r="AO2658">
        <v>23625</v>
      </c>
      <c r="AP2658">
        <v>18249</v>
      </c>
      <c r="AQ2658">
        <v>17964</v>
      </c>
      <c r="AR2658">
        <v>18253</v>
      </c>
    </row>
    <row r="2659" spans="1:44" x14ac:dyDescent="0.55000000000000004">
      <c r="A2659"/>
      <c r="C2659" t="s">
        <v>98</v>
      </c>
      <c r="D2659" s="2">
        <v>313.18130000000002</v>
      </c>
      <c r="E2659">
        <v>8.1199999999999992</v>
      </c>
      <c r="F2659">
        <v>373</v>
      </c>
      <c r="G2659" t="s">
        <v>8357</v>
      </c>
      <c r="H2659" t="s">
        <v>99</v>
      </c>
      <c r="J2659">
        <v>0.89285709999999996</v>
      </c>
      <c r="K2659" s="9" t="b">
        <v>0</v>
      </c>
      <c r="L2659" t="s">
        <v>8358</v>
      </c>
      <c r="N2659" t="s">
        <v>8359</v>
      </c>
      <c r="O2659" t="s">
        <v>8360</v>
      </c>
      <c r="P2659" t="s">
        <v>112</v>
      </c>
      <c r="Q2659">
        <v>-1</v>
      </c>
      <c r="R2659">
        <v>-1</v>
      </c>
      <c r="S2659">
        <v>-1</v>
      </c>
      <c r="T2659" t="s">
        <v>2198</v>
      </c>
      <c r="U2659" t="s">
        <v>8361</v>
      </c>
      <c r="W2659" s="5">
        <f>AVERAGE(X2659:AR2659)</f>
        <v>9371.9047619047615</v>
      </c>
      <c r="X2659">
        <v>10380</v>
      </c>
      <c r="Y2659">
        <v>25949</v>
      </c>
      <c r="Z2659">
        <v>11984</v>
      </c>
      <c r="AA2659">
        <v>12192</v>
      </c>
      <c r="AB2659">
        <v>12073</v>
      </c>
      <c r="AC2659">
        <v>7432</v>
      </c>
      <c r="AD2659">
        <v>3749</v>
      </c>
      <c r="AE2659">
        <v>7615</v>
      </c>
      <c r="AF2659">
        <v>5115</v>
      </c>
      <c r="AG2659">
        <v>8715</v>
      </c>
      <c r="AH2659">
        <v>10628</v>
      </c>
      <c r="AI2659">
        <v>10734</v>
      </c>
      <c r="AJ2659">
        <v>6043</v>
      </c>
      <c r="AK2659">
        <v>7304</v>
      </c>
      <c r="AL2659">
        <v>8879</v>
      </c>
      <c r="AM2659">
        <v>3610</v>
      </c>
      <c r="AN2659">
        <v>4248</v>
      </c>
      <c r="AO2659">
        <v>5895</v>
      </c>
      <c r="AP2659">
        <v>12344</v>
      </c>
      <c r="AQ2659">
        <v>12349</v>
      </c>
      <c r="AR2659">
        <v>9572</v>
      </c>
    </row>
    <row r="2660" spans="1:44" x14ac:dyDescent="0.55000000000000004">
      <c r="A2660"/>
      <c r="C2660" t="s">
        <v>98</v>
      </c>
      <c r="D2660" s="2">
        <v>313.23829999999998</v>
      </c>
      <c r="E2660">
        <v>9.14</v>
      </c>
      <c r="F2660">
        <v>374</v>
      </c>
      <c r="G2660" t="s">
        <v>4907</v>
      </c>
      <c r="H2660" t="s">
        <v>99</v>
      </c>
      <c r="J2660">
        <v>0.89285709999999996</v>
      </c>
      <c r="K2660" s="9" t="b">
        <v>0</v>
      </c>
      <c r="L2660" t="s">
        <v>4908</v>
      </c>
      <c r="N2660" t="s">
        <v>4909</v>
      </c>
      <c r="O2660" t="s">
        <v>4910</v>
      </c>
      <c r="P2660" t="s">
        <v>112</v>
      </c>
      <c r="Q2660">
        <v>-1</v>
      </c>
      <c r="R2660">
        <v>-1</v>
      </c>
      <c r="S2660">
        <v>-1</v>
      </c>
      <c r="T2660" t="s">
        <v>719</v>
      </c>
      <c r="U2660" t="s">
        <v>4911</v>
      </c>
      <c r="W2660" s="5">
        <f>AVERAGE(X2660:AR2660)</f>
        <v>25161.476190476191</v>
      </c>
      <c r="X2660">
        <v>51237</v>
      </c>
      <c r="Y2660">
        <v>30938</v>
      </c>
      <c r="Z2660">
        <v>36839</v>
      </c>
      <c r="AA2660">
        <v>75150</v>
      </c>
      <c r="AB2660">
        <v>29522</v>
      </c>
      <c r="AC2660">
        <v>70910</v>
      </c>
      <c r="AD2660">
        <v>11138</v>
      </c>
      <c r="AE2660">
        <v>15742</v>
      </c>
      <c r="AF2660">
        <v>16547</v>
      </c>
      <c r="AG2660">
        <v>23006</v>
      </c>
      <c r="AH2660">
        <v>15093</v>
      </c>
      <c r="AI2660">
        <v>28108</v>
      </c>
      <c r="AJ2660">
        <v>7497</v>
      </c>
      <c r="AK2660">
        <v>5351</v>
      </c>
      <c r="AL2660">
        <v>9958</v>
      </c>
      <c r="AM2660">
        <v>2552</v>
      </c>
      <c r="AN2660">
        <v>15137</v>
      </c>
      <c r="AO2660">
        <v>3550</v>
      </c>
      <c r="AP2660">
        <v>26573</v>
      </c>
      <c r="AQ2660">
        <v>24903</v>
      </c>
      <c r="AR2660">
        <v>28640</v>
      </c>
    </row>
    <row r="2661" spans="1:44" x14ac:dyDescent="0.55000000000000004">
      <c r="A2661"/>
      <c r="C2661" t="s">
        <v>98</v>
      </c>
      <c r="D2661" s="2">
        <v>313.2749</v>
      </c>
      <c r="E2661">
        <v>10.61</v>
      </c>
      <c r="F2661">
        <v>375</v>
      </c>
      <c r="G2661" t="s">
        <v>723</v>
      </c>
      <c r="H2661" t="s">
        <v>99</v>
      </c>
      <c r="J2661">
        <v>1</v>
      </c>
      <c r="K2661" s="9" t="b">
        <v>0</v>
      </c>
      <c r="L2661" t="s">
        <v>724</v>
      </c>
      <c r="N2661" t="s">
        <v>725</v>
      </c>
      <c r="O2661" t="s">
        <v>726</v>
      </c>
      <c r="P2661" t="s">
        <v>112</v>
      </c>
      <c r="Q2661">
        <v>-1</v>
      </c>
      <c r="R2661">
        <v>-1</v>
      </c>
      <c r="S2661">
        <v>-1</v>
      </c>
      <c r="T2661" t="s">
        <v>313</v>
      </c>
      <c r="U2661" t="s">
        <v>727</v>
      </c>
      <c r="W2661" s="5">
        <f>AVERAGE(X2661:AR2661)</f>
        <v>270277.95238095237</v>
      </c>
      <c r="X2661">
        <v>348981</v>
      </c>
      <c r="Y2661">
        <v>287648</v>
      </c>
      <c r="Z2661">
        <v>351765</v>
      </c>
      <c r="AA2661">
        <v>343176</v>
      </c>
      <c r="AB2661">
        <v>342410</v>
      </c>
      <c r="AC2661">
        <v>325107</v>
      </c>
      <c r="AD2661">
        <v>360850</v>
      </c>
      <c r="AE2661">
        <v>415580</v>
      </c>
      <c r="AF2661">
        <v>324122</v>
      </c>
      <c r="AG2661">
        <v>281344</v>
      </c>
      <c r="AH2661">
        <v>289701</v>
      </c>
      <c r="AI2661">
        <v>147061</v>
      </c>
      <c r="AJ2661">
        <v>146240</v>
      </c>
      <c r="AK2661">
        <v>322387</v>
      </c>
      <c r="AL2661">
        <v>442824</v>
      </c>
      <c r="AM2661">
        <v>265850</v>
      </c>
      <c r="AN2661">
        <v>249507</v>
      </c>
      <c r="AO2661">
        <v>181788</v>
      </c>
      <c r="AP2661">
        <v>84643</v>
      </c>
      <c r="AQ2661">
        <v>79292</v>
      </c>
      <c r="AR2661">
        <v>85561</v>
      </c>
    </row>
    <row r="2662" spans="1:44" x14ac:dyDescent="0.55000000000000004">
      <c r="C2662" t="s">
        <v>98</v>
      </c>
      <c r="D2662" s="2">
        <v>314.26949999999999</v>
      </c>
      <c r="E2662">
        <v>8.17</v>
      </c>
      <c r="F2662">
        <v>376</v>
      </c>
      <c r="G2662" t="s">
        <v>7438</v>
      </c>
      <c r="H2662" t="s">
        <v>99</v>
      </c>
      <c r="J2662">
        <v>1</v>
      </c>
      <c r="K2662" s="9" t="b">
        <v>1</v>
      </c>
      <c r="L2662" t="s">
        <v>7439</v>
      </c>
      <c r="N2662" t="s">
        <v>7440</v>
      </c>
      <c r="O2662" t="s">
        <v>7441</v>
      </c>
      <c r="P2662">
        <v>151008</v>
      </c>
      <c r="Q2662">
        <v>177.62819999999999</v>
      </c>
      <c r="R2662">
        <v>750</v>
      </c>
      <c r="S2662">
        <v>1000</v>
      </c>
      <c r="T2662" t="s">
        <v>135</v>
      </c>
      <c r="U2662" t="s">
        <v>7442</v>
      </c>
      <c r="V2662" t="s">
        <v>7443</v>
      </c>
      <c r="W2662" s="5">
        <f>AVERAGE(X2662:AR2662)</f>
        <v>12769.476190476191</v>
      </c>
      <c r="X2662">
        <v>19135</v>
      </c>
      <c r="Y2662">
        <v>13583</v>
      </c>
      <c r="Z2662">
        <v>17922</v>
      </c>
      <c r="AA2662">
        <v>18715</v>
      </c>
      <c r="AB2662">
        <v>28276</v>
      </c>
      <c r="AC2662">
        <v>13070</v>
      </c>
      <c r="AD2662">
        <v>13419</v>
      </c>
      <c r="AE2662">
        <v>12158</v>
      </c>
      <c r="AF2662">
        <v>9989</v>
      </c>
      <c r="AG2662">
        <v>17045</v>
      </c>
      <c r="AH2662">
        <v>13535</v>
      </c>
      <c r="AI2662">
        <v>14687</v>
      </c>
      <c r="AJ2662">
        <v>8360</v>
      </c>
      <c r="AK2662">
        <v>6365</v>
      </c>
      <c r="AL2662">
        <v>6104</v>
      </c>
      <c r="AM2662">
        <v>3868</v>
      </c>
      <c r="AN2662">
        <v>7716</v>
      </c>
      <c r="AO2662">
        <v>5293</v>
      </c>
      <c r="AP2662">
        <v>13434</v>
      </c>
      <c r="AQ2662">
        <v>12647</v>
      </c>
      <c r="AR2662">
        <v>12838</v>
      </c>
    </row>
    <row r="2663" spans="1:44" x14ac:dyDescent="0.55000000000000004">
      <c r="C2663" t="s">
        <v>98</v>
      </c>
      <c r="D2663" s="2">
        <v>315.0718</v>
      </c>
      <c r="E2663">
        <v>2.13</v>
      </c>
      <c r="F2663">
        <v>377</v>
      </c>
      <c r="G2663" t="s">
        <v>5810</v>
      </c>
      <c r="H2663" t="s">
        <v>99</v>
      </c>
      <c r="J2663">
        <v>1</v>
      </c>
      <c r="K2663" s="9" t="b">
        <v>1</v>
      </c>
      <c r="L2663" t="s">
        <v>5811</v>
      </c>
      <c r="N2663" t="s">
        <v>5812</v>
      </c>
      <c r="O2663" t="s">
        <v>5813</v>
      </c>
      <c r="P2663" t="s">
        <v>112</v>
      </c>
      <c r="Q2663">
        <v>73.099909999999994</v>
      </c>
      <c r="R2663">
        <v>669.93880000000001</v>
      </c>
      <c r="S2663">
        <v>666.66669999999999</v>
      </c>
      <c r="T2663" t="s">
        <v>135</v>
      </c>
      <c r="U2663" t="s">
        <v>5814</v>
      </c>
      <c r="V2663" t="s">
        <v>5815</v>
      </c>
      <c r="W2663" s="5">
        <f>AVERAGE(X2663:AR2663)</f>
        <v>19738.619047619046</v>
      </c>
      <c r="X2663">
        <v>9722</v>
      </c>
      <c r="Y2663">
        <v>9217</v>
      </c>
      <c r="Z2663">
        <v>8000</v>
      </c>
      <c r="AA2663">
        <v>7548</v>
      </c>
      <c r="AB2663">
        <v>11231</v>
      </c>
      <c r="AC2663">
        <v>5474</v>
      </c>
      <c r="AD2663">
        <v>9719</v>
      </c>
      <c r="AE2663">
        <v>10590</v>
      </c>
      <c r="AF2663">
        <v>5800</v>
      </c>
      <c r="AG2663">
        <v>46887</v>
      </c>
      <c r="AH2663">
        <v>32744</v>
      </c>
      <c r="AI2663">
        <v>19130</v>
      </c>
      <c r="AJ2663">
        <v>27768</v>
      </c>
      <c r="AK2663">
        <v>22047</v>
      </c>
      <c r="AL2663">
        <v>45535</v>
      </c>
      <c r="AM2663">
        <v>22250</v>
      </c>
      <c r="AN2663">
        <v>46101</v>
      </c>
      <c r="AO2663">
        <v>18079</v>
      </c>
      <c r="AP2663">
        <v>20146</v>
      </c>
      <c r="AQ2663">
        <v>18350</v>
      </c>
      <c r="AR2663">
        <v>18173</v>
      </c>
    </row>
    <row r="2664" spans="1:44" x14ac:dyDescent="0.55000000000000004">
      <c r="A2664"/>
      <c r="C2664" t="s">
        <v>98</v>
      </c>
      <c r="D2664" s="2">
        <v>315.19380000000001</v>
      </c>
      <c r="E2664">
        <v>9.39</v>
      </c>
      <c r="F2664">
        <v>378</v>
      </c>
      <c r="G2664" t="s">
        <v>5878</v>
      </c>
      <c r="H2664" t="s">
        <v>99</v>
      </c>
      <c r="J2664">
        <v>1</v>
      </c>
      <c r="K2664" s="9" t="b">
        <v>0</v>
      </c>
      <c r="L2664" t="s">
        <v>5879</v>
      </c>
      <c r="N2664" t="s">
        <v>5880</v>
      </c>
      <c r="O2664" t="s">
        <v>5881</v>
      </c>
      <c r="P2664">
        <v>57903335</v>
      </c>
      <c r="Q2664">
        <v>-1</v>
      </c>
      <c r="R2664">
        <v>-1</v>
      </c>
      <c r="S2664">
        <v>-1</v>
      </c>
      <c r="T2664" t="s">
        <v>719</v>
      </c>
      <c r="U2664" t="s">
        <v>5882</v>
      </c>
      <c r="W2664" s="5">
        <f>AVERAGE(X2664:AR2664)</f>
        <v>19364.095238095237</v>
      </c>
      <c r="X2664">
        <v>32845</v>
      </c>
      <c r="Y2664">
        <v>22729</v>
      </c>
      <c r="Z2664">
        <v>19115</v>
      </c>
      <c r="AA2664">
        <v>39032</v>
      </c>
      <c r="AB2664">
        <v>31983</v>
      </c>
      <c r="AC2664">
        <v>33170</v>
      </c>
      <c r="AD2664">
        <v>9598</v>
      </c>
      <c r="AE2664">
        <v>13355</v>
      </c>
      <c r="AF2664">
        <v>14661</v>
      </c>
      <c r="AG2664">
        <v>23572</v>
      </c>
      <c r="AH2664">
        <v>18842</v>
      </c>
      <c r="AI2664">
        <v>23523</v>
      </c>
      <c r="AJ2664">
        <v>11594</v>
      </c>
      <c r="AK2664">
        <v>9923</v>
      </c>
      <c r="AL2664">
        <v>12354</v>
      </c>
      <c r="AM2664">
        <v>4091</v>
      </c>
      <c r="AN2664">
        <v>13010</v>
      </c>
      <c r="AO2664">
        <v>9598</v>
      </c>
      <c r="AP2664">
        <v>20993</v>
      </c>
      <c r="AQ2664">
        <v>20651</v>
      </c>
      <c r="AR2664">
        <v>22007</v>
      </c>
    </row>
    <row r="2665" spans="1:44" x14ac:dyDescent="0.55000000000000004">
      <c r="C2665" t="s">
        <v>98</v>
      </c>
      <c r="D2665" s="2">
        <v>315.26830000000001</v>
      </c>
      <c r="E2665">
        <v>8.06</v>
      </c>
      <c r="F2665">
        <v>379</v>
      </c>
      <c r="G2665" t="s">
        <v>5436</v>
      </c>
      <c r="H2665" t="s">
        <v>277</v>
      </c>
      <c r="J2665">
        <v>0.92857140000000005</v>
      </c>
      <c r="K2665" s="9" t="b">
        <v>1</v>
      </c>
      <c r="L2665" t="s">
        <v>5437</v>
      </c>
      <c r="N2665" t="s">
        <v>5438</v>
      </c>
      <c r="O2665" t="s">
        <v>5439</v>
      </c>
      <c r="P2665">
        <v>35027047</v>
      </c>
      <c r="Q2665">
        <v>399.84379999999999</v>
      </c>
      <c r="R2665">
        <v>824.41930000000002</v>
      </c>
      <c r="S2665">
        <v>666.66669999999999</v>
      </c>
      <c r="T2665" t="s">
        <v>135</v>
      </c>
      <c r="U2665" t="s">
        <v>5440</v>
      </c>
      <c r="V2665" t="s">
        <v>5441</v>
      </c>
      <c r="W2665" s="5">
        <f>AVERAGE(X2665:AR2665)</f>
        <v>21737.476190476191</v>
      </c>
      <c r="X2665">
        <v>45360</v>
      </c>
      <c r="Y2665">
        <v>23778</v>
      </c>
      <c r="Z2665">
        <v>42878</v>
      </c>
      <c r="AA2665">
        <v>51577</v>
      </c>
      <c r="AB2665">
        <v>44217</v>
      </c>
      <c r="AC2665">
        <v>37247</v>
      </c>
      <c r="AD2665">
        <v>26886</v>
      </c>
      <c r="AE2665">
        <v>17548</v>
      </c>
      <c r="AF2665">
        <v>36946</v>
      </c>
      <c r="AG2665">
        <v>11793</v>
      </c>
      <c r="AH2665">
        <v>5423</v>
      </c>
      <c r="AI2665">
        <v>8641</v>
      </c>
      <c r="AJ2665">
        <v>10235</v>
      </c>
      <c r="AK2665">
        <v>6274</v>
      </c>
      <c r="AL2665">
        <v>6006</v>
      </c>
      <c r="AM2665">
        <v>2913</v>
      </c>
      <c r="AN2665">
        <v>4938</v>
      </c>
      <c r="AO2665">
        <v>1243</v>
      </c>
      <c r="AP2665">
        <v>23372</v>
      </c>
      <c r="AQ2665">
        <v>23749</v>
      </c>
      <c r="AR2665">
        <v>25463</v>
      </c>
    </row>
    <row r="2666" spans="1:44" x14ac:dyDescent="0.55000000000000004">
      <c r="C2666" t="s">
        <v>98</v>
      </c>
      <c r="D2666" s="2">
        <v>316.28590000000003</v>
      </c>
      <c r="E2666">
        <v>8.5</v>
      </c>
      <c r="F2666">
        <v>380</v>
      </c>
      <c r="G2666" t="s">
        <v>60</v>
      </c>
      <c r="H2666" t="s">
        <v>99</v>
      </c>
      <c r="J2666">
        <v>1</v>
      </c>
      <c r="K2666" s="9" t="b">
        <v>1</v>
      </c>
      <c r="L2666" t="s">
        <v>62</v>
      </c>
      <c r="M2666" t="s">
        <v>62</v>
      </c>
      <c r="N2666" t="s">
        <v>62</v>
      </c>
      <c r="O2666" t="s">
        <v>62</v>
      </c>
      <c r="P2666" t="s">
        <v>62</v>
      </c>
      <c r="Q2666">
        <v>-1</v>
      </c>
      <c r="R2666">
        <v>-1</v>
      </c>
      <c r="S2666">
        <v>-1</v>
      </c>
      <c r="T2666" t="s">
        <v>135</v>
      </c>
      <c r="U2666" t="s">
        <v>900</v>
      </c>
      <c r="V2666" t="s">
        <v>901</v>
      </c>
      <c r="W2666" s="5">
        <f>AVERAGE(X2666:AR2666)</f>
        <v>196712.09523809524</v>
      </c>
      <c r="X2666">
        <v>231860</v>
      </c>
      <c r="Y2666">
        <v>224644</v>
      </c>
      <c r="Z2666">
        <v>183125</v>
      </c>
      <c r="AA2666">
        <v>187562</v>
      </c>
      <c r="AB2666">
        <v>245617</v>
      </c>
      <c r="AC2666">
        <v>268182</v>
      </c>
      <c r="AD2666">
        <v>172529</v>
      </c>
      <c r="AE2666">
        <v>185257</v>
      </c>
      <c r="AF2666">
        <v>367345</v>
      </c>
      <c r="AG2666">
        <v>251187</v>
      </c>
      <c r="AH2666">
        <v>259024</v>
      </c>
      <c r="AI2666">
        <v>272102</v>
      </c>
      <c r="AJ2666">
        <v>101975</v>
      </c>
      <c r="AK2666">
        <v>95239</v>
      </c>
      <c r="AL2666">
        <v>134099</v>
      </c>
      <c r="AM2666">
        <v>77137</v>
      </c>
      <c r="AN2666">
        <v>124479</v>
      </c>
      <c r="AO2666">
        <v>158983</v>
      </c>
      <c r="AP2666">
        <v>194309</v>
      </c>
      <c r="AQ2666">
        <v>195693</v>
      </c>
      <c r="AR2666">
        <v>200606</v>
      </c>
    </row>
    <row r="2667" spans="1:44" x14ac:dyDescent="0.55000000000000004">
      <c r="C2667" t="s">
        <v>98</v>
      </c>
      <c r="D2667" s="2">
        <v>316.32159999999999</v>
      </c>
      <c r="E2667">
        <v>8.6199999999999992</v>
      </c>
      <c r="F2667">
        <v>381</v>
      </c>
      <c r="G2667" t="s">
        <v>60</v>
      </c>
      <c r="H2667" t="s">
        <v>99</v>
      </c>
      <c r="J2667">
        <v>1</v>
      </c>
      <c r="K2667" s="9" t="b">
        <v>1</v>
      </c>
      <c r="L2667" t="s">
        <v>62</v>
      </c>
      <c r="M2667" t="s">
        <v>62</v>
      </c>
      <c r="N2667" t="s">
        <v>62</v>
      </c>
      <c r="O2667" t="s">
        <v>62</v>
      </c>
      <c r="P2667" t="s">
        <v>62</v>
      </c>
      <c r="Q2667">
        <v>-1</v>
      </c>
      <c r="R2667">
        <v>-1</v>
      </c>
      <c r="S2667">
        <v>-1</v>
      </c>
      <c r="T2667" t="s">
        <v>135</v>
      </c>
      <c r="U2667" t="s">
        <v>4968</v>
      </c>
      <c r="V2667" t="s">
        <v>4969</v>
      </c>
      <c r="W2667" s="5">
        <f>AVERAGE(X2667:AR2667)</f>
        <v>24669.238095238095</v>
      </c>
      <c r="X2667">
        <v>21253</v>
      </c>
      <c r="Y2667">
        <v>18074</v>
      </c>
      <c r="Z2667">
        <v>19421</v>
      </c>
      <c r="AA2667">
        <v>21626</v>
      </c>
      <c r="AB2667">
        <v>21351</v>
      </c>
      <c r="AC2667">
        <v>44084</v>
      </c>
      <c r="AD2667">
        <v>18102</v>
      </c>
      <c r="AE2667">
        <v>11371</v>
      </c>
      <c r="AF2667">
        <v>58544</v>
      </c>
      <c r="AG2667">
        <v>20803</v>
      </c>
      <c r="AH2667">
        <v>28835</v>
      </c>
      <c r="AI2667">
        <v>21222</v>
      </c>
      <c r="AJ2667">
        <v>18353</v>
      </c>
      <c r="AK2667">
        <v>16818</v>
      </c>
      <c r="AL2667">
        <v>61352</v>
      </c>
      <c r="AM2667">
        <v>18448</v>
      </c>
      <c r="AN2667">
        <v>15590</v>
      </c>
      <c r="AO2667">
        <v>15422</v>
      </c>
      <c r="AP2667">
        <v>22877</v>
      </c>
      <c r="AQ2667">
        <v>21450</v>
      </c>
      <c r="AR2667">
        <v>23058</v>
      </c>
    </row>
    <row r="2668" spans="1:44" x14ac:dyDescent="0.55000000000000004">
      <c r="A2668"/>
      <c r="C2668" t="s">
        <v>98</v>
      </c>
      <c r="D2668" s="2">
        <v>317.03019999999998</v>
      </c>
      <c r="E2668">
        <v>5.68</v>
      </c>
      <c r="F2668">
        <v>382</v>
      </c>
      <c r="G2668" t="s">
        <v>60</v>
      </c>
      <c r="H2668" t="s">
        <v>99</v>
      </c>
      <c r="I2668" t="s">
        <v>1745</v>
      </c>
      <c r="J2668">
        <v>0.67857140000000005</v>
      </c>
      <c r="K2668" s="9" t="b">
        <v>0</v>
      </c>
      <c r="L2668" t="s">
        <v>62</v>
      </c>
      <c r="M2668" t="s">
        <v>62</v>
      </c>
      <c r="N2668" t="s">
        <v>62</v>
      </c>
      <c r="O2668" t="s">
        <v>62</v>
      </c>
      <c r="P2668" t="s">
        <v>62</v>
      </c>
      <c r="Q2668">
        <v>-1</v>
      </c>
      <c r="R2668">
        <v>-1</v>
      </c>
      <c r="S2668">
        <v>-1</v>
      </c>
      <c r="T2668" t="s">
        <v>1746</v>
      </c>
      <c r="U2668" t="s">
        <v>1747</v>
      </c>
      <c r="W2668" s="5">
        <f>AVERAGE(X2668:AR2668)</f>
        <v>86899.142857142855</v>
      </c>
      <c r="X2668">
        <v>153076</v>
      </c>
      <c r="Y2668">
        <v>146632</v>
      </c>
      <c r="Z2668">
        <v>173846</v>
      </c>
      <c r="AA2668">
        <v>159242</v>
      </c>
      <c r="AB2668">
        <v>158730</v>
      </c>
      <c r="AC2668">
        <v>191215</v>
      </c>
      <c r="AD2668">
        <v>183938</v>
      </c>
      <c r="AE2668">
        <v>158966</v>
      </c>
      <c r="AF2668">
        <v>158771</v>
      </c>
      <c r="AG2668">
        <v>4017</v>
      </c>
      <c r="AH2668">
        <v>4156</v>
      </c>
      <c r="AI2668">
        <v>3488</v>
      </c>
      <c r="AJ2668">
        <v>3280</v>
      </c>
      <c r="AK2668">
        <v>2785</v>
      </c>
      <c r="AL2668">
        <v>5004</v>
      </c>
      <c r="AM2668">
        <v>3512</v>
      </c>
      <c r="AN2668">
        <v>3393</v>
      </c>
      <c r="AO2668">
        <v>3651</v>
      </c>
      <c r="AP2668">
        <v>101415</v>
      </c>
      <c r="AQ2668">
        <v>99403</v>
      </c>
      <c r="AR2668">
        <v>106362</v>
      </c>
    </row>
    <row r="2669" spans="1:44" x14ac:dyDescent="0.55000000000000004">
      <c r="A2669"/>
      <c r="C2669" t="s">
        <v>98</v>
      </c>
      <c r="D2669" s="2">
        <v>317.13850000000002</v>
      </c>
      <c r="E2669">
        <v>4.1500000000000004</v>
      </c>
      <c r="F2669">
        <v>383</v>
      </c>
      <c r="G2669" t="s">
        <v>60</v>
      </c>
      <c r="H2669" t="s">
        <v>99</v>
      </c>
      <c r="J2669">
        <v>0.78571429999999998</v>
      </c>
      <c r="K2669" s="9" t="b">
        <v>0</v>
      </c>
      <c r="L2669" t="s">
        <v>62</v>
      </c>
      <c r="M2669" t="s">
        <v>62</v>
      </c>
      <c r="N2669" t="s">
        <v>62</v>
      </c>
      <c r="O2669" t="s">
        <v>62</v>
      </c>
      <c r="P2669" t="s">
        <v>62</v>
      </c>
      <c r="Q2669">
        <v>-1</v>
      </c>
      <c r="R2669">
        <v>-1</v>
      </c>
      <c r="S2669">
        <v>-1</v>
      </c>
      <c r="T2669" t="s">
        <v>719</v>
      </c>
      <c r="U2669" t="s">
        <v>7168</v>
      </c>
      <c r="W2669" s="5">
        <f>AVERAGE(X2669:AR2669)</f>
        <v>13707.428571428571</v>
      </c>
      <c r="X2669">
        <v>26856</v>
      </c>
      <c r="Y2669">
        <v>22985</v>
      </c>
      <c r="Z2669">
        <v>26550</v>
      </c>
      <c r="AA2669">
        <v>27526</v>
      </c>
      <c r="AB2669">
        <v>27497</v>
      </c>
      <c r="AC2669">
        <v>20635</v>
      </c>
      <c r="AD2669">
        <v>19399</v>
      </c>
      <c r="AE2669">
        <v>27213</v>
      </c>
      <c r="AF2669">
        <v>13384</v>
      </c>
      <c r="AG2669">
        <v>2778</v>
      </c>
      <c r="AH2669">
        <v>2493</v>
      </c>
      <c r="AI2669">
        <v>5323</v>
      </c>
      <c r="AJ2669">
        <v>4214</v>
      </c>
      <c r="AK2669">
        <v>5105</v>
      </c>
      <c r="AL2669">
        <v>5729</v>
      </c>
      <c r="AM2669">
        <v>2190</v>
      </c>
      <c r="AN2669">
        <v>3463</v>
      </c>
      <c r="AO2669">
        <v>4646</v>
      </c>
      <c r="AP2669">
        <v>13348</v>
      </c>
      <c r="AQ2669">
        <v>13180</v>
      </c>
      <c r="AR2669">
        <v>13342</v>
      </c>
    </row>
    <row r="2670" spans="1:44" x14ac:dyDescent="0.55000000000000004">
      <c r="A2670"/>
      <c r="C2670" t="s">
        <v>98</v>
      </c>
      <c r="D2670" s="2">
        <v>317.13909999999998</v>
      </c>
      <c r="E2670">
        <v>5.0999999999999996</v>
      </c>
      <c r="F2670">
        <v>384</v>
      </c>
      <c r="G2670" t="s">
        <v>5962</v>
      </c>
      <c r="H2670" t="s">
        <v>99</v>
      </c>
      <c r="J2670">
        <v>1</v>
      </c>
      <c r="K2670" s="9" t="b">
        <v>0</v>
      </c>
      <c r="L2670" t="s">
        <v>5963</v>
      </c>
      <c r="N2670" t="s">
        <v>5964</v>
      </c>
      <c r="O2670" t="s">
        <v>5965</v>
      </c>
      <c r="P2670">
        <v>5351344</v>
      </c>
      <c r="Q2670">
        <v>-1</v>
      </c>
      <c r="R2670">
        <v>-1</v>
      </c>
      <c r="S2670">
        <v>-1</v>
      </c>
      <c r="T2670" t="s">
        <v>313</v>
      </c>
      <c r="U2670" t="s">
        <v>5966</v>
      </c>
      <c r="W2670" s="5">
        <f>AVERAGE(X2670:AR2670)</f>
        <v>18965.761904761905</v>
      </c>
      <c r="X2670">
        <v>16608</v>
      </c>
      <c r="Y2670">
        <v>11648</v>
      </c>
      <c r="Z2670">
        <v>15935</v>
      </c>
      <c r="AA2670">
        <v>17633</v>
      </c>
      <c r="AB2670">
        <v>13808</v>
      </c>
      <c r="AC2670">
        <v>11197</v>
      </c>
      <c r="AD2670">
        <v>18137</v>
      </c>
      <c r="AE2670">
        <v>20452</v>
      </c>
      <c r="AF2670">
        <v>7114</v>
      </c>
      <c r="AG2670">
        <v>15663</v>
      </c>
      <c r="AH2670">
        <v>18153</v>
      </c>
      <c r="AI2670">
        <v>29415</v>
      </c>
      <c r="AJ2670">
        <v>16313</v>
      </c>
      <c r="AK2670">
        <v>33680</v>
      </c>
      <c r="AL2670">
        <v>38905</v>
      </c>
      <c r="AM2670">
        <v>13335</v>
      </c>
      <c r="AN2670">
        <v>18626</v>
      </c>
      <c r="AO2670">
        <v>27063</v>
      </c>
      <c r="AP2670">
        <v>17891</v>
      </c>
      <c r="AQ2670">
        <v>17484</v>
      </c>
      <c r="AR2670">
        <v>19221</v>
      </c>
    </row>
    <row r="2671" spans="1:44" x14ac:dyDescent="0.55000000000000004">
      <c r="C2671" t="s">
        <v>98</v>
      </c>
      <c r="D2671" s="2">
        <v>317.20940000000002</v>
      </c>
      <c r="E2671">
        <v>9.8000000000000007</v>
      </c>
      <c r="F2671">
        <v>385</v>
      </c>
      <c r="G2671" t="s">
        <v>60</v>
      </c>
      <c r="H2671" t="s">
        <v>454</v>
      </c>
      <c r="I2671" t="s">
        <v>2753</v>
      </c>
      <c r="J2671">
        <v>1</v>
      </c>
      <c r="K2671" s="9" t="b">
        <v>1</v>
      </c>
      <c r="L2671" t="s">
        <v>62</v>
      </c>
      <c r="M2671" t="s">
        <v>62</v>
      </c>
      <c r="N2671" t="s">
        <v>62</v>
      </c>
      <c r="O2671" t="s">
        <v>62</v>
      </c>
      <c r="P2671" t="s">
        <v>62</v>
      </c>
      <c r="Q2671">
        <v>-1</v>
      </c>
      <c r="R2671">
        <v>-1</v>
      </c>
      <c r="S2671">
        <v>1000</v>
      </c>
      <c r="T2671" t="s">
        <v>135</v>
      </c>
      <c r="U2671" t="s">
        <v>2754</v>
      </c>
      <c r="V2671" t="s">
        <v>2755</v>
      </c>
      <c r="W2671" s="5">
        <f>AVERAGE(X2671:AR2671)</f>
        <v>51028.809523809527</v>
      </c>
      <c r="X2671">
        <v>114567</v>
      </c>
      <c r="Y2671">
        <v>49254</v>
      </c>
      <c r="Z2671">
        <v>71824</v>
      </c>
      <c r="AA2671">
        <v>145459</v>
      </c>
      <c r="AB2671">
        <v>104271</v>
      </c>
      <c r="AC2671">
        <v>112030</v>
      </c>
      <c r="AD2671">
        <v>29320</v>
      </c>
      <c r="AE2671">
        <v>52307</v>
      </c>
      <c r="AF2671">
        <v>58546</v>
      </c>
      <c r="AG2671">
        <v>22863</v>
      </c>
      <c r="AH2671">
        <v>29153</v>
      </c>
      <c r="AI2671">
        <v>26694</v>
      </c>
      <c r="AJ2671">
        <v>16516</v>
      </c>
      <c r="AK2671">
        <v>16362</v>
      </c>
      <c r="AL2671">
        <v>21824</v>
      </c>
      <c r="AM2671">
        <v>4395</v>
      </c>
      <c r="AN2671">
        <v>27268</v>
      </c>
      <c r="AO2671">
        <v>16902</v>
      </c>
      <c r="AP2671">
        <v>50724</v>
      </c>
      <c r="AQ2671">
        <v>49615</v>
      </c>
      <c r="AR2671">
        <v>51711</v>
      </c>
    </row>
    <row r="2672" spans="1:44" x14ac:dyDescent="0.55000000000000004">
      <c r="C2672" t="s">
        <v>98</v>
      </c>
      <c r="D2672" s="2">
        <v>317.20949999999999</v>
      </c>
      <c r="E2672">
        <v>9.69</v>
      </c>
      <c r="F2672">
        <v>386</v>
      </c>
      <c r="G2672" t="s">
        <v>4333</v>
      </c>
      <c r="H2672" t="s">
        <v>277</v>
      </c>
      <c r="J2672">
        <v>1</v>
      </c>
      <c r="K2672" s="9" t="b">
        <v>1</v>
      </c>
      <c r="L2672" t="s">
        <v>4334</v>
      </c>
      <c r="N2672" t="s">
        <v>4335</v>
      </c>
      <c r="O2672" t="s">
        <v>4336</v>
      </c>
      <c r="P2672">
        <v>44216449</v>
      </c>
      <c r="Q2672">
        <v>625.12040000000002</v>
      </c>
      <c r="R2672">
        <v>750</v>
      </c>
      <c r="S2672">
        <v>1000</v>
      </c>
      <c r="T2672" t="s">
        <v>135</v>
      </c>
      <c r="U2672" t="s">
        <v>4337</v>
      </c>
      <c r="V2672" t="s">
        <v>4338</v>
      </c>
      <c r="W2672" s="5">
        <f>AVERAGE(X2672:AR2672)</f>
        <v>29584.142857142859</v>
      </c>
      <c r="X2672">
        <v>64974</v>
      </c>
      <c r="Y2672">
        <v>20187</v>
      </c>
      <c r="Z2672">
        <v>26083</v>
      </c>
      <c r="AA2672">
        <v>64985</v>
      </c>
      <c r="AB2672">
        <v>38055</v>
      </c>
      <c r="AC2672">
        <v>71217</v>
      </c>
      <c r="AD2672">
        <v>14172</v>
      </c>
      <c r="AE2672">
        <v>24194</v>
      </c>
      <c r="AF2672">
        <v>35189</v>
      </c>
      <c r="AG2672">
        <v>20947</v>
      </c>
      <c r="AH2672">
        <v>20914</v>
      </c>
      <c r="AI2672">
        <v>23488</v>
      </c>
      <c r="AJ2672">
        <v>16530</v>
      </c>
      <c r="AK2672">
        <v>13128</v>
      </c>
      <c r="AL2672">
        <v>14450</v>
      </c>
      <c r="AM2672">
        <v>4893</v>
      </c>
      <c r="AN2672">
        <v>28985</v>
      </c>
      <c r="AO2672">
        <v>26346</v>
      </c>
      <c r="AP2672">
        <v>29635</v>
      </c>
      <c r="AQ2672">
        <v>31445</v>
      </c>
      <c r="AR2672">
        <v>31450</v>
      </c>
    </row>
    <row r="2673" spans="1:44" x14ac:dyDescent="0.55000000000000004">
      <c r="A2673"/>
      <c r="C2673" t="s">
        <v>98</v>
      </c>
      <c r="D2673" s="2">
        <v>318.2199</v>
      </c>
      <c r="E2673">
        <v>10.4</v>
      </c>
      <c r="F2673">
        <v>387</v>
      </c>
      <c r="G2673" t="s">
        <v>60</v>
      </c>
      <c r="H2673" t="s">
        <v>1933</v>
      </c>
      <c r="I2673" t="s">
        <v>8961</v>
      </c>
      <c r="J2673">
        <v>0.35714289999999999</v>
      </c>
      <c r="K2673" s="9" t="b">
        <v>0</v>
      </c>
      <c r="L2673" t="s">
        <v>62</v>
      </c>
      <c r="M2673" t="s">
        <v>62</v>
      </c>
      <c r="N2673" t="s">
        <v>62</v>
      </c>
      <c r="O2673" t="s">
        <v>62</v>
      </c>
      <c r="P2673" t="s">
        <v>62</v>
      </c>
      <c r="Q2673">
        <v>-1</v>
      </c>
      <c r="R2673">
        <v>-1</v>
      </c>
      <c r="S2673">
        <v>-1</v>
      </c>
      <c r="T2673" t="s">
        <v>5653</v>
      </c>
      <c r="U2673" t="s">
        <v>8962</v>
      </c>
      <c r="W2673" s="5">
        <f>AVERAGE(X2673:AR2673)</f>
        <v>1911.047619047619</v>
      </c>
      <c r="X2673">
        <v>1166</v>
      </c>
      <c r="Y2673">
        <v>733</v>
      </c>
      <c r="Z2673">
        <v>838</v>
      </c>
      <c r="AA2673">
        <v>1484</v>
      </c>
      <c r="AB2673">
        <v>661</v>
      </c>
      <c r="AC2673">
        <v>1588</v>
      </c>
      <c r="AD2673">
        <v>488</v>
      </c>
      <c r="AE2673">
        <v>907</v>
      </c>
      <c r="AF2673">
        <v>572</v>
      </c>
      <c r="AG2673">
        <v>642</v>
      </c>
      <c r="AH2673">
        <v>427</v>
      </c>
      <c r="AI2673">
        <v>651</v>
      </c>
      <c r="AJ2673">
        <v>445</v>
      </c>
      <c r="AK2673">
        <v>515</v>
      </c>
      <c r="AL2673">
        <v>630</v>
      </c>
      <c r="AM2673">
        <v>364</v>
      </c>
      <c r="AN2673">
        <v>718</v>
      </c>
      <c r="AO2673">
        <v>657</v>
      </c>
      <c r="AP2673">
        <v>9575</v>
      </c>
      <c r="AQ2673">
        <v>7837</v>
      </c>
      <c r="AR2673">
        <v>9234</v>
      </c>
    </row>
    <row r="2674" spans="1:44" x14ac:dyDescent="0.55000000000000004">
      <c r="C2674" t="s">
        <v>98</v>
      </c>
      <c r="D2674" s="2">
        <v>318.30119999999999</v>
      </c>
      <c r="E2674">
        <v>8.73</v>
      </c>
      <c r="F2674">
        <v>388</v>
      </c>
      <c r="G2674" t="s">
        <v>1991</v>
      </c>
      <c r="H2674" t="s">
        <v>99</v>
      </c>
      <c r="J2674">
        <v>1</v>
      </c>
      <c r="K2674" s="9" t="b">
        <v>1</v>
      </c>
      <c r="L2674" t="s">
        <v>1992</v>
      </c>
      <c r="N2674" t="s">
        <v>1993</v>
      </c>
      <c r="O2674" t="s">
        <v>1994</v>
      </c>
      <c r="Q2674">
        <v>515.03340000000003</v>
      </c>
      <c r="R2674">
        <v>621.3021</v>
      </c>
      <c r="S2674">
        <v>666.66669999999999</v>
      </c>
      <c r="T2674" t="s">
        <v>135</v>
      </c>
      <c r="U2674" t="s">
        <v>1995</v>
      </c>
      <c r="V2674" t="s">
        <v>1996</v>
      </c>
      <c r="W2674" s="5">
        <f>AVERAGE(X2674:AR2674)</f>
        <v>74248.619047619053</v>
      </c>
      <c r="X2674">
        <v>65694</v>
      </c>
      <c r="Y2674">
        <v>97734</v>
      </c>
      <c r="Z2674">
        <v>66154</v>
      </c>
      <c r="AA2674">
        <v>53086</v>
      </c>
      <c r="AB2674">
        <v>75999</v>
      </c>
      <c r="AC2674">
        <v>66640</v>
      </c>
      <c r="AD2674">
        <v>108383</v>
      </c>
      <c r="AE2674">
        <v>108411</v>
      </c>
      <c r="AF2674">
        <v>208009</v>
      </c>
      <c r="AG2674">
        <v>59319</v>
      </c>
      <c r="AH2674">
        <v>59640</v>
      </c>
      <c r="AI2674">
        <v>76155</v>
      </c>
      <c r="AJ2674">
        <v>36735</v>
      </c>
      <c r="AK2674">
        <v>47517</v>
      </c>
      <c r="AL2674">
        <v>51750</v>
      </c>
      <c r="AM2674">
        <v>44856</v>
      </c>
      <c r="AN2674">
        <v>60700</v>
      </c>
      <c r="AO2674">
        <v>65123</v>
      </c>
      <c r="AP2674">
        <v>68173</v>
      </c>
      <c r="AQ2674">
        <v>68446</v>
      </c>
      <c r="AR2674">
        <v>70697</v>
      </c>
    </row>
    <row r="2675" spans="1:44" x14ac:dyDescent="0.55000000000000004">
      <c r="A2675"/>
      <c r="C2675" t="s">
        <v>98</v>
      </c>
      <c r="D2675" s="2">
        <v>319.08190000000002</v>
      </c>
      <c r="E2675">
        <v>4.22</v>
      </c>
      <c r="F2675">
        <v>389</v>
      </c>
      <c r="G2675" t="s">
        <v>60</v>
      </c>
      <c r="H2675" t="s">
        <v>99</v>
      </c>
      <c r="I2675" t="s">
        <v>7476</v>
      </c>
      <c r="J2675">
        <v>1</v>
      </c>
      <c r="K2675" s="9" t="b">
        <v>0</v>
      </c>
      <c r="L2675" t="s">
        <v>62</v>
      </c>
      <c r="M2675" t="s">
        <v>62</v>
      </c>
      <c r="N2675" t="s">
        <v>62</v>
      </c>
      <c r="O2675" t="s">
        <v>62</v>
      </c>
      <c r="P2675" t="s">
        <v>62</v>
      </c>
      <c r="Q2675">
        <v>-1</v>
      </c>
      <c r="R2675">
        <v>-1</v>
      </c>
      <c r="S2675">
        <v>-1</v>
      </c>
      <c r="T2675" t="s">
        <v>719</v>
      </c>
      <c r="U2675" t="s">
        <v>7477</v>
      </c>
      <c r="W2675" s="5">
        <f>AVERAGE(X2675:AR2675)</f>
        <v>12717.619047619048</v>
      </c>
      <c r="X2675">
        <v>15861</v>
      </c>
      <c r="Y2675">
        <v>17291</v>
      </c>
      <c r="Z2675">
        <v>15260</v>
      </c>
      <c r="AA2675">
        <v>25836</v>
      </c>
      <c r="AB2675">
        <v>13172</v>
      </c>
      <c r="AC2675">
        <v>11584</v>
      </c>
      <c r="AD2675">
        <v>19216</v>
      </c>
      <c r="AE2675">
        <v>16878</v>
      </c>
      <c r="AF2675">
        <v>11945</v>
      </c>
      <c r="AG2675">
        <v>9863</v>
      </c>
      <c r="AH2675">
        <v>8805</v>
      </c>
      <c r="AI2675">
        <v>10378</v>
      </c>
      <c r="AJ2675">
        <v>6616</v>
      </c>
      <c r="AK2675">
        <v>11078</v>
      </c>
      <c r="AL2675">
        <v>5013</v>
      </c>
      <c r="AM2675">
        <v>6980</v>
      </c>
      <c r="AN2675">
        <v>14134</v>
      </c>
      <c r="AO2675">
        <v>9428</v>
      </c>
      <c r="AP2675">
        <v>11591</v>
      </c>
      <c r="AQ2675">
        <v>11970</v>
      </c>
      <c r="AR2675">
        <v>14171</v>
      </c>
    </row>
    <row r="2676" spans="1:44" x14ac:dyDescent="0.55000000000000004">
      <c r="A2676"/>
      <c r="C2676" t="s">
        <v>98</v>
      </c>
      <c r="D2676" s="2">
        <v>319.1225</v>
      </c>
      <c r="E2676">
        <v>9.82</v>
      </c>
      <c r="F2676">
        <v>390</v>
      </c>
      <c r="G2676" t="s">
        <v>8049</v>
      </c>
      <c r="H2676" t="s">
        <v>99</v>
      </c>
      <c r="J2676">
        <v>0.96428570000000002</v>
      </c>
      <c r="K2676" s="9" t="b">
        <v>0</v>
      </c>
      <c r="L2676" t="s">
        <v>8050</v>
      </c>
      <c r="N2676" t="s">
        <v>8051</v>
      </c>
      <c r="O2676" t="s">
        <v>8052</v>
      </c>
      <c r="P2676">
        <v>17414</v>
      </c>
      <c r="Q2676">
        <v>-1</v>
      </c>
      <c r="R2676">
        <v>-1</v>
      </c>
      <c r="S2676">
        <v>-1</v>
      </c>
      <c r="T2676" t="s">
        <v>719</v>
      </c>
      <c r="U2676" t="s">
        <v>8053</v>
      </c>
      <c r="W2676" s="5">
        <f>AVERAGE(X2676:AR2676)</f>
        <v>10747.809523809523</v>
      </c>
      <c r="X2676">
        <v>12874</v>
      </c>
      <c r="Y2676">
        <v>17835</v>
      </c>
      <c r="Z2676">
        <v>16336</v>
      </c>
      <c r="AA2676">
        <v>22936</v>
      </c>
      <c r="AB2676">
        <v>15388</v>
      </c>
      <c r="AC2676">
        <v>4267</v>
      </c>
      <c r="AD2676">
        <v>10277</v>
      </c>
      <c r="AE2676">
        <v>14655</v>
      </c>
      <c r="AF2676">
        <v>9820</v>
      </c>
      <c r="AG2676">
        <v>4722</v>
      </c>
      <c r="AH2676">
        <v>6968</v>
      </c>
      <c r="AI2676">
        <v>7453</v>
      </c>
      <c r="AJ2676">
        <v>10377</v>
      </c>
      <c r="AK2676">
        <v>9569</v>
      </c>
      <c r="AL2676">
        <v>15569</v>
      </c>
      <c r="AM2676">
        <v>5508</v>
      </c>
      <c r="AN2676">
        <v>2950</v>
      </c>
      <c r="AO2676">
        <v>5026</v>
      </c>
      <c r="AP2676">
        <v>11645</v>
      </c>
      <c r="AQ2676">
        <v>11744</v>
      </c>
      <c r="AR2676">
        <v>9785</v>
      </c>
    </row>
    <row r="2677" spans="1:44" x14ac:dyDescent="0.55000000000000004">
      <c r="A2677"/>
      <c r="C2677" t="s">
        <v>98</v>
      </c>
      <c r="D2677" s="2">
        <v>319.15069999999997</v>
      </c>
      <c r="E2677">
        <v>1.17</v>
      </c>
      <c r="F2677">
        <v>391</v>
      </c>
      <c r="G2677" t="s">
        <v>60</v>
      </c>
      <c r="H2677" t="s">
        <v>99</v>
      </c>
      <c r="J2677">
        <v>1</v>
      </c>
      <c r="K2677" s="9" t="b">
        <v>0</v>
      </c>
      <c r="L2677" t="s">
        <v>62</v>
      </c>
      <c r="M2677" t="s">
        <v>62</v>
      </c>
      <c r="N2677" t="s">
        <v>62</v>
      </c>
      <c r="O2677" t="s">
        <v>62</v>
      </c>
      <c r="P2677" t="s">
        <v>62</v>
      </c>
      <c r="Q2677">
        <v>-1</v>
      </c>
      <c r="R2677">
        <v>-1</v>
      </c>
      <c r="S2677">
        <v>-1</v>
      </c>
      <c r="T2677" t="s">
        <v>865</v>
      </c>
      <c r="U2677" t="s">
        <v>8145</v>
      </c>
      <c r="W2677" s="5">
        <f>AVERAGE(X2677:AR2677)</f>
        <v>10456.523809523809</v>
      </c>
      <c r="X2677">
        <v>7127</v>
      </c>
      <c r="Y2677">
        <v>8058</v>
      </c>
      <c r="Z2677">
        <v>17005</v>
      </c>
      <c r="AA2677">
        <v>6152</v>
      </c>
      <c r="AB2677">
        <v>9697</v>
      </c>
      <c r="AC2677">
        <v>20967</v>
      </c>
      <c r="AD2677">
        <v>8901</v>
      </c>
      <c r="AE2677">
        <v>3888</v>
      </c>
      <c r="AF2677">
        <v>20110</v>
      </c>
      <c r="AG2677">
        <v>10060</v>
      </c>
      <c r="AH2677">
        <v>7619</v>
      </c>
      <c r="AI2677">
        <v>8976</v>
      </c>
      <c r="AJ2677">
        <v>7821</v>
      </c>
      <c r="AK2677">
        <v>3799</v>
      </c>
      <c r="AL2677">
        <v>5175</v>
      </c>
      <c r="AM2677">
        <v>22296</v>
      </c>
      <c r="AN2677">
        <v>8693</v>
      </c>
      <c r="AO2677">
        <v>6934</v>
      </c>
      <c r="AP2677">
        <v>12671</v>
      </c>
      <c r="AQ2677">
        <v>11757</v>
      </c>
      <c r="AR2677">
        <v>11881</v>
      </c>
    </row>
    <row r="2678" spans="1:44" x14ac:dyDescent="0.55000000000000004">
      <c r="A2678"/>
      <c r="C2678" t="s">
        <v>98</v>
      </c>
      <c r="D2678" s="2">
        <v>320.13470000000001</v>
      </c>
      <c r="E2678">
        <v>1.78</v>
      </c>
      <c r="F2678">
        <v>392</v>
      </c>
      <c r="G2678" t="s">
        <v>6203</v>
      </c>
      <c r="H2678" t="s">
        <v>99</v>
      </c>
      <c r="I2678" t="s">
        <v>6204</v>
      </c>
      <c r="J2678">
        <v>1</v>
      </c>
      <c r="K2678" s="9" t="b">
        <v>0</v>
      </c>
      <c r="L2678" t="s">
        <v>6205</v>
      </c>
      <c r="N2678" t="s">
        <v>6206</v>
      </c>
      <c r="O2678" t="s">
        <v>6207</v>
      </c>
      <c r="P2678" t="s">
        <v>6208</v>
      </c>
      <c r="Q2678">
        <v>-1</v>
      </c>
      <c r="R2678">
        <v>-1</v>
      </c>
      <c r="S2678">
        <v>-1</v>
      </c>
      <c r="T2678" t="s">
        <v>313</v>
      </c>
      <c r="U2678" t="s">
        <v>6209</v>
      </c>
      <c r="W2678" s="5">
        <f>AVERAGE(X2678:AR2678)</f>
        <v>17806.523809523809</v>
      </c>
      <c r="X2678">
        <v>18418</v>
      </c>
      <c r="Y2678">
        <v>16102</v>
      </c>
      <c r="Z2678">
        <v>19189</v>
      </c>
      <c r="AA2678">
        <v>24416</v>
      </c>
      <c r="AB2678">
        <v>19408</v>
      </c>
      <c r="AC2678">
        <v>9901</v>
      </c>
      <c r="AD2678">
        <v>21983</v>
      </c>
      <c r="AE2678">
        <v>21065</v>
      </c>
      <c r="AF2678">
        <v>9223</v>
      </c>
      <c r="AG2678">
        <v>13490</v>
      </c>
      <c r="AH2678">
        <v>20132</v>
      </c>
      <c r="AI2678">
        <v>22528</v>
      </c>
      <c r="AJ2678">
        <v>11648</v>
      </c>
      <c r="AK2678">
        <v>22417</v>
      </c>
      <c r="AL2678">
        <v>28940</v>
      </c>
      <c r="AM2678">
        <v>9398</v>
      </c>
      <c r="AN2678">
        <v>14072</v>
      </c>
      <c r="AO2678">
        <v>18755</v>
      </c>
      <c r="AP2678">
        <v>18306</v>
      </c>
      <c r="AQ2678">
        <v>17275</v>
      </c>
      <c r="AR2678">
        <v>17271</v>
      </c>
    </row>
    <row r="2679" spans="1:44" x14ac:dyDescent="0.55000000000000004">
      <c r="A2679"/>
      <c r="C2679" t="s">
        <v>98</v>
      </c>
      <c r="D2679" s="2">
        <v>320.23590000000002</v>
      </c>
      <c r="E2679">
        <v>10.61</v>
      </c>
      <c r="F2679">
        <v>393</v>
      </c>
      <c r="G2679" t="s">
        <v>60</v>
      </c>
      <c r="H2679" t="s">
        <v>1933</v>
      </c>
      <c r="I2679" t="s">
        <v>8854</v>
      </c>
      <c r="J2679">
        <v>0.35714289999999999</v>
      </c>
      <c r="K2679" s="9" t="b">
        <v>0</v>
      </c>
      <c r="L2679" t="s">
        <v>62</v>
      </c>
      <c r="M2679" t="s">
        <v>62</v>
      </c>
      <c r="N2679" t="s">
        <v>62</v>
      </c>
      <c r="O2679" t="s">
        <v>62</v>
      </c>
      <c r="P2679" t="s">
        <v>62</v>
      </c>
      <c r="Q2679">
        <v>-1</v>
      </c>
      <c r="R2679">
        <v>-1</v>
      </c>
      <c r="S2679">
        <v>-1</v>
      </c>
      <c r="T2679" t="s">
        <v>5653</v>
      </c>
      <c r="U2679" t="s">
        <v>8855</v>
      </c>
      <c r="W2679" s="5">
        <f>AVERAGE(X2679:AR2679)</f>
        <v>3667</v>
      </c>
      <c r="X2679">
        <v>614</v>
      </c>
      <c r="Y2679">
        <v>478</v>
      </c>
      <c r="Z2679">
        <v>380</v>
      </c>
      <c r="AA2679">
        <v>434</v>
      </c>
      <c r="AB2679">
        <v>323</v>
      </c>
      <c r="AC2679">
        <v>386</v>
      </c>
      <c r="AD2679">
        <v>426</v>
      </c>
      <c r="AE2679">
        <v>483</v>
      </c>
      <c r="AF2679">
        <v>229</v>
      </c>
      <c r="AG2679">
        <v>427</v>
      </c>
      <c r="AH2679">
        <v>360</v>
      </c>
      <c r="AI2679">
        <v>548</v>
      </c>
      <c r="AJ2679">
        <v>268</v>
      </c>
      <c r="AK2679">
        <v>477</v>
      </c>
      <c r="AL2679">
        <v>397</v>
      </c>
      <c r="AM2679">
        <v>491</v>
      </c>
      <c r="AN2679">
        <v>461</v>
      </c>
      <c r="AO2679">
        <v>317</v>
      </c>
      <c r="AP2679">
        <v>24012</v>
      </c>
      <c r="AQ2679">
        <v>22805</v>
      </c>
      <c r="AR2679">
        <v>22691</v>
      </c>
    </row>
    <row r="2680" spans="1:44" x14ac:dyDescent="0.55000000000000004">
      <c r="A2680"/>
      <c r="C2680" t="s">
        <v>98</v>
      </c>
      <c r="D2680" s="2">
        <v>322.1139</v>
      </c>
      <c r="E2680">
        <v>2.08</v>
      </c>
      <c r="F2680">
        <v>394</v>
      </c>
      <c r="G2680" t="s">
        <v>60</v>
      </c>
      <c r="H2680" t="s">
        <v>99</v>
      </c>
      <c r="J2680">
        <v>1</v>
      </c>
      <c r="K2680" s="9" t="b">
        <v>0</v>
      </c>
      <c r="L2680" t="s">
        <v>62</v>
      </c>
      <c r="M2680" t="s">
        <v>62</v>
      </c>
      <c r="N2680" t="s">
        <v>62</v>
      </c>
      <c r="O2680" t="s">
        <v>62</v>
      </c>
      <c r="P2680" t="s">
        <v>62</v>
      </c>
      <c r="Q2680">
        <v>-1</v>
      </c>
      <c r="R2680">
        <v>-1</v>
      </c>
      <c r="S2680">
        <v>-1</v>
      </c>
      <c r="T2680" t="s">
        <v>820</v>
      </c>
      <c r="U2680" t="s">
        <v>7817</v>
      </c>
      <c r="W2680" s="5">
        <f>AVERAGE(X2680:AR2680)</f>
        <v>11604.238095238095</v>
      </c>
      <c r="X2680">
        <v>8419</v>
      </c>
      <c r="Y2680">
        <v>6282</v>
      </c>
      <c r="Z2680">
        <v>19379</v>
      </c>
      <c r="AA2680">
        <v>7949</v>
      </c>
      <c r="AB2680">
        <v>9062</v>
      </c>
      <c r="AC2680">
        <v>9632</v>
      </c>
      <c r="AD2680">
        <v>11143</v>
      </c>
      <c r="AE2680">
        <v>6990</v>
      </c>
      <c r="AF2680">
        <v>12256</v>
      </c>
      <c r="AG2680">
        <v>12065</v>
      </c>
      <c r="AH2680">
        <v>19973</v>
      </c>
      <c r="AI2680">
        <v>9915</v>
      </c>
      <c r="AJ2680">
        <v>12937</v>
      </c>
      <c r="AK2680">
        <v>16965</v>
      </c>
      <c r="AL2680">
        <v>12979</v>
      </c>
      <c r="AM2680">
        <v>7948</v>
      </c>
      <c r="AN2680">
        <v>13749</v>
      </c>
      <c r="AO2680">
        <v>9396</v>
      </c>
      <c r="AP2680">
        <v>11921</v>
      </c>
      <c r="AQ2680">
        <v>12164</v>
      </c>
      <c r="AR2680">
        <v>12565</v>
      </c>
    </row>
    <row r="2681" spans="1:44" x14ac:dyDescent="0.55000000000000004">
      <c r="A2681"/>
      <c r="C2681" t="s">
        <v>98</v>
      </c>
      <c r="D2681" s="2">
        <v>322.18680000000001</v>
      </c>
      <c r="E2681">
        <v>3.61</v>
      </c>
      <c r="F2681">
        <v>395</v>
      </c>
      <c r="G2681" t="s">
        <v>3010</v>
      </c>
      <c r="H2681" t="s">
        <v>99</v>
      </c>
      <c r="J2681">
        <v>1</v>
      </c>
      <c r="K2681" s="9" t="b">
        <v>0</v>
      </c>
      <c r="L2681" t="s">
        <v>3011</v>
      </c>
      <c r="N2681" t="s">
        <v>3012</v>
      </c>
      <c r="O2681" t="s">
        <v>3013</v>
      </c>
      <c r="P2681" t="s">
        <v>112</v>
      </c>
      <c r="Q2681">
        <v>-1</v>
      </c>
      <c r="R2681">
        <v>-1</v>
      </c>
      <c r="S2681">
        <v>-1</v>
      </c>
      <c r="T2681" t="s">
        <v>1124</v>
      </c>
      <c r="U2681" t="s">
        <v>3014</v>
      </c>
      <c r="W2681" s="5">
        <f>AVERAGE(X2681:AR2681)</f>
        <v>46027.714285714283</v>
      </c>
      <c r="X2681">
        <v>63374</v>
      </c>
      <c r="Y2681">
        <v>52123</v>
      </c>
      <c r="Z2681">
        <v>96401</v>
      </c>
      <c r="AA2681">
        <v>67763</v>
      </c>
      <c r="AB2681">
        <v>102412</v>
      </c>
      <c r="AC2681">
        <v>45036</v>
      </c>
      <c r="AD2681">
        <v>68306</v>
      </c>
      <c r="AE2681">
        <v>34034</v>
      </c>
      <c r="AF2681">
        <v>67689</v>
      </c>
      <c r="AG2681">
        <v>19683</v>
      </c>
      <c r="AH2681">
        <v>18025</v>
      </c>
      <c r="AI2681">
        <v>17453</v>
      </c>
      <c r="AJ2681">
        <v>49495</v>
      </c>
      <c r="AK2681">
        <v>34007</v>
      </c>
      <c r="AL2681">
        <v>34794</v>
      </c>
      <c r="AM2681">
        <v>16200</v>
      </c>
      <c r="AN2681">
        <v>24005</v>
      </c>
      <c r="AO2681">
        <v>14651</v>
      </c>
      <c r="AP2681">
        <v>44977</v>
      </c>
      <c r="AQ2681">
        <v>46430</v>
      </c>
      <c r="AR2681">
        <v>49724</v>
      </c>
    </row>
    <row r="2682" spans="1:44" x14ac:dyDescent="0.55000000000000004">
      <c r="C2682" t="s">
        <v>98</v>
      </c>
      <c r="D2682" s="2">
        <v>323.0761</v>
      </c>
      <c r="E2682">
        <v>4.63</v>
      </c>
      <c r="F2682">
        <v>396</v>
      </c>
      <c r="G2682" t="s">
        <v>60</v>
      </c>
      <c r="H2682" t="s">
        <v>1933</v>
      </c>
      <c r="J2682">
        <v>1</v>
      </c>
      <c r="K2682" s="9" t="b">
        <v>1</v>
      </c>
      <c r="L2682" t="s">
        <v>62</v>
      </c>
      <c r="M2682" t="s">
        <v>62</v>
      </c>
      <c r="N2682" t="s">
        <v>62</v>
      </c>
      <c r="O2682" t="s">
        <v>62</v>
      </c>
      <c r="P2682" t="s">
        <v>62</v>
      </c>
      <c r="Q2682">
        <v>-1</v>
      </c>
      <c r="R2682">
        <v>-1</v>
      </c>
      <c r="S2682">
        <v>-1</v>
      </c>
      <c r="T2682" t="s">
        <v>135</v>
      </c>
      <c r="U2682" t="s">
        <v>4779</v>
      </c>
      <c r="V2682" t="s">
        <v>4780</v>
      </c>
      <c r="W2682" s="5">
        <f>AVERAGE(X2682:AR2682)</f>
        <v>26469.523809523809</v>
      </c>
      <c r="X2682">
        <v>27389</v>
      </c>
      <c r="Y2682">
        <v>22771</v>
      </c>
      <c r="Z2682">
        <v>37815</v>
      </c>
      <c r="AA2682">
        <v>30400</v>
      </c>
      <c r="AB2682">
        <v>32214</v>
      </c>
      <c r="AC2682">
        <v>26089</v>
      </c>
      <c r="AD2682">
        <v>42454</v>
      </c>
      <c r="AE2682">
        <v>40655</v>
      </c>
      <c r="AF2682">
        <v>31441</v>
      </c>
      <c r="AG2682">
        <v>23277</v>
      </c>
      <c r="AH2682">
        <v>23772</v>
      </c>
      <c r="AI2682">
        <v>9709</v>
      </c>
      <c r="AJ2682">
        <v>17032</v>
      </c>
      <c r="AK2682">
        <v>30706</v>
      </c>
      <c r="AL2682">
        <v>18103</v>
      </c>
      <c r="AM2682">
        <v>23713</v>
      </c>
      <c r="AN2682">
        <v>24960</v>
      </c>
      <c r="AO2682">
        <v>12405</v>
      </c>
      <c r="AP2682">
        <v>27753</v>
      </c>
      <c r="AQ2682">
        <v>25922</v>
      </c>
      <c r="AR2682">
        <v>27280</v>
      </c>
    </row>
    <row r="2683" spans="1:44" x14ac:dyDescent="0.55000000000000004">
      <c r="C2683" t="s">
        <v>98</v>
      </c>
      <c r="D2683" s="2">
        <v>323.22629999999998</v>
      </c>
      <c r="E2683">
        <v>11.2</v>
      </c>
      <c r="F2683">
        <v>397</v>
      </c>
      <c r="G2683" t="s">
        <v>4050</v>
      </c>
      <c r="H2683" t="s">
        <v>522</v>
      </c>
      <c r="J2683">
        <v>1</v>
      </c>
      <c r="K2683" s="9" t="b">
        <v>1</v>
      </c>
      <c r="L2683" t="s">
        <v>4051</v>
      </c>
      <c r="N2683" t="s">
        <v>4052</v>
      </c>
      <c r="O2683" t="s">
        <v>4053</v>
      </c>
      <c r="P2683">
        <v>10917</v>
      </c>
      <c r="Q2683">
        <v>517.40610000000004</v>
      </c>
      <c r="R2683">
        <v>463.8032</v>
      </c>
      <c r="S2683">
        <v>500</v>
      </c>
      <c r="T2683" t="s">
        <v>135</v>
      </c>
      <c r="U2683" t="s">
        <v>4054</v>
      </c>
      <c r="V2683" t="s">
        <v>4055</v>
      </c>
      <c r="W2683" s="5">
        <f>AVERAGE(X2683:AR2683)</f>
        <v>32392.761904761905</v>
      </c>
      <c r="X2683">
        <v>22303</v>
      </c>
      <c r="Y2683">
        <v>25297</v>
      </c>
      <c r="Z2683">
        <v>37036</v>
      </c>
      <c r="AA2683">
        <v>32004</v>
      </c>
      <c r="AB2683">
        <v>31187</v>
      </c>
      <c r="AC2683">
        <v>34090</v>
      </c>
      <c r="AD2683">
        <v>43774</v>
      </c>
      <c r="AE2683">
        <v>44964</v>
      </c>
      <c r="AF2683">
        <v>50734</v>
      </c>
      <c r="AG2683">
        <v>20122</v>
      </c>
      <c r="AH2683">
        <v>19278</v>
      </c>
      <c r="AI2683">
        <v>21119</v>
      </c>
      <c r="AJ2683">
        <v>35126</v>
      </c>
      <c r="AK2683">
        <v>32559</v>
      </c>
      <c r="AL2683">
        <v>35717</v>
      </c>
      <c r="AM2683">
        <v>37009</v>
      </c>
      <c r="AN2683">
        <v>31929</v>
      </c>
      <c r="AO2683">
        <v>38084</v>
      </c>
      <c r="AP2683">
        <v>30318</v>
      </c>
      <c r="AQ2683">
        <v>26613</v>
      </c>
      <c r="AR2683">
        <v>30985</v>
      </c>
    </row>
    <row r="2684" spans="1:44" x14ac:dyDescent="0.55000000000000004">
      <c r="A2684"/>
      <c r="C2684" t="s">
        <v>98</v>
      </c>
      <c r="D2684" s="2">
        <v>324.28989999999999</v>
      </c>
      <c r="E2684">
        <v>9.9</v>
      </c>
      <c r="F2684">
        <v>398</v>
      </c>
      <c r="G2684" t="s">
        <v>60</v>
      </c>
      <c r="H2684" t="s">
        <v>99</v>
      </c>
      <c r="I2684" t="s">
        <v>8940</v>
      </c>
      <c r="J2684">
        <v>0.35714289999999999</v>
      </c>
      <c r="K2684" s="9" t="b">
        <v>0</v>
      </c>
      <c r="L2684" t="s">
        <v>62</v>
      </c>
      <c r="M2684" t="s">
        <v>62</v>
      </c>
      <c r="N2684" t="s">
        <v>62</v>
      </c>
      <c r="O2684" t="s">
        <v>62</v>
      </c>
      <c r="P2684" t="s">
        <v>62</v>
      </c>
      <c r="Q2684">
        <v>-1</v>
      </c>
      <c r="R2684">
        <v>-1</v>
      </c>
      <c r="S2684">
        <v>-1</v>
      </c>
      <c r="T2684" t="s">
        <v>3344</v>
      </c>
      <c r="U2684" t="s">
        <v>8941</v>
      </c>
      <c r="W2684" s="5">
        <f>AVERAGE(X2684:AR2684)</f>
        <v>2113.1904761904761</v>
      </c>
      <c r="X2684">
        <v>1186</v>
      </c>
      <c r="Y2684">
        <v>872</v>
      </c>
      <c r="Z2684">
        <v>932</v>
      </c>
      <c r="AA2684">
        <v>757</v>
      </c>
      <c r="AB2684">
        <v>599</v>
      </c>
      <c r="AC2684">
        <v>1407</v>
      </c>
      <c r="AD2684">
        <v>1110</v>
      </c>
      <c r="AE2684">
        <v>437</v>
      </c>
      <c r="AF2684">
        <v>1071</v>
      </c>
      <c r="AG2684">
        <v>1143</v>
      </c>
      <c r="AH2684">
        <v>835</v>
      </c>
      <c r="AI2684">
        <v>893</v>
      </c>
      <c r="AJ2684">
        <v>772</v>
      </c>
      <c r="AK2684">
        <v>591</v>
      </c>
      <c r="AL2684">
        <v>1685</v>
      </c>
      <c r="AM2684">
        <v>728</v>
      </c>
      <c r="AN2684">
        <v>743</v>
      </c>
      <c r="AO2684">
        <v>1075</v>
      </c>
      <c r="AP2684">
        <v>8948</v>
      </c>
      <c r="AQ2684">
        <v>8935</v>
      </c>
      <c r="AR2684">
        <v>9658</v>
      </c>
    </row>
    <row r="2685" spans="1:44" x14ac:dyDescent="0.55000000000000004">
      <c r="C2685" t="s">
        <v>98</v>
      </c>
      <c r="D2685" s="2">
        <v>324.29050000000001</v>
      </c>
      <c r="E2685">
        <v>10.32</v>
      </c>
      <c r="F2685">
        <v>399</v>
      </c>
      <c r="G2685" t="s">
        <v>4082</v>
      </c>
      <c r="H2685" t="s">
        <v>99</v>
      </c>
      <c r="J2685">
        <v>1</v>
      </c>
      <c r="K2685" s="9" t="b">
        <v>1</v>
      </c>
      <c r="L2685" t="s">
        <v>4083</v>
      </c>
      <c r="N2685" t="s">
        <v>4084</v>
      </c>
      <c r="O2685" t="s">
        <v>4085</v>
      </c>
      <c r="P2685">
        <v>5283446</v>
      </c>
      <c r="Q2685">
        <v>200.4016</v>
      </c>
      <c r="R2685">
        <v>599.17319999999995</v>
      </c>
      <c r="S2685">
        <v>750</v>
      </c>
      <c r="T2685" t="s">
        <v>135</v>
      </c>
      <c r="U2685" t="s">
        <v>4086</v>
      </c>
      <c r="V2685" t="s">
        <v>4087</v>
      </c>
      <c r="W2685" s="5">
        <f>AVERAGE(X2685:AR2685)</f>
        <v>32184.714285714286</v>
      </c>
      <c r="X2685">
        <v>49637</v>
      </c>
      <c r="Y2685">
        <v>41820</v>
      </c>
      <c r="Z2685">
        <v>44697</v>
      </c>
      <c r="AA2685">
        <v>66939</v>
      </c>
      <c r="AB2685">
        <v>90517</v>
      </c>
      <c r="AC2685">
        <v>78323</v>
      </c>
      <c r="AD2685">
        <v>24151</v>
      </c>
      <c r="AE2685">
        <v>29390</v>
      </c>
      <c r="AF2685">
        <v>53946</v>
      </c>
      <c r="AG2685">
        <v>12404</v>
      </c>
      <c r="AH2685">
        <v>15051</v>
      </c>
      <c r="AI2685">
        <v>10880</v>
      </c>
      <c r="AJ2685">
        <v>8280</v>
      </c>
      <c r="AK2685">
        <v>8375</v>
      </c>
      <c r="AL2685">
        <v>7530</v>
      </c>
      <c r="AM2685">
        <v>7352</v>
      </c>
      <c r="AN2685">
        <v>18295</v>
      </c>
      <c r="AO2685">
        <v>10362</v>
      </c>
      <c r="AP2685">
        <v>33718</v>
      </c>
      <c r="AQ2685">
        <v>32248</v>
      </c>
      <c r="AR2685">
        <v>31964</v>
      </c>
    </row>
    <row r="2686" spans="1:44" x14ac:dyDescent="0.55000000000000004">
      <c r="C2686" t="s">
        <v>98</v>
      </c>
      <c r="D2686" s="2">
        <v>325.1404</v>
      </c>
      <c r="E2686">
        <v>4.1100000000000003</v>
      </c>
      <c r="F2686">
        <v>400</v>
      </c>
      <c r="G2686" t="s">
        <v>3649</v>
      </c>
      <c r="H2686" t="s">
        <v>454</v>
      </c>
      <c r="J2686">
        <v>1</v>
      </c>
      <c r="K2686" s="9" t="b">
        <v>1</v>
      </c>
      <c r="L2686" t="s">
        <v>3650</v>
      </c>
      <c r="N2686" t="s">
        <v>3651</v>
      </c>
      <c r="O2686" t="s">
        <v>3652</v>
      </c>
      <c r="P2686" t="s">
        <v>112</v>
      </c>
      <c r="Q2686">
        <v>380.65539999999999</v>
      </c>
      <c r="R2686">
        <v>750</v>
      </c>
      <c r="S2686">
        <v>1000</v>
      </c>
      <c r="T2686" t="s">
        <v>135</v>
      </c>
      <c r="U2686" t="s">
        <v>5320</v>
      </c>
      <c r="V2686" t="s">
        <v>5321</v>
      </c>
      <c r="W2686" s="5">
        <f>AVERAGE(X2686:AR2686)</f>
        <v>22303.380952380954</v>
      </c>
      <c r="X2686">
        <v>31140</v>
      </c>
      <c r="Y2686">
        <v>26313</v>
      </c>
      <c r="Z2686">
        <v>32503</v>
      </c>
      <c r="AA2686">
        <v>31572</v>
      </c>
      <c r="AB2686">
        <v>34490</v>
      </c>
      <c r="AC2686">
        <v>28177</v>
      </c>
      <c r="AD2686">
        <v>26041</v>
      </c>
      <c r="AE2686">
        <v>23723</v>
      </c>
      <c r="AF2686">
        <v>22559</v>
      </c>
      <c r="AG2686">
        <v>18293</v>
      </c>
      <c r="AH2686">
        <v>13872</v>
      </c>
      <c r="AI2686">
        <v>16271</v>
      </c>
      <c r="AJ2686">
        <v>15459</v>
      </c>
      <c r="AK2686">
        <v>18426</v>
      </c>
      <c r="AL2686">
        <v>18645</v>
      </c>
      <c r="AM2686">
        <v>15947</v>
      </c>
      <c r="AN2686">
        <v>16581</v>
      </c>
      <c r="AO2686">
        <v>15242</v>
      </c>
      <c r="AP2686">
        <v>18819</v>
      </c>
      <c r="AQ2686">
        <v>20118</v>
      </c>
      <c r="AR2686">
        <v>24180</v>
      </c>
    </row>
    <row r="2687" spans="1:44" x14ac:dyDescent="0.55000000000000004">
      <c r="C2687" t="s">
        <v>98</v>
      </c>
      <c r="D2687" s="2">
        <v>325.14400000000001</v>
      </c>
      <c r="E2687">
        <v>4.8899999999999997</v>
      </c>
      <c r="F2687">
        <v>401</v>
      </c>
      <c r="G2687" t="s">
        <v>3649</v>
      </c>
      <c r="H2687" t="s">
        <v>454</v>
      </c>
      <c r="J2687">
        <v>0.67857140000000005</v>
      </c>
      <c r="K2687" s="9" t="b">
        <v>1</v>
      </c>
      <c r="L2687" t="s">
        <v>3650</v>
      </c>
      <c r="N2687" t="s">
        <v>3651</v>
      </c>
      <c r="O2687" t="s">
        <v>3652</v>
      </c>
      <c r="P2687" t="s">
        <v>112</v>
      </c>
      <c r="Q2687">
        <v>210.2731</v>
      </c>
      <c r="R2687">
        <v>750</v>
      </c>
      <c r="S2687">
        <v>1000</v>
      </c>
      <c r="T2687" t="s">
        <v>135</v>
      </c>
      <c r="U2687" t="s">
        <v>3653</v>
      </c>
      <c r="V2687" t="s">
        <v>3654</v>
      </c>
      <c r="W2687" s="5">
        <f>AVERAGE(X2687:AR2687)</f>
        <v>36304.285714285717</v>
      </c>
      <c r="X2687">
        <v>1837</v>
      </c>
      <c r="Y2687">
        <v>1750</v>
      </c>
      <c r="Z2687">
        <v>1813</v>
      </c>
      <c r="AA2687">
        <v>1641</v>
      </c>
      <c r="AB2687">
        <v>1846</v>
      </c>
      <c r="AC2687">
        <v>1388</v>
      </c>
      <c r="AD2687">
        <v>1335</v>
      </c>
      <c r="AE2687">
        <v>1978</v>
      </c>
      <c r="AF2687">
        <v>1329</v>
      </c>
      <c r="AG2687">
        <v>98752</v>
      </c>
      <c r="AH2687">
        <v>69444</v>
      </c>
      <c r="AI2687">
        <v>67946</v>
      </c>
      <c r="AJ2687">
        <v>87495</v>
      </c>
      <c r="AK2687">
        <v>72448</v>
      </c>
      <c r="AL2687">
        <v>78280</v>
      </c>
      <c r="AM2687">
        <v>44268</v>
      </c>
      <c r="AN2687">
        <v>80506</v>
      </c>
      <c r="AO2687">
        <v>49794</v>
      </c>
      <c r="AP2687">
        <v>30781</v>
      </c>
      <c r="AQ2687">
        <v>31857</v>
      </c>
      <c r="AR2687">
        <v>35902</v>
      </c>
    </row>
    <row r="2688" spans="1:44" x14ac:dyDescent="0.55000000000000004">
      <c r="A2688"/>
      <c r="C2688" t="s">
        <v>98</v>
      </c>
      <c r="D2688" s="2">
        <v>325.23590000000002</v>
      </c>
      <c r="E2688">
        <v>10.19</v>
      </c>
      <c r="F2688">
        <v>402</v>
      </c>
      <c r="G2688" t="s">
        <v>5534</v>
      </c>
      <c r="H2688" t="s">
        <v>99</v>
      </c>
      <c r="J2688">
        <v>1</v>
      </c>
      <c r="K2688" s="9" t="b">
        <v>0</v>
      </c>
      <c r="L2688" t="s">
        <v>5535</v>
      </c>
      <c r="N2688" t="s">
        <v>5536</v>
      </c>
      <c r="O2688" t="s">
        <v>5537</v>
      </c>
      <c r="P2688" t="s">
        <v>112</v>
      </c>
      <c r="Q2688">
        <v>-1</v>
      </c>
      <c r="R2688">
        <v>-1</v>
      </c>
      <c r="S2688">
        <v>-1</v>
      </c>
      <c r="T2688" t="s">
        <v>313</v>
      </c>
      <c r="U2688" t="s">
        <v>5538</v>
      </c>
      <c r="W2688" s="5">
        <f>AVERAGE(X2688:AR2688)</f>
        <v>21177.047619047618</v>
      </c>
      <c r="X2688">
        <v>24584</v>
      </c>
      <c r="Y2688">
        <v>20112</v>
      </c>
      <c r="Z2688">
        <v>27510</v>
      </c>
      <c r="AA2688">
        <v>24115</v>
      </c>
      <c r="AB2688">
        <v>24435</v>
      </c>
      <c r="AC2688">
        <v>22528</v>
      </c>
      <c r="AD2688">
        <v>30324</v>
      </c>
      <c r="AE2688">
        <v>35505</v>
      </c>
      <c r="AF2688">
        <v>9143</v>
      </c>
      <c r="AG2688">
        <v>17741</v>
      </c>
      <c r="AH2688">
        <v>20170</v>
      </c>
      <c r="AI2688">
        <v>10729</v>
      </c>
      <c r="AJ2688">
        <v>11413</v>
      </c>
      <c r="AK2688">
        <v>27898</v>
      </c>
      <c r="AL2688">
        <v>46971</v>
      </c>
      <c r="AM2688">
        <v>20811</v>
      </c>
      <c r="AN2688">
        <v>17979</v>
      </c>
      <c r="AO2688">
        <v>14564</v>
      </c>
      <c r="AP2688">
        <v>13279</v>
      </c>
      <c r="AQ2688">
        <v>12438</v>
      </c>
      <c r="AR2688">
        <v>12469</v>
      </c>
    </row>
    <row r="2689" spans="1:44" x14ac:dyDescent="0.55000000000000004">
      <c r="A2689"/>
      <c r="C2689" t="s">
        <v>98</v>
      </c>
      <c r="D2689" s="2">
        <v>325.30779999999999</v>
      </c>
      <c r="E2689">
        <v>11.03</v>
      </c>
      <c r="F2689">
        <v>403</v>
      </c>
      <c r="G2689" t="s">
        <v>60</v>
      </c>
      <c r="H2689" t="s">
        <v>99</v>
      </c>
      <c r="J2689">
        <v>1</v>
      </c>
      <c r="K2689" s="9" t="b">
        <v>0</v>
      </c>
      <c r="L2689" t="s">
        <v>62</v>
      </c>
      <c r="M2689" t="s">
        <v>62</v>
      </c>
      <c r="N2689" t="s">
        <v>62</v>
      </c>
      <c r="O2689" t="s">
        <v>62</v>
      </c>
      <c r="P2689" t="s">
        <v>62</v>
      </c>
      <c r="Q2689">
        <v>-1</v>
      </c>
      <c r="R2689">
        <v>-1</v>
      </c>
      <c r="S2689">
        <v>-1</v>
      </c>
      <c r="T2689" t="s">
        <v>368</v>
      </c>
      <c r="U2689" t="s">
        <v>7692</v>
      </c>
      <c r="W2689" s="5">
        <f>AVERAGE(X2689:AR2689)</f>
        <v>11971.571428571429</v>
      </c>
      <c r="X2689">
        <v>15957</v>
      </c>
      <c r="Y2689">
        <v>12053</v>
      </c>
      <c r="Z2689">
        <v>12105</v>
      </c>
      <c r="AA2689">
        <v>13773</v>
      </c>
      <c r="AB2689">
        <v>12572</v>
      </c>
      <c r="AC2689">
        <v>12348</v>
      </c>
      <c r="AD2689">
        <v>14214</v>
      </c>
      <c r="AE2689">
        <v>15790</v>
      </c>
      <c r="AF2689">
        <v>16363</v>
      </c>
      <c r="AG2689">
        <v>8405</v>
      </c>
      <c r="AH2689">
        <v>11138</v>
      </c>
      <c r="AI2689">
        <v>11719</v>
      </c>
      <c r="AJ2689">
        <v>10850</v>
      </c>
      <c r="AK2689">
        <v>9439</v>
      </c>
      <c r="AL2689">
        <v>11356</v>
      </c>
      <c r="AM2689">
        <v>8447</v>
      </c>
      <c r="AN2689">
        <v>9615</v>
      </c>
      <c r="AO2689">
        <v>10103</v>
      </c>
      <c r="AP2689">
        <v>12250</v>
      </c>
      <c r="AQ2689">
        <v>10778</v>
      </c>
      <c r="AR2689">
        <v>12128</v>
      </c>
    </row>
    <row r="2690" spans="1:44" x14ac:dyDescent="0.55000000000000004">
      <c r="A2690"/>
      <c r="C2690" t="s">
        <v>98</v>
      </c>
      <c r="D2690" s="2">
        <v>325.32139999999998</v>
      </c>
      <c r="E2690">
        <v>10.39</v>
      </c>
      <c r="F2690">
        <v>404</v>
      </c>
      <c r="G2690" t="s">
        <v>60</v>
      </c>
      <c r="H2690" t="s">
        <v>99</v>
      </c>
      <c r="I2690" t="s">
        <v>9008</v>
      </c>
      <c r="J2690">
        <v>0.35714289999999999</v>
      </c>
      <c r="K2690" s="9" t="b">
        <v>0</v>
      </c>
      <c r="L2690" t="s">
        <v>62</v>
      </c>
      <c r="M2690" t="s">
        <v>62</v>
      </c>
      <c r="N2690" t="s">
        <v>62</v>
      </c>
      <c r="O2690" t="s">
        <v>62</v>
      </c>
      <c r="P2690" t="s">
        <v>62</v>
      </c>
      <c r="Q2690">
        <v>-1</v>
      </c>
      <c r="R2690">
        <v>-1</v>
      </c>
      <c r="S2690">
        <v>-1</v>
      </c>
      <c r="T2690" t="s">
        <v>8102</v>
      </c>
      <c r="U2690" t="s">
        <v>9009</v>
      </c>
      <c r="W2690" s="5">
        <f>AVERAGE(X2690:AR2690)</f>
        <v>1173.3809523809523</v>
      </c>
      <c r="X2690">
        <v>0</v>
      </c>
      <c r="Y2690">
        <v>0</v>
      </c>
      <c r="Z2690">
        <v>0</v>
      </c>
      <c r="AA2690">
        <v>0</v>
      </c>
      <c r="AB2690">
        <v>0</v>
      </c>
      <c r="AC2690">
        <v>0</v>
      </c>
      <c r="AD2690">
        <v>0</v>
      </c>
      <c r="AE2690">
        <v>0</v>
      </c>
      <c r="AF2690">
        <v>0</v>
      </c>
      <c r="AG2690">
        <v>0</v>
      </c>
      <c r="AH2690">
        <v>764</v>
      </c>
      <c r="AI2690">
        <v>0</v>
      </c>
      <c r="AJ2690">
        <v>0</v>
      </c>
      <c r="AK2690">
        <v>0</v>
      </c>
      <c r="AL2690">
        <v>0</v>
      </c>
      <c r="AM2690">
        <v>0</v>
      </c>
      <c r="AN2690">
        <v>0</v>
      </c>
      <c r="AO2690">
        <v>0</v>
      </c>
      <c r="AP2690">
        <v>8656</v>
      </c>
      <c r="AQ2690">
        <v>7338</v>
      </c>
      <c r="AR2690">
        <v>7883</v>
      </c>
    </row>
    <row r="2691" spans="1:44" x14ac:dyDescent="0.55000000000000004">
      <c r="A2691"/>
      <c r="C2691" t="s">
        <v>98</v>
      </c>
      <c r="D2691" s="2">
        <v>326.08479999999997</v>
      </c>
      <c r="E2691">
        <v>9.4</v>
      </c>
      <c r="F2691">
        <v>405</v>
      </c>
      <c r="G2691" t="s">
        <v>8566</v>
      </c>
      <c r="H2691" t="s">
        <v>99</v>
      </c>
      <c r="J2691">
        <v>0.78571429999999998</v>
      </c>
      <c r="K2691" s="9" t="b">
        <v>0</v>
      </c>
      <c r="L2691" t="s">
        <v>8567</v>
      </c>
      <c r="N2691" t="s">
        <v>8568</v>
      </c>
      <c r="O2691" t="s">
        <v>8569</v>
      </c>
      <c r="P2691" t="s">
        <v>8570</v>
      </c>
      <c r="Q2691">
        <v>-1</v>
      </c>
      <c r="R2691">
        <v>-1</v>
      </c>
      <c r="S2691">
        <v>-1</v>
      </c>
      <c r="T2691" t="s">
        <v>1124</v>
      </c>
      <c r="U2691" t="s">
        <v>8571</v>
      </c>
      <c r="W2691" s="5">
        <f>AVERAGE(X2691:AR2691)</f>
        <v>7906.0952380952385</v>
      </c>
      <c r="X2691">
        <v>14158</v>
      </c>
      <c r="Y2691">
        <v>14100</v>
      </c>
      <c r="Z2691">
        <v>13078</v>
      </c>
      <c r="AA2691">
        <v>12669</v>
      </c>
      <c r="AB2691">
        <v>21758</v>
      </c>
      <c r="AC2691">
        <v>3332</v>
      </c>
      <c r="AD2691">
        <v>3063</v>
      </c>
      <c r="AE2691">
        <v>10023</v>
      </c>
      <c r="AF2691">
        <v>1367</v>
      </c>
      <c r="AG2691">
        <v>5526</v>
      </c>
      <c r="AH2691">
        <v>6132</v>
      </c>
      <c r="AI2691">
        <v>7634</v>
      </c>
      <c r="AJ2691">
        <v>5231</v>
      </c>
      <c r="AK2691">
        <v>5202</v>
      </c>
      <c r="AL2691">
        <v>6327</v>
      </c>
      <c r="AM2691">
        <v>1276</v>
      </c>
      <c r="AN2691">
        <v>1376</v>
      </c>
      <c r="AO2691">
        <v>1511</v>
      </c>
      <c r="AP2691">
        <v>10979</v>
      </c>
      <c r="AQ2691">
        <v>10672</v>
      </c>
      <c r="AR2691">
        <v>10614</v>
      </c>
    </row>
    <row r="2692" spans="1:44" x14ac:dyDescent="0.55000000000000004">
      <c r="A2692"/>
      <c r="C2692" t="s">
        <v>98</v>
      </c>
      <c r="D2692" s="2">
        <v>326.30590000000001</v>
      </c>
      <c r="E2692">
        <v>10.24</v>
      </c>
      <c r="F2692">
        <v>406</v>
      </c>
      <c r="G2692" t="s">
        <v>8867</v>
      </c>
      <c r="H2692" t="s">
        <v>99</v>
      </c>
      <c r="J2692">
        <v>0.35714289999999999</v>
      </c>
      <c r="K2692" s="9" t="b">
        <v>0</v>
      </c>
      <c r="L2692" t="s">
        <v>8868</v>
      </c>
      <c r="N2692" t="s">
        <v>8869</v>
      </c>
      <c r="O2692" t="s">
        <v>8870</v>
      </c>
      <c r="P2692" t="s">
        <v>8871</v>
      </c>
      <c r="Q2692">
        <v>-1</v>
      </c>
      <c r="R2692">
        <v>-1</v>
      </c>
      <c r="S2692">
        <v>-1</v>
      </c>
      <c r="T2692" t="s">
        <v>7991</v>
      </c>
      <c r="U2692" t="s">
        <v>8872</v>
      </c>
      <c r="W2692" s="5">
        <f>AVERAGE(X2692:AR2692)</f>
        <v>3393.5238095238096</v>
      </c>
      <c r="X2692">
        <v>2796</v>
      </c>
      <c r="Y2692">
        <v>701</v>
      </c>
      <c r="Z2692">
        <v>2401</v>
      </c>
      <c r="AA2692">
        <v>2160</v>
      </c>
      <c r="AB2692">
        <v>3190</v>
      </c>
      <c r="AC2692">
        <v>3298</v>
      </c>
      <c r="AD2692">
        <v>1394</v>
      </c>
      <c r="AE2692">
        <v>1466</v>
      </c>
      <c r="AF2692">
        <v>1864</v>
      </c>
      <c r="AG2692">
        <v>279</v>
      </c>
      <c r="AH2692">
        <v>829</v>
      </c>
      <c r="AI2692">
        <v>896</v>
      </c>
      <c r="AJ2692">
        <v>870</v>
      </c>
      <c r="AK2692">
        <v>1017</v>
      </c>
      <c r="AL2692">
        <v>1675</v>
      </c>
      <c r="AM2692">
        <v>774</v>
      </c>
      <c r="AN2692">
        <v>1081</v>
      </c>
      <c r="AO2692">
        <v>563</v>
      </c>
      <c r="AP2692">
        <v>14882</v>
      </c>
      <c r="AQ2692">
        <v>14934</v>
      </c>
      <c r="AR2692">
        <v>14194</v>
      </c>
    </row>
    <row r="2693" spans="1:44" x14ac:dyDescent="0.55000000000000004">
      <c r="C2693" t="s">
        <v>98</v>
      </c>
      <c r="D2693" s="2">
        <v>327.00779999999997</v>
      </c>
      <c r="E2693">
        <v>8.02</v>
      </c>
      <c r="F2693">
        <v>407</v>
      </c>
      <c r="G2693" t="s">
        <v>6816</v>
      </c>
      <c r="H2693" t="s">
        <v>99</v>
      </c>
      <c r="J2693">
        <v>1</v>
      </c>
      <c r="K2693" s="9" t="b">
        <v>1</v>
      </c>
      <c r="L2693" t="s">
        <v>6817</v>
      </c>
      <c r="N2693" t="s">
        <v>6818</v>
      </c>
      <c r="O2693" t="s">
        <v>6819</v>
      </c>
      <c r="P2693" t="s">
        <v>6820</v>
      </c>
      <c r="Q2693">
        <v>378.44869999999997</v>
      </c>
      <c r="R2693">
        <v>704.6327</v>
      </c>
      <c r="S2693">
        <v>500</v>
      </c>
      <c r="T2693" t="s">
        <v>105</v>
      </c>
      <c r="U2693" t="s">
        <v>6821</v>
      </c>
      <c r="V2693" t="s">
        <v>6822</v>
      </c>
      <c r="W2693" s="5">
        <f>AVERAGE(X2693:AR2693)</f>
        <v>14992.380952380952</v>
      </c>
      <c r="X2693">
        <v>15733</v>
      </c>
      <c r="Y2693">
        <v>13388</v>
      </c>
      <c r="Z2693">
        <v>15347</v>
      </c>
      <c r="AA2693">
        <v>14078</v>
      </c>
      <c r="AB2693">
        <v>14205</v>
      </c>
      <c r="AC2693">
        <v>14916</v>
      </c>
      <c r="AD2693">
        <v>13603</v>
      </c>
      <c r="AE2693">
        <v>14379</v>
      </c>
      <c r="AF2693">
        <v>14370</v>
      </c>
      <c r="AG2693">
        <v>14943</v>
      </c>
      <c r="AH2693">
        <v>14927</v>
      </c>
      <c r="AI2693">
        <v>17436</v>
      </c>
      <c r="AJ2693">
        <v>17094</v>
      </c>
      <c r="AK2693">
        <v>15044</v>
      </c>
      <c r="AL2693">
        <v>13174</v>
      </c>
      <c r="AM2693">
        <v>15207</v>
      </c>
      <c r="AN2693">
        <v>15326</v>
      </c>
      <c r="AO2693">
        <v>16018</v>
      </c>
      <c r="AP2693">
        <v>14731</v>
      </c>
      <c r="AQ2693">
        <v>14673</v>
      </c>
      <c r="AR2693">
        <v>16248</v>
      </c>
    </row>
    <row r="2694" spans="1:44" x14ac:dyDescent="0.55000000000000004">
      <c r="C2694" t="s">
        <v>98</v>
      </c>
      <c r="D2694" s="2">
        <v>327.0487</v>
      </c>
      <c r="E2694">
        <v>2.04</v>
      </c>
      <c r="F2694">
        <v>408</v>
      </c>
      <c r="G2694" t="s">
        <v>60</v>
      </c>
      <c r="H2694" t="s">
        <v>99</v>
      </c>
      <c r="J2694">
        <v>1</v>
      </c>
      <c r="K2694" s="9" t="b">
        <v>1</v>
      </c>
      <c r="L2694" t="s">
        <v>62</v>
      </c>
      <c r="M2694" t="s">
        <v>62</v>
      </c>
      <c r="N2694" t="s">
        <v>62</v>
      </c>
      <c r="O2694" t="s">
        <v>62</v>
      </c>
      <c r="P2694" t="s">
        <v>62</v>
      </c>
      <c r="Q2694">
        <v>-1</v>
      </c>
      <c r="R2694">
        <v>-1</v>
      </c>
      <c r="S2694">
        <v>-1</v>
      </c>
      <c r="T2694" t="s">
        <v>135</v>
      </c>
      <c r="U2694" t="s">
        <v>5488</v>
      </c>
      <c r="V2694" t="s">
        <v>5489</v>
      </c>
      <c r="W2694" s="5">
        <f>AVERAGE(X2694:AR2694)</f>
        <v>21399.285714285714</v>
      </c>
      <c r="X2694">
        <v>12991</v>
      </c>
      <c r="Y2694">
        <v>14373</v>
      </c>
      <c r="Z2694">
        <v>25466</v>
      </c>
      <c r="AA2694">
        <v>15182</v>
      </c>
      <c r="AB2694">
        <v>12603</v>
      </c>
      <c r="AC2694">
        <v>14998</v>
      </c>
      <c r="AD2694">
        <v>27684</v>
      </c>
      <c r="AE2694">
        <v>14446</v>
      </c>
      <c r="AF2694">
        <v>26036</v>
      </c>
      <c r="AG2694">
        <v>14998</v>
      </c>
      <c r="AH2694">
        <v>20846</v>
      </c>
      <c r="AI2694">
        <v>16553</v>
      </c>
      <c r="AJ2694">
        <v>21598</v>
      </c>
      <c r="AK2694">
        <v>34357</v>
      </c>
      <c r="AL2694">
        <v>48066</v>
      </c>
      <c r="AM2694">
        <v>20057</v>
      </c>
      <c r="AN2694">
        <v>23982</v>
      </c>
      <c r="AO2694">
        <v>24988</v>
      </c>
      <c r="AP2694">
        <v>20136</v>
      </c>
      <c r="AQ2694">
        <v>20792</v>
      </c>
      <c r="AR2694">
        <v>19233</v>
      </c>
    </row>
    <row r="2695" spans="1:44" x14ac:dyDescent="0.55000000000000004">
      <c r="A2695"/>
      <c r="C2695" t="s">
        <v>98</v>
      </c>
      <c r="D2695" s="2">
        <v>327.0788</v>
      </c>
      <c r="E2695">
        <v>8.9600000000000009</v>
      </c>
      <c r="F2695">
        <v>409</v>
      </c>
      <c r="G2695" t="s">
        <v>7889</v>
      </c>
      <c r="H2695" t="s">
        <v>99</v>
      </c>
      <c r="J2695">
        <v>1</v>
      </c>
      <c r="K2695" s="9" t="b">
        <v>0</v>
      </c>
      <c r="L2695" t="s">
        <v>7890</v>
      </c>
      <c r="N2695" t="s">
        <v>7891</v>
      </c>
      <c r="O2695" t="s">
        <v>7892</v>
      </c>
      <c r="P2695">
        <v>8289</v>
      </c>
      <c r="Q2695">
        <v>-1</v>
      </c>
      <c r="R2695">
        <v>-1</v>
      </c>
      <c r="S2695">
        <v>-1</v>
      </c>
      <c r="T2695" t="s">
        <v>2991</v>
      </c>
      <c r="U2695" t="s">
        <v>7893</v>
      </c>
      <c r="W2695" s="5">
        <f>AVERAGE(X2695:AR2695)</f>
        <v>11361.857142857143</v>
      </c>
      <c r="X2695">
        <v>12515</v>
      </c>
      <c r="Y2695">
        <v>9717</v>
      </c>
      <c r="Z2695">
        <v>11121</v>
      </c>
      <c r="AA2695">
        <v>10051</v>
      </c>
      <c r="AB2695">
        <v>11280</v>
      </c>
      <c r="AC2695">
        <v>11239</v>
      </c>
      <c r="AD2695">
        <v>11824</v>
      </c>
      <c r="AE2695">
        <v>10357</v>
      </c>
      <c r="AF2695">
        <v>12025</v>
      </c>
      <c r="AG2695">
        <v>11307</v>
      </c>
      <c r="AH2695">
        <v>11507</v>
      </c>
      <c r="AI2695">
        <v>11775</v>
      </c>
      <c r="AJ2695">
        <v>11830</v>
      </c>
      <c r="AK2695">
        <v>11256</v>
      </c>
      <c r="AL2695">
        <v>12343</v>
      </c>
      <c r="AM2695">
        <v>11536</v>
      </c>
      <c r="AN2695">
        <v>10250</v>
      </c>
      <c r="AO2695">
        <v>11070</v>
      </c>
      <c r="AP2695">
        <v>11244</v>
      </c>
      <c r="AQ2695">
        <v>12105</v>
      </c>
      <c r="AR2695">
        <v>12247</v>
      </c>
    </row>
    <row r="2696" spans="1:44" x14ac:dyDescent="0.55000000000000004">
      <c r="C2696" t="s">
        <v>98</v>
      </c>
      <c r="D2696" s="2">
        <v>327.15879999999999</v>
      </c>
      <c r="E2696">
        <v>5.16</v>
      </c>
      <c r="F2696">
        <v>410</v>
      </c>
      <c r="G2696" t="s">
        <v>60</v>
      </c>
      <c r="H2696" t="s">
        <v>277</v>
      </c>
      <c r="J2696">
        <v>0.71428570000000002</v>
      </c>
      <c r="K2696" s="9" t="b">
        <v>1</v>
      </c>
      <c r="L2696" t="s">
        <v>62</v>
      </c>
      <c r="M2696" t="s">
        <v>62</v>
      </c>
      <c r="N2696" t="s">
        <v>62</v>
      </c>
      <c r="O2696" t="s">
        <v>62</v>
      </c>
      <c r="P2696" t="s">
        <v>62</v>
      </c>
      <c r="Q2696">
        <v>-1</v>
      </c>
      <c r="R2696">
        <v>-1</v>
      </c>
      <c r="S2696">
        <v>-1</v>
      </c>
      <c r="T2696" t="s">
        <v>348</v>
      </c>
      <c r="U2696" t="s">
        <v>6513</v>
      </c>
      <c r="V2696" t="s">
        <v>6514</v>
      </c>
      <c r="W2696" s="5">
        <f>AVERAGE(X2696:AR2696)</f>
        <v>16418.904761904763</v>
      </c>
      <c r="X2696">
        <v>3607</v>
      </c>
      <c r="Y2696">
        <v>2533</v>
      </c>
      <c r="Z2696">
        <v>3672</v>
      </c>
      <c r="AA2696">
        <v>2770</v>
      </c>
      <c r="AB2696">
        <v>2446</v>
      </c>
      <c r="AC2696">
        <v>2033</v>
      </c>
      <c r="AD2696">
        <v>2549</v>
      </c>
      <c r="AE2696">
        <v>2472</v>
      </c>
      <c r="AF2696">
        <v>3069</v>
      </c>
      <c r="AG2696">
        <v>31590</v>
      </c>
      <c r="AH2696">
        <v>27740</v>
      </c>
      <c r="AI2696">
        <v>32277</v>
      </c>
      <c r="AJ2696">
        <v>26337</v>
      </c>
      <c r="AK2696">
        <v>35543</v>
      </c>
      <c r="AL2696">
        <v>37829</v>
      </c>
      <c r="AM2696">
        <v>24934</v>
      </c>
      <c r="AN2696">
        <v>34280</v>
      </c>
      <c r="AO2696">
        <v>24098</v>
      </c>
      <c r="AP2696">
        <v>14032</v>
      </c>
      <c r="AQ2696">
        <v>14455</v>
      </c>
      <c r="AR2696">
        <v>16531</v>
      </c>
    </row>
    <row r="2697" spans="1:44" x14ac:dyDescent="0.55000000000000004">
      <c r="C2697" t="s">
        <v>98</v>
      </c>
      <c r="D2697" s="2">
        <v>327.15910000000002</v>
      </c>
      <c r="E2697">
        <v>1.2</v>
      </c>
      <c r="F2697">
        <v>411</v>
      </c>
      <c r="G2697" t="s">
        <v>60</v>
      </c>
      <c r="H2697" t="s">
        <v>99</v>
      </c>
      <c r="J2697">
        <v>1</v>
      </c>
      <c r="K2697" s="9" t="b">
        <v>1</v>
      </c>
      <c r="L2697" t="s">
        <v>62</v>
      </c>
      <c r="M2697" t="s">
        <v>62</v>
      </c>
      <c r="N2697" t="s">
        <v>62</v>
      </c>
      <c r="O2697" t="s">
        <v>62</v>
      </c>
      <c r="P2697" t="s">
        <v>62</v>
      </c>
      <c r="Q2697">
        <v>-1</v>
      </c>
      <c r="R2697">
        <v>-1</v>
      </c>
      <c r="S2697">
        <v>-1</v>
      </c>
      <c r="T2697" t="s">
        <v>135</v>
      </c>
      <c r="U2697" t="s">
        <v>8195</v>
      </c>
      <c r="V2697" t="s">
        <v>8196</v>
      </c>
      <c r="W2697" s="5">
        <f>AVERAGE(X2697:AR2697)</f>
        <v>10174.142857142857</v>
      </c>
      <c r="X2697">
        <v>8481</v>
      </c>
      <c r="Y2697">
        <v>19438</v>
      </c>
      <c r="Z2697">
        <v>5838</v>
      </c>
      <c r="AA2697">
        <v>4581</v>
      </c>
      <c r="AB2697">
        <v>4685</v>
      </c>
      <c r="AC2697">
        <v>12469</v>
      </c>
      <c r="AD2697">
        <v>7216</v>
      </c>
      <c r="AE2697">
        <v>3967</v>
      </c>
      <c r="AF2697">
        <v>17034</v>
      </c>
      <c r="AG2697">
        <v>6466</v>
      </c>
      <c r="AH2697">
        <v>4971</v>
      </c>
      <c r="AI2697">
        <v>6459</v>
      </c>
      <c r="AJ2697">
        <v>8825</v>
      </c>
      <c r="AK2697">
        <v>8161</v>
      </c>
      <c r="AL2697">
        <v>6305</v>
      </c>
      <c r="AM2697">
        <v>20204</v>
      </c>
      <c r="AN2697">
        <v>26887</v>
      </c>
      <c r="AO2697">
        <v>8626</v>
      </c>
      <c r="AP2697">
        <v>10314</v>
      </c>
      <c r="AQ2697">
        <v>11631</v>
      </c>
      <c r="AR2697">
        <v>11099</v>
      </c>
    </row>
    <row r="2698" spans="1:44" x14ac:dyDescent="0.55000000000000004">
      <c r="A2698"/>
      <c r="C2698" t="s">
        <v>98</v>
      </c>
      <c r="D2698" s="2">
        <v>327.33760000000001</v>
      </c>
      <c r="E2698">
        <v>10.62</v>
      </c>
      <c r="F2698">
        <v>412</v>
      </c>
      <c r="G2698" t="s">
        <v>60</v>
      </c>
      <c r="H2698" t="s">
        <v>99</v>
      </c>
      <c r="I2698" t="s">
        <v>8988</v>
      </c>
      <c r="J2698">
        <v>0.35714289999999999</v>
      </c>
      <c r="K2698" s="9" t="b">
        <v>0</v>
      </c>
      <c r="L2698" t="s">
        <v>62</v>
      </c>
      <c r="M2698" t="s">
        <v>62</v>
      </c>
      <c r="N2698" t="s">
        <v>62</v>
      </c>
      <c r="O2698" t="s">
        <v>62</v>
      </c>
      <c r="P2698" t="s">
        <v>62</v>
      </c>
      <c r="Q2698">
        <v>-1</v>
      </c>
      <c r="R2698">
        <v>-1</v>
      </c>
      <c r="S2698">
        <v>-1</v>
      </c>
      <c r="T2698" t="s">
        <v>8102</v>
      </c>
      <c r="U2698" t="s">
        <v>8989</v>
      </c>
      <c r="W2698" s="5">
        <f>AVERAGE(X2698:AR2698)</f>
        <v>1730.2380952380952</v>
      </c>
      <c r="X2698">
        <v>515</v>
      </c>
      <c r="Y2698">
        <v>217</v>
      </c>
      <c r="Z2698">
        <v>530</v>
      </c>
      <c r="AA2698">
        <v>300</v>
      </c>
      <c r="AB2698">
        <v>185</v>
      </c>
      <c r="AC2698">
        <v>787</v>
      </c>
      <c r="AD2698">
        <v>353</v>
      </c>
      <c r="AE2698">
        <v>411</v>
      </c>
      <c r="AF2698">
        <v>358</v>
      </c>
      <c r="AG2698">
        <v>401</v>
      </c>
      <c r="AH2698">
        <v>449</v>
      </c>
      <c r="AI2698">
        <v>336</v>
      </c>
      <c r="AJ2698">
        <v>530</v>
      </c>
      <c r="AK2698">
        <v>192</v>
      </c>
      <c r="AL2698">
        <v>666</v>
      </c>
      <c r="AM2698">
        <v>488</v>
      </c>
      <c r="AN2698">
        <v>618</v>
      </c>
      <c r="AO2698">
        <v>447</v>
      </c>
      <c r="AP2698">
        <v>9408</v>
      </c>
      <c r="AQ2698">
        <v>9581</v>
      </c>
      <c r="AR2698">
        <v>9563</v>
      </c>
    </row>
    <row r="2699" spans="1:44" x14ac:dyDescent="0.55000000000000004">
      <c r="A2699"/>
      <c r="C2699" t="s">
        <v>98</v>
      </c>
      <c r="D2699" s="2">
        <v>328.11810000000003</v>
      </c>
      <c r="E2699">
        <v>1.1399999999999999</v>
      </c>
      <c r="F2699">
        <v>413</v>
      </c>
      <c r="G2699" t="s">
        <v>8754</v>
      </c>
      <c r="H2699" t="s">
        <v>99</v>
      </c>
      <c r="J2699">
        <v>0.92857140000000005</v>
      </c>
      <c r="K2699" s="9" t="b">
        <v>0</v>
      </c>
      <c r="L2699" t="s">
        <v>8755</v>
      </c>
      <c r="N2699" t="s">
        <v>8756</v>
      </c>
      <c r="O2699" t="s">
        <v>8757</v>
      </c>
      <c r="P2699" t="s">
        <v>112</v>
      </c>
      <c r="Q2699">
        <v>-1</v>
      </c>
      <c r="R2699">
        <v>-1</v>
      </c>
      <c r="S2699">
        <v>-1</v>
      </c>
      <c r="T2699" t="s">
        <v>368</v>
      </c>
      <c r="U2699" t="s">
        <v>8758</v>
      </c>
      <c r="W2699" s="5">
        <f>AVERAGE(X2699:AR2699)</f>
        <v>6036.7142857142853</v>
      </c>
      <c r="X2699">
        <v>6041</v>
      </c>
      <c r="Y2699">
        <v>12186</v>
      </c>
      <c r="Z2699">
        <v>5140</v>
      </c>
      <c r="AA2699">
        <v>4370</v>
      </c>
      <c r="AB2699">
        <v>4131</v>
      </c>
      <c r="AC2699">
        <v>6605</v>
      </c>
      <c r="AD2699">
        <v>5798</v>
      </c>
      <c r="AE2699">
        <v>3297</v>
      </c>
      <c r="AF2699">
        <v>13922</v>
      </c>
      <c r="AG2699">
        <v>5198</v>
      </c>
      <c r="AH2699">
        <v>2766</v>
      </c>
      <c r="AI2699">
        <v>1396</v>
      </c>
      <c r="AJ2699">
        <v>6586</v>
      </c>
      <c r="AK2699">
        <v>5374</v>
      </c>
      <c r="AL2699">
        <v>3540</v>
      </c>
      <c r="AM2699">
        <v>6535</v>
      </c>
      <c r="AN2699">
        <v>10913</v>
      </c>
      <c r="AO2699">
        <v>5577</v>
      </c>
      <c r="AP2699">
        <v>5258</v>
      </c>
      <c r="AQ2699">
        <v>5937</v>
      </c>
      <c r="AR2699">
        <v>6201</v>
      </c>
    </row>
    <row r="2700" spans="1:44" x14ac:dyDescent="0.55000000000000004">
      <c r="A2700"/>
      <c r="C2700" t="s">
        <v>98</v>
      </c>
      <c r="D2700" s="2">
        <v>329.00479999999999</v>
      </c>
      <c r="E2700">
        <v>8.02</v>
      </c>
      <c r="F2700">
        <v>414</v>
      </c>
      <c r="G2700" t="s">
        <v>7099</v>
      </c>
      <c r="H2700" t="s">
        <v>99</v>
      </c>
      <c r="J2700">
        <v>1</v>
      </c>
      <c r="K2700" s="9" t="b">
        <v>0</v>
      </c>
      <c r="L2700" t="s">
        <v>7100</v>
      </c>
      <c r="N2700" t="s">
        <v>7101</v>
      </c>
      <c r="O2700" t="s">
        <v>7102</v>
      </c>
      <c r="P2700">
        <v>6466</v>
      </c>
      <c r="Q2700">
        <v>-1</v>
      </c>
      <c r="R2700">
        <v>-1</v>
      </c>
      <c r="S2700">
        <v>-1</v>
      </c>
      <c r="T2700" t="s">
        <v>1190</v>
      </c>
      <c r="U2700" t="s">
        <v>7103</v>
      </c>
      <c r="W2700" s="5">
        <f>AVERAGE(X2700:AR2700)</f>
        <v>13954.571428571429</v>
      </c>
      <c r="X2700">
        <v>14107</v>
      </c>
      <c r="Y2700">
        <v>12144</v>
      </c>
      <c r="Z2700">
        <v>14382</v>
      </c>
      <c r="AA2700">
        <v>13393</v>
      </c>
      <c r="AB2700">
        <v>13141</v>
      </c>
      <c r="AC2700">
        <v>14228</v>
      </c>
      <c r="AD2700">
        <v>13615</v>
      </c>
      <c r="AE2700">
        <v>12521</v>
      </c>
      <c r="AF2700">
        <v>13180</v>
      </c>
      <c r="AG2700">
        <v>13432</v>
      </c>
      <c r="AH2700">
        <v>14011</v>
      </c>
      <c r="AI2700">
        <v>16768</v>
      </c>
      <c r="AJ2700">
        <v>16089</v>
      </c>
      <c r="AK2700">
        <v>13777</v>
      </c>
      <c r="AL2700">
        <v>12825</v>
      </c>
      <c r="AM2700">
        <v>13415</v>
      </c>
      <c r="AN2700">
        <v>14795</v>
      </c>
      <c r="AO2700">
        <v>13832</v>
      </c>
      <c r="AP2700">
        <v>14980</v>
      </c>
      <c r="AQ2700">
        <v>13579</v>
      </c>
      <c r="AR2700">
        <v>14832</v>
      </c>
    </row>
    <row r="2701" spans="1:44" x14ac:dyDescent="0.55000000000000004">
      <c r="A2701"/>
      <c r="C2701" t="s">
        <v>98</v>
      </c>
      <c r="D2701" s="2">
        <v>329.06389999999999</v>
      </c>
      <c r="E2701">
        <v>2.1</v>
      </c>
      <c r="F2701">
        <v>415</v>
      </c>
      <c r="G2701" t="s">
        <v>4757</v>
      </c>
      <c r="H2701" t="s">
        <v>99</v>
      </c>
      <c r="J2701">
        <v>1</v>
      </c>
      <c r="K2701" s="9" t="b">
        <v>0</v>
      </c>
      <c r="L2701" t="s">
        <v>4758</v>
      </c>
      <c r="N2701" t="s">
        <v>4759</v>
      </c>
      <c r="O2701" t="s">
        <v>4760</v>
      </c>
      <c r="P2701" t="s">
        <v>112</v>
      </c>
      <c r="Q2701">
        <v>-1</v>
      </c>
      <c r="R2701">
        <v>-1</v>
      </c>
      <c r="S2701">
        <v>-1</v>
      </c>
      <c r="T2701" t="s">
        <v>313</v>
      </c>
      <c r="U2701" t="s">
        <v>4761</v>
      </c>
      <c r="W2701" s="5">
        <f>AVERAGE(X2701:AR2701)</f>
        <v>26582.904761904763</v>
      </c>
      <c r="X2701">
        <v>18473</v>
      </c>
      <c r="Y2701">
        <v>20478</v>
      </c>
      <c r="Z2701">
        <v>28623</v>
      </c>
      <c r="AA2701">
        <v>27946</v>
      </c>
      <c r="AB2701">
        <v>17671</v>
      </c>
      <c r="AC2701">
        <v>22102</v>
      </c>
      <c r="AD2701">
        <v>36781</v>
      </c>
      <c r="AE2701">
        <v>22845</v>
      </c>
      <c r="AF2701">
        <v>25544</v>
      </c>
      <c r="AG2701">
        <v>16777</v>
      </c>
      <c r="AH2701">
        <v>23552</v>
      </c>
      <c r="AI2701">
        <v>21953</v>
      </c>
      <c r="AJ2701">
        <v>26903</v>
      </c>
      <c r="AK2701">
        <v>37429</v>
      </c>
      <c r="AL2701">
        <v>52005</v>
      </c>
      <c r="AM2701">
        <v>24471</v>
      </c>
      <c r="AN2701">
        <v>31305</v>
      </c>
      <c r="AO2701">
        <v>25991</v>
      </c>
      <c r="AP2701">
        <v>26146</v>
      </c>
      <c r="AQ2701">
        <v>25243</v>
      </c>
      <c r="AR2701">
        <v>26003</v>
      </c>
    </row>
    <row r="2702" spans="1:44" x14ac:dyDescent="0.55000000000000004">
      <c r="A2702"/>
      <c r="C2702" t="s">
        <v>98</v>
      </c>
      <c r="D2702" s="2">
        <v>330.11559999999997</v>
      </c>
      <c r="E2702">
        <v>9.82</v>
      </c>
      <c r="F2702">
        <v>416</v>
      </c>
      <c r="G2702" t="s">
        <v>6959</v>
      </c>
      <c r="H2702" t="s">
        <v>99</v>
      </c>
      <c r="I2702" t="s">
        <v>6960</v>
      </c>
      <c r="J2702">
        <v>1</v>
      </c>
      <c r="K2702" s="9" t="b">
        <v>0</v>
      </c>
      <c r="L2702" t="s">
        <v>6961</v>
      </c>
      <c r="N2702" t="s">
        <v>6962</v>
      </c>
      <c r="O2702" t="s">
        <v>6963</v>
      </c>
      <c r="P2702" t="s">
        <v>6964</v>
      </c>
      <c r="Q2702">
        <v>-1</v>
      </c>
      <c r="R2702">
        <v>-1</v>
      </c>
      <c r="S2702">
        <v>-1</v>
      </c>
      <c r="T2702" t="s">
        <v>719</v>
      </c>
      <c r="U2702" t="s">
        <v>6965</v>
      </c>
      <c r="W2702" s="5">
        <f>AVERAGE(X2702:AR2702)</f>
        <v>14451.571428571429</v>
      </c>
      <c r="X2702">
        <v>18885</v>
      </c>
      <c r="Y2702">
        <v>19155</v>
      </c>
      <c r="Z2702">
        <v>24055</v>
      </c>
      <c r="AA2702">
        <v>28637</v>
      </c>
      <c r="AB2702">
        <v>20786</v>
      </c>
      <c r="AC2702">
        <v>11321</v>
      </c>
      <c r="AD2702">
        <v>14896</v>
      </c>
      <c r="AE2702">
        <v>19049</v>
      </c>
      <c r="AF2702">
        <v>10410</v>
      </c>
      <c r="AG2702">
        <v>7192</v>
      </c>
      <c r="AH2702">
        <v>10607</v>
      </c>
      <c r="AI2702">
        <v>15155</v>
      </c>
      <c r="AJ2702">
        <v>13683</v>
      </c>
      <c r="AK2702">
        <v>11763</v>
      </c>
      <c r="AL2702">
        <v>14840</v>
      </c>
      <c r="AM2702">
        <v>4862</v>
      </c>
      <c r="AN2702">
        <v>5117</v>
      </c>
      <c r="AO2702">
        <v>4141</v>
      </c>
      <c r="AP2702">
        <v>16576</v>
      </c>
      <c r="AQ2702">
        <v>16409</v>
      </c>
      <c r="AR2702">
        <v>15944</v>
      </c>
    </row>
    <row r="2703" spans="1:44" x14ac:dyDescent="0.55000000000000004">
      <c r="A2703"/>
      <c r="C2703" t="s">
        <v>98</v>
      </c>
      <c r="D2703" s="2">
        <v>330.2647</v>
      </c>
      <c r="E2703">
        <v>8.59</v>
      </c>
      <c r="F2703">
        <v>417</v>
      </c>
      <c r="G2703" t="s">
        <v>60</v>
      </c>
      <c r="H2703" t="s">
        <v>99</v>
      </c>
      <c r="J2703">
        <v>0.75</v>
      </c>
      <c r="K2703" s="9" t="b">
        <v>0</v>
      </c>
      <c r="L2703" t="s">
        <v>62</v>
      </c>
      <c r="M2703" t="s">
        <v>62</v>
      </c>
      <c r="N2703" t="s">
        <v>62</v>
      </c>
      <c r="O2703" t="s">
        <v>62</v>
      </c>
      <c r="P2703" t="s">
        <v>62</v>
      </c>
      <c r="Q2703">
        <v>-1</v>
      </c>
      <c r="R2703">
        <v>-1</v>
      </c>
      <c r="S2703">
        <v>-1</v>
      </c>
      <c r="T2703" t="s">
        <v>1124</v>
      </c>
      <c r="U2703" t="s">
        <v>7582</v>
      </c>
      <c r="W2703" s="5">
        <f>AVERAGE(X2703:AR2703)</f>
        <v>12358.761904761905</v>
      </c>
      <c r="X2703">
        <v>29268</v>
      </c>
      <c r="Y2703">
        <v>4869</v>
      </c>
      <c r="Z2703">
        <v>11798</v>
      </c>
      <c r="AA2703">
        <v>38461</v>
      </c>
      <c r="AB2703">
        <v>50255</v>
      </c>
      <c r="AC2703">
        <v>44968</v>
      </c>
      <c r="AD2703">
        <v>6693</v>
      </c>
      <c r="AE2703">
        <v>6000</v>
      </c>
      <c r="AF2703">
        <v>8092</v>
      </c>
      <c r="AG2703">
        <v>4096</v>
      </c>
      <c r="AH2703">
        <v>2530</v>
      </c>
      <c r="AI2703">
        <v>4556</v>
      </c>
      <c r="AJ2703">
        <v>1751</v>
      </c>
      <c r="AK2703">
        <v>1081</v>
      </c>
      <c r="AL2703">
        <v>1987</v>
      </c>
      <c r="AM2703">
        <v>879</v>
      </c>
      <c r="AN2703">
        <v>3804</v>
      </c>
      <c r="AO2703">
        <v>739</v>
      </c>
      <c r="AP2703">
        <v>12298</v>
      </c>
      <c r="AQ2703">
        <v>12595</v>
      </c>
      <c r="AR2703">
        <v>12814</v>
      </c>
    </row>
    <row r="2704" spans="1:44" x14ac:dyDescent="0.55000000000000004">
      <c r="A2704"/>
      <c r="C2704" t="s">
        <v>98</v>
      </c>
      <c r="D2704" s="2">
        <v>330.26490000000001</v>
      </c>
      <c r="E2704">
        <v>9.14</v>
      </c>
      <c r="F2704">
        <v>418</v>
      </c>
      <c r="G2704" t="s">
        <v>2886</v>
      </c>
      <c r="H2704" t="s">
        <v>99</v>
      </c>
      <c r="J2704">
        <v>0.96428570000000002</v>
      </c>
      <c r="K2704" s="9" t="b">
        <v>0</v>
      </c>
      <c r="L2704" t="s">
        <v>2887</v>
      </c>
      <c r="N2704" t="s">
        <v>2888</v>
      </c>
      <c r="O2704" t="s">
        <v>2889</v>
      </c>
      <c r="P2704" t="s">
        <v>112</v>
      </c>
      <c r="Q2704">
        <v>-1</v>
      </c>
      <c r="R2704">
        <v>-1</v>
      </c>
      <c r="S2704">
        <v>-1</v>
      </c>
      <c r="T2704" t="s">
        <v>719</v>
      </c>
      <c r="U2704" t="s">
        <v>2890</v>
      </c>
      <c r="W2704" s="5">
        <f>AVERAGE(X2704:AR2704)</f>
        <v>48207.523809523809</v>
      </c>
      <c r="X2704">
        <v>99584</v>
      </c>
      <c r="Y2704">
        <v>56671</v>
      </c>
      <c r="Z2704">
        <v>68920</v>
      </c>
      <c r="AA2704">
        <v>147968</v>
      </c>
      <c r="AB2704">
        <v>58218</v>
      </c>
      <c r="AC2704">
        <v>138440</v>
      </c>
      <c r="AD2704">
        <v>20156</v>
      </c>
      <c r="AE2704">
        <v>29991</v>
      </c>
      <c r="AF2704">
        <v>33742</v>
      </c>
      <c r="AG2704">
        <v>43178</v>
      </c>
      <c r="AH2704">
        <v>26931</v>
      </c>
      <c r="AI2704">
        <v>52966</v>
      </c>
      <c r="AJ2704">
        <v>13053</v>
      </c>
      <c r="AK2704">
        <v>8262</v>
      </c>
      <c r="AL2704">
        <v>17473</v>
      </c>
      <c r="AM2704">
        <v>3844</v>
      </c>
      <c r="AN2704">
        <v>32516</v>
      </c>
      <c r="AO2704">
        <v>6645</v>
      </c>
      <c r="AP2704">
        <v>51010</v>
      </c>
      <c r="AQ2704">
        <v>48437</v>
      </c>
      <c r="AR2704">
        <v>54353</v>
      </c>
    </row>
    <row r="2705" spans="1:44" x14ac:dyDescent="0.55000000000000004">
      <c r="A2705"/>
      <c r="C2705" t="s">
        <v>98</v>
      </c>
      <c r="D2705" s="2">
        <v>331.10300000000001</v>
      </c>
      <c r="E2705">
        <v>2.98</v>
      </c>
      <c r="F2705">
        <v>419</v>
      </c>
      <c r="G2705" t="s">
        <v>4894</v>
      </c>
      <c r="H2705" t="s">
        <v>99</v>
      </c>
      <c r="J2705">
        <v>1</v>
      </c>
      <c r="K2705" s="9" t="b">
        <v>0</v>
      </c>
      <c r="L2705" t="s">
        <v>4895</v>
      </c>
      <c r="N2705" t="s">
        <v>4896</v>
      </c>
      <c r="O2705" t="s">
        <v>4897</v>
      </c>
      <c r="P2705" t="s">
        <v>112</v>
      </c>
      <c r="Q2705">
        <v>-1</v>
      </c>
      <c r="R2705">
        <v>-1</v>
      </c>
      <c r="S2705">
        <v>-1</v>
      </c>
      <c r="T2705" t="s">
        <v>1180</v>
      </c>
      <c r="U2705" t="s">
        <v>4898</v>
      </c>
      <c r="W2705" s="5">
        <f>AVERAGE(X2705:AR2705)</f>
        <v>25227.285714285714</v>
      </c>
      <c r="X2705">
        <v>20464</v>
      </c>
      <c r="Y2705">
        <v>15839</v>
      </c>
      <c r="Z2705">
        <v>21507</v>
      </c>
      <c r="AA2705">
        <v>19675</v>
      </c>
      <c r="AB2705">
        <v>16431</v>
      </c>
      <c r="AC2705">
        <v>7394</v>
      </c>
      <c r="AD2705">
        <v>20412</v>
      </c>
      <c r="AE2705">
        <v>20495</v>
      </c>
      <c r="AF2705">
        <v>10102</v>
      </c>
      <c r="AG2705">
        <v>26908</v>
      </c>
      <c r="AH2705">
        <v>34108</v>
      </c>
      <c r="AI2705">
        <v>34455</v>
      </c>
      <c r="AJ2705">
        <v>25251</v>
      </c>
      <c r="AK2705">
        <v>37341</v>
      </c>
      <c r="AL2705">
        <v>34893</v>
      </c>
      <c r="AM2705">
        <v>30082</v>
      </c>
      <c r="AN2705">
        <v>46896</v>
      </c>
      <c r="AO2705">
        <v>32365</v>
      </c>
      <c r="AP2705">
        <v>24334</v>
      </c>
      <c r="AQ2705">
        <v>25340</v>
      </c>
      <c r="AR2705">
        <v>25481</v>
      </c>
    </row>
    <row r="2706" spans="1:44" x14ac:dyDescent="0.55000000000000004">
      <c r="C2706" t="s">
        <v>98</v>
      </c>
      <c r="D2706" s="2">
        <v>331.15480000000002</v>
      </c>
      <c r="E2706">
        <v>5.09</v>
      </c>
      <c r="F2706">
        <v>420</v>
      </c>
      <c r="G2706" t="s">
        <v>4713</v>
      </c>
      <c r="H2706" t="s">
        <v>454</v>
      </c>
      <c r="J2706">
        <v>1</v>
      </c>
      <c r="K2706" s="9" t="b">
        <v>1</v>
      </c>
      <c r="L2706" t="s">
        <v>4714</v>
      </c>
      <c r="N2706" t="s">
        <v>4715</v>
      </c>
      <c r="O2706" t="s">
        <v>4716</v>
      </c>
      <c r="P2706" t="s">
        <v>4717</v>
      </c>
      <c r="Q2706">
        <v>70.451809999999995</v>
      </c>
      <c r="R2706">
        <v>695.0231</v>
      </c>
      <c r="S2706">
        <v>500</v>
      </c>
      <c r="T2706" t="s">
        <v>135</v>
      </c>
      <c r="U2706" t="s">
        <v>4718</v>
      </c>
      <c r="V2706" t="s">
        <v>4719</v>
      </c>
      <c r="W2706" s="5">
        <f>AVERAGE(X2706:AR2706)</f>
        <v>26911.238095238095</v>
      </c>
      <c r="X2706">
        <v>26751</v>
      </c>
      <c r="Y2706">
        <v>17015</v>
      </c>
      <c r="Z2706">
        <v>31432</v>
      </c>
      <c r="AA2706">
        <v>27940</v>
      </c>
      <c r="AB2706">
        <v>20456</v>
      </c>
      <c r="AC2706">
        <v>20947</v>
      </c>
      <c r="AD2706">
        <v>30870</v>
      </c>
      <c r="AE2706">
        <v>32011</v>
      </c>
      <c r="AF2706">
        <v>22815</v>
      </c>
      <c r="AG2706">
        <v>23579</v>
      </c>
      <c r="AH2706">
        <v>26184</v>
      </c>
      <c r="AI2706">
        <v>33031</v>
      </c>
      <c r="AJ2706">
        <v>24199</v>
      </c>
      <c r="AK2706">
        <v>33583</v>
      </c>
      <c r="AL2706">
        <v>48376</v>
      </c>
      <c r="AM2706">
        <v>15387</v>
      </c>
      <c r="AN2706">
        <v>22851</v>
      </c>
      <c r="AO2706">
        <v>30547</v>
      </c>
      <c r="AP2706">
        <v>24860</v>
      </c>
      <c r="AQ2706">
        <v>24917</v>
      </c>
      <c r="AR2706">
        <v>27385</v>
      </c>
    </row>
    <row r="2707" spans="1:44" x14ac:dyDescent="0.55000000000000004">
      <c r="C2707" t="s">
        <v>98</v>
      </c>
      <c r="D2707" s="2">
        <v>331.28530000000001</v>
      </c>
      <c r="E2707">
        <v>10.62</v>
      </c>
      <c r="F2707">
        <v>421</v>
      </c>
      <c r="G2707" t="s">
        <v>385</v>
      </c>
      <c r="H2707" t="s">
        <v>99</v>
      </c>
      <c r="J2707">
        <v>1</v>
      </c>
      <c r="K2707" s="9" t="b">
        <v>1</v>
      </c>
      <c r="L2707" t="s">
        <v>386</v>
      </c>
      <c r="N2707" t="s">
        <v>387</v>
      </c>
      <c r="O2707" t="s">
        <v>388</v>
      </c>
      <c r="P2707" t="s">
        <v>112</v>
      </c>
      <c r="Q2707">
        <v>720.97059999999999</v>
      </c>
      <c r="R2707">
        <v>680.87819999999999</v>
      </c>
      <c r="S2707">
        <v>406.25</v>
      </c>
      <c r="T2707" t="s">
        <v>135</v>
      </c>
      <c r="U2707" t="s">
        <v>389</v>
      </c>
      <c r="V2707" t="s">
        <v>390</v>
      </c>
      <c r="W2707" s="5">
        <f>AVERAGE(X2707:AR2707)</f>
        <v>692636.47619047621</v>
      </c>
      <c r="X2707">
        <v>908382</v>
      </c>
      <c r="Y2707">
        <v>759861</v>
      </c>
      <c r="Z2707">
        <v>920039</v>
      </c>
      <c r="AA2707">
        <v>900841</v>
      </c>
      <c r="AB2707">
        <v>887207</v>
      </c>
      <c r="AC2707">
        <v>837159</v>
      </c>
      <c r="AD2707">
        <v>934742</v>
      </c>
      <c r="AE2707">
        <v>1081855</v>
      </c>
      <c r="AF2707">
        <v>875852</v>
      </c>
      <c r="AG2707">
        <v>750177</v>
      </c>
      <c r="AH2707">
        <v>784780</v>
      </c>
      <c r="AI2707">
        <v>358082</v>
      </c>
      <c r="AJ2707">
        <v>352844</v>
      </c>
      <c r="AK2707">
        <v>858965</v>
      </c>
      <c r="AL2707">
        <v>1154645</v>
      </c>
      <c r="AM2707">
        <v>686701</v>
      </c>
      <c r="AN2707">
        <v>656646</v>
      </c>
      <c r="AO2707">
        <v>459449</v>
      </c>
      <c r="AP2707">
        <v>129700</v>
      </c>
      <c r="AQ2707">
        <v>124625</v>
      </c>
      <c r="AR2707">
        <v>122814</v>
      </c>
    </row>
    <row r="2708" spans="1:44" x14ac:dyDescent="0.55000000000000004">
      <c r="A2708"/>
      <c r="C2708" t="s">
        <v>98</v>
      </c>
      <c r="D2708" s="2">
        <v>332.13459999999998</v>
      </c>
      <c r="E2708">
        <v>1.1100000000000001</v>
      </c>
      <c r="F2708">
        <v>422</v>
      </c>
      <c r="G2708" t="s">
        <v>3343</v>
      </c>
      <c r="H2708" t="s">
        <v>99</v>
      </c>
      <c r="J2708">
        <v>1</v>
      </c>
      <c r="K2708" s="9" t="b">
        <v>0</v>
      </c>
      <c r="L2708" t="s">
        <v>1397</v>
      </c>
      <c r="N2708" t="s">
        <v>1398</v>
      </c>
      <c r="O2708" t="s">
        <v>1399</v>
      </c>
      <c r="P2708" t="s">
        <v>1400</v>
      </c>
      <c r="Q2708">
        <v>-1</v>
      </c>
      <c r="R2708">
        <v>-1</v>
      </c>
      <c r="S2708">
        <v>-1</v>
      </c>
      <c r="T2708" t="s">
        <v>3344</v>
      </c>
      <c r="U2708" t="s">
        <v>3345</v>
      </c>
      <c r="W2708" s="5">
        <f>AVERAGE(X2708:AR2708)</f>
        <v>40872.190476190473</v>
      </c>
      <c r="X2708">
        <v>21626</v>
      </c>
      <c r="Y2708">
        <v>28108</v>
      </c>
      <c r="Z2708">
        <v>34636</v>
      </c>
      <c r="AA2708">
        <v>26011</v>
      </c>
      <c r="AB2708">
        <v>30313</v>
      </c>
      <c r="AC2708">
        <v>36240</v>
      </c>
      <c r="AD2708">
        <v>43629</v>
      </c>
      <c r="AE2708">
        <v>23179</v>
      </c>
      <c r="AF2708">
        <v>59924</v>
      </c>
      <c r="AG2708">
        <v>42502</v>
      </c>
      <c r="AH2708">
        <v>55493</v>
      </c>
      <c r="AI2708">
        <v>34025</v>
      </c>
      <c r="AJ2708">
        <v>46878</v>
      </c>
      <c r="AK2708">
        <v>47998</v>
      </c>
      <c r="AL2708">
        <v>47999</v>
      </c>
      <c r="AM2708">
        <v>41744</v>
      </c>
      <c r="AN2708">
        <v>77756</v>
      </c>
      <c r="AO2708">
        <v>34428</v>
      </c>
      <c r="AP2708">
        <v>41143</v>
      </c>
      <c r="AQ2708">
        <v>40717</v>
      </c>
      <c r="AR2708">
        <v>43967</v>
      </c>
    </row>
    <row r="2709" spans="1:44" x14ac:dyDescent="0.55000000000000004">
      <c r="C2709" t="s">
        <v>98</v>
      </c>
      <c r="D2709" s="2">
        <v>332.13459999999998</v>
      </c>
      <c r="E2709">
        <v>1.35</v>
      </c>
      <c r="F2709">
        <v>423</v>
      </c>
      <c r="G2709" t="s">
        <v>1396</v>
      </c>
      <c r="H2709" t="s">
        <v>99</v>
      </c>
      <c r="J2709">
        <v>1</v>
      </c>
      <c r="K2709" s="9" t="b">
        <v>1</v>
      </c>
      <c r="L2709" t="s">
        <v>1397</v>
      </c>
      <c r="N2709" t="s">
        <v>1398</v>
      </c>
      <c r="O2709" t="s">
        <v>1399</v>
      </c>
      <c r="P2709" t="s">
        <v>1400</v>
      </c>
      <c r="Q2709">
        <v>413.29570000000001</v>
      </c>
      <c r="R2709">
        <v>718.02359999999999</v>
      </c>
      <c r="S2709">
        <v>1000</v>
      </c>
      <c r="T2709" t="s">
        <v>135</v>
      </c>
      <c r="U2709" t="s">
        <v>1401</v>
      </c>
      <c r="V2709" t="s">
        <v>1402</v>
      </c>
      <c r="W2709" s="5">
        <f>AVERAGE(X2709:AR2709)</f>
        <v>114086.14285714286</v>
      </c>
      <c r="X2709">
        <v>64514</v>
      </c>
      <c r="Y2709">
        <v>75543</v>
      </c>
      <c r="Z2709">
        <v>92789</v>
      </c>
      <c r="AA2709">
        <v>74244</v>
      </c>
      <c r="AB2709">
        <v>71718</v>
      </c>
      <c r="AC2709">
        <v>105188</v>
      </c>
      <c r="AD2709">
        <v>132597</v>
      </c>
      <c r="AE2709">
        <v>73180</v>
      </c>
      <c r="AF2709">
        <v>185610</v>
      </c>
      <c r="AG2709">
        <v>138942</v>
      </c>
      <c r="AH2709">
        <v>166875</v>
      </c>
      <c r="AI2709">
        <v>87786</v>
      </c>
      <c r="AJ2709">
        <v>126152</v>
      </c>
      <c r="AK2709">
        <v>135409</v>
      </c>
      <c r="AL2709">
        <v>119773</v>
      </c>
      <c r="AM2709">
        <v>105867</v>
      </c>
      <c r="AN2709">
        <v>212418</v>
      </c>
      <c r="AO2709">
        <v>83651</v>
      </c>
      <c r="AP2709">
        <v>113891</v>
      </c>
      <c r="AQ2709">
        <v>115350</v>
      </c>
      <c r="AR2709">
        <v>114312</v>
      </c>
    </row>
    <row r="2710" spans="1:44" x14ac:dyDescent="0.55000000000000004">
      <c r="C2710" t="s">
        <v>98</v>
      </c>
      <c r="D2710" s="2">
        <v>332.29360000000003</v>
      </c>
      <c r="E2710">
        <v>10.94</v>
      </c>
      <c r="F2710">
        <v>424</v>
      </c>
      <c r="G2710" t="s">
        <v>3861</v>
      </c>
      <c r="H2710" t="s">
        <v>99</v>
      </c>
      <c r="I2710" t="s">
        <v>3862</v>
      </c>
      <c r="J2710">
        <v>0.35714289999999999</v>
      </c>
      <c r="K2710" s="9" t="b">
        <v>1</v>
      </c>
      <c r="L2710" t="s">
        <v>3863</v>
      </c>
      <c r="N2710" t="s">
        <v>3864</v>
      </c>
      <c r="O2710" t="s">
        <v>3865</v>
      </c>
      <c r="P2710">
        <v>5283408</v>
      </c>
      <c r="Q2710">
        <v>594.7038</v>
      </c>
      <c r="R2710">
        <v>741.47349999999994</v>
      </c>
      <c r="S2710">
        <v>500</v>
      </c>
      <c r="T2710" t="s">
        <v>135</v>
      </c>
      <c r="U2710" t="s">
        <v>3866</v>
      </c>
      <c r="V2710" t="s">
        <v>3867</v>
      </c>
      <c r="W2710" s="5">
        <f>AVERAGE(X2710:AR2710)</f>
        <v>33857.857142857145</v>
      </c>
      <c r="X2710">
        <v>1589</v>
      </c>
      <c r="Y2710">
        <v>1019</v>
      </c>
      <c r="Z2710">
        <v>665</v>
      </c>
      <c r="AA2710">
        <v>1510</v>
      </c>
      <c r="AB2710">
        <v>1979</v>
      </c>
      <c r="AC2710">
        <v>5382</v>
      </c>
      <c r="AD2710">
        <v>826</v>
      </c>
      <c r="AE2710">
        <v>1489</v>
      </c>
      <c r="AF2710">
        <v>766</v>
      </c>
      <c r="AG2710">
        <v>800</v>
      </c>
      <c r="AH2710">
        <v>1243</v>
      </c>
      <c r="AI2710">
        <v>1967</v>
      </c>
      <c r="AJ2710">
        <v>1259</v>
      </c>
      <c r="AK2710">
        <v>840</v>
      </c>
      <c r="AL2710">
        <v>1260</v>
      </c>
      <c r="AM2710">
        <v>569</v>
      </c>
      <c r="AN2710">
        <v>954</v>
      </c>
      <c r="AO2710">
        <v>1346</v>
      </c>
      <c r="AP2710">
        <v>230292</v>
      </c>
      <c r="AQ2710">
        <v>223100</v>
      </c>
      <c r="AR2710">
        <v>232160</v>
      </c>
    </row>
    <row r="2711" spans="1:44" x14ac:dyDescent="0.55000000000000004">
      <c r="A2711"/>
      <c r="C2711" t="s">
        <v>98</v>
      </c>
      <c r="D2711" s="2">
        <v>333.27910000000003</v>
      </c>
      <c r="E2711">
        <v>8.06</v>
      </c>
      <c r="F2711">
        <v>425</v>
      </c>
      <c r="G2711" t="s">
        <v>8472</v>
      </c>
      <c r="H2711" t="s">
        <v>99</v>
      </c>
      <c r="I2711" t="s">
        <v>8473</v>
      </c>
      <c r="J2711">
        <v>0.82142859999999995</v>
      </c>
      <c r="K2711" s="9" t="b">
        <v>0</v>
      </c>
      <c r="L2711" t="s">
        <v>5437</v>
      </c>
      <c r="N2711" t="s">
        <v>5438</v>
      </c>
      <c r="O2711" t="s">
        <v>5439</v>
      </c>
      <c r="P2711">
        <v>35027047</v>
      </c>
      <c r="Q2711">
        <v>-1</v>
      </c>
      <c r="R2711">
        <v>-1</v>
      </c>
      <c r="S2711">
        <v>-1</v>
      </c>
      <c r="T2711" t="s">
        <v>1124</v>
      </c>
      <c r="U2711" t="s">
        <v>8474</v>
      </c>
      <c r="W2711" s="5">
        <f>AVERAGE(X2711:AR2711)</f>
        <v>8622.6666666666661</v>
      </c>
      <c r="X2711">
        <v>16035</v>
      </c>
      <c r="Y2711">
        <v>8754</v>
      </c>
      <c r="Z2711">
        <v>17378</v>
      </c>
      <c r="AA2711">
        <v>17304</v>
      </c>
      <c r="AB2711">
        <v>18023</v>
      </c>
      <c r="AC2711">
        <v>15864</v>
      </c>
      <c r="AD2711">
        <v>9751</v>
      </c>
      <c r="AE2711">
        <v>6722</v>
      </c>
      <c r="AF2711">
        <v>14499</v>
      </c>
      <c r="AG2711">
        <v>5100</v>
      </c>
      <c r="AH2711">
        <v>3732</v>
      </c>
      <c r="AI2711">
        <v>4499</v>
      </c>
      <c r="AJ2711">
        <v>4401</v>
      </c>
      <c r="AK2711">
        <v>3875</v>
      </c>
      <c r="AL2711">
        <v>3917</v>
      </c>
      <c r="AM2711">
        <v>1069</v>
      </c>
      <c r="AN2711">
        <v>2271</v>
      </c>
      <c r="AO2711">
        <v>506</v>
      </c>
      <c r="AP2711">
        <v>8984</v>
      </c>
      <c r="AQ2711">
        <v>9206</v>
      </c>
      <c r="AR2711">
        <v>9186</v>
      </c>
    </row>
    <row r="2712" spans="1:44" x14ac:dyDescent="0.55000000000000004">
      <c r="A2712"/>
      <c r="C2712" t="s">
        <v>98</v>
      </c>
      <c r="D2712" s="2">
        <v>334.14929999999998</v>
      </c>
      <c r="E2712">
        <v>2.5</v>
      </c>
      <c r="F2712">
        <v>426</v>
      </c>
      <c r="G2712" t="s">
        <v>60</v>
      </c>
      <c r="H2712" t="s">
        <v>99</v>
      </c>
      <c r="J2712">
        <v>1</v>
      </c>
      <c r="K2712" s="9" t="b">
        <v>0</v>
      </c>
      <c r="L2712" t="s">
        <v>62</v>
      </c>
      <c r="M2712" t="s">
        <v>62</v>
      </c>
      <c r="N2712" t="s">
        <v>62</v>
      </c>
      <c r="O2712" t="s">
        <v>62</v>
      </c>
      <c r="P2712" t="s">
        <v>62</v>
      </c>
      <c r="Q2712">
        <v>-1</v>
      </c>
      <c r="R2712">
        <v>-1</v>
      </c>
      <c r="S2712">
        <v>-1</v>
      </c>
      <c r="T2712" t="s">
        <v>100</v>
      </c>
      <c r="U2712" t="s">
        <v>7291</v>
      </c>
      <c r="W2712" s="5">
        <f>AVERAGE(X2712:AR2712)</f>
        <v>13247.809523809523</v>
      </c>
      <c r="X2712">
        <v>16256</v>
      </c>
      <c r="Y2712">
        <v>9965</v>
      </c>
      <c r="Z2712">
        <v>15131</v>
      </c>
      <c r="AA2712">
        <v>15887</v>
      </c>
      <c r="AB2712">
        <v>16372</v>
      </c>
      <c r="AC2712">
        <v>8650</v>
      </c>
      <c r="AD2712">
        <v>15305</v>
      </c>
      <c r="AE2712">
        <v>12308</v>
      </c>
      <c r="AF2712">
        <v>7875</v>
      </c>
      <c r="AG2712">
        <v>13447</v>
      </c>
      <c r="AH2712">
        <v>15014</v>
      </c>
      <c r="AI2712">
        <v>12304</v>
      </c>
      <c r="AJ2712">
        <v>11155</v>
      </c>
      <c r="AK2712">
        <v>21558</v>
      </c>
      <c r="AL2712">
        <v>18038</v>
      </c>
      <c r="AM2712">
        <v>7137</v>
      </c>
      <c r="AN2712">
        <v>12156</v>
      </c>
      <c r="AO2712">
        <v>10490</v>
      </c>
      <c r="AP2712">
        <v>12875</v>
      </c>
      <c r="AQ2712">
        <v>12991</v>
      </c>
      <c r="AR2712">
        <v>13290</v>
      </c>
    </row>
    <row r="2713" spans="1:44" x14ac:dyDescent="0.55000000000000004">
      <c r="A2713"/>
      <c r="C2713" t="s">
        <v>98</v>
      </c>
      <c r="D2713" s="2">
        <v>334.15050000000002</v>
      </c>
      <c r="E2713">
        <v>2.1800000000000002</v>
      </c>
      <c r="F2713">
        <v>427</v>
      </c>
      <c r="G2713" t="s">
        <v>3706</v>
      </c>
      <c r="H2713" t="s">
        <v>99</v>
      </c>
      <c r="J2713">
        <v>1</v>
      </c>
      <c r="K2713" s="9" t="b">
        <v>0</v>
      </c>
      <c r="L2713" t="s">
        <v>3707</v>
      </c>
      <c r="N2713" t="s">
        <v>3708</v>
      </c>
      <c r="O2713" t="s">
        <v>3709</v>
      </c>
      <c r="P2713" t="s">
        <v>3710</v>
      </c>
      <c r="Q2713">
        <v>-1</v>
      </c>
      <c r="R2713">
        <v>-1</v>
      </c>
      <c r="S2713">
        <v>-1</v>
      </c>
      <c r="T2713" t="s">
        <v>719</v>
      </c>
      <c r="U2713" t="s">
        <v>3711</v>
      </c>
      <c r="W2713" s="5">
        <f>AVERAGE(X2713:AR2713)</f>
        <v>35581.238095238092</v>
      </c>
      <c r="X2713">
        <v>48525</v>
      </c>
      <c r="Y2713">
        <v>47704</v>
      </c>
      <c r="Z2713">
        <v>37049</v>
      </c>
      <c r="AA2713">
        <v>58355</v>
      </c>
      <c r="AB2713">
        <v>46062</v>
      </c>
      <c r="AC2713">
        <v>37135</v>
      </c>
      <c r="AD2713">
        <v>46463</v>
      </c>
      <c r="AE2713">
        <v>45415</v>
      </c>
      <c r="AF2713">
        <v>36527</v>
      </c>
      <c r="AG2713">
        <v>25262</v>
      </c>
      <c r="AH2713">
        <v>25343</v>
      </c>
      <c r="AI2713">
        <v>20826</v>
      </c>
      <c r="AJ2713">
        <v>18860</v>
      </c>
      <c r="AK2713">
        <v>32854</v>
      </c>
      <c r="AL2713">
        <v>36855</v>
      </c>
      <c r="AM2713">
        <v>24020</v>
      </c>
      <c r="AN2713">
        <v>24500</v>
      </c>
      <c r="AO2713">
        <v>26393</v>
      </c>
      <c r="AP2713">
        <v>35793</v>
      </c>
      <c r="AQ2713">
        <v>38114</v>
      </c>
      <c r="AR2713">
        <v>35151</v>
      </c>
    </row>
    <row r="2714" spans="1:44" x14ac:dyDescent="0.55000000000000004">
      <c r="A2714"/>
      <c r="C2714" t="s">
        <v>98</v>
      </c>
      <c r="D2714" s="2">
        <v>334.30869999999999</v>
      </c>
      <c r="E2714">
        <v>11.19</v>
      </c>
      <c r="F2714">
        <v>428</v>
      </c>
      <c r="G2714" t="s">
        <v>8903</v>
      </c>
      <c r="H2714" t="s">
        <v>99</v>
      </c>
      <c r="J2714">
        <v>0.35714289999999999</v>
      </c>
      <c r="K2714" s="9" t="b">
        <v>0</v>
      </c>
      <c r="L2714" t="s">
        <v>8904</v>
      </c>
      <c r="N2714" t="s">
        <v>8905</v>
      </c>
      <c r="O2714" t="s">
        <v>8906</v>
      </c>
      <c r="P2714">
        <v>5283106</v>
      </c>
      <c r="Q2714">
        <v>-1</v>
      </c>
      <c r="R2714">
        <v>-1</v>
      </c>
      <c r="S2714">
        <v>-1</v>
      </c>
      <c r="T2714" t="s">
        <v>2375</v>
      </c>
      <c r="U2714" t="s">
        <v>8907</v>
      </c>
      <c r="W2714" s="5">
        <f>AVERAGE(X2714:AR2714)</f>
        <v>3006.4285714285716</v>
      </c>
      <c r="X2714">
        <v>1656</v>
      </c>
      <c r="Y2714">
        <v>1271</v>
      </c>
      <c r="Z2714">
        <v>1102</v>
      </c>
      <c r="AA2714">
        <v>1339</v>
      </c>
      <c r="AB2714">
        <v>1570</v>
      </c>
      <c r="AC2714">
        <v>1641</v>
      </c>
      <c r="AD2714">
        <v>1475</v>
      </c>
      <c r="AE2714">
        <v>1577</v>
      </c>
      <c r="AF2714">
        <v>4436</v>
      </c>
      <c r="AG2714">
        <v>1317</v>
      </c>
      <c r="AH2714">
        <v>1144</v>
      </c>
      <c r="AI2714">
        <v>1435</v>
      </c>
      <c r="AJ2714">
        <v>1218</v>
      </c>
      <c r="AK2714">
        <v>1032</v>
      </c>
      <c r="AL2714">
        <v>1082</v>
      </c>
      <c r="AM2714">
        <v>1252</v>
      </c>
      <c r="AN2714">
        <v>1164</v>
      </c>
      <c r="AO2714">
        <v>1899</v>
      </c>
      <c r="AP2714">
        <v>11590</v>
      </c>
      <c r="AQ2714">
        <v>11532</v>
      </c>
      <c r="AR2714">
        <v>12403</v>
      </c>
    </row>
    <row r="2715" spans="1:44" x14ac:dyDescent="0.55000000000000004">
      <c r="A2715"/>
      <c r="C2715" t="s">
        <v>98</v>
      </c>
      <c r="D2715" s="2">
        <v>335.04039999999998</v>
      </c>
      <c r="E2715">
        <v>3.65</v>
      </c>
      <c r="F2715">
        <v>429</v>
      </c>
      <c r="G2715" t="s">
        <v>60</v>
      </c>
      <c r="H2715" t="s">
        <v>99</v>
      </c>
      <c r="J2715">
        <v>0.96428570000000002</v>
      </c>
      <c r="K2715" s="9" t="b">
        <v>0</v>
      </c>
      <c r="L2715" t="s">
        <v>62</v>
      </c>
      <c r="M2715" t="s">
        <v>62</v>
      </c>
      <c r="N2715" t="s">
        <v>62</v>
      </c>
      <c r="O2715" t="s">
        <v>62</v>
      </c>
      <c r="P2715" t="s">
        <v>62</v>
      </c>
      <c r="Q2715">
        <v>-1</v>
      </c>
      <c r="R2715">
        <v>-1</v>
      </c>
      <c r="S2715">
        <v>-1</v>
      </c>
      <c r="T2715" t="s">
        <v>2241</v>
      </c>
      <c r="U2715" t="s">
        <v>7794</v>
      </c>
      <c r="W2715" s="5">
        <f>AVERAGE(X2715:AR2715)</f>
        <v>11750.666666666666</v>
      </c>
      <c r="X2715">
        <v>12028</v>
      </c>
      <c r="Y2715">
        <v>14524</v>
      </c>
      <c r="Z2715">
        <v>13679</v>
      </c>
      <c r="AA2715">
        <v>11860</v>
      </c>
      <c r="AB2715">
        <v>12194</v>
      </c>
      <c r="AC2715">
        <v>14323</v>
      </c>
      <c r="AD2715">
        <v>18120</v>
      </c>
      <c r="AE2715">
        <v>16584</v>
      </c>
      <c r="AF2715">
        <v>9756</v>
      </c>
      <c r="AG2715">
        <v>10171</v>
      </c>
      <c r="AH2715">
        <v>6932</v>
      </c>
      <c r="AI2715">
        <v>9062</v>
      </c>
      <c r="AJ2715">
        <v>10117</v>
      </c>
      <c r="AK2715">
        <v>10790</v>
      </c>
      <c r="AL2715">
        <v>10526</v>
      </c>
      <c r="AM2715">
        <v>7545</v>
      </c>
      <c r="AN2715">
        <v>10121</v>
      </c>
      <c r="AO2715">
        <v>11598</v>
      </c>
      <c r="AP2715">
        <v>10935</v>
      </c>
      <c r="AQ2715">
        <v>12707</v>
      </c>
      <c r="AR2715">
        <v>13192</v>
      </c>
    </row>
    <row r="2716" spans="1:44" x14ac:dyDescent="0.55000000000000004">
      <c r="A2716"/>
      <c r="C2716" t="s">
        <v>98</v>
      </c>
      <c r="D2716" s="2">
        <v>335.16739999999999</v>
      </c>
      <c r="E2716">
        <v>10.73</v>
      </c>
      <c r="F2716">
        <v>430</v>
      </c>
      <c r="G2716" t="s">
        <v>60</v>
      </c>
      <c r="H2716" t="s">
        <v>99</v>
      </c>
      <c r="J2716">
        <v>1</v>
      </c>
      <c r="K2716" s="9" t="b">
        <v>0</v>
      </c>
      <c r="L2716" t="s">
        <v>62</v>
      </c>
      <c r="M2716" t="s">
        <v>62</v>
      </c>
      <c r="N2716" t="s">
        <v>62</v>
      </c>
      <c r="O2716" t="s">
        <v>62</v>
      </c>
      <c r="P2716" t="s">
        <v>62</v>
      </c>
      <c r="Q2716">
        <v>-1</v>
      </c>
      <c r="R2716">
        <v>-1</v>
      </c>
      <c r="S2716">
        <v>-1</v>
      </c>
      <c r="T2716" t="s">
        <v>820</v>
      </c>
      <c r="U2716" t="s">
        <v>4756</v>
      </c>
      <c r="W2716" s="5">
        <f>AVERAGE(X2716:AR2716)</f>
        <v>26605.428571428572</v>
      </c>
      <c r="X2716">
        <v>52054</v>
      </c>
      <c r="Y2716">
        <v>42136</v>
      </c>
      <c r="Z2716">
        <v>19489</v>
      </c>
      <c r="AA2716">
        <v>18349</v>
      </c>
      <c r="AB2716">
        <v>20646</v>
      </c>
      <c r="AC2716">
        <v>25462</v>
      </c>
      <c r="AD2716">
        <v>14227</v>
      </c>
      <c r="AE2716">
        <v>16607</v>
      </c>
      <c r="AF2716">
        <v>13982</v>
      </c>
      <c r="AG2716">
        <v>65062</v>
      </c>
      <c r="AH2716">
        <v>67370</v>
      </c>
      <c r="AI2716">
        <v>51054</v>
      </c>
      <c r="AJ2716">
        <v>10620</v>
      </c>
      <c r="AK2716">
        <v>10502</v>
      </c>
      <c r="AL2716">
        <v>11056</v>
      </c>
      <c r="AM2716">
        <v>8646</v>
      </c>
      <c r="AN2716">
        <v>12789</v>
      </c>
      <c r="AO2716">
        <v>14157</v>
      </c>
      <c r="AP2716">
        <v>29164</v>
      </c>
      <c r="AQ2716">
        <v>27848</v>
      </c>
      <c r="AR2716">
        <v>27494</v>
      </c>
    </row>
    <row r="2717" spans="1:44" x14ac:dyDescent="0.55000000000000004">
      <c r="C2717" t="s">
        <v>98</v>
      </c>
      <c r="D2717" s="2">
        <v>335.25869999999998</v>
      </c>
      <c r="E2717">
        <v>9.84</v>
      </c>
      <c r="F2717">
        <v>431</v>
      </c>
      <c r="G2717" t="s">
        <v>3031</v>
      </c>
      <c r="H2717" t="s">
        <v>99</v>
      </c>
      <c r="I2717" t="s">
        <v>3032</v>
      </c>
      <c r="J2717">
        <v>0.78571429999999998</v>
      </c>
      <c r="K2717" s="9" t="b">
        <v>1</v>
      </c>
      <c r="L2717" t="s">
        <v>3033</v>
      </c>
      <c r="N2717" t="s">
        <v>3034</v>
      </c>
      <c r="O2717" t="s">
        <v>3035</v>
      </c>
      <c r="P2717" t="s">
        <v>112</v>
      </c>
      <c r="Q2717">
        <v>102.70820000000001</v>
      </c>
      <c r="R2717">
        <v>741.69539999999995</v>
      </c>
      <c r="S2717">
        <v>500</v>
      </c>
      <c r="T2717" t="s">
        <v>348</v>
      </c>
      <c r="U2717" t="s">
        <v>3036</v>
      </c>
      <c r="V2717" t="s">
        <v>3037</v>
      </c>
      <c r="W2717" s="5">
        <f>AVERAGE(X2717:AR2717)</f>
        <v>45772.619047619046</v>
      </c>
      <c r="X2717">
        <v>101578</v>
      </c>
      <c r="Y2717">
        <v>86367</v>
      </c>
      <c r="Z2717">
        <v>26497</v>
      </c>
      <c r="AA2717">
        <v>15122</v>
      </c>
      <c r="AB2717">
        <v>59623</v>
      </c>
      <c r="AC2717">
        <v>29854</v>
      </c>
      <c r="AD2717">
        <v>2520</v>
      </c>
      <c r="AE2717">
        <v>7019</v>
      </c>
      <c r="AF2717">
        <v>5701</v>
      </c>
      <c r="AG2717">
        <v>149185</v>
      </c>
      <c r="AH2717">
        <v>152602</v>
      </c>
      <c r="AI2717">
        <v>120863</v>
      </c>
      <c r="AJ2717">
        <v>1933</v>
      </c>
      <c r="AK2717">
        <v>6229</v>
      </c>
      <c r="AL2717">
        <v>3993</v>
      </c>
      <c r="AM2717">
        <v>2765</v>
      </c>
      <c r="AN2717">
        <v>2285</v>
      </c>
      <c r="AO2717">
        <v>2821</v>
      </c>
      <c r="AP2717">
        <v>60468</v>
      </c>
      <c r="AQ2717">
        <v>60842</v>
      </c>
      <c r="AR2717">
        <v>62958</v>
      </c>
    </row>
    <row r="2718" spans="1:44" x14ac:dyDescent="0.55000000000000004">
      <c r="C2718" t="s">
        <v>98</v>
      </c>
      <c r="D2718" s="2">
        <v>335.25880000000001</v>
      </c>
      <c r="E2718">
        <v>11.68</v>
      </c>
      <c r="F2718">
        <v>432</v>
      </c>
      <c r="G2718" t="s">
        <v>60</v>
      </c>
      <c r="H2718" t="s">
        <v>99</v>
      </c>
      <c r="J2718">
        <v>0.82142859999999995</v>
      </c>
      <c r="K2718" s="9" t="b">
        <v>1</v>
      </c>
      <c r="L2718" t="s">
        <v>62</v>
      </c>
      <c r="M2718" t="s">
        <v>62</v>
      </c>
      <c r="N2718" t="s">
        <v>62</v>
      </c>
      <c r="O2718" t="s">
        <v>62</v>
      </c>
      <c r="P2718" t="s">
        <v>62</v>
      </c>
      <c r="Q2718">
        <v>-1</v>
      </c>
      <c r="R2718">
        <v>-1</v>
      </c>
      <c r="S2718">
        <v>500</v>
      </c>
      <c r="T2718" t="s">
        <v>135</v>
      </c>
      <c r="U2718" t="s">
        <v>4339</v>
      </c>
      <c r="V2718" t="s">
        <v>4340</v>
      </c>
      <c r="W2718" s="5">
        <f>AVERAGE(X2718:AR2718)</f>
        <v>29482.476190476191</v>
      </c>
      <c r="X2718">
        <v>19453</v>
      </c>
      <c r="Y2718">
        <v>36190</v>
      </c>
      <c r="Z2718">
        <v>14079</v>
      </c>
      <c r="AA2718">
        <v>10558</v>
      </c>
      <c r="AB2718">
        <v>16783</v>
      </c>
      <c r="AC2718">
        <v>12637</v>
      </c>
      <c r="AD2718">
        <v>19548</v>
      </c>
      <c r="AE2718">
        <v>40834</v>
      </c>
      <c r="AF2718">
        <v>88135</v>
      </c>
      <c r="AG2718">
        <v>31332</v>
      </c>
      <c r="AH2718">
        <v>38925</v>
      </c>
      <c r="AI2718">
        <v>39415</v>
      </c>
      <c r="AJ2718">
        <v>17073</v>
      </c>
      <c r="AK2718">
        <v>41058</v>
      </c>
      <c r="AL2718">
        <v>14081</v>
      </c>
      <c r="AM2718">
        <v>64873</v>
      </c>
      <c r="AN2718">
        <v>13303</v>
      </c>
      <c r="AO2718">
        <v>29830</v>
      </c>
      <c r="AP2718">
        <v>15824</v>
      </c>
      <c r="AQ2718">
        <v>23113</v>
      </c>
      <c r="AR2718">
        <v>32088</v>
      </c>
    </row>
    <row r="2719" spans="1:44" x14ac:dyDescent="0.55000000000000004">
      <c r="A2719"/>
      <c r="C2719" t="s">
        <v>98</v>
      </c>
      <c r="D2719" s="2">
        <v>336.2217</v>
      </c>
      <c r="E2719">
        <v>10.87</v>
      </c>
      <c r="F2719">
        <v>433</v>
      </c>
      <c r="G2719" t="s">
        <v>60</v>
      </c>
      <c r="H2719" t="s">
        <v>454</v>
      </c>
      <c r="J2719">
        <v>1</v>
      </c>
      <c r="K2719" s="9" t="b">
        <v>0</v>
      </c>
      <c r="L2719" t="s">
        <v>62</v>
      </c>
      <c r="M2719" t="s">
        <v>62</v>
      </c>
      <c r="N2719" t="s">
        <v>62</v>
      </c>
      <c r="O2719" t="s">
        <v>62</v>
      </c>
      <c r="P2719" t="s">
        <v>62</v>
      </c>
      <c r="Q2719">
        <v>-1</v>
      </c>
      <c r="R2719">
        <v>-1</v>
      </c>
      <c r="S2719">
        <v>-1</v>
      </c>
      <c r="T2719" t="s">
        <v>2198</v>
      </c>
      <c r="U2719" t="s">
        <v>5796</v>
      </c>
      <c r="W2719" s="5">
        <f>AVERAGE(X2719:AR2719)</f>
        <v>19808.047619047618</v>
      </c>
      <c r="X2719">
        <v>20990</v>
      </c>
      <c r="Y2719">
        <v>24433</v>
      </c>
      <c r="Z2719">
        <v>20927</v>
      </c>
      <c r="AA2719">
        <v>19087</v>
      </c>
      <c r="AB2719">
        <v>20503</v>
      </c>
      <c r="AC2719">
        <v>20448</v>
      </c>
      <c r="AD2719">
        <v>23502</v>
      </c>
      <c r="AE2719">
        <v>20948</v>
      </c>
      <c r="AF2719">
        <v>18458</v>
      </c>
      <c r="AG2719">
        <v>18211</v>
      </c>
      <c r="AH2719">
        <v>20371</v>
      </c>
      <c r="AI2719">
        <v>19401</v>
      </c>
      <c r="AJ2719">
        <v>17906</v>
      </c>
      <c r="AK2719">
        <v>17046</v>
      </c>
      <c r="AL2719">
        <v>20722</v>
      </c>
      <c r="AM2719">
        <v>21028</v>
      </c>
      <c r="AN2719">
        <v>17323</v>
      </c>
      <c r="AO2719">
        <v>21878</v>
      </c>
      <c r="AP2719">
        <v>18011</v>
      </c>
      <c r="AQ2719">
        <v>17951</v>
      </c>
      <c r="AR2719">
        <v>16825</v>
      </c>
    </row>
    <row r="2720" spans="1:44" x14ac:dyDescent="0.55000000000000004">
      <c r="A2720"/>
      <c r="C2720" t="s">
        <v>98</v>
      </c>
      <c r="D2720" s="2">
        <v>337.16800000000001</v>
      </c>
      <c r="E2720">
        <v>10.73</v>
      </c>
      <c r="F2720">
        <v>434</v>
      </c>
      <c r="G2720" t="s">
        <v>7300</v>
      </c>
      <c r="H2720" t="s">
        <v>99</v>
      </c>
      <c r="J2720">
        <v>0.96428570000000002</v>
      </c>
      <c r="K2720" s="9" t="b">
        <v>0</v>
      </c>
      <c r="L2720" t="s">
        <v>7301</v>
      </c>
      <c r="N2720" t="s">
        <v>7302</v>
      </c>
      <c r="O2720" t="s">
        <v>7303</v>
      </c>
      <c r="P2720">
        <v>54298536</v>
      </c>
      <c r="Q2720">
        <v>-1</v>
      </c>
      <c r="R2720">
        <v>-1</v>
      </c>
      <c r="S2720">
        <v>-1</v>
      </c>
      <c r="T2720" t="s">
        <v>820</v>
      </c>
      <c r="U2720" t="s">
        <v>7304</v>
      </c>
      <c r="W2720" s="5">
        <f>AVERAGE(X2720:AR2720)</f>
        <v>13205.238095238095</v>
      </c>
      <c r="X2720">
        <v>19693</v>
      </c>
      <c r="Y2720">
        <v>19200</v>
      </c>
      <c r="Z2720">
        <v>13239</v>
      </c>
      <c r="AA2720">
        <v>11041</v>
      </c>
      <c r="AB2720">
        <v>9438</v>
      </c>
      <c r="AC2720">
        <v>16973</v>
      </c>
      <c r="AD2720">
        <v>6173</v>
      </c>
      <c r="AE2720">
        <v>6654</v>
      </c>
      <c r="AF2720">
        <v>12155</v>
      </c>
      <c r="AG2720">
        <v>29643</v>
      </c>
      <c r="AH2720">
        <v>29845</v>
      </c>
      <c r="AI2720">
        <v>21401</v>
      </c>
      <c r="AJ2720">
        <v>3367</v>
      </c>
      <c r="AK2720">
        <v>7053</v>
      </c>
      <c r="AL2720">
        <v>5071</v>
      </c>
      <c r="AM2720">
        <v>3223</v>
      </c>
      <c r="AN2720">
        <v>8174</v>
      </c>
      <c r="AO2720">
        <v>10737</v>
      </c>
      <c r="AP2720">
        <v>14382</v>
      </c>
      <c r="AQ2720">
        <v>14597</v>
      </c>
      <c r="AR2720">
        <v>15251</v>
      </c>
    </row>
    <row r="2721" spans="1:44" x14ac:dyDescent="0.55000000000000004">
      <c r="C2721" t="s">
        <v>98</v>
      </c>
      <c r="D2721" s="2">
        <v>337.27449999999999</v>
      </c>
      <c r="E2721">
        <v>10.4</v>
      </c>
      <c r="F2721">
        <v>435</v>
      </c>
      <c r="G2721" t="s">
        <v>60</v>
      </c>
      <c r="H2721" t="s">
        <v>277</v>
      </c>
      <c r="I2721" t="s">
        <v>2658</v>
      </c>
      <c r="J2721">
        <v>0.89285709999999996</v>
      </c>
      <c r="K2721" s="9" t="b">
        <v>1</v>
      </c>
      <c r="L2721" t="s">
        <v>62</v>
      </c>
      <c r="M2721" t="s">
        <v>62</v>
      </c>
      <c r="N2721" t="s">
        <v>62</v>
      </c>
      <c r="O2721" t="s">
        <v>62</v>
      </c>
      <c r="P2721" t="s">
        <v>62</v>
      </c>
      <c r="Q2721">
        <v>-1</v>
      </c>
      <c r="R2721">
        <v>-1</v>
      </c>
      <c r="S2721">
        <v>-1</v>
      </c>
      <c r="T2721" t="s">
        <v>135</v>
      </c>
      <c r="U2721" t="s">
        <v>2659</v>
      </c>
      <c r="V2721" t="s">
        <v>2660</v>
      </c>
      <c r="W2721" s="5">
        <f>AVERAGE(X2721:AR2721)</f>
        <v>53683.095238095237</v>
      </c>
      <c r="X2721">
        <v>143536</v>
      </c>
      <c r="Y2721">
        <v>125607</v>
      </c>
      <c r="Z2721">
        <v>37516</v>
      </c>
      <c r="AA2721">
        <v>27617</v>
      </c>
      <c r="AB2721">
        <v>61397</v>
      </c>
      <c r="AC2721">
        <v>42796</v>
      </c>
      <c r="AD2721">
        <v>12316</v>
      </c>
      <c r="AE2721">
        <v>13216</v>
      </c>
      <c r="AF2721">
        <v>14312</v>
      </c>
      <c r="AG2721">
        <v>139079</v>
      </c>
      <c r="AH2721">
        <v>211345</v>
      </c>
      <c r="AI2721">
        <v>127083</v>
      </c>
      <c r="AJ2721">
        <v>6027</v>
      </c>
      <c r="AK2721">
        <v>7457</v>
      </c>
      <c r="AL2721">
        <v>5991</v>
      </c>
      <c r="AM2721">
        <v>7228</v>
      </c>
      <c r="AN2721">
        <v>8760</v>
      </c>
      <c r="AO2721">
        <v>5873</v>
      </c>
      <c r="AP2721">
        <v>42795</v>
      </c>
      <c r="AQ2721">
        <v>43155</v>
      </c>
      <c r="AR2721">
        <v>44239</v>
      </c>
    </row>
    <row r="2722" spans="1:44" x14ac:dyDescent="0.55000000000000004">
      <c r="C2722" t="s">
        <v>98</v>
      </c>
      <c r="D2722" s="2">
        <v>337.27460000000002</v>
      </c>
      <c r="E2722">
        <v>10.1</v>
      </c>
      <c r="F2722">
        <v>436</v>
      </c>
      <c r="G2722" t="s">
        <v>60</v>
      </c>
      <c r="H2722" t="s">
        <v>277</v>
      </c>
      <c r="I2722" t="s">
        <v>2707</v>
      </c>
      <c r="J2722">
        <v>0.67857140000000005</v>
      </c>
      <c r="K2722" s="9" t="b">
        <v>1</v>
      </c>
      <c r="L2722" t="s">
        <v>62</v>
      </c>
      <c r="M2722" t="s">
        <v>62</v>
      </c>
      <c r="N2722" t="s">
        <v>62</v>
      </c>
      <c r="O2722" t="s">
        <v>62</v>
      </c>
      <c r="P2722" t="s">
        <v>62</v>
      </c>
      <c r="Q2722">
        <v>-1</v>
      </c>
      <c r="R2722">
        <v>-1</v>
      </c>
      <c r="S2722">
        <v>500</v>
      </c>
      <c r="T2722" t="s">
        <v>135</v>
      </c>
      <c r="U2722" t="s">
        <v>2708</v>
      </c>
      <c r="V2722" t="s">
        <v>2709</v>
      </c>
      <c r="W2722" s="5">
        <f>AVERAGE(X2722:AR2722)</f>
        <v>52413.190476190473</v>
      </c>
      <c r="X2722">
        <v>162288</v>
      </c>
      <c r="Y2722">
        <v>147183</v>
      </c>
      <c r="Z2722">
        <v>30622</v>
      </c>
      <c r="AA2722">
        <v>13509</v>
      </c>
      <c r="AB2722">
        <v>96749</v>
      </c>
      <c r="AC2722">
        <v>42305</v>
      </c>
      <c r="AD2722">
        <v>3889</v>
      </c>
      <c r="AE2722">
        <v>3635</v>
      </c>
      <c r="AF2722">
        <v>3496</v>
      </c>
      <c r="AG2722">
        <v>152048</v>
      </c>
      <c r="AH2722">
        <v>167807</v>
      </c>
      <c r="AI2722">
        <v>88554</v>
      </c>
      <c r="AJ2722">
        <v>2797</v>
      </c>
      <c r="AK2722">
        <v>2540</v>
      </c>
      <c r="AL2722">
        <v>2796</v>
      </c>
      <c r="AM2722">
        <v>2645</v>
      </c>
      <c r="AN2722">
        <v>2650</v>
      </c>
      <c r="AO2722">
        <v>2669</v>
      </c>
      <c r="AP2722">
        <v>57381</v>
      </c>
      <c r="AQ2722">
        <v>57685</v>
      </c>
      <c r="AR2722">
        <v>57429</v>
      </c>
    </row>
    <row r="2723" spans="1:44" x14ac:dyDescent="0.55000000000000004">
      <c r="A2723"/>
      <c r="C2723" t="s">
        <v>98</v>
      </c>
      <c r="D2723" s="2">
        <v>338.34249999999997</v>
      </c>
      <c r="E2723">
        <v>10.79</v>
      </c>
      <c r="F2723">
        <v>437</v>
      </c>
      <c r="G2723" t="s">
        <v>60</v>
      </c>
      <c r="H2723" t="s">
        <v>99</v>
      </c>
      <c r="J2723">
        <v>1</v>
      </c>
      <c r="K2723" s="9" t="b">
        <v>0</v>
      </c>
      <c r="L2723" t="s">
        <v>62</v>
      </c>
      <c r="M2723" t="s">
        <v>62</v>
      </c>
      <c r="N2723" t="s">
        <v>62</v>
      </c>
      <c r="O2723" t="s">
        <v>62</v>
      </c>
      <c r="P2723" t="s">
        <v>62</v>
      </c>
      <c r="Q2723">
        <v>-1</v>
      </c>
      <c r="R2723">
        <v>-1</v>
      </c>
      <c r="S2723">
        <v>-1</v>
      </c>
      <c r="T2723" t="s">
        <v>288</v>
      </c>
      <c r="U2723" t="s">
        <v>5889</v>
      </c>
      <c r="W2723" s="5">
        <f>AVERAGE(X2723:AR2723)</f>
        <v>19312.904761904763</v>
      </c>
      <c r="X2723">
        <v>19855</v>
      </c>
      <c r="Y2723">
        <v>19249</v>
      </c>
      <c r="Z2723">
        <v>19693</v>
      </c>
      <c r="AA2723">
        <v>19397</v>
      </c>
      <c r="AB2723">
        <v>20009</v>
      </c>
      <c r="AC2723">
        <v>20160</v>
      </c>
      <c r="AD2723">
        <v>18264</v>
      </c>
      <c r="AE2723">
        <v>19547</v>
      </c>
      <c r="AF2723">
        <v>16164</v>
      </c>
      <c r="AG2723">
        <v>19737</v>
      </c>
      <c r="AH2723">
        <v>18664</v>
      </c>
      <c r="AI2723">
        <v>20246</v>
      </c>
      <c r="AJ2723">
        <v>21031</v>
      </c>
      <c r="AK2723">
        <v>19559</v>
      </c>
      <c r="AL2723">
        <v>19785</v>
      </c>
      <c r="AM2723">
        <v>19083</v>
      </c>
      <c r="AN2723">
        <v>19913</v>
      </c>
      <c r="AO2723">
        <v>18542</v>
      </c>
      <c r="AP2723">
        <v>18773</v>
      </c>
      <c r="AQ2723">
        <v>18754</v>
      </c>
      <c r="AR2723">
        <v>19146</v>
      </c>
    </row>
    <row r="2724" spans="1:44" x14ac:dyDescent="0.55000000000000004">
      <c r="C2724" t="s">
        <v>98</v>
      </c>
      <c r="D2724" s="2">
        <v>338.34280000000001</v>
      </c>
      <c r="E2724">
        <v>11.24</v>
      </c>
      <c r="F2724">
        <v>438</v>
      </c>
      <c r="G2724" t="s">
        <v>791</v>
      </c>
      <c r="H2724" t="s">
        <v>99</v>
      </c>
      <c r="J2724">
        <v>1</v>
      </c>
      <c r="K2724" s="9" t="b">
        <v>1</v>
      </c>
      <c r="L2724" t="s">
        <v>792</v>
      </c>
      <c r="N2724" t="s">
        <v>793</v>
      </c>
      <c r="O2724" t="s">
        <v>794</v>
      </c>
      <c r="P2724">
        <v>5365371</v>
      </c>
      <c r="Q2724">
        <v>666.69100000000003</v>
      </c>
      <c r="R2724">
        <v>748.29570000000001</v>
      </c>
      <c r="S2724">
        <v>523.80960000000005</v>
      </c>
      <c r="T2724" t="s">
        <v>135</v>
      </c>
      <c r="U2724" t="s">
        <v>795</v>
      </c>
      <c r="V2724" t="s">
        <v>796</v>
      </c>
      <c r="W2724" s="5">
        <f>AVERAGE(X2724:AR2724)</f>
        <v>234859.76190476189</v>
      </c>
      <c r="X2724">
        <v>520237</v>
      </c>
      <c r="Y2724">
        <v>92516</v>
      </c>
      <c r="Z2724">
        <v>43378</v>
      </c>
      <c r="AA2724">
        <v>224862</v>
      </c>
      <c r="AB2724">
        <v>242472</v>
      </c>
      <c r="AC2724">
        <v>175972</v>
      </c>
      <c r="AD2724">
        <v>70400</v>
      </c>
      <c r="AE2724">
        <v>70417</v>
      </c>
      <c r="AF2724">
        <v>928357</v>
      </c>
      <c r="AG2724">
        <v>79842</v>
      </c>
      <c r="AH2724">
        <v>81661</v>
      </c>
      <c r="AI2724">
        <v>116628</v>
      </c>
      <c r="AJ2724">
        <v>65866</v>
      </c>
      <c r="AK2724">
        <v>227861</v>
      </c>
      <c r="AL2724">
        <v>594919</v>
      </c>
      <c r="AM2724">
        <v>45559</v>
      </c>
      <c r="AN2724">
        <v>154497</v>
      </c>
      <c r="AO2724">
        <v>358209</v>
      </c>
      <c r="AP2724">
        <v>286367</v>
      </c>
      <c r="AQ2724">
        <v>276412</v>
      </c>
      <c r="AR2724">
        <v>275623</v>
      </c>
    </row>
    <row r="2725" spans="1:44" x14ac:dyDescent="0.55000000000000004">
      <c r="A2725"/>
      <c r="C2725" t="s">
        <v>98</v>
      </c>
      <c r="D2725" s="2">
        <v>339.10910000000001</v>
      </c>
      <c r="E2725">
        <v>5.7</v>
      </c>
      <c r="F2725">
        <v>439</v>
      </c>
      <c r="G2725" t="s">
        <v>60</v>
      </c>
      <c r="H2725" t="s">
        <v>99</v>
      </c>
      <c r="J2725">
        <v>1</v>
      </c>
      <c r="K2725" s="9" t="b">
        <v>0</v>
      </c>
      <c r="L2725" t="s">
        <v>62</v>
      </c>
      <c r="M2725" t="s">
        <v>62</v>
      </c>
      <c r="N2725" t="s">
        <v>62</v>
      </c>
      <c r="O2725" t="s">
        <v>62</v>
      </c>
      <c r="P2725" t="s">
        <v>62</v>
      </c>
      <c r="Q2725">
        <v>-1</v>
      </c>
      <c r="R2725">
        <v>-1</v>
      </c>
      <c r="S2725">
        <v>-1</v>
      </c>
      <c r="T2725" t="s">
        <v>368</v>
      </c>
      <c r="U2725" t="s">
        <v>6561</v>
      </c>
      <c r="W2725" s="5">
        <f>AVERAGE(X2725:AR2725)</f>
        <v>16185.285714285714</v>
      </c>
      <c r="X2725">
        <v>11461</v>
      </c>
      <c r="Y2725">
        <v>7550</v>
      </c>
      <c r="Z2725">
        <v>18869</v>
      </c>
      <c r="AA2725">
        <v>10040</v>
      </c>
      <c r="AB2725">
        <v>12271</v>
      </c>
      <c r="AC2725">
        <v>13241</v>
      </c>
      <c r="AD2725">
        <v>13104</v>
      </c>
      <c r="AE2725">
        <v>10581</v>
      </c>
      <c r="AF2725">
        <v>25573</v>
      </c>
      <c r="AG2725">
        <v>20863</v>
      </c>
      <c r="AH2725">
        <v>18344</v>
      </c>
      <c r="AI2725">
        <v>16112</v>
      </c>
      <c r="AJ2725">
        <v>22793</v>
      </c>
      <c r="AK2725">
        <v>19888</v>
      </c>
      <c r="AL2725">
        <v>18572</v>
      </c>
      <c r="AM2725">
        <v>11751</v>
      </c>
      <c r="AN2725">
        <v>21606</v>
      </c>
      <c r="AO2725">
        <v>18721</v>
      </c>
      <c r="AP2725">
        <v>15303</v>
      </c>
      <c r="AQ2725">
        <v>15766</v>
      </c>
      <c r="AR2725">
        <v>17482</v>
      </c>
    </row>
    <row r="2726" spans="1:44" x14ac:dyDescent="0.55000000000000004">
      <c r="A2726"/>
      <c r="C2726" t="s">
        <v>98</v>
      </c>
      <c r="D2726" s="2">
        <v>339.19869999999997</v>
      </c>
      <c r="E2726">
        <v>11.2</v>
      </c>
      <c r="F2726">
        <v>440</v>
      </c>
      <c r="G2726" t="s">
        <v>5421</v>
      </c>
      <c r="H2726" t="s">
        <v>99</v>
      </c>
      <c r="I2726" t="s">
        <v>5422</v>
      </c>
      <c r="J2726">
        <v>1</v>
      </c>
      <c r="K2726" s="9" t="b">
        <v>0</v>
      </c>
      <c r="L2726" t="s">
        <v>5423</v>
      </c>
      <c r="N2726" t="s">
        <v>5424</v>
      </c>
      <c r="O2726" t="s">
        <v>5425</v>
      </c>
      <c r="P2726" t="s">
        <v>112</v>
      </c>
      <c r="Q2726">
        <v>-1</v>
      </c>
      <c r="R2726">
        <v>-1</v>
      </c>
      <c r="S2726">
        <v>-1</v>
      </c>
      <c r="T2726" t="s">
        <v>368</v>
      </c>
      <c r="U2726" t="s">
        <v>5426</v>
      </c>
      <c r="W2726" s="5">
        <f>AVERAGE(X2726:AR2726)</f>
        <v>21837.238095238095</v>
      </c>
      <c r="X2726">
        <v>18955</v>
      </c>
      <c r="Y2726">
        <v>17738</v>
      </c>
      <c r="Z2726">
        <v>23260</v>
      </c>
      <c r="AA2726">
        <v>21748</v>
      </c>
      <c r="AB2726">
        <v>21783</v>
      </c>
      <c r="AC2726">
        <v>23763</v>
      </c>
      <c r="AD2726">
        <v>29094</v>
      </c>
      <c r="AE2726">
        <v>27488</v>
      </c>
      <c r="AF2726">
        <v>30438</v>
      </c>
      <c r="AG2726">
        <v>16717</v>
      </c>
      <c r="AH2726">
        <v>16104</v>
      </c>
      <c r="AI2726">
        <v>16577</v>
      </c>
      <c r="AJ2726">
        <v>21933</v>
      </c>
      <c r="AK2726">
        <v>21308</v>
      </c>
      <c r="AL2726">
        <v>21547</v>
      </c>
      <c r="AM2726">
        <v>23606</v>
      </c>
      <c r="AN2726">
        <v>22218</v>
      </c>
      <c r="AO2726">
        <v>22978</v>
      </c>
      <c r="AP2726">
        <v>19905</v>
      </c>
      <c r="AQ2726">
        <v>18898</v>
      </c>
      <c r="AR2726">
        <v>22524</v>
      </c>
    </row>
    <row r="2727" spans="1:44" x14ac:dyDescent="0.55000000000000004">
      <c r="A2727"/>
      <c r="C2727" t="s">
        <v>98</v>
      </c>
      <c r="D2727" s="2">
        <v>340.21640000000002</v>
      </c>
      <c r="E2727">
        <v>10.5</v>
      </c>
      <c r="F2727">
        <v>441</v>
      </c>
      <c r="G2727" t="s">
        <v>8924</v>
      </c>
      <c r="H2727" t="s">
        <v>99</v>
      </c>
      <c r="I2727" t="s">
        <v>8925</v>
      </c>
      <c r="J2727">
        <v>0.35714289999999999</v>
      </c>
      <c r="K2727" s="9" t="b">
        <v>0</v>
      </c>
      <c r="L2727" t="s">
        <v>8926</v>
      </c>
      <c r="N2727" t="s">
        <v>491</v>
      </c>
      <c r="P2727" t="s">
        <v>112</v>
      </c>
      <c r="Q2727">
        <v>-1</v>
      </c>
      <c r="R2727">
        <v>-1</v>
      </c>
      <c r="S2727">
        <v>-1</v>
      </c>
      <c r="T2727" t="s">
        <v>3344</v>
      </c>
      <c r="U2727" t="s">
        <v>8927</v>
      </c>
      <c r="W2727" s="5">
        <f>AVERAGE(X2727:AR2727)</f>
        <v>2316.2380952380954</v>
      </c>
      <c r="X2727">
        <v>524</v>
      </c>
      <c r="Y2727">
        <v>638</v>
      </c>
      <c r="Z2727">
        <v>624</v>
      </c>
      <c r="AA2727">
        <v>730</v>
      </c>
      <c r="AB2727">
        <v>705</v>
      </c>
      <c r="AC2727">
        <v>509</v>
      </c>
      <c r="AD2727">
        <v>709</v>
      </c>
      <c r="AE2727">
        <v>688</v>
      </c>
      <c r="AF2727">
        <v>612</v>
      </c>
      <c r="AG2727">
        <v>854</v>
      </c>
      <c r="AH2727">
        <v>611</v>
      </c>
      <c r="AI2727">
        <v>852</v>
      </c>
      <c r="AJ2727">
        <v>773</v>
      </c>
      <c r="AK2727">
        <v>924</v>
      </c>
      <c r="AL2727">
        <v>684</v>
      </c>
      <c r="AM2727">
        <v>1157</v>
      </c>
      <c r="AN2727">
        <v>1034</v>
      </c>
      <c r="AO2727">
        <v>1355</v>
      </c>
      <c r="AP2727">
        <v>12128</v>
      </c>
      <c r="AQ2727">
        <v>11956</v>
      </c>
      <c r="AR2727">
        <v>10574</v>
      </c>
    </row>
    <row r="2728" spans="1:44" x14ac:dyDescent="0.55000000000000004">
      <c r="A2728"/>
      <c r="C2728" t="s">
        <v>98</v>
      </c>
      <c r="D2728" s="2">
        <v>341.06389999999999</v>
      </c>
      <c r="E2728">
        <v>1.79</v>
      </c>
      <c r="F2728">
        <v>442</v>
      </c>
      <c r="G2728" t="s">
        <v>7923</v>
      </c>
      <c r="H2728" t="s">
        <v>99</v>
      </c>
      <c r="J2728">
        <v>1</v>
      </c>
      <c r="K2728" s="9" t="b">
        <v>0</v>
      </c>
      <c r="L2728" t="s">
        <v>3590</v>
      </c>
      <c r="Q2728">
        <v>-1</v>
      </c>
      <c r="R2728">
        <v>-1</v>
      </c>
      <c r="S2728">
        <v>-1</v>
      </c>
      <c r="T2728" t="s">
        <v>1373</v>
      </c>
      <c r="U2728" t="s">
        <v>7924</v>
      </c>
      <c r="W2728" s="5">
        <f>AVERAGE(X2728:AR2728)</f>
        <v>11292.238095238095</v>
      </c>
      <c r="X2728">
        <v>11968</v>
      </c>
      <c r="Y2728">
        <v>10805</v>
      </c>
      <c r="Z2728">
        <v>13320</v>
      </c>
      <c r="AA2728">
        <v>19043</v>
      </c>
      <c r="AB2728">
        <v>10494</v>
      </c>
      <c r="AC2728">
        <v>6010</v>
      </c>
      <c r="AD2728">
        <v>19512</v>
      </c>
      <c r="AE2728">
        <v>19632</v>
      </c>
      <c r="AF2728">
        <v>6712</v>
      </c>
      <c r="AG2728">
        <v>5798</v>
      </c>
      <c r="AH2728">
        <v>7756</v>
      </c>
      <c r="AI2728">
        <v>8193</v>
      </c>
      <c r="AJ2728">
        <v>5268</v>
      </c>
      <c r="AK2728">
        <v>16371</v>
      </c>
      <c r="AL2728">
        <v>19254</v>
      </c>
      <c r="AM2728">
        <v>5993</v>
      </c>
      <c r="AN2728">
        <v>9000</v>
      </c>
      <c r="AO2728">
        <v>12047</v>
      </c>
      <c r="AP2728">
        <v>9769</v>
      </c>
      <c r="AQ2728">
        <v>10694</v>
      </c>
      <c r="AR2728">
        <v>9498</v>
      </c>
    </row>
    <row r="2729" spans="1:44" x14ac:dyDescent="0.55000000000000004">
      <c r="A2729"/>
      <c r="C2729" t="s">
        <v>98</v>
      </c>
      <c r="D2729" s="2">
        <v>341.13909999999998</v>
      </c>
      <c r="E2729">
        <v>4.09</v>
      </c>
      <c r="F2729">
        <v>443</v>
      </c>
      <c r="G2729" t="s">
        <v>60</v>
      </c>
      <c r="H2729" t="s">
        <v>1933</v>
      </c>
      <c r="I2729" t="s">
        <v>4098</v>
      </c>
      <c r="J2729">
        <v>1</v>
      </c>
      <c r="K2729" s="9" t="b">
        <v>0</v>
      </c>
      <c r="L2729" t="s">
        <v>62</v>
      </c>
      <c r="M2729" t="s">
        <v>62</v>
      </c>
      <c r="N2729" t="s">
        <v>62</v>
      </c>
      <c r="O2729" t="s">
        <v>62</v>
      </c>
      <c r="P2729" t="s">
        <v>62</v>
      </c>
      <c r="Q2729">
        <v>-1</v>
      </c>
      <c r="R2729">
        <v>-1</v>
      </c>
      <c r="S2729">
        <v>-1</v>
      </c>
      <c r="T2729" t="s">
        <v>1124</v>
      </c>
      <c r="U2729" t="s">
        <v>4099</v>
      </c>
      <c r="W2729" s="5">
        <f>AVERAGE(X2729:AR2729)</f>
        <v>31936.523809523809</v>
      </c>
      <c r="X2729">
        <v>44002</v>
      </c>
      <c r="Y2729">
        <v>47274</v>
      </c>
      <c r="Z2729">
        <v>48885</v>
      </c>
      <c r="AA2729">
        <v>49089</v>
      </c>
      <c r="AB2729">
        <v>61129</v>
      </c>
      <c r="AC2729">
        <v>44476</v>
      </c>
      <c r="AD2729">
        <v>40929</v>
      </c>
      <c r="AE2729">
        <v>58843</v>
      </c>
      <c r="AF2729">
        <v>22299</v>
      </c>
      <c r="AG2729">
        <v>26938</v>
      </c>
      <c r="AH2729">
        <v>13357</v>
      </c>
      <c r="AI2729">
        <v>20955</v>
      </c>
      <c r="AJ2729">
        <v>24614</v>
      </c>
      <c r="AK2729">
        <v>13984</v>
      </c>
      <c r="AL2729">
        <v>15280</v>
      </c>
      <c r="AM2729">
        <v>10275</v>
      </c>
      <c r="AN2729">
        <v>18406</v>
      </c>
      <c r="AO2729">
        <v>14274</v>
      </c>
      <c r="AP2729">
        <v>31695</v>
      </c>
      <c r="AQ2729">
        <v>31704</v>
      </c>
      <c r="AR2729">
        <v>32259</v>
      </c>
    </row>
    <row r="2730" spans="1:44" x14ac:dyDescent="0.55000000000000004">
      <c r="C2730" t="s">
        <v>98</v>
      </c>
      <c r="D2730" s="2">
        <v>341.30619999999999</v>
      </c>
      <c r="E2730">
        <v>10.95</v>
      </c>
      <c r="F2730">
        <v>444</v>
      </c>
      <c r="G2730" t="s">
        <v>743</v>
      </c>
      <c r="H2730" t="s">
        <v>277</v>
      </c>
      <c r="I2730" t="s">
        <v>744</v>
      </c>
      <c r="J2730">
        <v>1</v>
      </c>
      <c r="K2730" s="9" t="b">
        <v>1</v>
      </c>
      <c r="L2730" t="s">
        <v>345</v>
      </c>
      <c r="N2730" t="s">
        <v>745</v>
      </c>
      <c r="O2730" t="s">
        <v>746</v>
      </c>
      <c r="P2730">
        <v>11024766</v>
      </c>
      <c r="Q2730">
        <v>527.95119999999997</v>
      </c>
      <c r="R2730">
        <v>750</v>
      </c>
      <c r="S2730">
        <v>1000</v>
      </c>
      <c r="T2730" t="s">
        <v>135</v>
      </c>
      <c r="U2730" t="s">
        <v>747</v>
      </c>
      <c r="V2730" t="s">
        <v>748</v>
      </c>
      <c r="W2730" s="5">
        <f>AVERAGE(X2730:AR2730)</f>
        <v>257919.19047619047</v>
      </c>
      <c r="X2730">
        <v>277403</v>
      </c>
      <c r="Y2730">
        <v>258625</v>
      </c>
      <c r="Z2730">
        <v>311027</v>
      </c>
      <c r="AA2730">
        <v>273752</v>
      </c>
      <c r="AB2730">
        <v>297428</v>
      </c>
      <c r="AC2730">
        <v>288436</v>
      </c>
      <c r="AD2730">
        <v>313438</v>
      </c>
      <c r="AE2730">
        <v>375936</v>
      </c>
      <c r="AF2730">
        <v>382554</v>
      </c>
      <c r="AG2730">
        <v>309692</v>
      </c>
      <c r="AH2730">
        <v>280826</v>
      </c>
      <c r="AI2730">
        <v>126985</v>
      </c>
      <c r="AJ2730">
        <v>124700</v>
      </c>
      <c r="AK2730">
        <v>288252</v>
      </c>
      <c r="AL2730">
        <v>338416</v>
      </c>
      <c r="AM2730">
        <v>231935</v>
      </c>
      <c r="AN2730">
        <v>235475</v>
      </c>
      <c r="AO2730">
        <v>159800</v>
      </c>
      <c r="AP2730">
        <v>181451</v>
      </c>
      <c r="AQ2730">
        <v>178638</v>
      </c>
      <c r="AR2730">
        <v>181534</v>
      </c>
    </row>
    <row r="2731" spans="1:44" x14ac:dyDescent="0.55000000000000004">
      <c r="A2731"/>
      <c r="C2731" t="s">
        <v>98</v>
      </c>
      <c r="D2731" s="2">
        <v>342.17630000000003</v>
      </c>
      <c r="E2731">
        <v>3.81</v>
      </c>
      <c r="F2731">
        <v>445</v>
      </c>
      <c r="G2731" t="s">
        <v>5545</v>
      </c>
      <c r="H2731" t="s">
        <v>99</v>
      </c>
      <c r="J2731">
        <v>1</v>
      </c>
      <c r="K2731" s="9" t="b">
        <v>0</v>
      </c>
      <c r="L2731" t="s">
        <v>5546</v>
      </c>
      <c r="N2731" t="s">
        <v>5547</v>
      </c>
      <c r="O2731" t="s">
        <v>5548</v>
      </c>
      <c r="P2731" t="s">
        <v>112</v>
      </c>
      <c r="Q2731">
        <v>-1</v>
      </c>
      <c r="R2731">
        <v>-1</v>
      </c>
      <c r="S2731">
        <v>-1</v>
      </c>
      <c r="T2731" t="s">
        <v>2563</v>
      </c>
      <c r="U2731" t="s">
        <v>5549</v>
      </c>
      <c r="W2731" s="5">
        <f>AVERAGE(X2731:AR2731)</f>
        <v>21148.285714285714</v>
      </c>
      <c r="X2731">
        <v>27291</v>
      </c>
      <c r="Y2731">
        <v>14518</v>
      </c>
      <c r="Z2731">
        <v>25371</v>
      </c>
      <c r="AA2731">
        <v>16174</v>
      </c>
      <c r="AB2731">
        <v>25958</v>
      </c>
      <c r="AC2731">
        <v>22460</v>
      </c>
      <c r="AD2731">
        <v>17122</v>
      </c>
      <c r="AE2731">
        <v>14747</v>
      </c>
      <c r="AF2731">
        <v>17445</v>
      </c>
      <c r="AG2731">
        <v>18319</v>
      </c>
      <c r="AH2731">
        <v>23629</v>
      </c>
      <c r="AI2731">
        <v>21909</v>
      </c>
      <c r="AJ2731">
        <v>22189</v>
      </c>
      <c r="AK2731">
        <v>20147</v>
      </c>
      <c r="AL2731">
        <v>23501</v>
      </c>
      <c r="AM2731">
        <v>23108</v>
      </c>
      <c r="AN2731">
        <v>21732</v>
      </c>
      <c r="AO2731">
        <v>29835</v>
      </c>
      <c r="AP2731">
        <v>18375</v>
      </c>
      <c r="AQ2731">
        <v>18102</v>
      </c>
      <c r="AR2731">
        <v>22182</v>
      </c>
    </row>
    <row r="2732" spans="1:44" x14ac:dyDescent="0.55000000000000004">
      <c r="A2732"/>
      <c r="C2732" t="s">
        <v>98</v>
      </c>
      <c r="D2732" s="2">
        <v>342.2131</v>
      </c>
      <c r="E2732">
        <v>5.0199999999999996</v>
      </c>
      <c r="F2732">
        <v>446</v>
      </c>
      <c r="G2732" t="s">
        <v>2251</v>
      </c>
      <c r="H2732" t="s">
        <v>99</v>
      </c>
      <c r="J2732">
        <v>1</v>
      </c>
      <c r="K2732" s="9" t="b">
        <v>0</v>
      </c>
      <c r="L2732" t="s">
        <v>2252</v>
      </c>
      <c r="N2732" t="s">
        <v>2253</v>
      </c>
      <c r="O2732" t="s">
        <v>2254</v>
      </c>
      <c r="P2732" t="s">
        <v>112</v>
      </c>
      <c r="Q2732">
        <v>-1</v>
      </c>
      <c r="R2732">
        <v>-1</v>
      </c>
      <c r="S2732">
        <v>-1</v>
      </c>
      <c r="T2732" t="s">
        <v>313</v>
      </c>
      <c r="U2732" t="s">
        <v>2255</v>
      </c>
      <c r="W2732" s="5">
        <f>AVERAGE(X2732:AR2732)</f>
        <v>63660.809523809527</v>
      </c>
      <c r="X2732">
        <v>31381</v>
      </c>
      <c r="Y2732">
        <v>37265</v>
      </c>
      <c r="Z2732">
        <v>63331</v>
      </c>
      <c r="AA2732">
        <v>34355</v>
      </c>
      <c r="AB2732">
        <v>44300</v>
      </c>
      <c r="AC2732">
        <v>78625</v>
      </c>
      <c r="AD2732">
        <v>59044</v>
      </c>
      <c r="AE2732">
        <v>28323</v>
      </c>
      <c r="AF2732">
        <v>64495</v>
      </c>
      <c r="AG2732">
        <v>65800</v>
      </c>
      <c r="AH2732">
        <v>64036</v>
      </c>
      <c r="AI2732">
        <v>62766</v>
      </c>
      <c r="AJ2732">
        <v>77534</v>
      </c>
      <c r="AK2732">
        <v>63381</v>
      </c>
      <c r="AL2732">
        <v>125634</v>
      </c>
      <c r="AM2732">
        <v>70753</v>
      </c>
      <c r="AN2732">
        <v>112978</v>
      </c>
      <c r="AO2732">
        <v>71215</v>
      </c>
      <c r="AP2732">
        <v>56040</v>
      </c>
      <c r="AQ2732">
        <v>60080</v>
      </c>
      <c r="AR2732">
        <v>65541</v>
      </c>
    </row>
    <row r="2733" spans="1:44" x14ac:dyDescent="0.55000000000000004">
      <c r="A2733"/>
      <c r="C2733" t="s">
        <v>98</v>
      </c>
      <c r="D2733" s="2">
        <v>343.2715</v>
      </c>
      <c r="E2733">
        <v>10.88</v>
      </c>
      <c r="F2733">
        <v>447</v>
      </c>
      <c r="G2733" t="s">
        <v>5847</v>
      </c>
      <c r="H2733" t="s">
        <v>99</v>
      </c>
      <c r="J2733">
        <v>1</v>
      </c>
      <c r="K2733" s="9" t="b">
        <v>0</v>
      </c>
      <c r="L2733" t="s">
        <v>5848</v>
      </c>
      <c r="N2733" t="s">
        <v>5849</v>
      </c>
      <c r="O2733" t="s">
        <v>5850</v>
      </c>
      <c r="P2733">
        <v>3081957</v>
      </c>
      <c r="Q2733">
        <v>-1</v>
      </c>
      <c r="R2733">
        <v>-1</v>
      </c>
      <c r="S2733">
        <v>-1</v>
      </c>
      <c r="T2733" t="s">
        <v>2241</v>
      </c>
      <c r="U2733" t="s">
        <v>5851</v>
      </c>
      <c r="W2733" s="5">
        <f>AVERAGE(X2733:AR2733)</f>
        <v>19493.714285714286</v>
      </c>
      <c r="X2733">
        <v>20723</v>
      </c>
      <c r="Y2733">
        <v>22195</v>
      </c>
      <c r="Z2733">
        <v>22355</v>
      </c>
      <c r="AA2733">
        <v>20048</v>
      </c>
      <c r="AB2733">
        <v>21710</v>
      </c>
      <c r="AC2733">
        <v>19080</v>
      </c>
      <c r="AD2733">
        <v>25158</v>
      </c>
      <c r="AE2733">
        <v>21886</v>
      </c>
      <c r="AF2733">
        <v>20047</v>
      </c>
      <c r="AG2733">
        <v>16128</v>
      </c>
      <c r="AH2733">
        <v>18408</v>
      </c>
      <c r="AI2733">
        <v>19911</v>
      </c>
      <c r="AJ2733">
        <v>17644</v>
      </c>
      <c r="AK2733">
        <v>16545</v>
      </c>
      <c r="AL2733">
        <v>24259</v>
      </c>
      <c r="AM2733">
        <v>17484</v>
      </c>
      <c r="AN2733">
        <v>17117</v>
      </c>
      <c r="AO2733">
        <v>17505</v>
      </c>
      <c r="AP2733">
        <v>16845</v>
      </c>
      <c r="AQ2733">
        <v>16701</v>
      </c>
      <c r="AR2733">
        <v>17619</v>
      </c>
    </row>
    <row r="2734" spans="1:44" x14ac:dyDescent="0.55000000000000004">
      <c r="A2734"/>
      <c r="C2734" t="s">
        <v>98</v>
      </c>
      <c r="D2734" s="2">
        <v>343.29640000000001</v>
      </c>
      <c r="E2734">
        <v>8.82</v>
      </c>
      <c r="F2734">
        <v>448</v>
      </c>
      <c r="G2734" t="s">
        <v>4215</v>
      </c>
      <c r="H2734" t="s">
        <v>99</v>
      </c>
      <c r="J2734">
        <v>1</v>
      </c>
      <c r="K2734" s="9" t="b">
        <v>0</v>
      </c>
      <c r="L2734" t="s">
        <v>4216</v>
      </c>
      <c r="N2734" t="s">
        <v>4217</v>
      </c>
      <c r="O2734" t="s">
        <v>4218</v>
      </c>
      <c r="P2734" t="s">
        <v>4219</v>
      </c>
      <c r="Q2734">
        <v>-1</v>
      </c>
      <c r="R2734">
        <v>-1</v>
      </c>
      <c r="S2734">
        <v>-1</v>
      </c>
      <c r="T2734" t="s">
        <v>368</v>
      </c>
      <c r="U2734" t="s">
        <v>4220</v>
      </c>
      <c r="W2734" s="5">
        <f>AVERAGE(X2734:AR2734)</f>
        <v>30525.761904761905</v>
      </c>
      <c r="X2734">
        <v>15466</v>
      </c>
      <c r="Y2734">
        <v>11633</v>
      </c>
      <c r="Z2734">
        <v>18954</v>
      </c>
      <c r="AA2734">
        <v>9547</v>
      </c>
      <c r="AB2734">
        <v>14227</v>
      </c>
      <c r="AC2734">
        <v>48534</v>
      </c>
      <c r="AD2734">
        <v>9357</v>
      </c>
      <c r="AE2734">
        <v>8480</v>
      </c>
      <c r="AF2734">
        <v>84664</v>
      </c>
      <c r="AG2734">
        <v>25240</v>
      </c>
      <c r="AH2734">
        <v>54880</v>
      </c>
      <c r="AI2734">
        <v>22318</v>
      </c>
      <c r="AJ2734">
        <v>38452</v>
      </c>
      <c r="AK2734">
        <v>31023</v>
      </c>
      <c r="AL2734">
        <v>82419</v>
      </c>
      <c r="AM2734">
        <v>21743</v>
      </c>
      <c r="AN2734">
        <v>44172</v>
      </c>
      <c r="AO2734">
        <v>13863</v>
      </c>
      <c r="AP2734">
        <v>28330</v>
      </c>
      <c r="AQ2734">
        <v>29055</v>
      </c>
      <c r="AR2734">
        <v>28684</v>
      </c>
    </row>
    <row r="2735" spans="1:44" x14ac:dyDescent="0.55000000000000004">
      <c r="A2735"/>
      <c r="C2735" t="s">
        <v>98</v>
      </c>
      <c r="D2735" s="2">
        <v>344.09570000000002</v>
      </c>
      <c r="E2735">
        <v>1.96</v>
      </c>
      <c r="F2735">
        <v>449</v>
      </c>
      <c r="G2735" t="s">
        <v>8427</v>
      </c>
      <c r="H2735" t="s">
        <v>99</v>
      </c>
      <c r="J2735">
        <v>0.71428570000000002</v>
      </c>
      <c r="K2735" s="9" t="b">
        <v>0</v>
      </c>
      <c r="L2735" t="s">
        <v>8428</v>
      </c>
      <c r="N2735" t="s">
        <v>8429</v>
      </c>
      <c r="O2735" t="s">
        <v>8430</v>
      </c>
      <c r="P2735">
        <v>2446</v>
      </c>
      <c r="Q2735">
        <v>-1</v>
      </c>
      <c r="R2735">
        <v>-1</v>
      </c>
      <c r="S2735">
        <v>-1</v>
      </c>
      <c r="T2735" t="s">
        <v>2991</v>
      </c>
      <c r="U2735" t="s">
        <v>8431</v>
      </c>
      <c r="W2735" s="5">
        <f>AVERAGE(X2735:AR2735)</f>
        <v>8907.3333333333339</v>
      </c>
      <c r="X2735">
        <v>24080</v>
      </c>
      <c r="Y2735">
        <v>9064</v>
      </c>
      <c r="Z2735">
        <v>19548</v>
      </c>
      <c r="AA2735">
        <v>20381</v>
      </c>
      <c r="AB2735">
        <v>22022</v>
      </c>
      <c r="AC2735">
        <v>9065</v>
      </c>
      <c r="AD2735">
        <v>14172</v>
      </c>
      <c r="AE2735">
        <v>14554</v>
      </c>
      <c r="AF2735">
        <v>10762</v>
      </c>
      <c r="AG2735">
        <v>1083</v>
      </c>
      <c r="AH2735">
        <v>2020</v>
      </c>
      <c r="AI2735">
        <v>1602</v>
      </c>
      <c r="AJ2735">
        <v>628</v>
      </c>
      <c r="AK2735">
        <v>2758</v>
      </c>
      <c r="AL2735">
        <v>998</v>
      </c>
      <c r="AM2735">
        <v>1306</v>
      </c>
      <c r="AN2735">
        <v>3936</v>
      </c>
      <c r="AO2735">
        <v>1156</v>
      </c>
      <c r="AP2735">
        <v>9709</v>
      </c>
      <c r="AQ2735">
        <v>9314</v>
      </c>
      <c r="AR2735">
        <v>8896</v>
      </c>
    </row>
    <row r="2736" spans="1:44" x14ac:dyDescent="0.55000000000000004">
      <c r="C2736" t="s">
        <v>98</v>
      </c>
      <c r="D2736" s="2">
        <v>344.13470000000001</v>
      </c>
      <c r="E2736">
        <v>3.35</v>
      </c>
      <c r="F2736">
        <v>450</v>
      </c>
      <c r="G2736" t="s">
        <v>5629</v>
      </c>
      <c r="H2736" t="s">
        <v>454</v>
      </c>
      <c r="J2736">
        <v>1</v>
      </c>
      <c r="K2736" s="9" t="b">
        <v>1</v>
      </c>
      <c r="L2736" t="s">
        <v>5630</v>
      </c>
      <c r="N2736" t="s">
        <v>5631</v>
      </c>
      <c r="O2736" t="s">
        <v>5632</v>
      </c>
      <c r="P2736">
        <v>3324</v>
      </c>
      <c r="Q2736">
        <v>63.58175</v>
      </c>
      <c r="R2736">
        <v>737.33780000000002</v>
      </c>
      <c r="S2736">
        <v>500</v>
      </c>
      <c r="T2736" t="s">
        <v>135</v>
      </c>
      <c r="U2736" t="s">
        <v>5633</v>
      </c>
      <c r="V2736" t="s">
        <v>5634</v>
      </c>
      <c r="W2736" s="5">
        <f>AVERAGE(X2736:AR2736)</f>
        <v>20814.476190476191</v>
      </c>
      <c r="X2736">
        <v>21226</v>
      </c>
      <c r="Y2736">
        <v>20743</v>
      </c>
      <c r="Z2736">
        <v>34262</v>
      </c>
      <c r="AA2736">
        <v>20838</v>
      </c>
      <c r="AB2736">
        <v>33703</v>
      </c>
      <c r="AC2736">
        <v>16383</v>
      </c>
      <c r="AD2736">
        <v>20921</v>
      </c>
      <c r="AE2736">
        <v>13848</v>
      </c>
      <c r="AF2736">
        <v>12414</v>
      </c>
      <c r="AG2736">
        <v>24170</v>
      </c>
      <c r="AH2736">
        <v>25345</v>
      </c>
      <c r="AI2736">
        <v>25614</v>
      </c>
      <c r="AJ2736">
        <v>14228</v>
      </c>
      <c r="AK2736">
        <v>29593</v>
      </c>
      <c r="AL2736">
        <v>5288</v>
      </c>
      <c r="AM2736">
        <v>16412</v>
      </c>
      <c r="AN2736">
        <v>16762</v>
      </c>
      <c r="AO2736">
        <v>23771</v>
      </c>
      <c r="AP2736">
        <v>19581</v>
      </c>
      <c r="AQ2736">
        <v>20102</v>
      </c>
      <c r="AR2736">
        <v>21900</v>
      </c>
    </row>
    <row r="2737" spans="1:44" x14ac:dyDescent="0.55000000000000004">
      <c r="A2737"/>
      <c r="C2737" t="s">
        <v>98</v>
      </c>
      <c r="D2737" s="2">
        <v>345.08240000000001</v>
      </c>
      <c r="E2737">
        <v>1.57</v>
      </c>
      <c r="F2737">
        <v>451</v>
      </c>
      <c r="G2737" t="s">
        <v>7273</v>
      </c>
      <c r="H2737" t="s">
        <v>99</v>
      </c>
      <c r="J2737">
        <v>0.67857140000000005</v>
      </c>
      <c r="K2737" s="9" t="b">
        <v>0</v>
      </c>
      <c r="L2737" t="s">
        <v>7274</v>
      </c>
      <c r="N2737" t="s">
        <v>7275</v>
      </c>
      <c r="O2737" t="s">
        <v>7276</v>
      </c>
      <c r="P2737">
        <v>3382778</v>
      </c>
      <c r="Q2737">
        <v>-1</v>
      </c>
      <c r="R2737">
        <v>-1</v>
      </c>
      <c r="S2737">
        <v>-1</v>
      </c>
      <c r="T2737" t="s">
        <v>100</v>
      </c>
      <c r="U2737" t="s">
        <v>7277</v>
      </c>
      <c r="W2737" s="5">
        <f>AVERAGE(X2737:AR2737)</f>
        <v>13333.761904761905</v>
      </c>
      <c r="X2737">
        <v>415</v>
      </c>
      <c r="Y2737">
        <v>395</v>
      </c>
      <c r="Z2737">
        <v>384</v>
      </c>
      <c r="AA2737">
        <v>394</v>
      </c>
      <c r="AB2737">
        <v>490</v>
      </c>
      <c r="AC2737">
        <v>425</v>
      </c>
      <c r="AD2737">
        <v>755</v>
      </c>
      <c r="AE2737">
        <v>359</v>
      </c>
      <c r="AF2737">
        <v>316</v>
      </c>
      <c r="AG2737">
        <v>21383</v>
      </c>
      <c r="AH2737">
        <v>10698</v>
      </c>
      <c r="AI2737">
        <v>12072</v>
      </c>
      <c r="AJ2737">
        <v>26208</v>
      </c>
      <c r="AK2737">
        <v>87525</v>
      </c>
      <c r="AL2737">
        <v>25727</v>
      </c>
      <c r="AM2737">
        <v>8991</v>
      </c>
      <c r="AN2737">
        <v>27450</v>
      </c>
      <c r="AO2737">
        <v>17538</v>
      </c>
      <c r="AP2737">
        <v>11928</v>
      </c>
      <c r="AQ2737">
        <v>13452</v>
      </c>
      <c r="AR2737">
        <v>13104</v>
      </c>
    </row>
    <row r="2738" spans="1:44" x14ac:dyDescent="0.55000000000000004">
      <c r="A2738"/>
      <c r="C2738" t="s">
        <v>98</v>
      </c>
      <c r="D2738" s="2">
        <v>345.13369999999998</v>
      </c>
      <c r="E2738">
        <v>5.17</v>
      </c>
      <c r="F2738">
        <v>452</v>
      </c>
      <c r="G2738" t="s">
        <v>60</v>
      </c>
      <c r="H2738" t="s">
        <v>99</v>
      </c>
      <c r="I2738" t="s">
        <v>3838</v>
      </c>
      <c r="J2738">
        <v>1</v>
      </c>
      <c r="K2738" s="9" t="b">
        <v>0</v>
      </c>
      <c r="L2738" t="s">
        <v>62</v>
      </c>
      <c r="M2738" t="s">
        <v>62</v>
      </c>
      <c r="N2738" t="s">
        <v>62</v>
      </c>
      <c r="O2738" t="s">
        <v>62</v>
      </c>
      <c r="P2738" t="s">
        <v>62</v>
      </c>
      <c r="Q2738">
        <v>-1</v>
      </c>
      <c r="R2738">
        <v>-1</v>
      </c>
      <c r="S2738">
        <v>-1</v>
      </c>
      <c r="T2738" t="s">
        <v>1373</v>
      </c>
      <c r="U2738" t="s">
        <v>3839</v>
      </c>
      <c r="W2738" s="5">
        <f>AVERAGE(X2738:AR2738)</f>
        <v>34099.142857142855</v>
      </c>
      <c r="X2738">
        <v>43701</v>
      </c>
      <c r="Y2738">
        <v>27864</v>
      </c>
      <c r="Z2738">
        <v>50976</v>
      </c>
      <c r="AA2738">
        <v>48045</v>
      </c>
      <c r="AB2738">
        <v>38421</v>
      </c>
      <c r="AC2738">
        <v>34305</v>
      </c>
      <c r="AD2738">
        <v>43855</v>
      </c>
      <c r="AE2738">
        <v>54045</v>
      </c>
      <c r="AF2738">
        <v>21698</v>
      </c>
      <c r="AG2738">
        <v>22057</v>
      </c>
      <c r="AH2738">
        <v>24940</v>
      </c>
      <c r="AI2738">
        <v>38889</v>
      </c>
      <c r="AJ2738">
        <v>20314</v>
      </c>
      <c r="AK2738">
        <v>37332</v>
      </c>
      <c r="AL2738">
        <v>49884</v>
      </c>
      <c r="AM2738">
        <v>17245</v>
      </c>
      <c r="AN2738">
        <v>25453</v>
      </c>
      <c r="AO2738">
        <v>25815</v>
      </c>
      <c r="AP2738">
        <v>28624</v>
      </c>
      <c r="AQ2738">
        <v>29114</v>
      </c>
      <c r="AR2738">
        <v>33505</v>
      </c>
    </row>
    <row r="2739" spans="1:44" x14ac:dyDescent="0.55000000000000004">
      <c r="A2739"/>
      <c r="C2739" t="s">
        <v>98</v>
      </c>
      <c r="D2739" s="2">
        <v>345.30090000000001</v>
      </c>
      <c r="E2739">
        <v>10.79</v>
      </c>
      <c r="F2739">
        <v>453</v>
      </c>
      <c r="G2739" t="s">
        <v>7713</v>
      </c>
      <c r="H2739" t="s">
        <v>99</v>
      </c>
      <c r="J2739">
        <v>0.96428570000000002</v>
      </c>
      <c r="K2739" s="9" t="b">
        <v>0</v>
      </c>
      <c r="L2739" t="s">
        <v>7714</v>
      </c>
      <c r="N2739" t="s">
        <v>7715</v>
      </c>
      <c r="O2739" t="s">
        <v>7716</v>
      </c>
      <c r="P2739">
        <v>91746224</v>
      </c>
      <c r="Q2739">
        <v>-1</v>
      </c>
      <c r="R2739">
        <v>-1</v>
      </c>
      <c r="S2739">
        <v>-1</v>
      </c>
      <c r="T2739" t="s">
        <v>2991</v>
      </c>
      <c r="U2739" t="s">
        <v>7717</v>
      </c>
      <c r="W2739" s="5">
        <f>AVERAGE(X2739:AR2739)</f>
        <v>11916.142857142857</v>
      </c>
      <c r="X2739">
        <v>27096</v>
      </c>
      <c r="Y2739">
        <v>9617</v>
      </c>
      <c r="Z2739">
        <v>13271</v>
      </c>
      <c r="AA2739">
        <v>22536</v>
      </c>
      <c r="AB2739">
        <v>16967</v>
      </c>
      <c r="AC2739">
        <v>16206</v>
      </c>
      <c r="AD2739">
        <v>9789</v>
      </c>
      <c r="AE2739">
        <v>15336</v>
      </c>
      <c r="AF2739">
        <v>18530</v>
      </c>
      <c r="AG2739">
        <v>10700</v>
      </c>
      <c r="AH2739">
        <v>10450</v>
      </c>
      <c r="AI2739">
        <v>5428</v>
      </c>
      <c r="AJ2739">
        <v>5432</v>
      </c>
      <c r="AK2739">
        <v>7732</v>
      </c>
      <c r="AL2739">
        <v>10288</v>
      </c>
      <c r="AM2739">
        <v>5800</v>
      </c>
      <c r="AN2739">
        <v>6205</v>
      </c>
      <c r="AO2739">
        <v>4561</v>
      </c>
      <c r="AP2739">
        <v>11095</v>
      </c>
      <c r="AQ2739">
        <v>11775</v>
      </c>
      <c r="AR2739">
        <v>11425</v>
      </c>
    </row>
    <row r="2740" spans="1:44" x14ac:dyDescent="0.55000000000000004">
      <c r="A2740"/>
      <c r="C2740" t="s">
        <v>98</v>
      </c>
      <c r="D2740" s="2">
        <v>346.15039999999999</v>
      </c>
      <c r="E2740">
        <v>3.12</v>
      </c>
      <c r="F2740">
        <v>454</v>
      </c>
      <c r="G2740" t="s">
        <v>60</v>
      </c>
      <c r="H2740" t="s">
        <v>99</v>
      </c>
      <c r="J2740">
        <v>1</v>
      </c>
      <c r="K2740" s="9" t="b">
        <v>0</v>
      </c>
      <c r="L2740" t="s">
        <v>62</v>
      </c>
      <c r="M2740" t="s">
        <v>62</v>
      </c>
      <c r="N2740" t="s">
        <v>62</v>
      </c>
      <c r="O2740" t="s">
        <v>62</v>
      </c>
      <c r="P2740" t="s">
        <v>62</v>
      </c>
      <c r="Q2740">
        <v>-1</v>
      </c>
      <c r="R2740">
        <v>-1</v>
      </c>
      <c r="S2740">
        <v>-1</v>
      </c>
      <c r="T2740" t="s">
        <v>2563</v>
      </c>
      <c r="U2740" t="s">
        <v>8242</v>
      </c>
      <c r="W2740" s="5">
        <f>AVERAGE(X2740:AR2740)</f>
        <v>10000.190476190477</v>
      </c>
      <c r="X2740">
        <v>10225</v>
      </c>
      <c r="Y2740">
        <v>10198</v>
      </c>
      <c r="Z2740">
        <v>11335</v>
      </c>
      <c r="AA2740">
        <v>9224</v>
      </c>
      <c r="AB2740">
        <v>12124</v>
      </c>
      <c r="AC2740">
        <v>8844</v>
      </c>
      <c r="AD2740">
        <v>9739</v>
      </c>
      <c r="AE2740">
        <v>5061</v>
      </c>
      <c r="AF2740">
        <v>7506</v>
      </c>
      <c r="AG2740">
        <v>8997</v>
      </c>
      <c r="AH2740">
        <v>11523</v>
      </c>
      <c r="AI2740">
        <v>8202</v>
      </c>
      <c r="AJ2740">
        <v>9371</v>
      </c>
      <c r="AK2740">
        <v>10926</v>
      </c>
      <c r="AL2740">
        <v>10077</v>
      </c>
      <c r="AM2740">
        <v>9537</v>
      </c>
      <c r="AN2740">
        <v>12637</v>
      </c>
      <c r="AO2740">
        <v>14782</v>
      </c>
      <c r="AP2740">
        <v>9354</v>
      </c>
      <c r="AQ2740">
        <v>9491</v>
      </c>
      <c r="AR2740">
        <v>10851</v>
      </c>
    </row>
    <row r="2741" spans="1:44" x14ac:dyDescent="0.55000000000000004">
      <c r="A2741"/>
      <c r="C2741" t="s">
        <v>98</v>
      </c>
      <c r="D2741" s="2">
        <v>346.29590000000002</v>
      </c>
      <c r="E2741">
        <v>10.49</v>
      </c>
      <c r="F2741">
        <v>455</v>
      </c>
      <c r="G2741" t="s">
        <v>6892</v>
      </c>
      <c r="H2741" t="s">
        <v>99</v>
      </c>
      <c r="J2741">
        <v>1</v>
      </c>
      <c r="K2741" s="9" t="b">
        <v>0</v>
      </c>
      <c r="L2741" t="s">
        <v>6893</v>
      </c>
      <c r="N2741" t="s">
        <v>6894</v>
      </c>
      <c r="O2741" t="s">
        <v>6895</v>
      </c>
      <c r="P2741" t="s">
        <v>112</v>
      </c>
      <c r="Q2741">
        <v>-1</v>
      </c>
      <c r="R2741">
        <v>-1</v>
      </c>
      <c r="S2741">
        <v>-1</v>
      </c>
      <c r="T2741" t="s">
        <v>313</v>
      </c>
      <c r="U2741" t="s">
        <v>6896</v>
      </c>
      <c r="W2741" s="5">
        <f>AVERAGE(X2741:AR2741)</f>
        <v>14652.523809523809</v>
      </c>
      <c r="X2741">
        <v>15206</v>
      </c>
      <c r="Y2741">
        <v>14526</v>
      </c>
      <c r="Z2741">
        <v>16388</v>
      </c>
      <c r="AA2741">
        <v>15571</v>
      </c>
      <c r="AB2741">
        <v>15833</v>
      </c>
      <c r="AC2741">
        <v>14150</v>
      </c>
      <c r="AD2741">
        <v>16586</v>
      </c>
      <c r="AE2741">
        <v>15252</v>
      </c>
      <c r="AF2741">
        <v>13050</v>
      </c>
      <c r="AG2741">
        <v>14790</v>
      </c>
      <c r="AH2741">
        <v>15539</v>
      </c>
      <c r="AI2741">
        <v>14509</v>
      </c>
      <c r="AJ2741">
        <v>16620</v>
      </c>
      <c r="AK2741">
        <v>14868</v>
      </c>
      <c r="AL2741">
        <v>19236</v>
      </c>
      <c r="AM2741">
        <v>14602</v>
      </c>
      <c r="AN2741">
        <v>14749</v>
      </c>
      <c r="AO2741">
        <v>14710</v>
      </c>
      <c r="AP2741">
        <v>10722</v>
      </c>
      <c r="AQ2741">
        <v>10279</v>
      </c>
      <c r="AR2741">
        <v>10517</v>
      </c>
    </row>
    <row r="2742" spans="1:44" x14ac:dyDescent="0.55000000000000004">
      <c r="C2742" t="s">
        <v>98</v>
      </c>
      <c r="D2742" s="2">
        <v>347.16829999999999</v>
      </c>
      <c r="E2742">
        <v>5.0199999999999996</v>
      </c>
      <c r="F2742">
        <v>456</v>
      </c>
      <c r="G2742" t="s">
        <v>4972</v>
      </c>
      <c r="H2742" t="s">
        <v>99</v>
      </c>
      <c r="I2742" t="s">
        <v>4973</v>
      </c>
      <c r="J2742">
        <v>1</v>
      </c>
      <c r="K2742" s="9" t="b">
        <v>1</v>
      </c>
      <c r="L2742" t="s">
        <v>4974</v>
      </c>
      <c r="N2742" t="s">
        <v>4975</v>
      </c>
      <c r="O2742" t="s">
        <v>4976</v>
      </c>
      <c r="P2742">
        <v>53393956</v>
      </c>
      <c r="Q2742">
        <v>415.38810000000001</v>
      </c>
      <c r="R2742">
        <v>742.99159999999995</v>
      </c>
      <c r="S2742">
        <v>500</v>
      </c>
      <c r="T2742" t="s">
        <v>348</v>
      </c>
      <c r="U2742" t="s">
        <v>4977</v>
      </c>
      <c r="V2742" t="s">
        <v>4978</v>
      </c>
      <c r="W2742" s="5">
        <f>AVERAGE(X2742:AR2742)</f>
        <v>24650.952380952382</v>
      </c>
      <c r="X2742">
        <v>12455</v>
      </c>
      <c r="Y2742">
        <v>16505</v>
      </c>
      <c r="Z2742">
        <v>20316</v>
      </c>
      <c r="AA2742">
        <v>13364</v>
      </c>
      <c r="AB2742">
        <v>15071</v>
      </c>
      <c r="AC2742">
        <v>25789</v>
      </c>
      <c r="AD2742">
        <v>24257</v>
      </c>
      <c r="AE2742">
        <v>12531</v>
      </c>
      <c r="AF2742">
        <v>24288</v>
      </c>
      <c r="AG2742">
        <v>27785</v>
      </c>
      <c r="AH2742">
        <v>27022</v>
      </c>
      <c r="AI2742">
        <v>22079</v>
      </c>
      <c r="AJ2742">
        <v>30443</v>
      </c>
      <c r="AK2742">
        <v>26937</v>
      </c>
      <c r="AL2742">
        <v>49555</v>
      </c>
      <c r="AM2742">
        <v>27652</v>
      </c>
      <c r="AN2742">
        <v>43322</v>
      </c>
      <c r="AO2742">
        <v>27619</v>
      </c>
      <c r="AP2742">
        <v>24224</v>
      </c>
      <c r="AQ2742">
        <v>23912</v>
      </c>
      <c r="AR2742">
        <v>22544</v>
      </c>
    </row>
    <row r="2743" spans="1:44" x14ac:dyDescent="0.55000000000000004">
      <c r="A2743"/>
      <c r="C2743" t="s">
        <v>98</v>
      </c>
      <c r="D2743" s="2">
        <v>348.12979999999999</v>
      </c>
      <c r="E2743">
        <v>2.3199999999999998</v>
      </c>
      <c r="F2743">
        <v>457</v>
      </c>
      <c r="G2743" t="s">
        <v>60</v>
      </c>
      <c r="H2743" t="s">
        <v>99</v>
      </c>
      <c r="J2743">
        <v>1</v>
      </c>
      <c r="K2743" s="9" t="b">
        <v>0</v>
      </c>
      <c r="L2743" t="s">
        <v>62</v>
      </c>
      <c r="M2743" t="s">
        <v>62</v>
      </c>
      <c r="N2743" t="s">
        <v>62</v>
      </c>
      <c r="O2743" t="s">
        <v>62</v>
      </c>
      <c r="P2743" t="s">
        <v>62</v>
      </c>
      <c r="Q2743">
        <v>-1</v>
      </c>
      <c r="R2743">
        <v>-1</v>
      </c>
      <c r="S2743">
        <v>-1</v>
      </c>
      <c r="T2743" t="s">
        <v>313</v>
      </c>
      <c r="U2743" t="s">
        <v>3009</v>
      </c>
      <c r="W2743" s="5">
        <f>AVERAGE(X2743:AR2743)</f>
        <v>46113.428571428572</v>
      </c>
      <c r="X2743">
        <v>51069</v>
      </c>
      <c r="Y2743">
        <v>40619</v>
      </c>
      <c r="Z2743">
        <v>56540</v>
      </c>
      <c r="AA2743">
        <v>55299</v>
      </c>
      <c r="AB2743">
        <v>41422</v>
      </c>
      <c r="AC2743">
        <v>30594</v>
      </c>
      <c r="AD2743">
        <v>45039</v>
      </c>
      <c r="AE2743">
        <v>44009</v>
      </c>
      <c r="AF2743">
        <v>31535</v>
      </c>
      <c r="AG2743">
        <v>54042</v>
      </c>
      <c r="AH2743">
        <v>55692</v>
      </c>
      <c r="AI2743">
        <v>42772</v>
      </c>
      <c r="AJ2743">
        <v>40777</v>
      </c>
      <c r="AK2743">
        <v>54932</v>
      </c>
      <c r="AL2743">
        <v>56645</v>
      </c>
      <c r="AM2743">
        <v>35815</v>
      </c>
      <c r="AN2743">
        <v>48956</v>
      </c>
      <c r="AO2743">
        <v>44010</v>
      </c>
      <c r="AP2743">
        <v>48692</v>
      </c>
      <c r="AQ2743">
        <v>44889</v>
      </c>
      <c r="AR2743">
        <v>45034</v>
      </c>
    </row>
    <row r="2744" spans="1:44" x14ac:dyDescent="0.55000000000000004">
      <c r="A2744"/>
      <c r="C2744" t="s">
        <v>98</v>
      </c>
      <c r="D2744" s="2">
        <v>348.20100000000002</v>
      </c>
      <c r="E2744">
        <v>4.58</v>
      </c>
      <c r="F2744">
        <v>458</v>
      </c>
      <c r="G2744" t="s">
        <v>2849</v>
      </c>
      <c r="H2744" t="s">
        <v>99</v>
      </c>
      <c r="J2744">
        <v>1</v>
      </c>
      <c r="K2744" s="9" t="b">
        <v>0</v>
      </c>
      <c r="L2744" t="s">
        <v>2850</v>
      </c>
      <c r="N2744" t="s">
        <v>2851</v>
      </c>
      <c r="O2744" t="s">
        <v>2852</v>
      </c>
      <c r="P2744">
        <v>8582</v>
      </c>
      <c r="Q2744">
        <v>-1</v>
      </c>
      <c r="R2744">
        <v>-1</v>
      </c>
      <c r="S2744">
        <v>-1</v>
      </c>
      <c r="T2744" t="s">
        <v>313</v>
      </c>
      <c r="U2744" t="s">
        <v>2853</v>
      </c>
      <c r="W2744" s="5">
        <f>AVERAGE(X2744:AR2744)</f>
        <v>48737.095238095237</v>
      </c>
      <c r="X2744">
        <v>16369</v>
      </c>
      <c r="Y2744">
        <v>22375</v>
      </c>
      <c r="Z2744">
        <v>12859</v>
      </c>
      <c r="AA2744">
        <v>19420</v>
      </c>
      <c r="AB2744">
        <v>18176</v>
      </c>
      <c r="AC2744">
        <v>22580</v>
      </c>
      <c r="AD2744">
        <v>19961</v>
      </c>
      <c r="AE2744">
        <v>11685</v>
      </c>
      <c r="AF2744">
        <v>12517</v>
      </c>
      <c r="AG2744">
        <v>58574</v>
      </c>
      <c r="AH2744">
        <v>84672</v>
      </c>
      <c r="AI2744">
        <v>71492</v>
      </c>
      <c r="AJ2744">
        <v>83989</v>
      </c>
      <c r="AK2744">
        <v>88092</v>
      </c>
      <c r="AL2744">
        <v>114555</v>
      </c>
      <c r="AM2744">
        <v>70613</v>
      </c>
      <c r="AN2744">
        <v>76887</v>
      </c>
      <c r="AO2744">
        <v>82484</v>
      </c>
      <c r="AP2744">
        <v>41511</v>
      </c>
      <c r="AQ2744">
        <v>45582</v>
      </c>
      <c r="AR2744">
        <v>49086</v>
      </c>
    </row>
    <row r="2745" spans="1:44" x14ac:dyDescent="0.55000000000000004">
      <c r="A2745"/>
      <c r="C2745" t="s">
        <v>98</v>
      </c>
      <c r="D2745" s="2">
        <v>348.31169999999997</v>
      </c>
      <c r="E2745">
        <v>10.62</v>
      </c>
      <c r="F2745">
        <v>459</v>
      </c>
      <c r="G2745" t="s">
        <v>60</v>
      </c>
      <c r="H2745" t="s">
        <v>99</v>
      </c>
      <c r="J2745">
        <v>1</v>
      </c>
      <c r="K2745" s="9" t="b">
        <v>0</v>
      </c>
      <c r="L2745" t="s">
        <v>62</v>
      </c>
      <c r="M2745" t="s">
        <v>62</v>
      </c>
      <c r="N2745" t="s">
        <v>62</v>
      </c>
      <c r="O2745" t="s">
        <v>62</v>
      </c>
      <c r="P2745" t="s">
        <v>62</v>
      </c>
      <c r="Q2745">
        <v>-1</v>
      </c>
      <c r="R2745">
        <v>-1</v>
      </c>
      <c r="S2745">
        <v>-1</v>
      </c>
      <c r="T2745" t="s">
        <v>313</v>
      </c>
      <c r="U2745" t="s">
        <v>1529</v>
      </c>
      <c r="W2745" s="5">
        <f>AVERAGE(X2745:AR2745)</f>
        <v>101280.47619047618</v>
      </c>
      <c r="X2745">
        <v>133471</v>
      </c>
      <c r="Y2745">
        <v>111906</v>
      </c>
      <c r="Z2745">
        <v>135059</v>
      </c>
      <c r="AA2745">
        <v>129306</v>
      </c>
      <c r="AB2745">
        <v>131232</v>
      </c>
      <c r="AC2745">
        <v>121996</v>
      </c>
      <c r="AD2745">
        <v>133919</v>
      </c>
      <c r="AE2745">
        <v>155391</v>
      </c>
      <c r="AF2745">
        <v>133575</v>
      </c>
      <c r="AG2745">
        <v>108685</v>
      </c>
      <c r="AH2745">
        <v>113459</v>
      </c>
      <c r="AI2745">
        <v>55260</v>
      </c>
      <c r="AJ2745">
        <v>55252</v>
      </c>
      <c r="AK2745">
        <v>122433</v>
      </c>
      <c r="AL2745">
        <v>161381</v>
      </c>
      <c r="AM2745">
        <v>101292</v>
      </c>
      <c r="AN2745">
        <v>98320</v>
      </c>
      <c r="AO2745">
        <v>71029</v>
      </c>
      <c r="AP2745">
        <v>18403</v>
      </c>
      <c r="AQ2745">
        <v>17369</v>
      </c>
      <c r="AR2745">
        <v>18152</v>
      </c>
    </row>
    <row r="2746" spans="1:44" x14ac:dyDescent="0.55000000000000004">
      <c r="A2746"/>
      <c r="C2746" t="s">
        <v>98</v>
      </c>
      <c r="D2746" s="2">
        <v>349.2747</v>
      </c>
      <c r="E2746">
        <v>10.61</v>
      </c>
      <c r="F2746">
        <v>460</v>
      </c>
      <c r="G2746" t="s">
        <v>60</v>
      </c>
      <c r="H2746" t="s">
        <v>99</v>
      </c>
      <c r="J2746">
        <v>0.64285709999999996</v>
      </c>
      <c r="K2746" s="9" t="b">
        <v>0</v>
      </c>
      <c r="L2746" t="s">
        <v>62</v>
      </c>
      <c r="M2746" t="s">
        <v>62</v>
      </c>
      <c r="N2746" t="s">
        <v>62</v>
      </c>
      <c r="O2746" t="s">
        <v>62</v>
      </c>
      <c r="P2746" t="s">
        <v>62</v>
      </c>
      <c r="Q2746">
        <v>-1</v>
      </c>
      <c r="R2746">
        <v>-1</v>
      </c>
      <c r="S2746">
        <v>-1</v>
      </c>
      <c r="T2746" t="s">
        <v>275</v>
      </c>
      <c r="U2746" t="s">
        <v>2298</v>
      </c>
      <c r="W2746" s="5">
        <f>AVERAGE(X2746:AR2746)</f>
        <v>62294.428571428572</v>
      </c>
      <c r="X2746">
        <v>45890</v>
      </c>
      <c r="Y2746">
        <v>73215</v>
      </c>
      <c r="Z2746">
        <v>23792</v>
      </c>
      <c r="AA2746">
        <v>39909</v>
      </c>
      <c r="AB2746">
        <v>71043</v>
      </c>
      <c r="AC2746">
        <v>106680</v>
      </c>
      <c r="AD2746">
        <v>30837</v>
      </c>
      <c r="AE2746">
        <v>21411</v>
      </c>
      <c r="AF2746">
        <v>47396</v>
      </c>
      <c r="AG2746">
        <v>206053</v>
      </c>
      <c r="AH2746">
        <v>168533</v>
      </c>
      <c r="AI2746">
        <v>144940</v>
      </c>
      <c r="AJ2746">
        <v>42356</v>
      </c>
      <c r="AK2746">
        <v>27170</v>
      </c>
      <c r="AL2746">
        <v>33707</v>
      </c>
      <c r="AM2746">
        <v>19329</v>
      </c>
      <c r="AN2746">
        <v>36969</v>
      </c>
      <c r="AO2746">
        <v>88877</v>
      </c>
      <c r="AP2746">
        <v>25453</v>
      </c>
      <c r="AQ2746">
        <v>26350</v>
      </c>
      <c r="AR2746">
        <v>28273</v>
      </c>
    </row>
    <row r="2747" spans="1:44" x14ac:dyDescent="0.55000000000000004">
      <c r="A2747"/>
      <c r="C2747" t="s">
        <v>98</v>
      </c>
      <c r="D2747" s="2">
        <v>350.14499999999998</v>
      </c>
      <c r="E2747">
        <v>2.27</v>
      </c>
      <c r="F2747">
        <v>461</v>
      </c>
      <c r="G2747" t="s">
        <v>5776</v>
      </c>
      <c r="H2747" t="s">
        <v>99</v>
      </c>
      <c r="J2747">
        <v>1</v>
      </c>
      <c r="K2747" s="9" t="b">
        <v>0</v>
      </c>
      <c r="L2747" t="s">
        <v>5777</v>
      </c>
      <c r="N2747" t="s">
        <v>5778</v>
      </c>
      <c r="O2747" t="s">
        <v>5779</v>
      </c>
      <c r="P2747" t="s">
        <v>112</v>
      </c>
      <c r="Q2747">
        <v>-1</v>
      </c>
      <c r="R2747">
        <v>-1</v>
      </c>
      <c r="S2747">
        <v>-1</v>
      </c>
      <c r="T2747" t="s">
        <v>313</v>
      </c>
      <c r="U2747" t="s">
        <v>5780</v>
      </c>
      <c r="W2747" s="5">
        <f>AVERAGE(X2747:AR2747)</f>
        <v>19899.428571428572</v>
      </c>
      <c r="X2747">
        <v>12383</v>
      </c>
      <c r="Y2747">
        <v>12002</v>
      </c>
      <c r="Z2747">
        <v>13162</v>
      </c>
      <c r="AA2747">
        <v>20822</v>
      </c>
      <c r="AB2747">
        <v>18396</v>
      </c>
      <c r="AC2747">
        <v>15384</v>
      </c>
      <c r="AD2747">
        <v>11630</v>
      </c>
      <c r="AE2747">
        <v>13130</v>
      </c>
      <c r="AF2747">
        <v>9471</v>
      </c>
      <c r="AG2747">
        <v>24163</v>
      </c>
      <c r="AH2747">
        <v>27217</v>
      </c>
      <c r="AI2747">
        <v>33915</v>
      </c>
      <c r="AJ2747">
        <v>24751</v>
      </c>
      <c r="AK2747">
        <v>24146</v>
      </c>
      <c r="AL2747">
        <v>36887</v>
      </c>
      <c r="AM2747">
        <v>15374</v>
      </c>
      <c r="AN2747">
        <v>23579</v>
      </c>
      <c r="AO2747">
        <v>22703</v>
      </c>
      <c r="AP2747">
        <v>21005</v>
      </c>
      <c r="AQ2747">
        <v>18867</v>
      </c>
      <c r="AR2747">
        <v>18901</v>
      </c>
    </row>
    <row r="2748" spans="1:44" x14ac:dyDescent="0.55000000000000004">
      <c r="C2748" t="s">
        <v>98</v>
      </c>
      <c r="D2748" s="2">
        <v>351.25389999999999</v>
      </c>
      <c r="E2748">
        <v>9.4</v>
      </c>
      <c r="F2748">
        <v>462</v>
      </c>
      <c r="G2748" t="s">
        <v>3976</v>
      </c>
      <c r="H2748" t="s">
        <v>277</v>
      </c>
      <c r="J2748">
        <v>0.78571429999999998</v>
      </c>
      <c r="K2748" s="9" t="b">
        <v>1</v>
      </c>
      <c r="L2748" t="s">
        <v>3434</v>
      </c>
      <c r="N2748" t="s">
        <v>3977</v>
      </c>
      <c r="O2748" t="s">
        <v>3978</v>
      </c>
      <c r="P2748">
        <v>59951373</v>
      </c>
      <c r="Q2748">
        <v>250.47919999999999</v>
      </c>
      <c r="R2748">
        <v>742.28160000000003</v>
      </c>
      <c r="S2748">
        <v>500</v>
      </c>
      <c r="T2748" t="s">
        <v>135</v>
      </c>
      <c r="U2748" t="s">
        <v>3979</v>
      </c>
      <c r="V2748" t="s">
        <v>3980</v>
      </c>
      <c r="W2748" s="5">
        <f>AVERAGE(X2748:AR2748)</f>
        <v>32763.571428571428</v>
      </c>
      <c r="X2748">
        <v>98273</v>
      </c>
      <c r="Y2748">
        <v>30654</v>
      </c>
      <c r="Z2748">
        <v>40739</v>
      </c>
      <c r="AA2748">
        <v>93621</v>
      </c>
      <c r="AB2748">
        <v>55531</v>
      </c>
      <c r="AC2748">
        <v>79353</v>
      </c>
      <c r="AD2748">
        <v>15545</v>
      </c>
      <c r="AE2748">
        <v>41447</v>
      </c>
      <c r="AF2748">
        <v>77807</v>
      </c>
      <c r="AG2748">
        <v>14912</v>
      </c>
      <c r="AH2748">
        <v>9092</v>
      </c>
      <c r="AI2748">
        <v>5076</v>
      </c>
      <c r="AJ2748">
        <v>5216</v>
      </c>
      <c r="AK2748">
        <v>3663</v>
      </c>
      <c r="AL2748">
        <v>6904</v>
      </c>
      <c r="AM2748">
        <v>1182</v>
      </c>
      <c r="AN2748">
        <v>6715</v>
      </c>
      <c r="AO2748">
        <v>2426</v>
      </c>
      <c r="AP2748">
        <v>34390</v>
      </c>
      <c r="AQ2748">
        <v>33154</v>
      </c>
      <c r="AR2748">
        <v>32335</v>
      </c>
    </row>
    <row r="2749" spans="1:44" x14ac:dyDescent="0.55000000000000004">
      <c r="A2749"/>
      <c r="C2749" t="s">
        <v>98</v>
      </c>
      <c r="D2749" s="2">
        <v>352.19420000000002</v>
      </c>
      <c r="E2749">
        <v>10.88</v>
      </c>
      <c r="F2749">
        <v>463</v>
      </c>
      <c r="G2749" t="s">
        <v>60</v>
      </c>
      <c r="H2749" t="s">
        <v>1933</v>
      </c>
      <c r="I2749" t="s">
        <v>2240</v>
      </c>
      <c r="J2749">
        <v>1</v>
      </c>
      <c r="K2749" s="9" t="b">
        <v>0</v>
      </c>
      <c r="L2749" t="s">
        <v>62</v>
      </c>
      <c r="M2749" t="s">
        <v>62</v>
      </c>
      <c r="N2749" t="s">
        <v>62</v>
      </c>
      <c r="O2749" t="s">
        <v>62</v>
      </c>
      <c r="P2749" t="s">
        <v>62</v>
      </c>
      <c r="Q2749">
        <v>-1</v>
      </c>
      <c r="R2749">
        <v>-1</v>
      </c>
      <c r="S2749">
        <v>-1</v>
      </c>
      <c r="T2749" t="s">
        <v>2241</v>
      </c>
      <c r="U2749" t="s">
        <v>2242</v>
      </c>
      <c r="W2749" s="5">
        <f>AVERAGE(X2749:AR2749)</f>
        <v>64292.714285714283</v>
      </c>
      <c r="X2749">
        <v>69720</v>
      </c>
      <c r="Y2749">
        <v>66831</v>
      </c>
      <c r="Z2749">
        <v>70216</v>
      </c>
      <c r="AA2749">
        <v>67144</v>
      </c>
      <c r="AB2749">
        <v>70126</v>
      </c>
      <c r="AC2749">
        <v>63303</v>
      </c>
      <c r="AD2749">
        <v>73389</v>
      </c>
      <c r="AE2749">
        <v>67753</v>
      </c>
      <c r="AF2749">
        <v>54714</v>
      </c>
      <c r="AG2749">
        <v>60604</v>
      </c>
      <c r="AH2749">
        <v>63654</v>
      </c>
      <c r="AI2749">
        <v>67724</v>
      </c>
      <c r="AJ2749">
        <v>62544</v>
      </c>
      <c r="AK2749">
        <v>56142</v>
      </c>
      <c r="AL2749">
        <v>72031</v>
      </c>
      <c r="AM2749">
        <v>62879</v>
      </c>
      <c r="AN2749">
        <v>58254</v>
      </c>
      <c r="AO2749">
        <v>62573</v>
      </c>
      <c r="AP2749">
        <v>62284</v>
      </c>
      <c r="AQ2749">
        <v>58529</v>
      </c>
      <c r="AR2749">
        <v>59733</v>
      </c>
    </row>
    <row r="2750" spans="1:44" x14ac:dyDescent="0.55000000000000004">
      <c r="A2750"/>
      <c r="C2750" t="s">
        <v>98</v>
      </c>
      <c r="D2750" s="2">
        <v>352.24700000000001</v>
      </c>
      <c r="E2750">
        <v>10.19</v>
      </c>
      <c r="F2750">
        <v>464</v>
      </c>
      <c r="G2750" t="s">
        <v>8117</v>
      </c>
      <c r="H2750" t="s">
        <v>99</v>
      </c>
      <c r="I2750" t="s">
        <v>8118</v>
      </c>
      <c r="J2750">
        <v>0.35714289999999999</v>
      </c>
      <c r="K2750" s="9" t="b">
        <v>0</v>
      </c>
      <c r="L2750" t="s">
        <v>6153</v>
      </c>
      <c r="N2750" t="s">
        <v>8119</v>
      </c>
      <c r="O2750" t="s">
        <v>8120</v>
      </c>
      <c r="P2750">
        <v>247</v>
      </c>
      <c r="Q2750">
        <v>-1</v>
      </c>
      <c r="R2750">
        <v>-1</v>
      </c>
      <c r="S2750">
        <v>-1</v>
      </c>
      <c r="T2750" t="s">
        <v>5653</v>
      </c>
      <c r="U2750" t="s">
        <v>8121</v>
      </c>
      <c r="W2750" s="5">
        <f>AVERAGE(X2750:AR2750)</f>
        <v>10538.761904761905</v>
      </c>
      <c r="X2750">
        <v>970</v>
      </c>
      <c r="Y2750">
        <v>806</v>
      </c>
      <c r="Z2750">
        <v>778</v>
      </c>
      <c r="AA2750">
        <v>833</v>
      </c>
      <c r="AB2750">
        <v>802</v>
      </c>
      <c r="AC2750">
        <v>795</v>
      </c>
      <c r="AD2750">
        <v>1581</v>
      </c>
      <c r="AE2750">
        <v>1292</v>
      </c>
      <c r="AF2750">
        <v>1105</v>
      </c>
      <c r="AG2750">
        <v>1389</v>
      </c>
      <c r="AH2750">
        <v>1393</v>
      </c>
      <c r="AI2750">
        <v>1540</v>
      </c>
      <c r="AJ2750">
        <v>550</v>
      </c>
      <c r="AK2750">
        <v>565</v>
      </c>
      <c r="AL2750">
        <v>884</v>
      </c>
      <c r="AM2750">
        <v>766</v>
      </c>
      <c r="AN2750">
        <v>1127</v>
      </c>
      <c r="AO2750">
        <v>1505</v>
      </c>
      <c r="AP2750">
        <v>69696</v>
      </c>
      <c r="AQ2750">
        <v>66503</v>
      </c>
      <c r="AR2750">
        <v>66434</v>
      </c>
    </row>
    <row r="2751" spans="1:44" x14ac:dyDescent="0.55000000000000004">
      <c r="A2751"/>
      <c r="C2751" t="s">
        <v>98</v>
      </c>
      <c r="D2751" s="2">
        <v>352.27</v>
      </c>
      <c r="E2751">
        <v>10.88</v>
      </c>
      <c r="F2751">
        <v>465</v>
      </c>
      <c r="G2751" t="s">
        <v>60</v>
      </c>
      <c r="H2751" t="s">
        <v>99</v>
      </c>
      <c r="J2751">
        <v>1</v>
      </c>
      <c r="K2751" s="9" t="b">
        <v>0</v>
      </c>
      <c r="L2751" t="s">
        <v>62</v>
      </c>
      <c r="M2751" t="s">
        <v>62</v>
      </c>
      <c r="N2751" t="s">
        <v>62</v>
      </c>
      <c r="O2751" t="s">
        <v>62</v>
      </c>
      <c r="P2751" t="s">
        <v>62</v>
      </c>
      <c r="Q2751">
        <v>-1</v>
      </c>
      <c r="R2751">
        <v>-1</v>
      </c>
      <c r="S2751">
        <v>-1</v>
      </c>
      <c r="T2751" t="s">
        <v>1124</v>
      </c>
      <c r="U2751" t="s">
        <v>4723</v>
      </c>
      <c r="W2751" s="5">
        <f>AVERAGE(X2751:AR2751)</f>
        <v>26885.380952380954</v>
      </c>
      <c r="X2751">
        <v>29453</v>
      </c>
      <c r="Y2751">
        <v>28831</v>
      </c>
      <c r="Z2751">
        <v>29892</v>
      </c>
      <c r="AA2751">
        <v>27983</v>
      </c>
      <c r="AB2751">
        <v>30424</v>
      </c>
      <c r="AC2751">
        <v>27646</v>
      </c>
      <c r="AD2751">
        <v>29376</v>
      </c>
      <c r="AE2751">
        <v>27783</v>
      </c>
      <c r="AF2751">
        <v>23936</v>
      </c>
      <c r="AG2751">
        <v>24976</v>
      </c>
      <c r="AH2751">
        <v>26044</v>
      </c>
      <c r="AI2751">
        <v>28004</v>
      </c>
      <c r="AJ2751">
        <v>25911</v>
      </c>
      <c r="AK2751">
        <v>23194</v>
      </c>
      <c r="AL2751">
        <v>29535</v>
      </c>
      <c r="AM2751">
        <v>25858</v>
      </c>
      <c r="AN2751">
        <v>23911</v>
      </c>
      <c r="AO2751">
        <v>25805</v>
      </c>
      <c r="AP2751">
        <v>25472</v>
      </c>
      <c r="AQ2751">
        <v>24691</v>
      </c>
      <c r="AR2751">
        <v>25868</v>
      </c>
    </row>
    <row r="2752" spans="1:44" x14ac:dyDescent="0.55000000000000004">
      <c r="A2752"/>
      <c r="C2752" t="s">
        <v>98</v>
      </c>
      <c r="D2752" s="2">
        <v>353.08510000000001</v>
      </c>
      <c r="E2752">
        <v>2.3199999999999998</v>
      </c>
      <c r="F2752">
        <v>466</v>
      </c>
      <c r="G2752" t="s">
        <v>60</v>
      </c>
      <c r="H2752" t="s">
        <v>454</v>
      </c>
      <c r="J2752">
        <v>1</v>
      </c>
      <c r="K2752" s="9" t="b">
        <v>0</v>
      </c>
      <c r="L2752" t="s">
        <v>62</v>
      </c>
      <c r="M2752" t="s">
        <v>62</v>
      </c>
      <c r="N2752" t="s">
        <v>62</v>
      </c>
      <c r="O2752" t="s">
        <v>62</v>
      </c>
      <c r="P2752" t="s">
        <v>62</v>
      </c>
      <c r="Q2752">
        <v>-1</v>
      </c>
      <c r="R2752">
        <v>-1</v>
      </c>
      <c r="S2752">
        <v>-1</v>
      </c>
      <c r="T2752" t="s">
        <v>719</v>
      </c>
      <c r="U2752" t="s">
        <v>8303</v>
      </c>
      <c r="W2752" s="5">
        <f>AVERAGE(X2752:AR2752)</f>
        <v>9720.7619047619046</v>
      </c>
      <c r="X2752">
        <v>11046</v>
      </c>
      <c r="Y2752">
        <v>11623</v>
      </c>
      <c r="Z2752">
        <v>12441</v>
      </c>
      <c r="AA2752">
        <v>14784</v>
      </c>
      <c r="AB2752">
        <v>9316</v>
      </c>
      <c r="AC2752">
        <v>6603</v>
      </c>
      <c r="AD2752">
        <v>9205</v>
      </c>
      <c r="AE2752">
        <v>10324</v>
      </c>
      <c r="AF2752">
        <v>5863</v>
      </c>
      <c r="AG2752">
        <v>10310</v>
      </c>
      <c r="AH2752">
        <v>10160</v>
      </c>
      <c r="AI2752">
        <v>8566</v>
      </c>
      <c r="AJ2752">
        <v>7416</v>
      </c>
      <c r="AK2752">
        <v>10930</v>
      </c>
      <c r="AL2752">
        <v>11342</v>
      </c>
      <c r="AM2752">
        <v>7559</v>
      </c>
      <c r="AN2752">
        <v>9312</v>
      </c>
      <c r="AO2752">
        <v>8667</v>
      </c>
      <c r="AP2752">
        <v>9192</v>
      </c>
      <c r="AQ2752">
        <v>9947</v>
      </c>
      <c r="AR2752">
        <v>9530</v>
      </c>
    </row>
    <row r="2753" spans="1:44" x14ac:dyDescent="0.55000000000000004">
      <c r="A2753"/>
      <c r="C2753" t="s">
        <v>98</v>
      </c>
      <c r="D2753" s="2">
        <v>353.15550000000002</v>
      </c>
      <c r="E2753">
        <v>4.59</v>
      </c>
      <c r="F2753">
        <v>467</v>
      </c>
      <c r="G2753" t="s">
        <v>7021</v>
      </c>
      <c r="H2753" t="s">
        <v>99</v>
      </c>
      <c r="J2753">
        <v>1</v>
      </c>
      <c r="K2753" s="9" t="b">
        <v>0</v>
      </c>
      <c r="L2753" t="s">
        <v>7022</v>
      </c>
      <c r="N2753" t="s">
        <v>7023</v>
      </c>
      <c r="O2753" t="s">
        <v>7024</v>
      </c>
      <c r="P2753" t="s">
        <v>112</v>
      </c>
      <c r="Q2753">
        <v>-1</v>
      </c>
      <c r="R2753">
        <v>-1</v>
      </c>
      <c r="S2753">
        <v>-1</v>
      </c>
      <c r="T2753" t="s">
        <v>313</v>
      </c>
      <c r="U2753" t="s">
        <v>7025</v>
      </c>
      <c r="W2753" s="5">
        <f>AVERAGE(X2753:AR2753)</f>
        <v>14218.428571428571</v>
      </c>
      <c r="X2753">
        <v>6261</v>
      </c>
      <c r="Y2753">
        <v>7064</v>
      </c>
      <c r="Z2753">
        <v>4623</v>
      </c>
      <c r="AA2753">
        <v>6720</v>
      </c>
      <c r="AB2753">
        <v>4961</v>
      </c>
      <c r="AC2753">
        <v>5345</v>
      </c>
      <c r="AD2753">
        <v>8728</v>
      </c>
      <c r="AE2753">
        <v>6578</v>
      </c>
      <c r="AF2753">
        <v>5009</v>
      </c>
      <c r="AG2753">
        <v>19268</v>
      </c>
      <c r="AH2753">
        <v>25825</v>
      </c>
      <c r="AI2753">
        <v>17046</v>
      </c>
      <c r="AJ2753">
        <v>24071</v>
      </c>
      <c r="AK2753">
        <v>24680</v>
      </c>
      <c r="AL2753">
        <v>33879</v>
      </c>
      <c r="AM2753">
        <v>15923</v>
      </c>
      <c r="AN2753">
        <v>20657</v>
      </c>
      <c r="AO2753">
        <v>20549</v>
      </c>
      <c r="AP2753">
        <v>15392</v>
      </c>
      <c r="AQ2753">
        <v>13635</v>
      </c>
      <c r="AR2753">
        <v>12373</v>
      </c>
    </row>
    <row r="2754" spans="1:44" x14ac:dyDescent="0.55000000000000004">
      <c r="C2754" t="s">
        <v>98</v>
      </c>
      <c r="D2754" s="2">
        <v>353.26740000000001</v>
      </c>
      <c r="E2754">
        <v>10.61</v>
      </c>
      <c r="F2754">
        <v>468</v>
      </c>
      <c r="G2754" t="s">
        <v>60</v>
      </c>
      <c r="H2754" t="s">
        <v>454</v>
      </c>
      <c r="I2754" t="s">
        <v>455</v>
      </c>
      <c r="J2754">
        <v>1</v>
      </c>
      <c r="K2754" s="9" t="b">
        <v>1</v>
      </c>
      <c r="L2754" t="s">
        <v>62</v>
      </c>
      <c r="M2754" t="s">
        <v>62</v>
      </c>
      <c r="N2754" t="s">
        <v>62</v>
      </c>
      <c r="O2754" t="s">
        <v>62</v>
      </c>
      <c r="P2754" t="s">
        <v>62</v>
      </c>
      <c r="Q2754">
        <v>-1</v>
      </c>
      <c r="R2754">
        <v>-1</v>
      </c>
      <c r="S2754">
        <v>500</v>
      </c>
      <c r="T2754" t="s">
        <v>135</v>
      </c>
      <c r="U2754" t="s">
        <v>456</v>
      </c>
      <c r="V2754" t="s">
        <v>457</v>
      </c>
      <c r="W2754" s="5">
        <f>AVERAGE(X2754:AR2754)</f>
        <v>582202.66666666663</v>
      </c>
      <c r="X2754">
        <v>779804</v>
      </c>
      <c r="Y2754">
        <v>621727</v>
      </c>
      <c r="Z2754">
        <v>772446</v>
      </c>
      <c r="AA2754">
        <v>750824</v>
      </c>
      <c r="AB2754">
        <v>731904</v>
      </c>
      <c r="AC2754">
        <v>645456</v>
      </c>
      <c r="AD2754">
        <v>825464</v>
      </c>
      <c r="AE2754">
        <v>957492</v>
      </c>
      <c r="AF2754">
        <v>517870</v>
      </c>
      <c r="AG2754">
        <v>582700</v>
      </c>
      <c r="AH2754">
        <v>614351</v>
      </c>
      <c r="AI2754">
        <v>256486</v>
      </c>
      <c r="AJ2754">
        <v>247693</v>
      </c>
      <c r="AK2754">
        <v>748495</v>
      </c>
      <c r="AL2754">
        <v>1028722</v>
      </c>
      <c r="AM2754">
        <v>567473</v>
      </c>
      <c r="AN2754">
        <v>473987</v>
      </c>
      <c r="AO2754">
        <v>333599</v>
      </c>
      <c r="AP2754">
        <v>258784</v>
      </c>
      <c r="AQ2754">
        <v>256517</v>
      </c>
      <c r="AR2754">
        <v>254462</v>
      </c>
    </row>
    <row r="2755" spans="1:44" x14ac:dyDescent="0.55000000000000004">
      <c r="A2755" s="6" t="s">
        <v>528</v>
      </c>
      <c r="B2755">
        <v>2</v>
      </c>
      <c r="C2755" t="s">
        <v>98</v>
      </c>
      <c r="D2755" s="2">
        <v>353.26940000000002</v>
      </c>
      <c r="E2755">
        <v>9.85</v>
      </c>
      <c r="F2755">
        <v>469</v>
      </c>
      <c r="G2755" t="s">
        <v>529</v>
      </c>
      <c r="H2755" t="s">
        <v>99</v>
      </c>
      <c r="J2755">
        <v>0.92857140000000005</v>
      </c>
      <c r="K2755" s="9" t="b">
        <v>1</v>
      </c>
      <c r="L2755" t="s">
        <v>530</v>
      </c>
      <c r="N2755" t="s">
        <v>531</v>
      </c>
      <c r="O2755" t="s">
        <v>532</v>
      </c>
      <c r="P2755" t="s">
        <v>112</v>
      </c>
      <c r="Q2755">
        <v>752.25630000000001</v>
      </c>
      <c r="R2755">
        <v>782.66629999999998</v>
      </c>
      <c r="S2755">
        <v>615.38459999999998</v>
      </c>
      <c r="T2755" t="s">
        <v>105</v>
      </c>
      <c r="U2755" t="s">
        <v>533</v>
      </c>
      <c r="V2755" t="s">
        <v>534</v>
      </c>
      <c r="W2755" s="5">
        <f>AVERAGE(X2755:AR2755)</f>
        <v>453595.66666666669</v>
      </c>
      <c r="X2755">
        <v>1052337</v>
      </c>
      <c r="Y2755">
        <v>868546</v>
      </c>
      <c r="Z2755">
        <v>223748</v>
      </c>
      <c r="AA2755">
        <v>84978</v>
      </c>
      <c r="AB2755">
        <v>597879</v>
      </c>
      <c r="AC2755">
        <v>264959</v>
      </c>
      <c r="AD2755">
        <v>14540</v>
      </c>
      <c r="AE2755">
        <v>21781</v>
      </c>
      <c r="AF2755">
        <v>20067</v>
      </c>
      <c r="AG2755">
        <v>1544238</v>
      </c>
      <c r="AH2755">
        <v>1651164</v>
      </c>
      <c r="AI2755">
        <v>1263173</v>
      </c>
      <c r="AJ2755">
        <v>13028</v>
      </c>
      <c r="AK2755">
        <v>20476</v>
      </c>
      <c r="AL2755">
        <v>15653</v>
      </c>
      <c r="AM2755">
        <v>13058</v>
      </c>
      <c r="AN2755">
        <v>12790</v>
      </c>
      <c r="AO2755">
        <v>14382</v>
      </c>
      <c r="AP2755">
        <v>604480</v>
      </c>
      <c r="AQ2755">
        <v>600225</v>
      </c>
      <c r="AR2755">
        <v>624007</v>
      </c>
    </row>
    <row r="2756" spans="1:44" x14ac:dyDescent="0.55000000000000004">
      <c r="C2756" t="s">
        <v>98</v>
      </c>
      <c r="D2756" s="2">
        <v>353.26949999999999</v>
      </c>
      <c r="E2756">
        <v>9.6</v>
      </c>
      <c r="F2756">
        <v>470</v>
      </c>
      <c r="G2756" t="s">
        <v>529</v>
      </c>
      <c r="H2756" t="s">
        <v>99</v>
      </c>
      <c r="J2756">
        <v>0.85714290000000004</v>
      </c>
      <c r="K2756" s="9" t="b">
        <v>1</v>
      </c>
      <c r="L2756" t="s">
        <v>530</v>
      </c>
      <c r="N2756" t="s">
        <v>531</v>
      </c>
      <c r="O2756" t="s">
        <v>532</v>
      </c>
      <c r="P2756" t="s">
        <v>112</v>
      </c>
      <c r="Q2756">
        <v>478.4633</v>
      </c>
      <c r="R2756">
        <v>617.41980000000001</v>
      </c>
      <c r="S2756">
        <v>470.58819999999997</v>
      </c>
      <c r="T2756" t="s">
        <v>348</v>
      </c>
      <c r="U2756" t="s">
        <v>1280</v>
      </c>
      <c r="V2756" t="s">
        <v>1281</v>
      </c>
      <c r="W2756" s="5">
        <f>AVERAGE(X2756:AR2756)</f>
        <v>125499.57142857143</v>
      </c>
      <c r="X2756">
        <v>245991</v>
      </c>
      <c r="Y2756">
        <v>204809</v>
      </c>
      <c r="Z2756">
        <v>34220</v>
      </c>
      <c r="AA2756">
        <v>20983</v>
      </c>
      <c r="AB2756">
        <v>88389</v>
      </c>
      <c r="AC2756">
        <v>64409</v>
      </c>
      <c r="AD2756">
        <v>8348</v>
      </c>
      <c r="AE2756">
        <v>13188</v>
      </c>
      <c r="AF2756">
        <v>13958</v>
      </c>
      <c r="AG2756">
        <v>482527</v>
      </c>
      <c r="AH2756">
        <v>571928</v>
      </c>
      <c r="AI2756">
        <v>357754</v>
      </c>
      <c r="AJ2756">
        <v>6964</v>
      </c>
      <c r="AK2756">
        <v>10523</v>
      </c>
      <c r="AL2756">
        <v>14776</v>
      </c>
      <c r="AM2756">
        <v>9226</v>
      </c>
      <c r="AN2756">
        <v>10494</v>
      </c>
      <c r="AO2756">
        <v>8282</v>
      </c>
      <c r="AP2756">
        <v>155358</v>
      </c>
      <c r="AQ2756">
        <v>150467</v>
      </c>
      <c r="AR2756">
        <v>162897</v>
      </c>
    </row>
    <row r="2757" spans="1:44" x14ac:dyDescent="0.55000000000000004">
      <c r="C2757" t="s">
        <v>98</v>
      </c>
      <c r="D2757" s="2">
        <v>353.26949999999999</v>
      </c>
      <c r="E2757">
        <v>10.16</v>
      </c>
      <c r="F2757">
        <v>471</v>
      </c>
      <c r="G2757" t="s">
        <v>60</v>
      </c>
      <c r="H2757" t="s">
        <v>99</v>
      </c>
      <c r="J2757">
        <v>0.60714290000000004</v>
      </c>
      <c r="K2757" s="9" t="b">
        <v>1</v>
      </c>
      <c r="L2757" t="s">
        <v>62</v>
      </c>
      <c r="M2757" t="s">
        <v>62</v>
      </c>
      <c r="N2757" t="s">
        <v>62</v>
      </c>
      <c r="O2757" t="s">
        <v>62</v>
      </c>
      <c r="P2757" t="s">
        <v>62</v>
      </c>
      <c r="Q2757">
        <v>-1</v>
      </c>
      <c r="R2757">
        <v>-1</v>
      </c>
      <c r="S2757">
        <v>-1</v>
      </c>
      <c r="T2757" t="s">
        <v>105</v>
      </c>
      <c r="U2757" t="s">
        <v>1542</v>
      </c>
      <c r="V2757" t="s">
        <v>1543</v>
      </c>
      <c r="W2757" s="5">
        <f>AVERAGE(X2757:AR2757)</f>
        <v>100964.52380952382</v>
      </c>
      <c r="X2757">
        <v>234584</v>
      </c>
      <c r="Y2757">
        <v>181447</v>
      </c>
      <c r="Z2757">
        <v>48446</v>
      </c>
      <c r="AA2757">
        <v>46157</v>
      </c>
      <c r="AB2757">
        <v>79981</v>
      </c>
      <c r="AC2757">
        <v>96676</v>
      </c>
      <c r="AD2757">
        <v>12389</v>
      </c>
      <c r="AE2757">
        <v>15986</v>
      </c>
      <c r="AF2757">
        <v>13096</v>
      </c>
      <c r="AG2757">
        <v>284836</v>
      </c>
      <c r="AH2757">
        <v>487859</v>
      </c>
      <c r="AI2757">
        <v>273400</v>
      </c>
      <c r="AJ2757">
        <v>8920</v>
      </c>
      <c r="AK2757">
        <v>12223</v>
      </c>
      <c r="AL2757">
        <v>11838</v>
      </c>
      <c r="AM2757">
        <v>4818</v>
      </c>
      <c r="AN2757">
        <v>11060</v>
      </c>
      <c r="AO2757">
        <v>5169</v>
      </c>
      <c r="AP2757">
        <v>99769</v>
      </c>
      <c r="AQ2757">
        <v>92887</v>
      </c>
      <c r="AR2757">
        <v>98714</v>
      </c>
    </row>
    <row r="2758" spans="1:44" x14ac:dyDescent="0.55000000000000004">
      <c r="A2758"/>
      <c r="C2758" t="s">
        <v>98</v>
      </c>
      <c r="D2758" s="2">
        <v>354.19490000000002</v>
      </c>
      <c r="E2758">
        <v>10.88</v>
      </c>
      <c r="F2758">
        <v>472</v>
      </c>
      <c r="G2758" t="s">
        <v>5655</v>
      </c>
      <c r="H2758" t="s">
        <v>99</v>
      </c>
      <c r="J2758">
        <v>1</v>
      </c>
      <c r="K2758" s="9" t="b">
        <v>0</v>
      </c>
      <c r="L2758" t="s">
        <v>5656</v>
      </c>
      <c r="N2758" t="s">
        <v>5657</v>
      </c>
      <c r="O2758" t="s">
        <v>5658</v>
      </c>
      <c r="P2758" t="s">
        <v>112</v>
      </c>
      <c r="Q2758">
        <v>-1</v>
      </c>
      <c r="R2758">
        <v>-1</v>
      </c>
      <c r="S2758">
        <v>-1</v>
      </c>
      <c r="T2758" t="s">
        <v>2241</v>
      </c>
      <c r="U2758" t="s">
        <v>5659</v>
      </c>
      <c r="W2758" s="5">
        <f>AVERAGE(X2758:AR2758)</f>
        <v>20753.761904761905</v>
      </c>
      <c r="X2758">
        <v>23393</v>
      </c>
      <c r="Y2758">
        <v>22032</v>
      </c>
      <c r="Z2758">
        <v>23029</v>
      </c>
      <c r="AA2758">
        <v>22521</v>
      </c>
      <c r="AB2758">
        <v>23018</v>
      </c>
      <c r="AC2758">
        <v>21767</v>
      </c>
      <c r="AD2758">
        <v>24555</v>
      </c>
      <c r="AE2758">
        <v>22910</v>
      </c>
      <c r="AF2758">
        <v>19621</v>
      </c>
      <c r="AG2758">
        <v>19321</v>
      </c>
      <c r="AH2758">
        <v>19262</v>
      </c>
      <c r="AI2758">
        <v>20033</v>
      </c>
      <c r="AJ2758">
        <v>20014</v>
      </c>
      <c r="AK2758">
        <v>17398</v>
      </c>
      <c r="AL2758">
        <v>23864</v>
      </c>
      <c r="AM2758">
        <v>18548</v>
      </c>
      <c r="AN2758">
        <v>18354</v>
      </c>
      <c r="AO2758">
        <v>20197</v>
      </c>
      <c r="AP2758">
        <v>18421</v>
      </c>
      <c r="AQ2758">
        <v>18358</v>
      </c>
      <c r="AR2758">
        <v>19213</v>
      </c>
    </row>
    <row r="2759" spans="1:44" x14ac:dyDescent="0.55000000000000004">
      <c r="A2759"/>
      <c r="C2759" t="s">
        <v>98</v>
      </c>
      <c r="D2759" s="2">
        <v>355.0994</v>
      </c>
      <c r="E2759">
        <v>2.29</v>
      </c>
      <c r="F2759">
        <v>473</v>
      </c>
      <c r="G2759" t="s">
        <v>7122</v>
      </c>
      <c r="H2759" t="s">
        <v>99</v>
      </c>
      <c r="J2759">
        <v>0.78571429999999998</v>
      </c>
      <c r="K2759" s="9" t="b">
        <v>0</v>
      </c>
      <c r="L2759" t="s">
        <v>7123</v>
      </c>
      <c r="N2759" t="s">
        <v>7124</v>
      </c>
      <c r="O2759" t="s">
        <v>7125</v>
      </c>
      <c r="P2759" t="s">
        <v>112</v>
      </c>
      <c r="Q2759">
        <v>-1</v>
      </c>
      <c r="R2759">
        <v>-1</v>
      </c>
      <c r="S2759">
        <v>-1</v>
      </c>
      <c r="T2759" t="s">
        <v>313</v>
      </c>
      <c r="U2759" t="s">
        <v>7126</v>
      </c>
      <c r="W2759" s="5">
        <f>AVERAGE(X2759:AR2759)</f>
        <v>13912.380952380952</v>
      </c>
      <c r="X2759">
        <v>9017</v>
      </c>
      <c r="Y2759">
        <v>12115</v>
      </c>
      <c r="Z2759">
        <v>11016</v>
      </c>
      <c r="AA2759">
        <v>20509</v>
      </c>
      <c r="AB2759">
        <v>14858</v>
      </c>
      <c r="AC2759">
        <v>9837</v>
      </c>
      <c r="AD2759">
        <v>8408</v>
      </c>
      <c r="AE2759">
        <v>12191</v>
      </c>
      <c r="AF2759">
        <v>6033</v>
      </c>
      <c r="AG2759">
        <v>14859</v>
      </c>
      <c r="AH2759">
        <v>17509</v>
      </c>
      <c r="AI2759">
        <v>18197</v>
      </c>
      <c r="AJ2759">
        <v>13681</v>
      </c>
      <c r="AK2759">
        <v>16363</v>
      </c>
      <c r="AL2759">
        <v>21691</v>
      </c>
      <c r="AM2759">
        <v>11108</v>
      </c>
      <c r="AN2759">
        <v>15919</v>
      </c>
      <c r="AO2759">
        <v>15195</v>
      </c>
      <c r="AP2759">
        <v>15399</v>
      </c>
      <c r="AQ2759">
        <v>13856</v>
      </c>
      <c r="AR2759">
        <v>14399</v>
      </c>
    </row>
    <row r="2760" spans="1:44" x14ac:dyDescent="0.55000000000000004">
      <c r="A2760"/>
      <c r="C2760" t="s">
        <v>98</v>
      </c>
      <c r="D2760" s="2">
        <v>355.10399999999998</v>
      </c>
      <c r="E2760">
        <v>4.18</v>
      </c>
      <c r="F2760">
        <v>474</v>
      </c>
      <c r="G2760" t="s">
        <v>6732</v>
      </c>
      <c r="H2760" t="s">
        <v>99</v>
      </c>
      <c r="J2760">
        <v>1</v>
      </c>
      <c r="K2760" s="9" t="b">
        <v>0</v>
      </c>
      <c r="L2760" t="s">
        <v>6733</v>
      </c>
      <c r="N2760" t="s">
        <v>6734</v>
      </c>
      <c r="O2760" t="s">
        <v>6735</v>
      </c>
      <c r="P2760">
        <v>6537496</v>
      </c>
      <c r="Q2760">
        <v>-1</v>
      </c>
      <c r="R2760">
        <v>-1</v>
      </c>
      <c r="S2760">
        <v>-1</v>
      </c>
      <c r="T2760" t="s">
        <v>368</v>
      </c>
      <c r="U2760" t="s">
        <v>6736</v>
      </c>
      <c r="W2760" s="5">
        <f>AVERAGE(X2760:AR2760)</f>
        <v>15432.666666666666</v>
      </c>
      <c r="X2760">
        <v>18157</v>
      </c>
      <c r="Y2760">
        <v>12574</v>
      </c>
      <c r="Z2760">
        <v>18120</v>
      </c>
      <c r="AA2760">
        <v>19129</v>
      </c>
      <c r="AB2760">
        <v>21214</v>
      </c>
      <c r="AC2760">
        <v>12931</v>
      </c>
      <c r="AD2760">
        <v>12821</v>
      </c>
      <c r="AE2760">
        <v>11137</v>
      </c>
      <c r="AF2760">
        <v>21432</v>
      </c>
      <c r="AG2760">
        <v>16565</v>
      </c>
      <c r="AH2760">
        <v>14456</v>
      </c>
      <c r="AI2760">
        <v>15082</v>
      </c>
      <c r="AJ2760">
        <v>13642</v>
      </c>
      <c r="AK2760">
        <v>11361</v>
      </c>
      <c r="AL2760">
        <v>18017</v>
      </c>
      <c r="AM2760">
        <v>11826</v>
      </c>
      <c r="AN2760">
        <v>17364</v>
      </c>
      <c r="AO2760">
        <v>12787</v>
      </c>
      <c r="AP2760">
        <v>14421</v>
      </c>
      <c r="AQ2760">
        <v>14764</v>
      </c>
      <c r="AR2760">
        <v>16286</v>
      </c>
    </row>
    <row r="2761" spans="1:44" x14ac:dyDescent="0.55000000000000004">
      <c r="C2761" t="s">
        <v>98</v>
      </c>
      <c r="D2761" s="2">
        <v>355.28530000000001</v>
      </c>
      <c r="E2761">
        <v>10.1</v>
      </c>
      <c r="F2761">
        <v>475</v>
      </c>
      <c r="G2761" t="s">
        <v>60</v>
      </c>
      <c r="H2761" t="s">
        <v>99</v>
      </c>
      <c r="I2761" t="s">
        <v>1100</v>
      </c>
      <c r="J2761">
        <v>0.67857140000000005</v>
      </c>
      <c r="K2761" s="9" t="b">
        <v>1</v>
      </c>
      <c r="L2761" t="s">
        <v>62</v>
      </c>
      <c r="M2761" t="s">
        <v>62</v>
      </c>
      <c r="N2761" t="s">
        <v>62</v>
      </c>
      <c r="O2761" t="s">
        <v>62</v>
      </c>
      <c r="P2761" t="s">
        <v>62</v>
      </c>
      <c r="Q2761">
        <v>-1</v>
      </c>
      <c r="R2761">
        <v>-1</v>
      </c>
      <c r="S2761">
        <v>-1</v>
      </c>
      <c r="T2761" t="s">
        <v>135</v>
      </c>
      <c r="U2761" t="s">
        <v>1101</v>
      </c>
      <c r="V2761" t="s">
        <v>1102</v>
      </c>
      <c r="W2761" s="5">
        <f>AVERAGE(X2761:AR2761)</f>
        <v>153551.76190476189</v>
      </c>
      <c r="X2761">
        <v>494494</v>
      </c>
      <c r="Y2761">
        <v>465864</v>
      </c>
      <c r="Z2761">
        <v>91774</v>
      </c>
      <c r="AA2761">
        <v>33670</v>
      </c>
      <c r="AB2761">
        <v>307504</v>
      </c>
      <c r="AC2761">
        <v>116820</v>
      </c>
      <c r="AD2761">
        <v>10110</v>
      </c>
      <c r="AE2761">
        <v>11990</v>
      </c>
      <c r="AF2761">
        <v>6981</v>
      </c>
      <c r="AG2761">
        <v>433739</v>
      </c>
      <c r="AH2761">
        <v>492246</v>
      </c>
      <c r="AI2761">
        <v>228680</v>
      </c>
      <c r="AJ2761">
        <v>6296</v>
      </c>
      <c r="AK2761">
        <v>7671</v>
      </c>
      <c r="AL2761">
        <v>4679</v>
      </c>
      <c r="AM2761">
        <v>5719</v>
      </c>
      <c r="AN2761">
        <v>5865</v>
      </c>
      <c r="AO2761">
        <v>6934</v>
      </c>
      <c r="AP2761">
        <v>165143</v>
      </c>
      <c r="AQ2761">
        <v>163258</v>
      </c>
      <c r="AR2761">
        <v>165150</v>
      </c>
    </row>
    <row r="2762" spans="1:44" x14ac:dyDescent="0.55000000000000004">
      <c r="C2762" t="s">
        <v>98</v>
      </c>
      <c r="D2762" s="2">
        <v>355.28539999999998</v>
      </c>
      <c r="E2762">
        <v>10.42</v>
      </c>
      <c r="F2762">
        <v>476</v>
      </c>
      <c r="G2762" t="s">
        <v>60</v>
      </c>
      <c r="H2762" t="s">
        <v>99</v>
      </c>
      <c r="I2762" t="s">
        <v>1200</v>
      </c>
      <c r="J2762">
        <v>1</v>
      </c>
      <c r="K2762" s="9" t="b">
        <v>1</v>
      </c>
      <c r="L2762" t="s">
        <v>62</v>
      </c>
      <c r="M2762" t="s">
        <v>62</v>
      </c>
      <c r="N2762" t="s">
        <v>62</v>
      </c>
      <c r="O2762" t="s">
        <v>62</v>
      </c>
      <c r="P2762" t="s">
        <v>62</v>
      </c>
      <c r="Q2762">
        <v>-1</v>
      </c>
      <c r="R2762">
        <v>-1</v>
      </c>
      <c r="S2762">
        <v>-1</v>
      </c>
      <c r="T2762" t="s">
        <v>105</v>
      </c>
      <c r="U2762" t="s">
        <v>1201</v>
      </c>
      <c r="V2762" t="s">
        <v>1202</v>
      </c>
      <c r="W2762" s="5">
        <f>AVERAGE(X2762:AR2762)</f>
        <v>135898.23809523811</v>
      </c>
      <c r="X2762">
        <v>377755</v>
      </c>
      <c r="Y2762">
        <v>331210</v>
      </c>
      <c r="Z2762">
        <v>105372</v>
      </c>
      <c r="AA2762">
        <v>68268</v>
      </c>
      <c r="AB2762">
        <v>164409</v>
      </c>
      <c r="AC2762">
        <v>69529</v>
      </c>
      <c r="AD2762">
        <v>23360</v>
      </c>
      <c r="AE2762">
        <v>30294</v>
      </c>
      <c r="AF2762">
        <v>51630</v>
      </c>
      <c r="AG2762">
        <v>360082</v>
      </c>
      <c r="AH2762">
        <v>574811</v>
      </c>
      <c r="AI2762">
        <v>325862</v>
      </c>
      <c r="AJ2762">
        <v>10550</v>
      </c>
      <c r="AK2762">
        <v>11292</v>
      </c>
      <c r="AL2762">
        <v>18599</v>
      </c>
      <c r="AM2762">
        <v>5850</v>
      </c>
      <c r="AN2762">
        <v>19388</v>
      </c>
      <c r="AO2762">
        <v>17955</v>
      </c>
      <c r="AP2762">
        <v>96693</v>
      </c>
      <c r="AQ2762">
        <v>95531</v>
      </c>
      <c r="AR2762">
        <v>95423</v>
      </c>
    </row>
    <row r="2763" spans="1:44" x14ac:dyDescent="0.55000000000000004">
      <c r="A2763"/>
      <c r="C2763" t="s">
        <v>98</v>
      </c>
      <c r="D2763" s="2">
        <v>356.09840000000003</v>
      </c>
      <c r="E2763">
        <v>4.3</v>
      </c>
      <c r="F2763">
        <v>477</v>
      </c>
      <c r="G2763" t="s">
        <v>7462</v>
      </c>
      <c r="H2763" t="s">
        <v>99</v>
      </c>
      <c r="J2763">
        <v>0.78571429999999998</v>
      </c>
      <c r="K2763" s="9" t="b">
        <v>0</v>
      </c>
      <c r="L2763" t="s">
        <v>7463</v>
      </c>
      <c r="N2763" t="s">
        <v>7464</v>
      </c>
      <c r="O2763" t="s">
        <v>7465</v>
      </c>
      <c r="P2763">
        <v>9568617</v>
      </c>
      <c r="Q2763">
        <v>-1</v>
      </c>
      <c r="R2763">
        <v>-1</v>
      </c>
      <c r="S2763">
        <v>-1</v>
      </c>
      <c r="T2763" t="s">
        <v>1746</v>
      </c>
      <c r="U2763" t="s">
        <v>7466</v>
      </c>
      <c r="W2763" s="5">
        <f>AVERAGE(X2763:AR2763)</f>
        <v>12753</v>
      </c>
      <c r="X2763">
        <v>2323</v>
      </c>
      <c r="Y2763">
        <v>24203</v>
      </c>
      <c r="Z2763">
        <v>3237</v>
      </c>
      <c r="AA2763">
        <v>6661</v>
      </c>
      <c r="AB2763">
        <v>4278</v>
      </c>
      <c r="AC2763">
        <v>50548</v>
      </c>
      <c r="AD2763">
        <v>4196</v>
      </c>
      <c r="AE2763">
        <v>2084</v>
      </c>
      <c r="AF2763">
        <v>8304</v>
      </c>
      <c r="AG2763">
        <v>13488</v>
      </c>
      <c r="AH2763">
        <v>8912</v>
      </c>
      <c r="AI2763">
        <v>5847</v>
      </c>
      <c r="AJ2763">
        <v>3363</v>
      </c>
      <c r="AK2763">
        <v>7640</v>
      </c>
      <c r="AL2763">
        <v>3998</v>
      </c>
      <c r="AM2763">
        <v>36352</v>
      </c>
      <c r="AN2763">
        <v>30484</v>
      </c>
      <c r="AO2763">
        <v>17079</v>
      </c>
      <c r="AP2763">
        <v>10718</v>
      </c>
      <c r="AQ2763">
        <v>11350</v>
      </c>
      <c r="AR2763">
        <v>12748</v>
      </c>
    </row>
    <row r="2764" spans="1:44" x14ac:dyDescent="0.55000000000000004">
      <c r="C2764" t="s">
        <v>98</v>
      </c>
      <c r="D2764" s="2">
        <v>357.30110000000002</v>
      </c>
      <c r="E2764">
        <v>10.7</v>
      </c>
      <c r="F2764">
        <v>478</v>
      </c>
      <c r="G2764" t="s">
        <v>5909</v>
      </c>
      <c r="H2764" t="s">
        <v>5910</v>
      </c>
      <c r="J2764">
        <v>1</v>
      </c>
      <c r="K2764" s="9" t="b">
        <v>1</v>
      </c>
      <c r="L2764" t="s">
        <v>2817</v>
      </c>
      <c r="N2764" t="s">
        <v>5911</v>
      </c>
      <c r="O2764" t="s">
        <v>5912</v>
      </c>
      <c r="P2764">
        <v>5282411</v>
      </c>
      <c r="Q2764">
        <v>142.18020000000001</v>
      </c>
      <c r="R2764">
        <v>744.74649999999997</v>
      </c>
      <c r="S2764">
        <v>500</v>
      </c>
      <c r="T2764" t="s">
        <v>135</v>
      </c>
      <c r="U2764" t="s">
        <v>5913</v>
      </c>
      <c r="V2764" t="s">
        <v>5914</v>
      </c>
      <c r="W2764" s="5">
        <f>AVERAGE(X2764:AR2764)</f>
        <v>19215.333333333332</v>
      </c>
      <c r="X2764">
        <v>43807</v>
      </c>
      <c r="Y2764">
        <v>22328</v>
      </c>
      <c r="Z2764">
        <v>20995</v>
      </c>
      <c r="AA2764">
        <v>37300</v>
      </c>
      <c r="AB2764">
        <v>22142</v>
      </c>
      <c r="AC2764">
        <v>49723</v>
      </c>
      <c r="AD2764">
        <v>10199</v>
      </c>
      <c r="AE2764">
        <v>18861</v>
      </c>
      <c r="AF2764">
        <v>32951</v>
      </c>
      <c r="AG2764">
        <v>12202</v>
      </c>
      <c r="AH2764">
        <v>30097</v>
      </c>
      <c r="AI2764">
        <v>15785</v>
      </c>
      <c r="AJ2764">
        <v>4974</v>
      </c>
      <c r="AK2764">
        <v>5030</v>
      </c>
      <c r="AL2764">
        <v>7369</v>
      </c>
      <c r="AM2764">
        <v>4856</v>
      </c>
      <c r="AN2764">
        <v>10454</v>
      </c>
      <c r="AO2764">
        <v>9197</v>
      </c>
      <c r="AP2764">
        <v>15129</v>
      </c>
      <c r="AQ2764">
        <v>15192</v>
      </c>
      <c r="AR2764">
        <v>14931</v>
      </c>
    </row>
    <row r="2765" spans="1:44" x14ac:dyDescent="0.55000000000000004">
      <c r="C2765" t="s">
        <v>98</v>
      </c>
      <c r="D2765" s="2">
        <v>358.17140000000001</v>
      </c>
      <c r="E2765">
        <v>1.9</v>
      </c>
      <c r="F2765">
        <v>479</v>
      </c>
      <c r="G2765" t="s">
        <v>60</v>
      </c>
      <c r="H2765" t="s">
        <v>99</v>
      </c>
      <c r="J2765">
        <v>0.92857140000000005</v>
      </c>
      <c r="K2765" s="9" t="b">
        <v>1</v>
      </c>
      <c r="L2765" t="s">
        <v>62</v>
      </c>
      <c r="M2765" t="s">
        <v>62</v>
      </c>
      <c r="N2765" t="s">
        <v>62</v>
      </c>
      <c r="O2765" t="s">
        <v>62</v>
      </c>
      <c r="P2765" t="s">
        <v>62</v>
      </c>
      <c r="Q2765">
        <v>-1</v>
      </c>
      <c r="R2765">
        <v>-1</v>
      </c>
      <c r="S2765">
        <v>-1</v>
      </c>
      <c r="T2765" t="s">
        <v>348</v>
      </c>
      <c r="U2765" t="s">
        <v>5540</v>
      </c>
      <c r="V2765" t="s">
        <v>5541</v>
      </c>
      <c r="W2765" s="5">
        <f>AVERAGE(X2765:AR2765)</f>
        <v>21168.523809523809</v>
      </c>
      <c r="X2765">
        <v>17306</v>
      </c>
      <c r="Y2765">
        <v>56430</v>
      </c>
      <c r="Z2765">
        <v>31169</v>
      </c>
      <c r="AA2765">
        <v>15316</v>
      </c>
      <c r="AB2765">
        <v>62801</v>
      </c>
      <c r="AC2765">
        <v>27409</v>
      </c>
      <c r="AD2765">
        <v>65823</v>
      </c>
      <c r="AE2765">
        <v>22304</v>
      </c>
      <c r="AF2765">
        <v>15572</v>
      </c>
      <c r="AG2765">
        <v>17408</v>
      </c>
      <c r="AH2765">
        <v>2751</v>
      </c>
      <c r="AI2765">
        <v>3892</v>
      </c>
      <c r="AJ2765">
        <v>5157</v>
      </c>
      <c r="AK2765">
        <v>4844</v>
      </c>
      <c r="AL2765">
        <v>5972</v>
      </c>
      <c r="AM2765">
        <v>11255</v>
      </c>
      <c r="AN2765">
        <v>6629</v>
      </c>
      <c r="AO2765">
        <v>3323</v>
      </c>
      <c r="AP2765">
        <v>22758</v>
      </c>
      <c r="AQ2765">
        <v>23626</v>
      </c>
      <c r="AR2765">
        <v>22794</v>
      </c>
    </row>
    <row r="2766" spans="1:44" x14ac:dyDescent="0.55000000000000004">
      <c r="C2766" t="s">
        <v>98</v>
      </c>
      <c r="D2766" s="2">
        <v>358.17160000000001</v>
      </c>
      <c r="E2766">
        <v>1.65</v>
      </c>
      <c r="F2766">
        <v>480</v>
      </c>
      <c r="G2766" t="s">
        <v>60</v>
      </c>
      <c r="H2766" t="s">
        <v>99</v>
      </c>
      <c r="J2766">
        <v>0.92857140000000005</v>
      </c>
      <c r="K2766" s="9" t="b">
        <v>1</v>
      </c>
      <c r="L2766" t="s">
        <v>62</v>
      </c>
      <c r="M2766" t="s">
        <v>62</v>
      </c>
      <c r="N2766" t="s">
        <v>62</v>
      </c>
      <c r="O2766" t="s">
        <v>62</v>
      </c>
      <c r="P2766" t="s">
        <v>62</v>
      </c>
      <c r="Q2766">
        <v>-1</v>
      </c>
      <c r="R2766">
        <v>-1</v>
      </c>
      <c r="S2766">
        <v>-1</v>
      </c>
      <c r="T2766" t="s">
        <v>135</v>
      </c>
      <c r="U2766" t="s">
        <v>6002</v>
      </c>
      <c r="V2766" t="s">
        <v>6003</v>
      </c>
      <c r="W2766" s="5">
        <f>AVERAGE(X2766:AR2766)</f>
        <v>18783.714285714286</v>
      </c>
      <c r="X2766">
        <v>8335</v>
      </c>
      <c r="Y2766">
        <v>24858</v>
      </c>
      <c r="Z2766">
        <v>18814</v>
      </c>
      <c r="AA2766">
        <v>7252</v>
      </c>
      <c r="AB2766">
        <v>62235</v>
      </c>
      <c r="AC2766">
        <v>13185</v>
      </c>
      <c r="AD2766">
        <v>25728</v>
      </c>
      <c r="AE2766">
        <v>7532</v>
      </c>
      <c r="AF2766">
        <v>12186</v>
      </c>
      <c r="AG2766">
        <v>37486</v>
      </c>
      <c r="AH2766">
        <v>10190</v>
      </c>
      <c r="AI2766">
        <v>11600</v>
      </c>
      <c r="AJ2766">
        <v>12636</v>
      </c>
      <c r="AK2766">
        <v>6408</v>
      </c>
      <c r="AL2766">
        <v>9195</v>
      </c>
      <c r="AM2766">
        <v>51071</v>
      </c>
      <c r="AN2766">
        <v>9628</v>
      </c>
      <c r="AO2766">
        <v>4347</v>
      </c>
      <c r="AP2766">
        <v>19597</v>
      </c>
      <c r="AQ2766">
        <v>21698</v>
      </c>
      <c r="AR2766">
        <v>20477</v>
      </c>
    </row>
    <row r="2767" spans="1:44" x14ac:dyDescent="0.55000000000000004">
      <c r="C2767" t="s">
        <v>98</v>
      </c>
      <c r="D2767" s="2">
        <v>359.14949999999999</v>
      </c>
      <c r="E2767">
        <v>3.28</v>
      </c>
      <c r="F2767">
        <v>481</v>
      </c>
      <c r="G2767" t="s">
        <v>7370</v>
      </c>
      <c r="H2767" t="s">
        <v>99</v>
      </c>
      <c r="J2767">
        <v>1</v>
      </c>
      <c r="K2767" s="9" t="b">
        <v>1</v>
      </c>
      <c r="L2767" t="s">
        <v>7371</v>
      </c>
      <c r="N2767" t="s">
        <v>7372</v>
      </c>
      <c r="O2767" t="s">
        <v>7373</v>
      </c>
      <c r="P2767" t="s">
        <v>112</v>
      </c>
      <c r="Q2767">
        <v>481.58949999999999</v>
      </c>
      <c r="R2767">
        <v>806.83590000000004</v>
      </c>
      <c r="S2767">
        <v>500</v>
      </c>
      <c r="T2767" t="s">
        <v>135</v>
      </c>
      <c r="U2767" t="s">
        <v>7374</v>
      </c>
      <c r="V2767" t="s">
        <v>7375</v>
      </c>
      <c r="W2767" s="5">
        <f>AVERAGE(X2767:AR2767)</f>
        <v>12972.571428571429</v>
      </c>
      <c r="X2767">
        <v>17130</v>
      </c>
      <c r="Y2767">
        <v>11901</v>
      </c>
      <c r="Z2767">
        <v>23469</v>
      </c>
      <c r="AA2767">
        <v>17410</v>
      </c>
      <c r="AB2767">
        <v>15574</v>
      </c>
      <c r="AC2767">
        <v>11110</v>
      </c>
      <c r="AD2767">
        <v>15479</v>
      </c>
      <c r="AE2767">
        <v>19958</v>
      </c>
      <c r="AF2767">
        <v>6224</v>
      </c>
      <c r="AG2767">
        <v>7894</v>
      </c>
      <c r="AH2767">
        <v>8353</v>
      </c>
      <c r="AI2767">
        <v>12729</v>
      </c>
      <c r="AJ2767">
        <v>7330</v>
      </c>
      <c r="AK2767">
        <v>17395</v>
      </c>
      <c r="AL2767">
        <v>17926</v>
      </c>
      <c r="AM2767">
        <v>6660</v>
      </c>
      <c r="AN2767">
        <v>9463</v>
      </c>
      <c r="AO2767">
        <v>10206</v>
      </c>
      <c r="AP2767">
        <v>11344</v>
      </c>
      <c r="AQ2767">
        <v>12303</v>
      </c>
      <c r="AR2767">
        <v>12566</v>
      </c>
    </row>
    <row r="2768" spans="1:44" x14ac:dyDescent="0.55000000000000004">
      <c r="C2768" t="s">
        <v>98</v>
      </c>
      <c r="D2768" s="2">
        <v>359.31639999999999</v>
      </c>
      <c r="E2768">
        <v>10.95</v>
      </c>
      <c r="F2768">
        <v>482</v>
      </c>
      <c r="G2768" t="s">
        <v>344</v>
      </c>
      <c r="H2768" t="s">
        <v>99</v>
      </c>
      <c r="J2768">
        <v>1</v>
      </c>
      <c r="K2768" s="9" t="b">
        <v>1</v>
      </c>
      <c r="L2768" t="s">
        <v>345</v>
      </c>
      <c r="N2768" t="s">
        <v>346</v>
      </c>
      <c r="O2768" t="s">
        <v>347</v>
      </c>
      <c r="P2768" t="s">
        <v>112</v>
      </c>
      <c r="Q2768">
        <v>821.50840000000005</v>
      </c>
      <c r="R2768">
        <v>847.56569999999999</v>
      </c>
      <c r="S2768">
        <v>666.66669999999999</v>
      </c>
      <c r="T2768" t="s">
        <v>348</v>
      </c>
      <c r="U2768" t="s">
        <v>349</v>
      </c>
      <c r="V2768" t="s">
        <v>350</v>
      </c>
      <c r="W2768" s="5">
        <f>AVERAGE(X2768:AR2768)</f>
        <v>787287.80952380947</v>
      </c>
      <c r="X2768">
        <v>860964</v>
      </c>
      <c r="Y2768">
        <v>802109</v>
      </c>
      <c r="Z2768">
        <v>948821</v>
      </c>
      <c r="AA2768">
        <v>864504</v>
      </c>
      <c r="AB2768">
        <v>922101</v>
      </c>
      <c r="AC2768">
        <v>883327</v>
      </c>
      <c r="AD2768">
        <v>964004</v>
      </c>
      <c r="AE2768">
        <v>1140454</v>
      </c>
      <c r="AF2768">
        <v>1081936</v>
      </c>
      <c r="AG2768">
        <v>935573</v>
      </c>
      <c r="AH2768">
        <v>877346</v>
      </c>
      <c r="AI2768">
        <v>393728</v>
      </c>
      <c r="AJ2768">
        <v>376193</v>
      </c>
      <c r="AK2768">
        <v>897676</v>
      </c>
      <c r="AL2768">
        <v>1046320</v>
      </c>
      <c r="AM2768">
        <v>735538</v>
      </c>
      <c r="AN2768">
        <v>725921</v>
      </c>
      <c r="AO2768">
        <v>493285</v>
      </c>
      <c r="AP2768">
        <v>532636</v>
      </c>
      <c r="AQ2768">
        <v>520031</v>
      </c>
      <c r="AR2768">
        <v>530577</v>
      </c>
    </row>
    <row r="2769" spans="1:44" x14ac:dyDescent="0.55000000000000004">
      <c r="C2769" t="s">
        <v>98</v>
      </c>
      <c r="D2769" s="2">
        <v>360.06939999999997</v>
      </c>
      <c r="E2769">
        <v>1.96</v>
      </c>
      <c r="F2769">
        <v>483</v>
      </c>
      <c r="G2769" t="s">
        <v>60</v>
      </c>
      <c r="H2769" t="s">
        <v>99</v>
      </c>
      <c r="J2769">
        <v>0.85714290000000004</v>
      </c>
      <c r="K2769" s="9" t="b">
        <v>1</v>
      </c>
      <c r="L2769" t="s">
        <v>62</v>
      </c>
      <c r="M2769" t="s">
        <v>62</v>
      </c>
      <c r="N2769" t="s">
        <v>62</v>
      </c>
      <c r="O2769" t="s">
        <v>62</v>
      </c>
      <c r="P2769" t="s">
        <v>62</v>
      </c>
      <c r="Q2769">
        <v>-1</v>
      </c>
      <c r="R2769">
        <v>-1</v>
      </c>
      <c r="S2769">
        <v>-1</v>
      </c>
      <c r="T2769" t="s">
        <v>135</v>
      </c>
      <c r="U2769" t="s">
        <v>4865</v>
      </c>
      <c r="V2769" t="s">
        <v>4866</v>
      </c>
      <c r="W2769" s="5">
        <f>AVERAGE(X2769:AR2769)</f>
        <v>25585.238095238095</v>
      </c>
      <c r="X2769">
        <v>55070</v>
      </c>
      <c r="Y2769">
        <v>21897</v>
      </c>
      <c r="Z2769">
        <v>54206</v>
      </c>
      <c r="AA2769">
        <v>53867</v>
      </c>
      <c r="AB2769">
        <v>54013</v>
      </c>
      <c r="AC2769">
        <v>24006</v>
      </c>
      <c r="AD2769">
        <v>54726</v>
      </c>
      <c r="AE2769">
        <v>56928</v>
      </c>
      <c r="AF2769">
        <v>36752</v>
      </c>
      <c r="AG2769">
        <v>2340</v>
      </c>
      <c r="AH2769">
        <v>4770</v>
      </c>
      <c r="AI2769">
        <v>1561</v>
      </c>
      <c r="AJ2769">
        <v>1404</v>
      </c>
      <c r="AK2769">
        <v>8892</v>
      </c>
      <c r="AL2769">
        <v>4363</v>
      </c>
      <c r="AM2769">
        <v>3614</v>
      </c>
      <c r="AN2769">
        <v>15176</v>
      </c>
      <c r="AO2769">
        <v>2573</v>
      </c>
      <c r="AP2769">
        <v>27114</v>
      </c>
      <c r="AQ2769">
        <v>26525</v>
      </c>
      <c r="AR2769">
        <v>27493</v>
      </c>
    </row>
    <row r="2770" spans="1:44" x14ac:dyDescent="0.55000000000000004">
      <c r="A2770"/>
      <c r="C2770" t="s">
        <v>98</v>
      </c>
      <c r="D2770" s="2">
        <v>360.14499999999998</v>
      </c>
      <c r="E2770">
        <v>3.06</v>
      </c>
      <c r="F2770">
        <v>484</v>
      </c>
      <c r="G2770" t="s">
        <v>2292</v>
      </c>
      <c r="H2770" t="s">
        <v>99</v>
      </c>
      <c r="J2770">
        <v>1</v>
      </c>
      <c r="K2770" s="9" t="b">
        <v>0</v>
      </c>
      <c r="L2770" t="s">
        <v>2293</v>
      </c>
      <c r="N2770" t="s">
        <v>2294</v>
      </c>
      <c r="O2770" t="s">
        <v>2295</v>
      </c>
      <c r="P2770" t="s">
        <v>2296</v>
      </c>
      <c r="Q2770">
        <v>-1</v>
      </c>
      <c r="R2770">
        <v>-1</v>
      </c>
      <c r="S2770">
        <v>-1</v>
      </c>
      <c r="T2770" t="s">
        <v>313</v>
      </c>
      <c r="U2770" t="s">
        <v>2297</v>
      </c>
      <c r="W2770" s="5">
        <f>AVERAGE(X2770:AR2770)</f>
        <v>62520</v>
      </c>
      <c r="X2770">
        <v>69778</v>
      </c>
      <c r="Y2770">
        <v>54105</v>
      </c>
      <c r="Z2770">
        <v>93142</v>
      </c>
      <c r="AA2770">
        <v>70430</v>
      </c>
      <c r="AB2770">
        <v>72288</v>
      </c>
      <c r="AC2770">
        <v>46224</v>
      </c>
      <c r="AD2770">
        <v>57973</v>
      </c>
      <c r="AE2770">
        <v>77835</v>
      </c>
      <c r="AF2770">
        <v>37759</v>
      </c>
      <c r="AG2770">
        <v>63470</v>
      </c>
      <c r="AH2770">
        <v>60943</v>
      </c>
      <c r="AI2770">
        <v>48185</v>
      </c>
      <c r="AJ2770">
        <v>58449</v>
      </c>
      <c r="AK2770">
        <v>83600</v>
      </c>
      <c r="AL2770">
        <v>96089</v>
      </c>
      <c r="AM2770">
        <v>33810</v>
      </c>
      <c r="AN2770">
        <v>65927</v>
      </c>
      <c r="AO2770">
        <v>43438</v>
      </c>
      <c r="AP2770">
        <v>59998</v>
      </c>
      <c r="AQ2770">
        <v>59137</v>
      </c>
      <c r="AR2770">
        <v>60340</v>
      </c>
    </row>
    <row r="2771" spans="1:44" x14ac:dyDescent="0.55000000000000004">
      <c r="A2771"/>
      <c r="C2771" t="s">
        <v>98</v>
      </c>
      <c r="D2771" s="2">
        <v>360.3245</v>
      </c>
      <c r="E2771">
        <v>11.23</v>
      </c>
      <c r="F2771">
        <v>485</v>
      </c>
      <c r="G2771" t="s">
        <v>2676</v>
      </c>
      <c r="H2771" t="s">
        <v>454</v>
      </c>
      <c r="I2771" t="s">
        <v>2677</v>
      </c>
      <c r="J2771">
        <v>1</v>
      </c>
      <c r="K2771" s="9" t="b">
        <v>0</v>
      </c>
      <c r="L2771" t="s">
        <v>792</v>
      </c>
      <c r="N2771" t="s">
        <v>793</v>
      </c>
      <c r="O2771" t="s">
        <v>2678</v>
      </c>
      <c r="P2771">
        <v>5365371</v>
      </c>
      <c r="Q2771">
        <v>-1</v>
      </c>
      <c r="R2771">
        <v>-1</v>
      </c>
      <c r="S2771">
        <v>-1</v>
      </c>
      <c r="T2771" t="s">
        <v>368</v>
      </c>
      <c r="U2771" t="s">
        <v>2679</v>
      </c>
      <c r="W2771" s="5">
        <f>AVERAGE(X2771:AR2771)</f>
        <v>53084.095238095237</v>
      </c>
      <c r="X2771">
        <v>87566</v>
      </c>
      <c r="Y2771">
        <v>13881</v>
      </c>
      <c r="Z2771">
        <v>10848</v>
      </c>
      <c r="AA2771">
        <v>49658</v>
      </c>
      <c r="AB2771">
        <v>49640</v>
      </c>
      <c r="AC2771">
        <v>37503</v>
      </c>
      <c r="AD2771">
        <v>21448</v>
      </c>
      <c r="AE2771">
        <v>18586</v>
      </c>
      <c r="AF2771">
        <v>229631</v>
      </c>
      <c r="AG2771">
        <v>16604</v>
      </c>
      <c r="AH2771">
        <v>15102</v>
      </c>
      <c r="AI2771">
        <v>22584</v>
      </c>
      <c r="AJ2771">
        <v>21789</v>
      </c>
      <c r="AK2771">
        <v>58242</v>
      </c>
      <c r="AL2771">
        <v>142836</v>
      </c>
      <c r="AM2771">
        <v>11956</v>
      </c>
      <c r="AN2771">
        <v>42957</v>
      </c>
      <c r="AO2771">
        <v>91247</v>
      </c>
      <c r="AP2771">
        <v>63038</v>
      </c>
      <c r="AQ2771">
        <v>52195</v>
      </c>
      <c r="AR2771">
        <v>57455</v>
      </c>
    </row>
    <row r="2772" spans="1:44" x14ac:dyDescent="0.55000000000000004">
      <c r="A2772"/>
      <c r="C2772" t="s">
        <v>98</v>
      </c>
      <c r="D2772" s="2">
        <v>361.27080000000001</v>
      </c>
      <c r="E2772">
        <v>10.88</v>
      </c>
      <c r="F2772">
        <v>486</v>
      </c>
      <c r="G2772" t="s">
        <v>7281</v>
      </c>
      <c r="H2772" t="s">
        <v>99</v>
      </c>
      <c r="J2772">
        <v>1</v>
      </c>
      <c r="K2772" s="9" t="b">
        <v>0</v>
      </c>
      <c r="L2772" t="s">
        <v>6998</v>
      </c>
      <c r="N2772" t="s">
        <v>7282</v>
      </c>
      <c r="O2772" t="s">
        <v>7283</v>
      </c>
      <c r="P2772" t="s">
        <v>112</v>
      </c>
      <c r="Q2772">
        <v>-1</v>
      </c>
      <c r="R2772">
        <v>-1</v>
      </c>
      <c r="S2772">
        <v>-1</v>
      </c>
      <c r="T2772" t="s">
        <v>2991</v>
      </c>
      <c r="U2772" t="s">
        <v>7284</v>
      </c>
      <c r="W2772" s="5">
        <f>AVERAGE(X2772:AR2772)</f>
        <v>13329</v>
      </c>
      <c r="X2772">
        <v>15440</v>
      </c>
      <c r="Y2772">
        <v>13502</v>
      </c>
      <c r="Z2772">
        <v>15346</v>
      </c>
      <c r="AA2772">
        <v>12939</v>
      </c>
      <c r="AB2772">
        <v>14485</v>
      </c>
      <c r="AC2772">
        <v>14262</v>
      </c>
      <c r="AD2772">
        <v>14859</v>
      </c>
      <c r="AE2772">
        <v>14040</v>
      </c>
      <c r="AF2772">
        <v>11458</v>
      </c>
      <c r="AG2772">
        <v>11506</v>
      </c>
      <c r="AH2772">
        <v>12463</v>
      </c>
      <c r="AI2772">
        <v>13654</v>
      </c>
      <c r="AJ2772">
        <v>13356</v>
      </c>
      <c r="AK2772">
        <v>11145</v>
      </c>
      <c r="AL2772">
        <v>15222</v>
      </c>
      <c r="AM2772">
        <v>12118</v>
      </c>
      <c r="AN2772">
        <v>10404</v>
      </c>
      <c r="AO2772">
        <v>13869</v>
      </c>
      <c r="AP2772">
        <v>14396</v>
      </c>
      <c r="AQ2772">
        <v>13501</v>
      </c>
      <c r="AR2772">
        <v>11944</v>
      </c>
    </row>
    <row r="2773" spans="1:44" x14ac:dyDescent="0.55000000000000004">
      <c r="A2773"/>
      <c r="C2773" t="s">
        <v>98</v>
      </c>
      <c r="D2773" s="2">
        <v>363.2208</v>
      </c>
      <c r="E2773">
        <v>9.93</v>
      </c>
      <c r="F2773">
        <v>487</v>
      </c>
      <c r="G2773" t="s">
        <v>5930</v>
      </c>
      <c r="H2773" t="s">
        <v>99</v>
      </c>
      <c r="J2773">
        <v>1</v>
      </c>
      <c r="K2773" s="9" t="b">
        <v>0</v>
      </c>
      <c r="L2773" t="s">
        <v>5931</v>
      </c>
      <c r="Q2773">
        <v>-1</v>
      </c>
      <c r="R2773">
        <v>-1</v>
      </c>
      <c r="S2773">
        <v>-1</v>
      </c>
      <c r="T2773" t="s">
        <v>368</v>
      </c>
      <c r="U2773" t="s">
        <v>5932</v>
      </c>
      <c r="W2773" s="5">
        <f>AVERAGE(X2773:AR2773)</f>
        <v>19148.714285714286</v>
      </c>
      <c r="X2773">
        <v>21838</v>
      </c>
      <c r="Y2773">
        <v>17714</v>
      </c>
      <c r="Z2773">
        <v>22863</v>
      </c>
      <c r="AA2773">
        <v>21799</v>
      </c>
      <c r="AB2773">
        <v>23949</v>
      </c>
      <c r="AC2773">
        <v>23052</v>
      </c>
      <c r="AD2773">
        <v>20718</v>
      </c>
      <c r="AE2773">
        <v>18729</v>
      </c>
      <c r="AF2773">
        <v>24134</v>
      </c>
      <c r="AG2773">
        <v>15882</v>
      </c>
      <c r="AH2773">
        <v>16878</v>
      </c>
      <c r="AI2773">
        <v>17731</v>
      </c>
      <c r="AJ2773">
        <v>20220</v>
      </c>
      <c r="AK2773">
        <v>17073</v>
      </c>
      <c r="AL2773">
        <v>18888</v>
      </c>
      <c r="AM2773">
        <v>12254</v>
      </c>
      <c r="AN2773">
        <v>19344</v>
      </c>
      <c r="AO2773">
        <v>13124</v>
      </c>
      <c r="AP2773">
        <v>18674</v>
      </c>
      <c r="AQ2773">
        <v>18168</v>
      </c>
      <c r="AR2773">
        <v>19091</v>
      </c>
    </row>
    <row r="2774" spans="1:44" x14ac:dyDescent="0.55000000000000004">
      <c r="C2774" t="s">
        <v>98</v>
      </c>
      <c r="D2774" s="2">
        <v>363.2903</v>
      </c>
      <c r="E2774">
        <v>11.04</v>
      </c>
      <c r="F2774">
        <v>488</v>
      </c>
      <c r="G2774" t="s">
        <v>6179</v>
      </c>
      <c r="H2774" t="s">
        <v>99</v>
      </c>
      <c r="J2774">
        <v>0.67857140000000005</v>
      </c>
      <c r="K2774" s="9" t="b">
        <v>1</v>
      </c>
      <c r="L2774" t="s">
        <v>6180</v>
      </c>
      <c r="N2774" t="s">
        <v>6181</v>
      </c>
      <c r="O2774" t="s">
        <v>6182</v>
      </c>
      <c r="P2774" t="s">
        <v>6183</v>
      </c>
      <c r="Q2774">
        <v>586.39679999999998</v>
      </c>
      <c r="R2774">
        <v>665.7133</v>
      </c>
      <c r="S2774">
        <v>500</v>
      </c>
      <c r="T2774" t="s">
        <v>135</v>
      </c>
      <c r="U2774" t="s">
        <v>6184</v>
      </c>
      <c r="V2774" t="s">
        <v>6185</v>
      </c>
      <c r="W2774" s="5">
        <f>AVERAGE(X2774:AR2774)</f>
        <v>17857.904761904763</v>
      </c>
      <c r="X2774">
        <v>21129</v>
      </c>
      <c r="Y2774">
        <v>24554</v>
      </c>
      <c r="Z2774">
        <v>6466</v>
      </c>
      <c r="AA2774">
        <v>4560</v>
      </c>
      <c r="AB2774">
        <v>8633</v>
      </c>
      <c r="AC2774">
        <v>7916</v>
      </c>
      <c r="AD2774">
        <v>4339</v>
      </c>
      <c r="AE2774">
        <v>4098</v>
      </c>
      <c r="AF2774">
        <v>3614</v>
      </c>
      <c r="AG2774">
        <v>95682</v>
      </c>
      <c r="AH2774">
        <v>73620</v>
      </c>
      <c r="AI2774">
        <v>45349</v>
      </c>
      <c r="AJ2774">
        <v>3338</v>
      </c>
      <c r="AK2774">
        <v>3766</v>
      </c>
      <c r="AL2774">
        <v>3464</v>
      </c>
      <c r="AM2774">
        <v>2962</v>
      </c>
      <c r="AN2774">
        <v>1418</v>
      </c>
      <c r="AO2774">
        <v>2757</v>
      </c>
      <c r="AP2774">
        <v>20333</v>
      </c>
      <c r="AQ2774">
        <v>18824</v>
      </c>
      <c r="AR2774">
        <v>18194</v>
      </c>
    </row>
    <row r="2775" spans="1:44" x14ac:dyDescent="0.55000000000000004">
      <c r="A2775"/>
      <c r="C2775" t="s">
        <v>98</v>
      </c>
      <c r="D2775" s="2">
        <v>364.1823</v>
      </c>
      <c r="E2775">
        <v>5.93</v>
      </c>
      <c r="F2775">
        <v>489</v>
      </c>
      <c r="G2775" t="s">
        <v>2251</v>
      </c>
      <c r="H2775" t="s">
        <v>99</v>
      </c>
      <c r="J2775">
        <v>0.92857140000000005</v>
      </c>
      <c r="K2775" s="9" t="b">
        <v>0</v>
      </c>
      <c r="L2775" t="s">
        <v>2252</v>
      </c>
      <c r="N2775" t="s">
        <v>2253</v>
      </c>
      <c r="O2775" t="s">
        <v>2254</v>
      </c>
      <c r="P2775" t="s">
        <v>112</v>
      </c>
      <c r="Q2775">
        <v>-1</v>
      </c>
      <c r="R2775">
        <v>-1</v>
      </c>
      <c r="S2775">
        <v>-1</v>
      </c>
      <c r="T2775" t="s">
        <v>288</v>
      </c>
      <c r="U2775" t="s">
        <v>6967</v>
      </c>
      <c r="W2775" s="5">
        <f>AVERAGE(X2775:AR2775)</f>
        <v>14439.095238095239</v>
      </c>
      <c r="X2775">
        <v>4073</v>
      </c>
      <c r="Y2775">
        <v>19826</v>
      </c>
      <c r="Z2775">
        <v>31255</v>
      </c>
      <c r="AA2775">
        <v>12322</v>
      </c>
      <c r="AB2775">
        <v>9305</v>
      </c>
      <c r="AC2775">
        <v>25343</v>
      </c>
      <c r="AD2775">
        <v>14023</v>
      </c>
      <c r="AE2775">
        <v>425</v>
      </c>
      <c r="AF2775">
        <v>20443</v>
      </c>
      <c r="AG2775">
        <v>30388</v>
      </c>
      <c r="AH2775">
        <v>3543</v>
      </c>
      <c r="AI2775">
        <v>21269</v>
      </c>
      <c r="AJ2775">
        <v>32475</v>
      </c>
      <c r="AK2775">
        <v>5346</v>
      </c>
      <c r="AL2775">
        <v>13288</v>
      </c>
      <c r="AM2775">
        <v>5124</v>
      </c>
      <c r="AN2775">
        <v>12148</v>
      </c>
      <c r="AO2775">
        <v>382</v>
      </c>
      <c r="AP2775">
        <v>13443</v>
      </c>
      <c r="AQ2775">
        <v>14488</v>
      </c>
      <c r="AR2775">
        <v>14312</v>
      </c>
    </row>
    <row r="2776" spans="1:44" x14ac:dyDescent="0.55000000000000004">
      <c r="A2776"/>
      <c r="C2776" t="s">
        <v>98</v>
      </c>
      <c r="D2776" s="2">
        <v>364.21679999999998</v>
      </c>
      <c r="E2776">
        <v>10.4</v>
      </c>
      <c r="F2776">
        <v>490</v>
      </c>
      <c r="G2776" t="s">
        <v>8942</v>
      </c>
      <c r="H2776" t="s">
        <v>99</v>
      </c>
      <c r="I2776" t="s">
        <v>8943</v>
      </c>
      <c r="J2776">
        <v>0.35714289999999999</v>
      </c>
      <c r="K2776" s="9" t="b">
        <v>0</v>
      </c>
      <c r="L2776" t="s">
        <v>8944</v>
      </c>
      <c r="N2776" t="s">
        <v>8945</v>
      </c>
      <c r="O2776" t="s">
        <v>8946</v>
      </c>
      <c r="P2776">
        <v>94701</v>
      </c>
      <c r="Q2776">
        <v>-1</v>
      </c>
      <c r="R2776">
        <v>-1</v>
      </c>
      <c r="S2776">
        <v>-1</v>
      </c>
      <c r="T2776" t="s">
        <v>3344</v>
      </c>
      <c r="U2776" t="s">
        <v>8947</v>
      </c>
      <c r="W2776" s="5">
        <f>AVERAGE(X2776:AR2776)</f>
        <v>2056.2857142857142</v>
      </c>
      <c r="X2776">
        <v>622</v>
      </c>
      <c r="Y2776">
        <v>601</v>
      </c>
      <c r="Z2776">
        <v>517</v>
      </c>
      <c r="AA2776">
        <v>597</v>
      </c>
      <c r="AB2776">
        <v>663</v>
      </c>
      <c r="AC2776">
        <v>735</v>
      </c>
      <c r="AD2776">
        <v>656</v>
      </c>
      <c r="AE2776">
        <v>491</v>
      </c>
      <c r="AF2776">
        <v>630</v>
      </c>
      <c r="AG2776">
        <v>461</v>
      </c>
      <c r="AH2776">
        <v>478</v>
      </c>
      <c r="AI2776">
        <v>620</v>
      </c>
      <c r="AJ2776">
        <v>420</v>
      </c>
      <c r="AK2776">
        <v>570</v>
      </c>
      <c r="AL2776">
        <v>540</v>
      </c>
      <c r="AM2776">
        <v>667</v>
      </c>
      <c r="AN2776">
        <v>655</v>
      </c>
      <c r="AO2776">
        <v>631</v>
      </c>
      <c r="AP2776">
        <v>11056</v>
      </c>
      <c r="AQ2776">
        <v>11004</v>
      </c>
      <c r="AR2776">
        <v>10568</v>
      </c>
    </row>
    <row r="2777" spans="1:44" x14ac:dyDescent="0.55000000000000004">
      <c r="A2777"/>
      <c r="C2777" t="s">
        <v>98</v>
      </c>
      <c r="D2777" s="2">
        <v>364.25279999999998</v>
      </c>
      <c r="E2777">
        <v>11.2</v>
      </c>
      <c r="F2777">
        <v>491</v>
      </c>
      <c r="G2777" t="s">
        <v>5273</v>
      </c>
      <c r="H2777" t="s">
        <v>99</v>
      </c>
      <c r="I2777" t="s">
        <v>5274</v>
      </c>
      <c r="J2777">
        <v>1</v>
      </c>
      <c r="K2777" s="9" t="b">
        <v>0</v>
      </c>
      <c r="L2777" t="s">
        <v>5275</v>
      </c>
      <c r="N2777" t="s">
        <v>5276</v>
      </c>
      <c r="O2777" t="s">
        <v>5277</v>
      </c>
      <c r="P2777">
        <v>14504290</v>
      </c>
      <c r="Q2777">
        <v>-1</v>
      </c>
      <c r="R2777">
        <v>-1</v>
      </c>
      <c r="S2777">
        <v>-1</v>
      </c>
      <c r="T2777" t="s">
        <v>368</v>
      </c>
      <c r="U2777" t="s">
        <v>5278</v>
      </c>
      <c r="W2777" s="5">
        <f>AVERAGE(X2777:AR2777)</f>
        <v>22621.952380952382</v>
      </c>
      <c r="X2777">
        <v>15491</v>
      </c>
      <c r="Y2777">
        <v>16864</v>
      </c>
      <c r="Z2777">
        <v>23690</v>
      </c>
      <c r="AA2777">
        <v>23951</v>
      </c>
      <c r="AB2777">
        <v>21960</v>
      </c>
      <c r="AC2777">
        <v>22013</v>
      </c>
      <c r="AD2777">
        <v>31229</v>
      </c>
      <c r="AE2777">
        <v>30979</v>
      </c>
      <c r="AF2777">
        <v>35327</v>
      </c>
      <c r="AG2777">
        <v>14263</v>
      </c>
      <c r="AH2777">
        <v>13171</v>
      </c>
      <c r="AI2777">
        <v>14935</v>
      </c>
      <c r="AJ2777">
        <v>25770</v>
      </c>
      <c r="AK2777">
        <v>21299</v>
      </c>
      <c r="AL2777">
        <v>25344</v>
      </c>
      <c r="AM2777">
        <v>27361</v>
      </c>
      <c r="AN2777">
        <v>22686</v>
      </c>
      <c r="AO2777">
        <v>26526</v>
      </c>
      <c r="AP2777">
        <v>20483</v>
      </c>
      <c r="AQ2777">
        <v>19023</v>
      </c>
      <c r="AR2777">
        <v>22696</v>
      </c>
    </row>
    <row r="2778" spans="1:44" x14ac:dyDescent="0.55000000000000004">
      <c r="A2778"/>
      <c r="C2778" t="s">
        <v>98</v>
      </c>
      <c r="D2778" s="2">
        <v>366.21010000000001</v>
      </c>
      <c r="E2778">
        <v>11.03</v>
      </c>
      <c r="F2778">
        <v>492</v>
      </c>
      <c r="G2778" t="s">
        <v>7789</v>
      </c>
      <c r="H2778" t="s">
        <v>99</v>
      </c>
      <c r="J2778">
        <v>1</v>
      </c>
      <c r="K2778" s="9" t="b">
        <v>0</v>
      </c>
      <c r="L2778" t="s">
        <v>7790</v>
      </c>
      <c r="N2778" t="s">
        <v>7791</v>
      </c>
      <c r="O2778" t="s">
        <v>7792</v>
      </c>
      <c r="P2778">
        <v>65709</v>
      </c>
      <c r="Q2778">
        <v>-1</v>
      </c>
      <c r="R2778">
        <v>-1</v>
      </c>
      <c r="S2778">
        <v>-1</v>
      </c>
      <c r="T2778" t="s">
        <v>368</v>
      </c>
      <c r="U2778" t="s">
        <v>7793</v>
      </c>
      <c r="W2778" s="5">
        <f>AVERAGE(X2778:AR2778)</f>
        <v>11761.238095238095</v>
      </c>
      <c r="X2778">
        <v>12808</v>
      </c>
      <c r="Y2778">
        <v>10429</v>
      </c>
      <c r="Z2778">
        <v>11747</v>
      </c>
      <c r="AA2778">
        <v>12521</v>
      </c>
      <c r="AB2778">
        <v>12763</v>
      </c>
      <c r="AC2778">
        <v>11500</v>
      </c>
      <c r="AD2778">
        <v>14084</v>
      </c>
      <c r="AE2778">
        <v>13270</v>
      </c>
      <c r="AF2778">
        <v>21383</v>
      </c>
      <c r="AG2778">
        <v>9220</v>
      </c>
      <c r="AH2778">
        <v>10281</v>
      </c>
      <c r="AI2778">
        <v>11480</v>
      </c>
      <c r="AJ2778">
        <v>10001</v>
      </c>
      <c r="AK2778">
        <v>9213</v>
      </c>
      <c r="AL2778">
        <v>13529</v>
      </c>
      <c r="AM2778">
        <v>8905</v>
      </c>
      <c r="AN2778">
        <v>9643</v>
      </c>
      <c r="AO2778">
        <v>9867</v>
      </c>
      <c r="AP2778">
        <v>12097</v>
      </c>
      <c r="AQ2778">
        <v>11340</v>
      </c>
      <c r="AR2778">
        <v>10905</v>
      </c>
    </row>
    <row r="2779" spans="1:44" x14ac:dyDescent="0.55000000000000004">
      <c r="A2779"/>
      <c r="C2779" t="s">
        <v>98</v>
      </c>
      <c r="D2779" s="2">
        <v>366.23200000000003</v>
      </c>
      <c r="E2779">
        <v>10.66</v>
      </c>
      <c r="F2779">
        <v>493</v>
      </c>
      <c r="G2779" t="s">
        <v>8932</v>
      </c>
      <c r="H2779" t="s">
        <v>99</v>
      </c>
      <c r="I2779" t="s">
        <v>8933</v>
      </c>
      <c r="J2779">
        <v>0.35714289999999999</v>
      </c>
      <c r="K2779" s="9" t="b">
        <v>0</v>
      </c>
      <c r="L2779" t="s">
        <v>8934</v>
      </c>
      <c r="N2779" t="s">
        <v>8935</v>
      </c>
      <c r="O2779" t="s">
        <v>8936</v>
      </c>
      <c r="P2779" t="s">
        <v>112</v>
      </c>
      <c r="Q2779">
        <v>-1</v>
      </c>
      <c r="R2779">
        <v>-1</v>
      </c>
      <c r="S2779">
        <v>-1</v>
      </c>
      <c r="T2779" t="s">
        <v>3344</v>
      </c>
      <c r="U2779" t="s">
        <v>8937</v>
      </c>
      <c r="W2779" s="5">
        <f>AVERAGE(X2779:AR2779)</f>
        <v>2142.5238095238096</v>
      </c>
      <c r="X2779">
        <v>584</v>
      </c>
      <c r="Y2779">
        <v>458</v>
      </c>
      <c r="Z2779">
        <v>1051</v>
      </c>
      <c r="AA2779">
        <v>632</v>
      </c>
      <c r="AB2779">
        <v>964</v>
      </c>
      <c r="AC2779">
        <v>797</v>
      </c>
      <c r="AD2779">
        <v>977</v>
      </c>
      <c r="AE2779">
        <v>714</v>
      </c>
      <c r="AF2779">
        <v>739</v>
      </c>
      <c r="AG2779">
        <v>535</v>
      </c>
      <c r="AH2779">
        <v>548</v>
      </c>
      <c r="AI2779">
        <v>253</v>
      </c>
      <c r="AJ2779">
        <v>460</v>
      </c>
      <c r="AK2779">
        <v>426</v>
      </c>
      <c r="AL2779">
        <v>453</v>
      </c>
      <c r="AM2779">
        <v>399</v>
      </c>
      <c r="AN2779">
        <v>464</v>
      </c>
      <c r="AO2779">
        <v>490</v>
      </c>
      <c r="AP2779">
        <v>11803</v>
      </c>
      <c r="AQ2779">
        <v>11637</v>
      </c>
      <c r="AR2779">
        <v>10609</v>
      </c>
    </row>
    <row r="2780" spans="1:44" x14ac:dyDescent="0.55000000000000004">
      <c r="A2780"/>
      <c r="C2780" t="s">
        <v>98</v>
      </c>
      <c r="D2780" s="2">
        <v>367.19080000000002</v>
      </c>
      <c r="E2780">
        <v>10.48</v>
      </c>
      <c r="F2780">
        <v>494</v>
      </c>
      <c r="G2780" t="s">
        <v>7682</v>
      </c>
      <c r="H2780" t="s">
        <v>99</v>
      </c>
      <c r="J2780">
        <v>1</v>
      </c>
      <c r="K2780" s="9" t="b">
        <v>0</v>
      </c>
      <c r="L2780" t="s">
        <v>7683</v>
      </c>
      <c r="N2780" t="s">
        <v>7684</v>
      </c>
      <c r="O2780" t="s">
        <v>7685</v>
      </c>
      <c r="P2780" t="s">
        <v>7686</v>
      </c>
      <c r="Q2780">
        <v>-1</v>
      </c>
      <c r="R2780">
        <v>-1</v>
      </c>
      <c r="S2780">
        <v>-1</v>
      </c>
      <c r="T2780" t="s">
        <v>313</v>
      </c>
      <c r="U2780" t="s">
        <v>7687</v>
      </c>
      <c r="W2780" s="5">
        <f>AVERAGE(X2780:AR2780)</f>
        <v>11984.333333333334</v>
      </c>
      <c r="X2780">
        <v>11534</v>
      </c>
      <c r="Y2780">
        <v>10576</v>
      </c>
      <c r="Z2780">
        <v>12996</v>
      </c>
      <c r="AA2780">
        <v>12957</v>
      </c>
      <c r="AB2780">
        <v>12215</v>
      </c>
      <c r="AC2780">
        <v>9546</v>
      </c>
      <c r="AD2780">
        <v>15367</v>
      </c>
      <c r="AE2780">
        <v>13755</v>
      </c>
      <c r="AF2780">
        <v>9874</v>
      </c>
      <c r="AG2780">
        <v>10323</v>
      </c>
      <c r="AH2780">
        <v>9805</v>
      </c>
      <c r="AI2780">
        <v>11461</v>
      </c>
      <c r="AJ2780">
        <v>11277</v>
      </c>
      <c r="AK2780">
        <v>11905</v>
      </c>
      <c r="AL2780">
        <v>22877</v>
      </c>
      <c r="AM2780">
        <v>11405</v>
      </c>
      <c r="AN2780">
        <v>12411</v>
      </c>
      <c r="AO2780">
        <v>11284</v>
      </c>
      <c r="AP2780">
        <v>10498</v>
      </c>
      <c r="AQ2780">
        <v>9583</v>
      </c>
      <c r="AR2780">
        <v>10022</v>
      </c>
    </row>
    <row r="2781" spans="1:44" x14ac:dyDescent="0.55000000000000004">
      <c r="A2781"/>
      <c r="C2781" t="s">
        <v>98</v>
      </c>
      <c r="D2781" s="2">
        <v>368.22050000000002</v>
      </c>
      <c r="E2781">
        <v>10.19</v>
      </c>
      <c r="F2781">
        <v>495</v>
      </c>
      <c r="G2781" t="s">
        <v>8998</v>
      </c>
      <c r="H2781" t="s">
        <v>99</v>
      </c>
      <c r="I2781" t="s">
        <v>8999</v>
      </c>
      <c r="J2781">
        <v>0.35714289999999999</v>
      </c>
      <c r="K2781" s="9" t="b">
        <v>0</v>
      </c>
      <c r="L2781" t="s">
        <v>9000</v>
      </c>
      <c r="N2781" t="s">
        <v>9001</v>
      </c>
      <c r="O2781" t="s">
        <v>9002</v>
      </c>
      <c r="P2781" t="s">
        <v>112</v>
      </c>
      <c r="Q2781">
        <v>-1</v>
      </c>
      <c r="R2781">
        <v>-1</v>
      </c>
      <c r="S2781">
        <v>-1</v>
      </c>
      <c r="T2781" t="s">
        <v>2375</v>
      </c>
      <c r="U2781" t="s">
        <v>9003</v>
      </c>
      <c r="W2781" s="5">
        <f>AVERAGE(X2781:AR2781)</f>
        <v>1681.3333333333333</v>
      </c>
      <c r="X2781">
        <v>433</v>
      </c>
      <c r="Y2781">
        <v>318</v>
      </c>
      <c r="Z2781">
        <v>486</v>
      </c>
      <c r="AA2781">
        <v>289</v>
      </c>
      <c r="AB2781">
        <v>606</v>
      </c>
      <c r="AC2781">
        <v>407</v>
      </c>
      <c r="AD2781">
        <v>234</v>
      </c>
      <c r="AE2781">
        <v>453</v>
      </c>
      <c r="AF2781">
        <v>318</v>
      </c>
      <c r="AG2781">
        <v>588</v>
      </c>
      <c r="AH2781">
        <v>604</v>
      </c>
      <c r="AI2781">
        <v>439</v>
      </c>
      <c r="AJ2781">
        <v>221</v>
      </c>
      <c r="AK2781">
        <v>278</v>
      </c>
      <c r="AL2781">
        <v>377</v>
      </c>
      <c r="AM2781">
        <v>333</v>
      </c>
      <c r="AN2781">
        <v>394</v>
      </c>
      <c r="AO2781">
        <v>426</v>
      </c>
      <c r="AP2781">
        <v>9652</v>
      </c>
      <c r="AQ2781">
        <v>8952</v>
      </c>
      <c r="AR2781">
        <v>9500</v>
      </c>
    </row>
    <row r="2782" spans="1:44" x14ac:dyDescent="0.55000000000000004">
      <c r="C2782" t="s">
        <v>98</v>
      </c>
      <c r="D2782" s="2">
        <v>369.05880000000002</v>
      </c>
      <c r="E2782">
        <v>2.3199999999999998</v>
      </c>
      <c r="F2782">
        <v>496</v>
      </c>
      <c r="G2782" t="s">
        <v>60</v>
      </c>
      <c r="H2782" t="s">
        <v>1933</v>
      </c>
      <c r="I2782" t="s">
        <v>6726</v>
      </c>
      <c r="J2782">
        <v>1</v>
      </c>
      <c r="K2782" s="9" t="b">
        <v>1</v>
      </c>
      <c r="L2782" t="s">
        <v>62</v>
      </c>
      <c r="M2782" t="s">
        <v>62</v>
      </c>
      <c r="N2782" t="s">
        <v>62</v>
      </c>
      <c r="O2782" t="s">
        <v>62</v>
      </c>
      <c r="P2782" t="s">
        <v>62</v>
      </c>
      <c r="Q2782">
        <v>-1</v>
      </c>
      <c r="R2782">
        <v>-1</v>
      </c>
      <c r="S2782">
        <v>-1</v>
      </c>
      <c r="T2782" t="s">
        <v>348</v>
      </c>
      <c r="U2782" t="s">
        <v>6727</v>
      </c>
      <c r="V2782" t="s">
        <v>6728</v>
      </c>
      <c r="W2782" s="5">
        <f>AVERAGE(X2782:AR2782)</f>
        <v>15470.380952380952</v>
      </c>
      <c r="X2782">
        <v>15745</v>
      </c>
      <c r="Y2782">
        <v>14495</v>
      </c>
      <c r="Z2782">
        <v>19910</v>
      </c>
      <c r="AA2782">
        <v>22173</v>
      </c>
      <c r="AB2782">
        <v>12495</v>
      </c>
      <c r="AC2782">
        <v>9892</v>
      </c>
      <c r="AD2782">
        <v>19152</v>
      </c>
      <c r="AE2782">
        <v>23475</v>
      </c>
      <c r="AF2782">
        <v>11066</v>
      </c>
      <c r="AG2782">
        <v>12434</v>
      </c>
      <c r="AH2782">
        <v>12923</v>
      </c>
      <c r="AI2782">
        <v>10453</v>
      </c>
      <c r="AJ2782">
        <v>9707</v>
      </c>
      <c r="AK2782">
        <v>19529</v>
      </c>
      <c r="AL2782">
        <v>20681</v>
      </c>
      <c r="AM2782">
        <v>12735</v>
      </c>
      <c r="AN2782">
        <v>18939</v>
      </c>
      <c r="AO2782">
        <v>13195</v>
      </c>
      <c r="AP2782">
        <v>15863</v>
      </c>
      <c r="AQ2782">
        <v>14526</v>
      </c>
      <c r="AR2782">
        <v>15490</v>
      </c>
    </row>
    <row r="2783" spans="1:44" x14ac:dyDescent="0.55000000000000004">
      <c r="A2783"/>
      <c r="C2783" t="s">
        <v>98</v>
      </c>
      <c r="D2783" s="2">
        <v>369.1567</v>
      </c>
      <c r="E2783">
        <v>7.86</v>
      </c>
      <c r="F2783">
        <v>497</v>
      </c>
      <c r="G2783" t="s">
        <v>60</v>
      </c>
      <c r="H2783" t="s">
        <v>277</v>
      </c>
      <c r="J2783">
        <v>1</v>
      </c>
      <c r="K2783" s="9" t="b">
        <v>0</v>
      </c>
      <c r="L2783" t="s">
        <v>62</v>
      </c>
      <c r="M2783" t="s">
        <v>62</v>
      </c>
      <c r="N2783" t="s">
        <v>62</v>
      </c>
      <c r="O2783" t="s">
        <v>62</v>
      </c>
      <c r="P2783" t="s">
        <v>62</v>
      </c>
      <c r="Q2783">
        <v>-1</v>
      </c>
      <c r="R2783">
        <v>-1</v>
      </c>
      <c r="S2783">
        <v>-1</v>
      </c>
      <c r="T2783" t="s">
        <v>313</v>
      </c>
      <c r="U2783" t="s">
        <v>2575</v>
      </c>
      <c r="W2783" s="5">
        <f>AVERAGE(X2783:AR2783)</f>
        <v>56073.142857142855</v>
      </c>
      <c r="X2783">
        <v>62516</v>
      </c>
      <c r="Y2783">
        <v>52654</v>
      </c>
      <c r="Z2783">
        <v>68243</v>
      </c>
      <c r="AA2783">
        <v>65397</v>
      </c>
      <c r="AB2783">
        <v>66843</v>
      </c>
      <c r="AC2783">
        <v>62752</v>
      </c>
      <c r="AD2783">
        <v>66761</v>
      </c>
      <c r="AE2783">
        <v>76114</v>
      </c>
      <c r="AF2783">
        <v>57937</v>
      </c>
      <c r="AG2783">
        <v>55747</v>
      </c>
      <c r="AH2783">
        <v>57442</v>
      </c>
      <c r="AI2783">
        <v>28132</v>
      </c>
      <c r="AJ2783">
        <v>31219</v>
      </c>
      <c r="AK2783">
        <v>55978</v>
      </c>
      <c r="AL2783">
        <v>86449</v>
      </c>
      <c r="AM2783">
        <v>43654</v>
      </c>
      <c r="AN2783">
        <v>48368</v>
      </c>
      <c r="AO2783">
        <v>26021</v>
      </c>
      <c r="AP2783">
        <v>55465</v>
      </c>
      <c r="AQ2783">
        <v>53652</v>
      </c>
      <c r="AR2783">
        <v>56192</v>
      </c>
    </row>
    <row r="2784" spans="1:44" x14ac:dyDescent="0.55000000000000004">
      <c r="A2784"/>
      <c r="C2784" t="s">
        <v>98</v>
      </c>
      <c r="D2784" s="2">
        <v>369.15910000000002</v>
      </c>
      <c r="E2784">
        <v>7.5</v>
      </c>
      <c r="F2784">
        <v>498</v>
      </c>
      <c r="G2784" t="s">
        <v>60</v>
      </c>
      <c r="H2784" t="s">
        <v>277</v>
      </c>
      <c r="I2784" t="s">
        <v>6407</v>
      </c>
      <c r="J2784">
        <v>0.96428570000000002</v>
      </c>
      <c r="K2784" s="9" t="b">
        <v>0</v>
      </c>
      <c r="L2784" t="s">
        <v>62</v>
      </c>
      <c r="M2784" t="s">
        <v>62</v>
      </c>
      <c r="N2784" t="s">
        <v>62</v>
      </c>
      <c r="O2784" t="s">
        <v>62</v>
      </c>
      <c r="P2784" t="s">
        <v>62</v>
      </c>
      <c r="Q2784">
        <v>-1</v>
      </c>
      <c r="R2784">
        <v>-1</v>
      </c>
      <c r="S2784">
        <v>-1</v>
      </c>
      <c r="T2784" t="s">
        <v>313</v>
      </c>
      <c r="U2784" t="s">
        <v>6408</v>
      </c>
      <c r="W2784" s="5">
        <f>AVERAGE(X2784:AR2784)</f>
        <v>16896.904761904763</v>
      </c>
      <c r="X2784">
        <v>18214</v>
      </c>
      <c r="Y2784">
        <v>15233</v>
      </c>
      <c r="Z2784">
        <v>22378</v>
      </c>
      <c r="AA2784">
        <v>21204</v>
      </c>
      <c r="AB2784">
        <v>22983</v>
      </c>
      <c r="AC2784">
        <v>17511</v>
      </c>
      <c r="AD2784">
        <v>23944</v>
      </c>
      <c r="AE2784">
        <v>19849</v>
      </c>
      <c r="AF2784">
        <v>17706</v>
      </c>
      <c r="AG2784">
        <v>17039</v>
      </c>
      <c r="AH2784">
        <v>17108</v>
      </c>
      <c r="AI2784">
        <v>4079</v>
      </c>
      <c r="AJ2784">
        <v>6458</v>
      </c>
      <c r="AK2784">
        <v>17555</v>
      </c>
      <c r="AL2784">
        <v>31283</v>
      </c>
      <c r="AM2784">
        <v>13645</v>
      </c>
      <c r="AN2784">
        <v>12822</v>
      </c>
      <c r="AO2784">
        <v>3417</v>
      </c>
      <c r="AP2784">
        <v>17142</v>
      </c>
      <c r="AQ2784">
        <v>17012</v>
      </c>
      <c r="AR2784">
        <v>18253</v>
      </c>
    </row>
    <row r="2785" spans="1:44" x14ac:dyDescent="0.55000000000000004">
      <c r="C2785" t="s">
        <v>98</v>
      </c>
      <c r="D2785" s="2">
        <v>369.2645</v>
      </c>
      <c r="E2785">
        <v>9.4</v>
      </c>
      <c r="F2785">
        <v>499</v>
      </c>
      <c r="G2785" t="s">
        <v>60</v>
      </c>
      <c r="H2785" t="s">
        <v>99</v>
      </c>
      <c r="I2785" t="s">
        <v>6390</v>
      </c>
      <c r="J2785">
        <v>0.71428570000000002</v>
      </c>
      <c r="K2785" s="9" t="b">
        <v>1</v>
      </c>
      <c r="L2785" t="s">
        <v>62</v>
      </c>
      <c r="M2785" t="s">
        <v>62</v>
      </c>
      <c r="N2785" t="s">
        <v>62</v>
      </c>
      <c r="O2785" t="s">
        <v>62</v>
      </c>
      <c r="P2785" t="s">
        <v>62</v>
      </c>
      <c r="Q2785">
        <v>-1</v>
      </c>
      <c r="R2785">
        <v>-1</v>
      </c>
      <c r="S2785">
        <v>-1</v>
      </c>
      <c r="T2785" t="s">
        <v>135</v>
      </c>
      <c r="U2785" t="s">
        <v>6391</v>
      </c>
      <c r="V2785" t="s">
        <v>6392</v>
      </c>
      <c r="W2785" s="5">
        <f>AVERAGE(X2785:AR2785)</f>
        <v>16944.809523809523</v>
      </c>
      <c r="X2785">
        <v>52511</v>
      </c>
      <c r="Y2785">
        <v>9833</v>
      </c>
      <c r="Z2785">
        <v>17636</v>
      </c>
      <c r="AA2785">
        <v>49090</v>
      </c>
      <c r="AB2785">
        <v>24471</v>
      </c>
      <c r="AC2785">
        <v>45390</v>
      </c>
      <c r="AD2785">
        <v>7763</v>
      </c>
      <c r="AE2785">
        <v>21680</v>
      </c>
      <c r="AF2785">
        <v>48794</v>
      </c>
      <c r="AG2785">
        <v>2820</v>
      </c>
      <c r="AH2785">
        <v>3043</v>
      </c>
      <c r="AI2785">
        <v>2787</v>
      </c>
      <c r="AJ2785">
        <v>3019</v>
      </c>
      <c r="AK2785">
        <v>2546</v>
      </c>
      <c r="AL2785">
        <v>3403</v>
      </c>
      <c r="AM2785">
        <v>1026</v>
      </c>
      <c r="AN2785">
        <v>4967</v>
      </c>
      <c r="AO2785">
        <v>2236</v>
      </c>
      <c r="AP2785">
        <v>17268</v>
      </c>
      <c r="AQ2785">
        <v>17254</v>
      </c>
      <c r="AR2785">
        <v>18304</v>
      </c>
    </row>
    <row r="2786" spans="1:44" x14ac:dyDescent="0.55000000000000004">
      <c r="A2786"/>
      <c r="C2786" t="s">
        <v>98</v>
      </c>
      <c r="D2786" s="2">
        <v>370.29579999999999</v>
      </c>
      <c r="E2786">
        <v>10.15</v>
      </c>
      <c r="F2786">
        <v>500</v>
      </c>
      <c r="G2786" t="s">
        <v>5328</v>
      </c>
      <c r="H2786" t="s">
        <v>99</v>
      </c>
      <c r="I2786" t="s">
        <v>5997</v>
      </c>
      <c r="J2786">
        <v>0.82142859999999995</v>
      </c>
      <c r="K2786" s="9" t="b">
        <v>0</v>
      </c>
      <c r="L2786" t="s">
        <v>5329</v>
      </c>
      <c r="N2786" t="s">
        <v>5330</v>
      </c>
      <c r="O2786" t="s">
        <v>5331</v>
      </c>
      <c r="P2786" t="s">
        <v>112</v>
      </c>
      <c r="Q2786">
        <v>-1</v>
      </c>
      <c r="R2786">
        <v>-1</v>
      </c>
      <c r="S2786">
        <v>-1</v>
      </c>
      <c r="T2786" t="s">
        <v>820</v>
      </c>
      <c r="U2786" t="s">
        <v>5998</v>
      </c>
      <c r="W2786" s="5">
        <f>AVERAGE(X2786:AR2786)</f>
        <v>18813.380952380954</v>
      </c>
      <c r="X2786">
        <v>41894</v>
      </c>
      <c r="Y2786">
        <v>32079</v>
      </c>
      <c r="Z2786">
        <v>11255</v>
      </c>
      <c r="AA2786">
        <v>7502</v>
      </c>
      <c r="AB2786">
        <v>15747</v>
      </c>
      <c r="AC2786">
        <v>12938</v>
      </c>
      <c r="AD2786">
        <v>4654</v>
      </c>
      <c r="AE2786">
        <v>5172</v>
      </c>
      <c r="AF2786">
        <v>4254</v>
      </c>
      <c r="AG2786">
        <v>50787</v>
      </c>
      <c r="AH2786">
        <v>81191</v>
      </c>
      <c r="AI2786">
        <v>48438</v>
      </c>
      <c r="AJ2786">
        <v>6165</v>
      </c>
      <c r="AK2786">
        <v>5436</v>
      </c>
      <c r="AL2786">
        <v>5788</v>
      </c>
      <c r="AM2786">
        <v>2221</v>
      </c>
      <c r="AN2786">
        <v>4019</v>
      </c>
      <c r="AO2786">
        <v>2825</v>
      </c>
      <c r="AP2786">
        <v>17803</v>
      </c>
      <c r="AQ2786">
        <v>17606</v>
      </c>
      <c r="AR2786">
        <v>17307</v>
      </c>
    </row>
    <row r="2787" spans="1:44" x14ac:dyDescent="0.55000000000000004">
      <c r="C2787" t="s">
        <v>98</v>
      </c>
      <c r="D2787" s="2">
        <v>371.03769999999997</v>
      </c>
      <c r="E2787">
        <v>1.22</v>
      </c>
      <c r="F2787">
        <v>501</v>
      </c>
      <c r="G2787" t="s">
        <v>60</v>
      </c>
      <c r="H2787" t="s">
        <v>99</v>
      </c>
      <c r="J2787">
        <v>0.89285709999999996</v>
      </c>
      <c r="K2787" s="9" t="b">
        <v>1</v>
      </c>
      <c r="L2787" t="s">
        <v>62</v>
      </c>
      <c r="M2787" t="s">
        <v>62</v>
      </c>
      <c r="N2787" t="s">
        <v>62</v>
      </c>
      <c r="O2787" t="s">
        <v>62</v>
      </c>
      <c r="P2787" t="s">
        <v>62</v>
      </c>
      <c r="Q2787">
        <v>-1</v>
      </c>
      <c r="R2787">
        <v>-1</v>
      </c>
      <c r="S2787">
        <v>-1</v>
      </c>
      <c r="T2787" t="s">
        <v>348</v>
      </c>
      <c r="U2787" t="s">
        <v>8334</v>
      </c>
      <c r="V2787" t="s">
        <v>8335</v>
      </c>
      <c r="W2787" s="5">
        <f>AVERAGE(X2787:AR2787)</f>
        <v>9506.9523809523816</v>
      </c>
      <c r="X2787">
        <v>14209</v>
      </c>
      <c r="Y2787">
        <v>11768</v>
      </c>
      <c r="Z2787">
        <v>18951</v>
      </c>
      <c r="AA2787">
        <v>9820</v>
      </c>
      <c r="AB2787">
        <v>5399</v>
      </c>
      <c r="AC2787">
        <v>6193</v>
      </c>
      <c r="AD2787">
        <v>25266</v>
      </c>
      <c r="AE2787">
        <v>26594</v>
      </c>
      <c r="AF2787">
        <v>5528</v>
      </c>
      <c r="AG2787">
        <v>4065</v>
      </c>
      <c r="AH2787">
        <v>1116</v>
      </c>
      <c r="AI2787">
        <v>5020</v>
      </c>
      <c r="AJ2787">
        <v>1989</v>
      </c>
      <c r="AK2787">
        <v>6864</v>
      </c>
      <c r="AL2787">
        <v>11578</v>
      </c>
      <c r="AM2787">
        <v>6297</v>
      </c>
      <c r="AN2787">
        <v>12023</v>
      </c>
      <c r="AO2787">
        <v>1666</v>
      </c>
      <c r="AP2787">
        <v>8374</v>
      </c>
      <c r="AQ2787">
        <v>8136</v>
      </c>
      <c r="AR2787">
        <v>8790</v>
      </c>
    </row>
    <row r="2788" spans="1:44" x14ac:dyDescent="0.55000000000000004">
      <c r="A2788"/>
      <c r="C2788" t="s">
        <v>98</v>
      </c>
      <c r="D2788" s="2">
        <v>371.07459999999998</v>
      </c>
      <c r="E2788">
        <v>2.27</v>
      </c>
      <c r="F2788">
        <v>502</v>
      </c>
      <c r="G2788" t="s">
        <v>6081</v>
      </c>
      <c r="H2788" t="s">
        <v>99</v>
      </c>
      <c r="J2788">
        <v>1</v>
      </c>
      <c r="K2788" s="9" t="b">
        <v>0</v>
      </c>
      <c r="L2788" t="s">
        <v>6082</v>
      </c>
      <c r="N2788" t="s">
        <v>6083</v>
      </c>
      <c r="O2788" t="s">
        <v>6084</v>
      </c>
      <c r="P2788" t="s">
        <v>6085</v>
      </c>
      <c r="Q2788">
        <v>-1</v>
      </c>
      <c r="R2788">
        <v>-1</v>
      </c>
      <c r="S2788">
        <v>-1</v>
      </c>
      <c r="T2788" t="s">
        <v>313</v>
      </c>
      <c r="U2788" t="s">
        <v>6086</v>
      </c>
      <c r="W2788" s="5">
        <f>AVERAGE(X2788:AR2788)</f>
        <v>18323.095238095237</v>
      </c>
      <c r="X2788">
        <v>9674</v>
      </c>
      <c r="Y2788">
        <v>12096</v>
      </c>
      <c r="Z2788">
        <v>14167</v>
      </c>
      <c r="AA2788">
        <v>20989</v>
      </c>
      <c r="AB2788">
        <v>16437</v>
      </c>
      <c r="AC2788">
        <v>13780</v>
      </c>
      <c r="AD2788">
        <v>14631</v>
      </c>
      <c r="AE2788">
        <v>19279</v>
      </c>
      <c r="AF2788">
        <v>10993</v>
      </c>
      <c r="AG2788">
        <v>15759</v>
      </c>
      <c r="AH2788">
        <v>17729</v>
      </c>
      <c r="AI2788">
        <v>19921</v>
      </c>
      <c r="AJ2788">
        <v>17371</v>
      </c>
      <c r="AK2788">
        <v>25732</v>
      </c>
      <c r="AL2788">
        <v>36332</v>
      </c>
      <c r="AM2788">
        <v>17683</v>
      </c>
      <c r="AN2788">
        <v>25984</v>
      </c>
      <c r="AO2788">
        <v>22871</v>
      </c>
      <c r="AP2788">
        <v>18227</v>
      </c>
      <c r="AQ2788">
        <v>17007</v>
      </c>
      <c r="AR2788">
        <v>18123</v>
      </c>
    </row>
    <row r="2789" spans="1:44" x14ac:dyDescent="0.55000000000000004">
      <c r="A2789"/>
      <c r="C2789" t="s">
        <v>98</v>
      </c>
      <c r="D2789" s="2">
        <v>371.14139999999998</v>
      </c>
      <c r="E2789">
        <v>9.82</v>
      </c>
      <c r="F2789">
        <v>503</v>
      </c>
      <c r="G2789" t="s">
        <v>7318</v>
      </c>
      <c r="H2789" t="s">
        <v>99</v>
      </c>
      <c r="I2789" t="s">
        <v>7319</v>
      </c>
      <c r="J2789">
        <v>0.89285709999999996</v>
      </c>
      <c r="K2789" s="9" t="b">
        <v>0</v>
      </c>
      <c r="L2789" t="s">
        <v>7320</v>
      </c>
      <c r="N2789" t="s">
        <v>7321</v>
      </c>
      <c r="O2789" t="s">
        <v>7322</v>
      </c>
      <c r="P2789" t="s">
        <v>7323</v>
      </c>
      <c r="Q2789">
        <v>-1</v>
      </c>
      <c r="R2789">
        <v>-1</v>
      </c>
      <c r="S2789">
        <v>-1</v>
      </c>
      <c r="T2789" t="s">
        <v>719</v>
      </c>
      <c r="U2789" t="s">
        <v>7324</v>
      </c>
      <c r="W2789" s="5">
        <f>AVERAGE(X2789:AR2789)</f>
        <v>13166.380952380952</v>
      </c>
      <c r="X2789">
        <v>16775</v>
      </c>
      <c r="Y2789">
        <v>19174</v>
      </c>
      <c r="Z2789">
        <v>23827</v>
      </c>
      <c r="AA2789">
        <v>29661</v>
      </c>
      <c r="AB2789">
        <v>22366</v>
      </c>
      <c r="AC2789">
        <v>8950</v>
      </c>
      <c r="AD2789">
        <v>10957</v>
      </c>
      <c r="AE2789">
        <v>17606</v>
      </c>
      <c r="AF2789">
        <v>7801</v>
      </c>
      <c r="AG2789">
        <v>6857</v>
      </c>
      <c r="AH2789">
        <v>8246</v>
      </c>
      <c r="AI2789">
        <v>14166</v>
      </c>
      <c r="AJ2789">
        <v>12966</v>
      </c>
      <c r="AK2789">
        <v>10394</v>
      </c>
      <c r="AL2789">
        <v>14408</v>
      </c>
      <c r="AM2789">
        <v>4623</v>
      </c>
      <c r="AN2789">
        <v>3741</v>
      </c>
      <c r="AO2789">
        <v>2348</v>
      </c>
      <c r="AP2789">
        <v>14730</v>
      </c>
      <c r="AQ2789">
        <v>13620</v>
      </c>
      <c r="AR2789">
        <v>13278</v>
      </c>
    </row>
    <row r="2790" spans="1:44" x14ac:dyDescent="0.55000000000000004">
      <c r="A2790"/>
      <c r="C2790" t="s">
        <v>98</v>
      </c>
      <c r="D2790" s="2">
        <v>371.30180000000001</v>
      </c>
      <c r="E2790">
        <v>11.2</v>
      </c>
      <c r="F2790">
        <v>504</v>
      </c>
      <c r="G2790" t="s">
        <v>4834</v>
      </c>
      <c r="H2790" t="s">
        <v>99</v>
      </c>
      <c r="J2790">
        <v>1</v>
      </c>
      <c r="K2790" s="9" t="b">
        <v>0</v>
      </c>
      <c r="L2790" t="s">
        <v>4835</v>
      </c>
      <c r="N2790" t="s">
        <v>4836</v>
      </c>
      <c r="O2790" t="s">
        <v>4837</v>
      </c>
      <c r="P2790" t="s">
        <v>112</v>
      </c>
      <c r="Q2790">
        <v>-1</v>
      </c>
      <c r="R2790">
        <v>-1</v>
      </c>
      <c r="S2790">
        <v>-1</v>
      </c>
      <c r="T2790" t="s">
        <v>368</v>
      </c>
      <c r="U2790" t="s">
        <v>5809</v>
      </c>
      <c r="W2790" s="5">
        <f>AVERAGE(X2790:AR2790)</f>
        <v>19752.619047619046</v>
      </c>
      <c r="X2790">
        <v>15912</v>
      </c>
      <c r="Y2790">
        <v>15218</v>
      </c>
      <c r="Z2790">
        <v>21530</v>
      </c>
      <c r="AA2790">
        <v>21190</v>
      </c>
      <c r="AB2790">
        <v>20055</v>
      </c>
      <c r="AC2790">
        <v>20792</v>
      </c>
      <c r="AD2790">
        <v>25376</v>
      </c>
      <c r="AE2790">
        <v>25099</v>
      </c>
      <c r="AF2790">
        <v>29312</v>
      </c>
      <c r="AG2790">
        <v>14427</v>
      </c>
      <c r="AH2790">
        <v>14771</v>
      </c>
      <c r="AI2790">
        <v>13193</v>
      </c>
      <c r="AJ2790">
        <v>18368</v>
      </c>
      <c r="AK2790">
        <v>20754</v>
      </c>
      <c r="AL2790">
        <v>20493</v>
      </c>
      <c r="AM2790">
        <v>21275</v>
      </c>
      <c r="AN2790">
        <v>20614</v>
      </c>
      <c r="AO2790">
        <v>20186</v>
      </c>
      <c r="AP2790">
        <v>18747</v>
      </c>
      <c r="AQ2790">
        <v>16855</v>
      </c>
      <c r="AR2790">
        <v>20638</v>
      </c>
    </row>
    <row r="2791" spans="1:44" x14ac:dyDescent="0.55000000000000004">
      <c r="A2791"/>
      <c r="C2791" t="s">
        <v>98</v>
      </c>
      <c r="D2791" s="2">
        <v>371.32749999999999</v>
      </c>
      <c r="E2791">
        <v>9.58</v>
      </c>
      <c r="F2791">
        <v>505</v>
      </c>
      <c r="G2791" t="s">
        <v>60</v>
      </c>
      <c r="H2791" t="s">
        <v>99</v>
      </c>
      <c r="J2791">
        <v>1</v>
      </c>
      <c r="K2791" s="9" t="b">
        <v>0</v>
      </c>
      <c r="L2791" t="s">
        <v>62</v>
      </c>
      <c r="M2791" t="s">
        <v>62</v>
      </c>
      <c r="N2791" t="s">
        <v>62</v>
      </c>
      <c r="O2791" t="s">
        <v>62</v>
      </c>
      <c r="P2791" t="s">
        <v>62</v>
      </c>
      <c r="Q2791">
        <v>-1</v>
      </c>
      <c r="R2791">
        <v>-1</v>
      </c>
      <c r="S2791">
        <v>-1</v>
      </c>
      <c r="T2791" t="s">
        <v>313</v>
      </c>
      <c r="U2791" t="s">
        <v>4455</v>
      </c>
      <c r="W2791" s="5">
        <f>AVERAGE(X2791:AR2791)</f>
        <v>28721.523809523809</v>
      </c>
      <c r="X2791">
        <v>19873</v>
      </c>
      <c r="Y2791">
        <v>8946</v>
      </c>
      <c r="Z2791">
        <v>17171</v>
      </c>
      <c r="AA2791">
        <v>8247</v>
      </c>
      <c r="AB2791">
        <v>11874</v>
      </c>
      <c r="AC2791">
        <v>39695</v>
      </c>
      <c r="AD2791">
        <v>10530</v>
      </c>
      <c r="AE2791">
        <v>7000</v>
      </c>
      <c r="AF2791">
        <v>68147</v>
      </c>
      <c r="AG2791">
        <v>26688</v>
      </c>
      <c r="AH2791">
        <v>51128</v>
      </c>
      <c r="AI2791">
        <v>23427</v>
      </c>
      <c r="AJ2791">
        <v>38027</v>
      </c>
      <c r="AK2791">
        <v>33515</v>
      </c>
      <c r="AL2791">
        <v>104700</v>
      </c>
      <c r="AM2791">
        <v>16228</v>
      </c>
      <c r="AN2791">
        <v>26635</v>
      </c>
      <c r="AO2791">
        <v>14562</v>
      </c>
      <c r="AP2791">
        <v>24981</v>
      </c>
      <c r="AQ2791">
        <v>24160</v>
      </c>
      <c r="AR2791">
        <v>27618</v>
      </c>
    </row>
    <row r="2792" spans="1:44" x14ac:dyDescent="0.55000000000000004">
      <c r="A2792"/>
      <c r="C2792" t="s">
        <v>98</v>
      </c>
      <c r="D2792" s="2">
        <v>372.18689999999998</v>
      </c>
      <c r="E2792">
        <v>2.2400000000000002</v>
      </c>
      <c r="F2792">
        <v>506</v>
      </c>
      <c r="G2792" t="s">
        <v>7696</v>
      </c>
      <c r="H2792" t="s">
        <v>99</v>
      </c>
      <c r="J2792">
        <v>0.96428570000000002</v>
      </c>
      <c r="K2792" s="9" t="b">
        <v>0</v>
      </c>
      <c r="L2792" t="s">
        <v>7697</v>
      </c>
      <c r="N2792" t="s">
        <v>7698</v>
      </c>
      <c r="O2792" t="s">
        <v>7699</v>
      </c>
      <c r="P2792" t="s">
        <v>112</v>
      </c>
      <c r="Q2792">
        <v>-1</v>
      </c>
      <c r="R2792">
        <v>-1</v>
      </c>
      <c r="S2792">
        <v>-1</v>
      </c>
      <c r="T2792" t="s">
        <v>1124</v>
      </c>
      <c r="U2792" t="s">
        <v>7700</v>
      </c>
      <c r="W2792" s="5">
        <f>AVERAGE(X2792:AR2792)</f>
        <v>11941.380952380952</v>
      </c>
      <c r="X2792">
        <v>7773</v>
      </c>
      <c r="Y2792">
        <v>27113</v>
      </c>
      <c r="Z2792">
        <v>12331</v>
      </c>
      <c r="AA2792">
        <v>7264</v>
      </c>
      <c r="AB2792">
        <v>36762</v>
      </c>
      <c r="AC2792">
        <v>21384</v>
      </c>
      <c r="AD2792">
        <v>21712</v>
      </c>
      <c r="AE2792">
        <v>10374</v>
      </c>
      <c r="AF2792">
        <v>14662</v>
      </c>
      <c r="AG2792">
        <v>7473</v>
      </c>
      <c r="AH2792">
        <v>7067</v>
      </c>
      <c r="AI2792">
        <v>6031</v>
      </c>
      <c r="AJ2792">
        <v>7306</v>
      </c>
      <c r="AK2792">
        <v>3145</v>
      </c>
      <c r="AL2792">
        <v>2739</v>
      </c>
      <c r="AM2792">
        <v>7762</v>
      </c>
      <c r="AN2792">
        <v>9130</v>
      </c>
      <c r="AO2792">
        <v>7864</v>
      </c>
      <c r="AP2792">
        <v>11418</v>
      </c>
      <c r="AQ2792">
        <v>11677</v>
      </c>
      <c r="AR2792">
        <v>9782</v>
      </c>
    </row>
    <row r="2793" spans="1:44" x14ac:dyDescent="0.55000000000000004">
      <c r="A2793"/>
      <c r="C2793" t="s">
        <v>98</v>
      </c>
      <c r="D2793" s="2">
        <v>372.3116</v>
      </c>
      <c r="E2793">
        <v>10.47</v>
      </c>
      <c r="F2793">
        <v>507</v>
      </c>
      <c r="G2793" t="s">
        <v>3478</v>
      </c>
      <c r="H2793" t="s">
        <v>99</v>
      </c>
      <c r="J2793">
        <v>1</v>
      </c>
      <c r="K2793" s="9" t="b">
        <v>0</v>
      </c>
      <c r="L2793" t="s">
        <v>3479</v>
      </c>
      <c r="Q2793">
        <v>-1</v>
      </c>
      <c r="R2793">
        <v>-1</v>
      </c>
      <c r="S2793">
        <v>-1</v>
      </c>
      <c r="T2793" t="s">
        <v>2991</v>
      </c>
      <c r="U2793" t="s">
        <v>3480</v>
      </c>
      <c r="W2793" s="5">
        <f>AVERAGE(X2793:AR2793)</f>
        <v>39248.095238095237</v>
      </c>
      <c r="X2793">
        <v>83579</v>
      </c>
      <c r="Y2793">
        <v>54400</v>
      </c>
      <c r="Z2793">
        <v>47682</v>
      </c>
      <c r="AA2793">
        <v>83246</v>
      </c>
      <c r="AB2793">
        <v>51273</v>
      </c>
      <c r="AC2793">
        <v>79687</v>
      </c>
      <c r="AD2793">
        <v>20675</v>
      </c>
      <c r="AE2793">
        <v>31878</v>
      </c>
      <c r="AF2793">
        <v>56617</v>
      </c>
      <c r="AG2793">
        <v>40797</v>
      </c>
      <c r="AH2793">
        <v>71409</v>
      </c>
      <c r="AI2793">
        <v>31314</v>
      </c>
      <c r="AJ2793">
        <v>9983</v>
      </c>
      <c r="AK2793">
        <v>9771</v>
      </c>
      <c r="AL2793">
        <v>13728</v>
      </c>
      <c r="AM2793">
        <v>7131</v>
      </c>
      <c r="AN2793">
        <v>19740</v>
      </c>
      <c r="AO2793">
        <v>16499</v>
      </c>
      <c r="AP2793">
        <v>31156</v>
      </c>
      <c r="AQ2793">
        <v>30339</v>
      </c>
      <c r="AR2793">
        <v>33306</v>
      </c>
    </row>
    <row r="2794" spans="1:44" x14ac:dyDescent="0.55000000000000004">
      <c r="C2794" t="s">
        <v>98</v>
      </c>
      <c r="D2794" s="2">
        <v>373.1146</v>
      </c>
      <c r="E2794">
        <v>4.18</v>
      </c>
      <c r="F2794">
        <v>508</v>
      </c>
      <c r="G2794" t="s">
        <v>60</v>
      </c>
      <c r="H2794" t="s">
        <v>99</v>
      </c>
      <c r="J2794">
        <v>1</v>
      </c>
      <c r="K2794" s="9" t="b">
        <v>1</v>
      </c>
      <c r="L2794" t="s">
        <v>62</v>
      </c>
      <c r="M2794" t="s">
        <v>62</v>
      </c>
      <c r="N2794" t="s">
        <v>62</v>
      </c>
      <c r="O2794" t="s">
        <v>62</v>
      </c>
      <c r="P2794" t="s">
        <v>62</v>
      </c>
      <c r="Q2794">
        <v>-1</v>
      </c>
      <c r="R2794">
        <v>-1</v>
      </c>
      <c r="S2794">
        <v>-1</v>
      </c>
      <c r="T2794" t="s">
        <v>135</v>
      </c>
      <c r="U2794" t="s">
        <v>6504</v>
      </c>
      <c r="V2794" t="s">
        <v>6505</v>
      </c>
      <c r="W2794" s="5">
        <f>AVERAGE(X2794:AR2794)</f>
        <v>16447.904761904763</v>
      </c>
      <c r="X2794">
        <v>21294</v>
      </c>
      <c r="Y2794">
        <v>12634</v>
      </c>
      <c r="Z2794">
        <v>22018</v>
      </c>
      <c r="AA2794">
        <v>20990</v>
      </c>
      <c r="AB2794">
        <v>23888</v>
      </c>
      <c r="AC2794">
        <v>13862</v>
      </c>
      <c r="AD2794">
        <v>13207</v>
      </c>
      <c r="AE2794">
        <v>11114</v>
      </c>
      <c r="AF2794">
        <v>20690</v>
      </c>
      <c r="AG2794">
        <v>19306</v>
      </c>
      <c r="AH2794">
        <v>15433</v>
      </c>
      <c r="AI2794">
        <v>16276</v>
      </c>
      <c r="AJ2794">
        <v>14243</v>
      </c>
      <c r="AK2794">
        <v>12755</v>
      </c>
      <c r="AL2794">
        <v>17315</v>
      </c>
      <c r="AM2794">
        <v>13506</v>
      </c>
      <c r="AN2794">
        <v>17199</v>
      </c>
      <c r="AO2794">
        <v>14728</v>
      </c>
      <c r="AP2794">
        <v>13817</v>
      </c>
      <c r="AQ2794">
        <v>13496</v>
      </c>
      <c r="AR2794">
        <v>17635</v>
      </c>
    </row>
    <row r="2795" spans="1:44" x14ac:dyDescent="0.55000000000000004">
      <c r="A2795"/>
      <c r="C2795" t="s">
        <v>98</v>
      </c>
      <c r="D2795" s="2">
        <v>373.14249999999998</v>
      </c>
      <c r="E2795">
        <v>9.82</v>
      </c>
      <c r="F2795">
        <v>509</v>
      </c>
      <c r="G2795" t="s">
        <v>7134</v>
      </c>
      <c r="H2795" t="s">
        <v>99</v>
      </c>
      <c r="I2795" t="s">
        <v>7135</v>
      </c>
      <c r="J2795">
        <v>0.92857140000000005</v>
      </c>
      <c r="K2795" s="9" t="b">
        <v>0</v>
      </c>
      <c r="L2795" t="s">
        <v>7136</v>
      </c>
      <c r="N2795" t="s">
        <v>7137</v>
      </c>
      <c r="O2795" t="s">
        <v>7138</v>
      </c>
      <c r="P2795">
        <v>5038923</v>
      </c>
      <c r="Q2795">
        <v>-1</v>
      </c>
      <c r="R2795">
        <v>-1</v>
      </c>
      <c r="S2795">
        <v>-1</v>
      </c>
      <c r="T2795" t="s">
        <v>719</v>
      </c>
      <c r="U2795" t="s">
        <v>7139</v>
      </c>
      <c r="W2795" s="5">
        <f>AVERAGE(X2795:AR2795)</f>
        <v>13880.095238095239</v>
      </c>
      <c r="X2795">
        <v>17330</v>
      </c>
      <c r="Y2795">
        <v>17387</v>
      </c>
      <c r="Z2795">
        <v>26239</v>
      </c>
      <c r="AA2795">
        <v>31886</v>
      </c>
      <c r="AB2795">
        <v>23775</v>
      </c>
      <c r="AC2795">
        <v>10283</v>
      </c>
      <c r="AD2795">
        <v>12551</v>
      </c>
      <c r="AE2795">
        <v>18838</v>
      </c>
      <c r="AF2795">
        <v>8039</v>
      </c>
      <c r="AG2795">
        <v>5361</v>
      </c>
      <c r="AH2795">
        <v>8768</v>
      </c>
      <c r="AI2795">
        <v>14171</v>
      </c>
      <c r="AJ2795">
        <v>12206</v>
      </c>
      <c r="AK2795">
        <v>10459</v>
      </c>
      <c r="AL2795">
        <v>15591</v>
      </c>
      <c r="AM2795">
        <v>4805</v>
      </c>
      <c r="AN2795">
        <v>3970</v>
      </c>
      <c r="AO2795">
        <v>3133</v>
      </c>
      <c r="AP2795">
        <v>15646</v>
      </c>
      <c r="AQ2795">
        <v>14734</v>
      </c>
      <c r="AR2795">
        <v>16310</v>
      </c>
    </row>
    <row r="2796" spans="1:44" x14ac:dyDescent="0.55000000000000004">
      <c r="A2796"/>
      <c r="C2796" t="s">
        <v>98</v>
      </c>
      <c r="D2796" s="2">
        <v>374.14640000000003</v>
      </c>
      <c r="E2796">
        <v>3.69</v>
      </c>
      <c r="F2796">
        <v>510</v>
      </c>
      <c r="G2796" t="s">
        <v>3038</v>
      </c>
      <c r="H2796" t="s">
        <v>99</v>
      </c>
      <c r="J2796">
        <v>1</v>
      </c>
      <c r="K2796" s="9" t="b">
        <v>0</v>
      </c>
      <c r="L2796" t="s">
        <v>3039</v>
      </c>
      <c r="N2796" t="s">
        <v>491</v>
      </c>
      <c r="P2796" t="s">
        <v>112</v>
      </c>
      <c r="Q2796">
        <v>-1</v>
      </c>
      <c r="R2796">
        <v>-1</v>
      </c>
      <c r="S2796">
        <v>-1</v>
      </c>
      <c r="T2796" t="s">
        <v>1746</v>
      </c>
      <c r="U2796" t="s">
        <v>3040</v>
      </c>
      <c r="W2796" s="5">
        <f>AVERAGE(X2796:AR2796)</f>
        <v>45771.714285714283</v>
      </c>
      <c r="X2796">
        <v>57954</v>
      </c>
      <c r="Y2796">
        <v>4366</v>
      </c>
      <c r="Z2796">
        <v>72989</v>
      </c>
      <c r="AA2796">
        <v>81571</v>
      </c>
      <c r="AB2796">
        <v>84934</v>
      </c>
      <c r="AC2796">
        <v>130406</v>
      </c>
      <c r="AD2796">
        <v>61089</v>
      </c>
      <c r="AE2796">
        <v>45583</v>
      </c>
      <c r="AF2796">
        <v>76283</v>
      </c>
      <c r="AG2796">
        <v>31521</v>
      </c>
      <c r="AH2796">
        <v>17957</v>
      </c>
      <c r="AI2796">
        <v>15804</v>
      </c>
      <c r="AJ2796">
        <v>14830</v>
      </c>
      <c r="AK2796">
        <v>16427</v>
      </c>
      <c r="AL2796">
        <v>14507</v>
      </c>
      <c r="AM2796">
        <v>32531</v>
      </c>
      <c r="AN2796">
        <v>29567</v>
      </c>
      <c r="AO2796">
        <v>22651</v>
      </c>
      <c r="AP2796">
        <v>47296</v>
      </c>
      <c r="AQ2796">
        <v>47724</v>
      </c>
      <c r="AR2796">
        <v>55216</v>
      </c>
    </row>
    <row r="2797" spans="1:44" x14ac:dyDescent="0.55000000000000004">
      <c r="A2797"/>
      <c r="C2797" t="s">
        <v>98</v>
      </c>
      <c r="D2797" s="2">
        <v>375.10919999999999</v>
      </c>
      <c r="E2797">
        <v>2.64</v>
      </c>
      <c r="F2797">
        <v>511</v>
      </c>
      <c r="G2797" t="s">
        <v>7217</v>
      </c>
      <c r="H2797" t="s">
        <v>99</v>
      </c>
      <c r="J2797">
        <v>1</v>
      </c>
      <c r="K2797" s="9" t="b">
        <v>0</v>
      </c>
      <c r="L2797" t="s">
        <v>7218</v>
      </c>
      <c r="N2797" t="s">
        <v>7219</v>
      </c>
      <c r="O2797" t="s">
        <v>7220</v>
      </c>
      <c r="P2797" t="s">
        <v>7221</v>
      </c>
      <c r="Q2797">
        <v>-1</v>
      </c>
      <c r="R2797">
        <v>-1</v>
      </c>
      <c r="S2797">
        <v>-1</v>
      </c>
      <c r="T2797" t="s">
        <v>905</v>
      </c>
      <c r="U2797" t="s">
        <v>7222</v>
      </c>
      <c r="W2797" s="5">
        <f>AVERAGE(X2797:AR2797)</f>
        <v>13536.142857142857</v>
      </c>
      <c r="X2797">
        <v>18817</v>
      </c>
      <c r="Y2797">
        <v>13880</v>
      </c>
      <c r="Z2797">
        <v>21011</v>
      </c>
      <c r="AA2797">
        <v>17532</v>
      </c>
      <c r="AB2797">
        <v>16928</v>
      </c>
      <c r="AC2797">
        <v>12225</v>
      </c>
      <c r="AD2797">
        <v>20438</v>
      </c>
      <c r="AE2797">
        <v>20611</v>
      </c>
      <c r="AF2797">
        <v>11891</v>
      </c>
      <c r="AG2797">
        <v>6973</v>
      </c>
      <c r="AH2797">
        <v>9255</v>
      </c>
      <c r="AI2797">
        <v>11385</v>
      </c>
      <c r="AJ2797">
        <v>7420</v>
      </c>
      <c r="AK2797">
        <v>14813</v>
      </c>
      <c r="AL2797">
        <v>19707</v>
      </c>
      <c r="AM2797">
        <v>5235</v>
      </c>
      <c r="AN2797">
        <v>8242</v>
      </c>
      <c r="AO2797">
        <v>8900</v>
      </c>
      <c r="AP2797">
        <v>12037</v>
      </c>
      <c r="AQ2797">
        <v>14223</v>
      </c>
      <c r="AR2797">
        <v>12736</v>
      </c>
    </row>
    <row r="2798" spans="1:44" x14ac:dyDescent="0.55000000000000004">
      <c r="A2798"/>
      <c r="C2798" t="s">
        <v>98</v>
      </c>
      <c r="D2798" s="2">
        <v>375.2593</v>
      </c>
      <c r="E2798">
        <v>10.16</v>
      </c>
      <c r="F2798">
        <v>512</v>
      </c>
      <c r="G2798" t="s">
        <v>5407</v>
      </c>
      <c r="H2798" t="s">
        <v>99</v>
      </c>
      <c r="I2798" t="s">
        <v>5408</v>
      </c>
      <c r="J2798">
        <v>1</v>
      </c>
      <c r="K2798" s="9" t="b">
        <v>0</v>
      </c>
      <c r="L2798" t="s">
        <v>5409</v>
      </c>
      <c r="N2798" t="s">
        <v>5410</v>
      </c>
      <c r="O2798" t="s">
        <v>5411</v>
      </c>
      <c r="P2798">
        <v>71684381</v>
      </c>
      <c r="Q2798">
        <v>-1</v>
      </c>
      <c r="R2798">
        <v>-1</v>
      </c>
      <c r="S2798">
        <v>-1</v>
      </c>
      <c r="T2798" t="s">
        <v>820</v>
      </c>
      <c r="U2798" t="s">
        <v>5412</v>
      </c>
      <c r="W2798" s="5">
        <f>AVERAGE(X2798:AR2798)</f>
        <v>21880.714285714286</v>
      </c>
      <c r="X2798">
        <v>47279</v>
      </c>
      <c r="Y2798">
        <v>35247</v>
      </c>
      <c r="Z2798">
        <v>9844</v>
      </c>
      <c r="AA2798">
        <v>9711</v>
      </c>
      <c r="AB2798">
        <v>15329</v>
      </c>
      <c r="AC2798">
        <v>12537</v>
      </c>
      <c r="AD2798">
        <v>4802</v>
      </c>
      <c r="AE2798">
        <v>6313</v>
      </c>
      <c r="AF2798">
        <v>6021</v>
      </c>
      <c r="AG2798">
        <v>51507</v>
      </c>
      <c r="AH2798">
        <v>90397</v>
      </c>
      <c r="AI2798">
        <v>52956</v>
      </c>
      <c r="AJ2798">
        <v>6826</v>
      </c>
      <c r="AK2798">
        <v>7873</v>
      </c>
      <c r="AL2798">
        <v>5149</v>
      </c>
      <c r="AM2798">
        <v>12250</v>
      </c>
      <c r="AN2798">
        <v>10241</v>
      </c>
      <c r="AO2798">
        <v>6289</v>
      </c>
      <c r="AP2798">
        <v>26303</v>
      </c>
      <c r="AQ2798">
        <v>26034</v>
      </c>
      <c r="AR2798">
        <v>16587</v>
      </c>
    </row>
    <row r="2799" spans="1:44" x14ac:dyDescent="0.55000000000000004">
      <c r="A2799"/>
      <c r="C2799" t="s">
        <v>98</v>
      </c>
      <c r="D2799" s="2">
        <v>375.32249999999999</v>
      </c>
      <c r="E2799">
        <v>10.18</v>
      </c>
      <c r="F2799">
        <v>513</v>
      </c>
      <c r="G2799" t="s">
        <v>60</v>
      </c>
      <c r="H2799" t="s">
        <v>99</v>
      </c>
      <c r="J2799">
        <v>0.35714289999999999</v>
      </c>
      <c r="K2799" s="9" t="b">
        <v>0</v>
      </c>
      <c r="L2799" t="s">
        <v>62</v>
      </c>
      <c r="M2799" t="s">
        <v>62</v>
      </c>
      <c r="N2799" t="s">
        <v>62</v>
      </c>
      <c r="O2799" t="s">
        <v>62</v>
      </c>
      <c r="P2799" t="s">
        <v>62</v>
      </c>
      <c r="Q2799">
        <v>-1</v>
      </c>
      <c r="R2799">
        <v>-1</v>
      </c>
      <c r="S2799">
        <v>-1</v>
      </c>
      <c r="T2799" t="s">
        <v>2714</v>
      </c>
      <c r="U2799" t="s">
        <v>8892</v>
      </c>
      <c r="W2799" s="5">
        <f>AVERAGE(X2799:AR2799)</f>
        <v>3206.9047619047619</v>
      </c>
      <c r="X2799">
        <v>1537</v>
      </c>
      <c r="Y2799">
        <v>571</v>
      </c>
      <c r="Z2799">
        <v>837</v>
      </c>
      <c r="AA2799">
        <v>865</v>
      </c>
      <c r="AB2799">
        <v>739</v>
      </c>
      <c r="AC2799">
        <v>758</v>
      </c>
      <c r="AD2799">
        <v>848</v>
      </c>
      <c r="AE2799">
        <v>874</v>
      </c>
      <c r="AF2799">
        <v>807</v>
      </c>
      <c r="AG2799">
        <v>869</v>
      </c>
      <c r="AH2799">
        <v>901</v>
      </c>
      <c r="AI2799">
        <v>931</v>
      </c>
      <c r="AJ2799">
        <v>717</v>
      </c>
      <c r="AK2799">
        <v>544</v>
      </c>
      <c r="AL2799">
        <v>778</v>
      </c>
      <c r="AM2799">
        <v>446</v>
      </c>
      <c r="AN2799">
        <v>1114</v>
      </c>
      <c r="AO2799">
        <v>927</v>
      </c>
      <c r="AP2799">
        <v>13750</v>
      </c>
      <c r="AQ2799">
        <v>12932</v>
      </c>
      <c r="AR2799">
        <v>25600</v>
      </c>
    </row>
    <row r="2800" spans="1:44" x14ac:dyDescent="0.55000000000000004">
      <c r="A2800"/>
      <c r="C2800" t="s">
        <v>98</v>
      </c>
      <c r="D2800" s="2">
        <v>376.16090000000003</v>
      </c>
      <c r="E2800">
        <v>3.47</v>
      </c>
      <c r="F2800">
        <v>514</v>
      </c>
      <c r="G2800" t="s">
        <v>7490</v>
      </c>
      <c r="H2800" t="s">
        <v>99</v>
      </c>
      <c r="J2800">
        <v>1</v>
      </c>
      <c r="K2800" s="9" t="b">
        <v>0</v>
      </c>
      <c r="L2800" t="s">
        <v>7491</v>
      </c>
      <c r="N2800" t="s">
        <v>7492</v>
      </c>
      <c r="O2800" t="s">
        <v>7493</v>
      </c>
      <c r="P2800" t="s">
        <v>7494</v>
      </c>
      <c r="Q2800">
        <v>-1</v>
      </c>
      <c r="R2800">
        <v>-1</v>
      </c>
      <c r="S2800">
        <v>-1</v>
      </c>
      <c r="T2800" t="s">
        <v>905</v>
      </c>
      <c r="U2800" t="s">
        <v>7495</v>
      </c>
      <c r="W2800" s="5">
        <f>AVERAGE(X2800:AR2800)</f>
        <v>12644.285714285714</v>
      </c>
      <c r="X2800">
        <v>16809</v>
      </c>
      <c r="Y2800">
        <v>18126</v>
      </c>
      <c r="Z2800">
        <v>22852</v>
      </c>
      <c r="AA2800">
        <v>16447</v>
      </c>
      <c r="AB2800">
        <v>16227</v>
      </c>
      <c r="AC2800">
        <v>15765</v>
      </c>
      <c r="AD2800">
        <v>16399</v>
      </c>
      <c r="AE2800">
        <v>12735</v>
      </c>
      <c r="AF2800">
        <v>9498</v>
      </c>
      <c r="AG2800">
        <v>6908</v>
      </c>
      <c r="AH2800">
        <v>10829</v>
      </c>
      <c r="AI2800">
        <v>7690</v>
      </c>
      <c r="AJ2800">
        <v>7301</v>
      </c>
      <c r="AK2800">
        <v>11409</v>
      </c>
      <c r="AL2800">
        <v>12061</v>
      </c>
      <c r="AM2800">
        <v>10616</v>
      </c>
      <c r="AN2800">
        <v>8649</v>
      </c>
      <c r="AO2800">
        <v>11199</v>
      </c>
      <c r="AP2800">
        <v>10443</v>
      </c>
      <c r="AQ2800">
        <v>10985</v>
      </c>
      <c r="AR2800">
        <v>12582</v>
      </c>
    </row>
    <row r="2801" spans="1:44" x14ac:dyDescent="0.55000000000000004">
      <c r="A2801"/>
      <c r="C2801" t="s">
        <v>98</v>
      </c>
      <c r="D2801" s="2">
        <v>376.17649999999998</v>
      </c>
      <c r="E2801">
        <v>6.79</v>
      </c>
      <c r="F2801">
        <v>515</v>
      </c>
      <c r="G2801" t="s">
        <v>7496</v>
      </c>
      <c r="H2801" t="s">
        <v>99</v>
      </c>
      <c r="J2801">
        <v>1</v>
      </c>
      <c r="K2801" s="9" t="b">
        <v>0</v>
      </c>
      <c r="L2801" t="s">
        <v>7497</v>
      </c>
      <c r="N2801" t="s">
        <v>7498</v>
      </c>
      <c r="O2801" t="s">
        <v>7499</v>
      </c>
      <c r="P2801" t="s">
        <v>112</v>
      </c>
      <c r="Q2801">
        <v>-1</v>
      </c>
      <c r="R2801">
        <v>-1</v>
      </c>
      <c r="S2801">
        <v>-1</v>
      </c>
      <c r="T2801" t="s">
        <v>1373</v>
      </c>
      <c r="U2801" t="s">
        <v>7500</v>
      </c>
      <c r="W2801" s="5">
        <f>AVERAGE(X2801:AR2801)</f>
        <v>12635.809523809523</v>
      </c>
      <c r="X2801">
        <v>15099</v>
      </c>
      <c r="Y2801">
        <v>12989</v>
      </c>
      <c r="Z2801">
        <v>14148</v>
      </c>
      <c r="AA2801">
        <v>12238</v>
      </c>
      <c r="AB2801">
        <v>15174</v>
      </c>
      <c r="AC2801">
        <v>12628</v>
      </c>
      <c r="AD2801">
        <v>11857</v>
      </c>
      <c r="AE2801">
        <v>16204</v>
      </c>
      <c r="AF2801">
        <v>12851</v>
      </c>
      <c r="AG2801">
        <v>12324</v>
      </c>
      <c r="AH2801">
        <v>11933</v>
      </c>
      <c r="AI2801">
        <v>13884</v>
      </c>
      <c r="AJ2801">
        <v>10000</v>
      </c>
      <c r="AK2801">
        <v>11087</v>
      </c>
      <c r="AL2801">
        <v>8444</v>
      </c>
      <c r="AM2801">
        <v>13720</v>
      </c>
      <c r="AN2801">
        <v>11129</v>
      </c>
      <c r="AO2801">
        <v>11991</v>
      </c>
      <c r="AP2801">
        <v>12019</v>
      </c>
      <c r="AQ2801">
        <v>12608</v>
      </c>
      <c r="AR2801">
        <v>13025</v>
      </c>
    </row>
    <row r="2802" spans="1:44" x14ac:dyDescent="0.55000000000000004">
      <c r="C2802" t="s">
        <v>98</v>
      </c>
      <c r="D2802" s="2">
        <v>376.34309999999999</v>
      </c>
      <c r="E2802">
        <v>10.95</v>
      </c>
      <c r="F2802">
        <v>516</v>
      </c>
      <c r="G2802" t="s">
        <v>60</v>
      </c>
      <c r="H2802" t="s">
        <v>99</v>
      </c>
      <c r="J2802">
        <v>1</v>
      </c>
      <c r="K2802" s="9" t="b">
        <v>1</v>
      </c>
      <c r="L2802" t="s">
        <v>62</v>
      </c>
      <c r="M2802" t="s">
        <v>62</v>
      </c>
      <c r="N2802" t="s">
        <v>62</v>
      </c>
      <c r="O2802" t="s">
        <v>62</v>
      </c>
      <c r="P2802" t="s">
        <v>62</v>
      </c>
      <c r="Q2802">
        <v>-1</v>
      </c>
      <c r="R2802">
        <v>-1</v>
      </c>
      <c r="S2802">
        <v>-1</v>
      </c>
      <c r="T2802" t="s">
        <v>135</v>
      </c>
      <c r="U2802" t="s">
        <v>1171</v>
      </c>
      <c r="V2802" t="s">
        <v>1172</v>
      </c>
      <c r="W2802" s="5">
        <f>AVERAGE(X2802:AR2802)</f>
        <v>139797.52380952382</v>
      </c>
      <c r="X2802">
        <v>153238</v>
      </c>
      <c r="Y2802">
        <v>146036</v>
      </c>
      <c r="Z2802">
        <v>168580</v>
      </c>
      <c r="AA2802">
        <v>153968</v>
      </c>
      <c r="AB2802">
        <v>159152</v>
      </c>
      <c r="AC2802">
        <v>156884</v>
      </c>
      <c r="AD2802">
        <v>165848</v>
      </c>
      <c r="AE2802">
        <v>198472</v>
      </c>
      <c r="AF2802">
        <v>183289</v>
      </c>
      <c r="AG2802">
        <v>167219</v>
      </c>
      <c r="AH2802">
        <v>153515</v>
      </c>
      <c r="AI2802">
        <v>75409</v>
      </c>
      <c r="AJ2802">
        <v>70059</v>
      </c>
      <c r="AK2802">
        <v>158714</v>
      </c>
      <c r="AL2802">
        <v>185187</v>
      </c>
      <c r="AM2802">
        <v>133437</v>
      </c>
      <c r="AN2802">
        <v>130839</v>
      </c>
      <c r="AO2802">
        <v>92281</v>
      </c>
      <c r="AP2802">
        <v>95624</v>
      </c>
      <c r="AQ2802">
        <v>94879</v>
      </c>
      <c r="AR2802">
        <v>93118</v>
      </c>
    </row>
    <row r="2803" spans="1:44" x14ac:dyDescent="0.55000000000000004">
      <c r="A2803"/>
      <c r="C2803" t="s">
        <v>98</v>
      </c>
      <c r="D2803" s="2">
        <v>377.08749999999998</v>
      </c>
      <c r="E2803">
        <v>4.0199999999999996</v>
      </c>
      <c r="F2803">
        <v>517</v>
      </c>
      <c r="G2803" t="s">
        <v>401</v>
      </c>
      <c r="H2803" t="s">
        <v>99</v>
      </c>
      <c r="J2803">
        <v>0.67857140000000005</v>
      </c>
      <c r="K2803" s="9" t="b">
        <v>0</v>
      </c>
      <c r="L2803" t="s">
        <v>402</v>
      </c>
      <c r="N2803" t="s">
        <v>403</v>
      </c>
      <c r="O2803" t="s">
        <v>404</v>
      </c>
      <c r="P2803" t="s">
        <v>405</v>
      </c>
      <c r="Q2803">
        <v>-1</v>
      </c>
      <c r="R2803">
        <v>-1</v>
      </c>
      <c r="S2803">
        <v>-1</v>
      </c>
      <c r="T2803" t="s">
        <v>313</v>
      </c>
      <c r="U2803" t="s">
        <v>406</v>
      </c>
      <c r="W2803" s="5">
        <f>AVERAGE(X2803:AR2803)</f>
        <v>642980.47619047621</v>
      </c>
      <c r="X2803">
        <v>1233</v>
      </c>
      <c r="Y2803">
        <v>1206</v>
      </c>
      <c r="Z2803">
        <v>3211</v>
      </c>
      <c r="AA2803">
        <v>2219</v>
      </c>
      <c r="AB2803">
        <v>2927</v>
      </c>
      <c r="AC2803">
        <v>2903</v>
      </c>
      <c r="AD2803">
        <v>1080</v>
      </c>
      <c r="AE2803">
        <v>1856</v>
      </c>
      <c r="AF2803">
        <v>3131</v>
      </c>
      <c r="AG2803">
        <v>866013</v>
      </c>
      <c r="AH2803">
        <v>1039008</v>
      </c>
      <c r="AI2803">
        <v>994707</v>
      </c>
      <c r="AJ2803">
        <v>1323346</v>
      </c>
      <c r="AK2803">
        <v>1713218</v>
      </c>
      <c r="AL2803">
        <v>1777765</v>
      </c>
      <c r="AM2803">
        <v>899868</v>
      </c>
      <c r="AN2803">
        <v>1431972</v>
      </c>
      <c r="AO2803">
        <v>1361986</v>
      </c>
      <c r="AP2803">
        <v>689624</v>
      </c>
      <c r="AQ2803">
        <v>686499</v>
      </c>
      <c r="AR2803">
        <v>698818</v>
      </c>
    </row>
    <row r="2804" spans="1:44" x14ac:dyDescent="0.55000000000000004">
      <c r="A2804"/>
      <c r="C2804" t="s">
        <v>98</v>
      </c>
      <c r="D2804" s="2">
        <v>377.26710000000003</v>
      </c>
      <c r="E2804">
        <v>10.39</v>
      </c>
      <c r="F2804">
        <v>518</v>
      </c>
      <c r="G2804" t="s">
        <v>2661</v>
      </c>
      <c r="H2804" t="s">
        <v>99</v>
      </c>
      <c r="I2804" t="s">
        <v>2662</v>
      </c>
      <c r="J2804">
        <v>0.96428570000000002</v>
      </c>
      <c r="K2804" s="9" t="b">
        <v>0</v>
      </c>
      <c r="L2804" t="s">
        <v>2663</v>
      </c>
      <c r="N2804" t="s">
        <v>2664</v>
      </c>
      <c r="O2804" t="s">
        <v>2665</v>
      </c>
      <c r="P2804">
        <v>5365676</v>
      </c>
      <c r="Q2804">
        <v>-1</v>
      </c>
      <c r="R2804">
        <v>-1</v>
      </c>
      <c r="S2804">
        <v>-1</v>
      </c>
      <c r="T2804" t="s">
        <v>820</v>
      </c>
      <c r="U2804" t="s">
        <v>2666</v>
      </c>
      <c r="W2804" s="5">
        <f>AVERAGE(X2804:AR2804)</f>
        <v>53341.428571428572</v>
      </c>
      <c r="X2804">
        <v>146330</v>
      </c>
      <c r="Y2804">
        <v>137211</v>
      </c>
      <c r="Z2804">
        <v>40377</v>
      </c>
      <c r="AA2804">
        <v>26287</v>
      </c>
      <c r="AB2804">
        <v>64893</v>
      </c>
      <c r="AC2804">
        <v>37322</v>
      </c>
      <c r="AD2804">
        <v>6621</v>
      </c>
      <c r="AE2804">
        <v>11393</v>
      </c>
      <c r="AF2804">
        <v>9147</v>
      </c>
      <c r="AG2804">
        <v>131448</v>
      </c>
      <c r="AH2804">
        <v>220365</v>
      </c>
      <c r="AI2804">
        <v>124755</v>
      </c>
      <c r="AJ2804">
        <v>4505</v>
      </c>
      <c r="AK2804">
        <v>5411</v>
      </c>
      <c r="AL2804">
        <v>5310</v>
      </c>
      <c r="AM2804">
        <v>4961</v>
      </c>
      <c r="AN2804">
        <v>6713</v>
      </c>
      <c r="AO2804">
        <v>4251</v>
      </c>
      <c r="AP2804">
        <v>42670</v>
      </c>
      <c r="AQ2804">
        <v>45074</v>
      </c>
      <c r="AR2804">
        <v>45126</v>
      </c>
    </row>
    <row r="2805" spans="1:44" x14ac:dyDescent="0.55000000000000004">
      <c r="A2805"/>
      <c r="C2805" t="s">
        <v>98</v>
      </c>
      <c r="D2805" s="2">
        <v>378.14030000000002</v>
      </c>
      <c r="E2805">
        <v>2.73</v>
      </c>
      <c r="F2805">
        <v>519</v>
      </c>
      <c r="G2805" t="s">
        <v>6120</v>
      </c>
      <c r="H2805" t="s">
        <v>99</v>
      </c>
      <c r="I2805" t="s">
        <v>6121</v>
      </c>
      <c r="J2805">
        <v>1</v>
      </c>
      <c r="K2805" s="9" t="b">
        <v>0</v>
      </c>
      <c r="L2805" t="s">
        <v>6122</v>
      </c>
      <c r="N2805" t="s">
        <v>491</v>
      </c>
      <c r="P2805" t="s">
        <v>112</v>
      </c>
      <c r="Q2805">
        <v>-1</v>
      </c>
      <c r="R2805">
        <v>-1</v>
      </c>
      <c r="S2805">
        <v>-1</v>
      </c>
      <c r="T2805" t="s">
        <v>905</v>
      </c>
      <c r="U2805" t="s">
        <v>6123</v>
      </c>
      <c r="W2805" s="5">
        <f>AVERAGE(X2805:AR2805)</f>
        <v>18147</v>
      </c>
      <c r="X2805">
        <v>25798</v>
      </c>
      <c r="Y2805">
        <v>23861</v>
      </c>
      <c r="Z2805">
        <v>55102</v>
      </c>
      <c r="AA2805">
        <v>40092</v>
      </c>
      <c r="AB2805">
        <v>17835</v>
      </c>
      <c r="AC2805">
        <v>20282</v>
      </c>
      <c r="AD2805">
        <v>23681</v>
      </c>
      <c r="AE2805">
        <v>15642</v>
      </c>
      <c r="AF2805">
        <v>15572</v>
      </c>
      <c r="AG2805">
        <v>8193</v>
      </c>
      <c r="AH2805">
        <v>11410</v>
      </c>
      <c r="AI2805">
        <v>10314</v>
      </c>
      <c r="AJ2805">
        <v>8322</v>
      </c>
      <c r="AK2805">
        <v>11695</v>
      </c>
      <c r="AL2805">
        <v>13173</v>
      </c>
      <c r="AM2805">
        <v>4728</v>
      </c>
      <c r="AN2805">
        <v>8329</v>
      </c>
      <c r="AO2805">
        <v>8182</v>
      </c>
      <c r="AP2805">
        <v>20564</v>
      </c>
      <c r="AQ2805">
        <v>18623</v>
      </c>
      <c r="AR2805">
        <v>19689</v>
      </c>
    </row>
    <row r="2806" spans="1:44" x14ac:dyDescent="0.55000000000000004">
      <c r="A2806"/>
      <c r="C2806" t="s">
        <v>98</v>
      </c>
      <c r="D2806" s="2">
        <v>378.2901</v>
      </c>
      <c r="E2806">
        <v>10.95</v>
      </c>
      <c r="F2806">
        <v>520</v>
      </c>
      <c r="G2806" t="s">
        <v>6125</v>
      </c>
      <c r="H2806" t="s">
        <v>99</v>
      </c>
      <c r="J2806">
        <v>1</v>
      </c>
      <c r="K2806" s="9" t="b">
        <v>0</v>
      </c>
      <c r="L2806" t="s">
        <v>6126</v>
      </c>
      <c r="N2806" t="s">
        <v>6127</v>
      </c>
      <c r="O2806" t="s">
        <v>6128</v>
      </c>
      <c r="P2806">
        <v>35028392</v>
      </c>
      <c r="Q2806">
        <v>-1</v>
      </c>
      <c r="R2806">
        <v>-1</v>
      </c>
      <c r="S2806">
        <v>-1</v>
      </c>
      <c r="T2806" t="s">
        <v>1373</v>
      </c>
      <c r="U2806" t="s">
        <v>6129</v>
      </c>
      <c r="W2806" s="5">
        <f>AVERAGE(X2806:AR2806)</f>
        <v>18109.333333333332</v>
      </c>
      <c r="X2806">
        <v>18148</v>
      </c>
      <c r="Y2806">
        <v>20393</v>
      </c>
      <c r="Z2806">
        <v>21353</v>
      </c>
      <c r="AA2806">
        <v>17795</v>
      </c>
      <c r="AB2806">
        <v>19573</v>
      </c>
      <c r="AC2806">
        <v>17662</v>
      </c>
      <c r="AD2806">
        <v>19644</v>
      </c>
      <c r="AE2806">
        <v>24333</v>
      </c>
      <c r="AF2806">
        <v>20697</v>
      </c>
      <c r="AG2806">
        <v>20222</v>
      </c>
      <c r="AH2806">
        <v>18892</v>
      </c>
      <c r="AI2806">
        <v>10523</v>
      </c>
      <c r="AJ2806">
        <v>9066</v>
      </c>
      <c r="AK2806">
        <v>20672</v>
      </c>
      <c r="AL2806">
        <v>21352</v>
      </c>
      <c r="AM2806">
        <v>19685</v>
      </c>
      <c r="AN2806">
        <v>15721</v>
      </c>
      <c r="AO2806">
        <v>13649</v>
      </c>
      <c r="AP2806">
        <v>17173</v>
      </c>
      <c r="AQ2806">
        <v>17316</v>
      </c>
      <c r="AR2806">
        <v>16427</v>
      </c>
    </row>
    <row r="2807" spans="1:44" x14ac:dyDescent="0.55000000000000004">
      <c r="A2807"/>
      <c r="C2807" t="s">
        <v>98</v>
      </c>
      <c r="D2807" s="2">
        <v>379.10059999999999</v>
      </c>
      <c r="E2807">
        <v>1.61</v>
      </c>
      <c r="F2807">
        <v>521</v>
      </c>
      <c r="G2807" t="s">
        <v>60</v>
      </c>
      <c r="H2807" t="s">
        <v>99</v>
      </c>
      <c r="J2807">
        <v>0.96428570000000002</v>
      </c>
      <c r="K2807" s="9" t="b">
        <v>0</v>
      </c>
      <c r="L2807" t="s">
        <v>62</v>
      </c>
      <c r="M2807" t="s">
        <v>62</v>
      </c>
      <c r="N2807" t="s">
        <v>62</v>
      </c>
      <c r="O2807" t="s">
        <v>62</v>
      </c>
      <c r="P2807" t="s">
        <v>62</v>
      </c>
      <c r="Q2807">
        <v>-1</v>
      </c>
      <c r="R2807">
        <v>-1</v>
      </c>
      <c r="S2807">
        <v>-1</v>
      </c>
      <c r="T2807" t="s">
        <v>1124</v>
      </c>
      <c r="U2807" t="s">
        <v>8275</v>
      </c>
      <c r="W2807" s="5">
        <f>AVERAGE(X2807:AR2807)</f>
        <v>9907.2380952380954</v>
      </c>
      <c r="X2807">
        <v>7483</v>
      </c>
      <c r="Y2807">
        <v>10416</v>
      </c>
      <c r="Z2807">
        <v>12741</v>
      </c>
      <c r="AA2807">
        <v>8697</v>
      </c>
      <c r="AB2807">
        <v>29296</v>
      </c>
      <c r="AC2807">
        <v>6248</v>
      </c>
      <c r="AD2807">
        <v>20081</v>
      </c>
      <c r="AE2807">
        <v>11403</v>
      </c>
      <c r="AF2807">
        <v>9203</v>
      </c>
      <c r="AG2807">
        <v>10948</v>
      </c>
      <c r="AH2807">
        <v>3476</v>
      </c>
      <c r="AI2807">
        <v>3731</v>
      </c>
      <c r="AJ2807">
        <v>4252</v>
      </c>
      <c r="AK2807">
        <v>5086</v>
      </c>
      <c r="AL2807">
        <v>5377</v>
      </c>
      <c r="AM2807">
        <v>21745</v>
      </c>
      <c r="AN2807">
        <v>7505</v>
      </c>
      <c r="AO2807">
        <v>2716</v>
      </c>
      <c r="AP2807">
        <v>10121</v>
      </c>
      <c r="AQ2807">
        <v>9368</v>
      </c>
      <c r="AR2807">
        <v>8159</v>
      </c>
    </row>
    <row r="2808" spans="1:44" x14ac:dyDescent="0.55000000000000004">
      <c r="A2808"/>
      <c r="C2808" t="s">
        <v>98</v>
      </c>
      <c r="D2808" s="2">
        <v>379.10059999999999</v>
      </c>
      <c r="E2808">
        <v>1.88</v>
      </c>
      <c r="F2808">
        <v>522</v>
      </c>
      <c r="G2808" t="s">
        <v>8060</v>
      </c>
      <c r="H2808" t="s">
        <v>99</v>
      </c>
      <c r="J2808">
        <v>0.85714290000000004</v>
      </c>
      <c r="K2808" s="9" t="b">
        <v>0</v>
      </c>
      <c r="L2808" t="s">
        <v>8061</v>
      </c>
      <c r="N2808" t="s">
        <v>8062</v>
      </c>
      <c r="O2808" t="s">
        <v>8063</v>
      </c>
      <c r="P2808" t="s">
        <v>112</v>
      </c>
      <c r="Q2808">
        <v>-1</v>
      </c>
      <c r="R2808">
        <v>-1</v>
      </c>
      <c r="S2808">
        <v>-1</v>
      </c>
      <c r="T2808" t="s">
        <v>2241</v>
      </c>
      <c r="U2808" t="s">
        <v>8064</v>
      </c>
      <c r="W2808" s="5">
        <f>AVERAGE(X2808:AR2808)</f>
        <v>10719.333333333334</v>
      </c>
      <c r="X2808">
        <v>8014</v>
      </c>
      <c r="Y2808">
        <v>24063</v>
      </c>
      <c r="Z2808">
        <v>16204</v>
      </c>
      <c r="AA2808">
        <v>8468</v>
      </c>
      <c r="AB2808">
        <v>25084</v>
      </c>
      <c r="AC2808">
        <v>11088</v>
      </c>
      <c r="AD2808">
        <v>37718</v>
      </c>
      <c r="AE2808">
        <v>16458</v>
      </c>
      <c r="AF2808">
        <v>8332</v>
      </c>
      <c r="AG2808">
        <v>5845</v>
      </c>
      <c r="AH2808">
        <v>1386</v>
      </c>
      <c r="AI2808">
        <v>1795</v>
      </c>
      <c r="AJ2808">
        <v>2858</v>
      </c>
      <c r="AK2808">
        <v>6636</v>
      </c>
      <c r="AL2808">
        <v>7383</v>
      </c>
      <c r="AM2808">
        <v>6629</v>
      </c>
      <c r="AN2808">
        <v>4581</v>
      </c>
      <c r="AO2808">
        <v>1934</v>
      </c>
      <c r="AP2808">
        <v>10255</v>
      </c>
      <c r="AQ2808">
        <v>10276</v>
      </c>
      <c r="AR2808">
        <v>10099</v>
      </c>
    </row>
    <row r="2809" spans="1:44" x14ac:dyDescent="0.55000000000000004">
      <c r="A2809"/>
      <c r="C2809" t="s">
        <v>98</v>
      </c>
      <c r="D2809" s="2">
        <v>379.28320000000002</v>
      </c>
      <c r="E2809">
        <v>10.7</v>
      </c>
      <c r="F2809">
        <v>523</v>
      </c>
      <c r="G2809" t="s">
        <v>6997</v>
      </c>
      <c r="H2809" t="s">
        <v>99</v>
      </c>
      <c r="J2809">
        <v>0.96428570000000002</v>
      </c>
      <c r="K2809" s="9" t="b">
        <v>0</v>
      </c>
      <c r="L2809" t="s">
        <v>6998</v>
      </c>
      <c r="N2809" t="s">
        <v>6999</v>
      </c>
      <c r="O2809" t="s">
        <v>7000</v>
      </c>
      <c r="P2809" t="s">
        <v>112</v>
      </c>
      <c r="Q2809">
        <v>-1</v>
      </c>
      <c r="R2809">
        <v>-1</v>
      </c>
      <c r="S2809">
        <v>-1</v>
      </c>
      <c r="T2809" t="s">
        <v>2991</v>
      </c>
      <c r="U2809" t="s">
        <v>7001</v>
      </c>
      <c r="W2809" s="5">
        <f>AVERAGE(X2809:AR2809)</f>
        <v>14293.666666666666</v>
      </c>
      <c r="X2809">
        <v>32261</v>
      </c>
      <c r="Y2809">
        <v>16150</v>
      </c>
      <c r="Z2809">
        <v>17239</v>
      </c>
      <c r="AA2809">
        <v>26476</v>
      </c>
      <c r="AB2809">
        <v>17971</v>
      </c>
      <c r="AC2809">
        <v>31294</v>
      </c>
      <c r="AD2809">
        <v>9830</v>
      </c>
      <c r="AE2809">
        <v>15100</v>
      </c>
      <c r="AF2809">
        <v>18195</v>
      </c>
      <c r="AG2809">
        <v>9600</v>
      </c>
      <c r="AH2809">
        <v>12482</v>
      </c>
      <c r="AI2809">
        <v>13390</v>
      </c>
      <c r="AJ2809">
        <v>4092</v>
      </c>
      <c r="AK2809">
        <v>5405</v>
      </c>
      <c r="AL2809">
        <v>7878</v>
      </c>
      <c r="AM2809">
        <v>4907</v>
      </c>
      <c r="AN2809">
        <v>7307</v>
      </c>
      <c r="AO2809">
        <v>8390</v>
      </c>
      <c r="AP2809">
        <v>14606</v>
      </c>
      <c r="AQ2809">
        <v>13257</v>
      </c>
      <c r="AR2809">
        <v>14337</v>
      </c>
    </row>
    <row r="2810" spans="1:44" x14ac:dyDescent="0.55000000000000004">
      <c r="A2810"/>
      <c r="C2810" t="s">
        <v>98</v>
      </c>
      <c r="D2810" s="2">
        <v>380.1893</v>
      </c>
      <c r="E2810">
        <v>10.4</v>
      </c>
      <c r="F2810">
        <v>524</v>
      </c>
      <c r="G2810" t="s">
        <v>8992</v>
      </c>
      <c r="H2810" t="s">
        <v>99</v>
      </c>
      <c r="I2810" t="s">
        <v>8993</v>
      </c>
      <c r="J2810">
        <v>0.35714289999999999</v>
      </c>
      <c r="K2810" s="9" t="b">
        <v>0</v>
      </c>
      <c r="L2810" t="s">
        <v>8994</v>
      </c>
      <c r="N2810" t="s">
        <v>8995</v>
      </c>
      <c r="O2810" t="s">
        <v>8996</v>
      </c>
      <c r="P2810" t="s">
        <v>112</v>
      </c>
      <c r="Q2810">
        <v>-1</v>
      </c>
      <c r="R2810">
        <v>-1</v>
      </c>
      <c r="S2810">
        <v>-1</v>
      </c>
      <c r="T2810" t="s">
        <v>2375</v>
      </c>
      <c r="U2810" t="s">
        <v>8997</v>
      </c>
      <c r="W2810" s="5">
        <f>AVERAGE(X2810:AR2810)</f>
        <v>1712.2380952380952</v>
      </c>
      <c r="X2810">
        <v>333</v>
      </c>
      <c r="Y2810">
        <v>297</v>
      </c>
      <c r="Z2810">
        <v>299</v>
      </c>
      <c r="AA2810">
        <v>282</v>
      </c>
      <c r="AB2810">
        <v>361</v>
      </c>
      <c r="AC2810">
        <v>345</v>
      </c>
      <c r="AD2810">
        <v>369</v>
      </c>
      <c r="AE2810">
        <v>495</v>
      </c>
      <c r="AF2810">
        <v>386</v>
      </c>
      <c r="AG2810">
        <v>237</v>
      </c>
      <c r="AH2810">
        <v>308</v>
      </c>
      <c r="AI2810">
        <v>257</v>
      </c>
      <c r="AJ2810">
        <v>399</v>
      </c>
      <c r="AK2810">
        <v>542</v>
      </c>
      <c r="AL2810">
        <v>373</v>
      </c>
      <c r="AM2810">
        <v>452</v>
      </c>
      <c r="AN2810">
        <v>233</v>
      </c>
      <c r="AO2810">
        <v>547</v>
      </c>
      <c r="AP2810">
        <v>10668</v>
      </c>
      <c r="AQ2810">
        <v>9706</v>
      </c>
      <c r="AR2810">
        <v>9068</v>
      </c>
    </row>
    <row r="2811" spans="1:44" x14ac:dyDescent="0.55000000000000004">
      <c r="C2811" t="s">
        <v>98</v>
      </c>
      <c r="D2811" s="2">
        <v>380.2253</v>
      </c>
      <c r="E2811">
        <v>11.2</v>
      </c>
      <c r="F2811">
        <v>525</v>
      </c>
      <c r="G2811" t="s">
        <v>60</v>
      </c>
      <c r="H2811" t="s">
        <v>99</v>
      </c>
      <c r="J2811">
        <v>1</v>
      </c>
      <c r="K2811" s="9" t="b">
        <v>1</v>
      </c>
      <c r="L2811" t="s">
        <v>62</v>
      </c>
      <c r="M2811" t="s">
        <v>62</v>
      </c>
      <c r="N2811" t="s">
        <v>62</v>
      </c>
      <c r="O2811" t="s">
        <v>62</v>
      </c>
      <c r="P2811" t="s">
        <v>62</v>
      </c>
      <c r="Q2811">
        <v>-1</v>
      </c>
      <c r="R2811">
        <v>-1</v>
      </c>
      <c r="S2811">
        <v>-1</v>
      </c>
      <c r="T2811" t="s">
        <v>135</v>
      </c>
      <c r="U2811" t="s">
        <v>2002</v>
      </c>
      <c r="V2811" t="s">
        <v>2003</v>
      </c>
      <c r="W2811" s="5">
        <f>AVERAGE(X2811:AR2811)</f>
        <v>73902.952380952382</v>
      </c>
      <c r="X2811">
        <v>61183</v>
      </c>
      <c r="Y2811">
        <v>57738</v>
      </c>
      <c r="Z2811">
        <v>78461</v>
      </c>
      <c r="AA2811">
        <v>75731</v>
      </c>
      <c r="AB2811">
        <v>73066</v>
      </c>
      <c r="AC2811">
        <v>77072</v>
      </c>
      <c r="AD2811">
        <v>95294</v>
      </c>
      <c r="AE2811">
        <v>95573</v>
      </c>
      <c r="AF2811">
        <v>101626</v>
      </c>
      <c r="AG2811">
        <v>55221</v>
      </c>
      <c r="AH2811">
        <v>52393</v>
      </c>
      <c r="AI2811">
        <v>57236</v>
      </c>
      <c r="AJ2811">
        <v>78237</v>
      </c>
      <c r="AK2811">
        <v>74038</v>
      </c>
      <c r="AL2811">
        <v>74772</v>
      </c>
      <c r="AM2811">
        <v>79275</v>
      </c>
      <c r="AN2811">
        <v>77018</v>
      </c>
      <c r="AO2811">
        <v>76988</v>
      </c>
      <c r="AP2811">
        <v>70715</v>
      </c>
      <c r="AQ2811">
        <v>65720</v>
      </c>
      <c r="AR2811">
        <v>74605</v>
      </c>
    </row>
    <row r="2812" spans="1:44" x14ac:dyDescent="0.55000000000000004">
      <c r="C2812" t="s">
        <v>98</v>
      </c>
      <c r="D2812" s="2">
        <v>380.27800000000002</v>
      </c>
      <c r="E2812">
        <v>10.46</v>
      </c>
      <c r="F2812">
        <v>526</v>
      </c>
      <c r="G2812" t="s">
        <v>8736</v>
      </c>
      <c r="H2812" t="s">
        <v>277</v>
      </c>
      <c r="I2812" t="s">
        <v>8737</v>
      </c>
      <c r="J2812">
        <v>0.35714289999999999</v>
      </c>
      <c r="K2812" s="9" t="b">
        <v>1</v>
      </c>
      <c r="L2812" t="s">
        <v>8738</v>
      </c>
      <c r="N2812" t="s">
        <v>8739</v>
      </c>
      <c r="O2812" t="s">
        <v>8740</v>
      </c>
      <c r="P2812">
        <v>5283076</v>
      </c>
      <c r="Q2812">
        <v>175.74539999999999</v>
      </c>
      <c r="R2812">
        <v>750</v>
      </c>
      <c r="S2812">
        <v>1000</v>
      </c>
      <c r="T2812" t="s">
        <v>135</v>
      </c>
      <c r="U2812" t="s">
        <v>8741</v>
      </c>
      <c r="V2812" t="s">
        <v>8742</v>
      </c>
      <c r="W2812" s="5">
        <f>AVERAGE(X2812:AR2812)</f>
        <v>6153.5238095238092</v>
      </c>
      <c r="X2812">
        <v>1419</v>
      </c>
      <c r="Y2812">
        <v>1130</v>
      </c>
      <c r="Z2812">
        <v>1077</v>
      </c>
      <c r="AA2812">
        <v>856</v>
      </c>
      <c r="AB2812">
        <v>964</v>
      </c>
      <c r="AC2812">
        <v>1167</v>
      </c>
      <c r="AD2812">
        <v>907</v>
      </c>
      <c r="AE2812">
        <v>723</v>
      </c>
      <c r="AF2812">
        <v>1068</v>
      </c>
      <c r="AG2812">
        <v>1168</v>
      </c>
      <c r="AH2812">
        <v>1172</v>
      </c>
      <c r="AI2812">
        <v>934</v>
      </c>
      <c r="AJ2812">
        <v>669</v>
      </c>
      <c r="AK2812">
        <v>937</v>
      </c>
      <c r="AL2812">
        <v>1025</v>
      </c>
      <c r="AM2812">
        <v>539</v>
      </c>
      <c r="AN2812">
        <v>611</v>
      </c>
      <c r="AO2812">
        <v>613</v>
      </c>
      <c r="AP2812">
        <v>37972</v>
      </c>
      <c r="AQ2812">
        <v>37937</v>
      </c>
      <c r="AR2812">
        <v>36336</v>
      </c>
    </row>
    <row r="2813" spans="1:44" x14ac:dyDescent="0.55000000000000004">
      <c r="C2813" t="s">
        <v>98</v>
      </c>
      <c r="D2813" s="2">
        <v>381.29840000000002</v>
      </c>
      <c r="E2813">
        <v>10.94</v>
      </c>
      <c r="F2813">
        <v>527</v>
      </c>
      <c r="G2813" t="s">
        <v>321</v>
      </c>
      <c r="H2813" t="s">
        <v>277</v>
      </c>
      <c r="J2813">
        <v>1</v>
      </c>
      <c r="K2813" s="9" t="b">
        <v>1</v>
      </c>
      <c r="L2813" t="s">
        <v>322</v>
      </c>
      <c r="N2813" t="s">
        <v>323</v>
      </c>
      <c r="O2813" t="s">
        <v>324</v>
      </c>
      <c r="P2813">
        <v>6437055</v>
      </c>
      <c r="Q2813">
        <v>678.62869999999998</v>
      </c>
      <c r="R2813">
        <v>740.21669999999995</v>
      </c>
      <c r="S2813">
        <v>500</v>
      </c>
      <c r="T2813" t="s">
        <v>135</v>
      </c>
      <c r="U2813" t="s">
        <v>325</v>
      </c>
      <c r="V2813" t="s">
        <v>326</v>
      </c>
      <c r="W2813" s="5">
        <f>AVERAGE(X2813:AR2813)</f>
        <v>913322.66666666663</v>
      </c>
      <c r="X2813">
        <v>1007856</v>
      </c>
      <c r="Y2813">
        <v>932455</v>
      </c>
      <c r="Z2813">
        <v>1143042</v>
      </c>
      <c r="AA2813">
        <v>975348</v>
      </c>
      <c r="AB2813">
        <v>1059334</v>
      </c>
      <c r="AC2813">
        <v>1010964</v>
      </c>
      <c r="AD2813">
        <v>1123237</v>
      </c>
      <c r="AE2813">
        <v>1335118</v>
      </c>
      <c r="AF2813">
        <v>1111032</v>
      </c>
      <c r="AG2813">
        <v>1114483</v>
      </c>
      <c r="AH2813">
        <v>1065596</v>
      </c>
      <c r="AI2813">
        <v>400214</v>
      </c>
      <c r="AJ2813">
        <v>362091</v>
      </c>
      <c r="AK2813">
        <v>983659</v>
      </c>
      <c r="AL2813">
        <v>1252616</v>
      </c>
      <c r="AM2813">
        <v>767391</v>
      </c>
      <c r="AN2813">
        <v>750078</v>
      </c>
      <c r="AO2813">
        <v>478167</v>
      </c>
      <c r="AP2813">
        <v>787740</v>
      </c>
      <c r="AQ2813">
        <v>758905</v>
      </c>
      <c r="AR2813">
        <v>760450</v>
      </c>
    </row>
    <row r="2814" spans="1:44" x14ac:dyDescent="0.55000000000000004">
      <c r="A2814"/>
      <c r="C2814" t="s">
        <v>98</v>
      </c>
      <c r="D2814" s="2">
        <v>381.3021</v>
      </c>
      <c r="E2814">
        <v>11.2</v>
      </c>
      <c r="F2814">
        <v>528</v>
      </c>
      <c r="G2814" t="s">
        <v>4581</v>
      </c>
      <c r="H2814" t="s">
        <v>99</v>
      </c>
      <c r="J2814">
        <v>0.85714290000000004</v>
      </c>
      <c r="K2814" s="9" t="b">
        <v>0</v>
      </c>
      <c r="L2814" t="s">
        <v>4582</v>
      </c>
      <c r="N2814" t="s">
        <v>4583</v>
      </c>
      <c r="O2814" t="s">
        <v>4584</v>
      </c>
      <c r="P2814">
        <v>46173763</v>
      </c>
      <c r="Q2814">
        <v>-1</v>
      </c>
      <c r="R2814">
        <v>-1</v>
      </c>
      <c r="S2814">
        <v>-1</v>
      </c>
      <c r="T2814" t="s">
        <v>368</v>
      </c>
      <c r="U2814" t="s">
        <v>4585</v>
      </c>
      <c r="W2814" s="5">
        <f>AVERAGE(X2814:AR2814)</f>
        <v>27710.809523809523</v>
      </c>
      <c r="X2814">
        <v>26286</v>
      </c>
      <c r="Y2814">
        <v>24817</v>
      </c>
      <c r="Z2814">
        <v>34297</v>
      </c>
      <c r="AA2814">
        <v>32947</v>
      </c>
      <c r="AB2814">
        <v>31548</v>
      </c>
      <c r="AC2814">
        <v>32990</v>
      </c>
      <c r="AD2814">
        <v>36313</v>
      </c>
      <c r="AE2814">
        <v>44585</v>
      </c>
      <c r="AF2814">
        <v>45606</v>
      </c>
      <c r="AG2814">
        <v>22070</v>
      </c>
      <c r="AH2814">
        <v>21758</v>
      </c>
      <c r="AI2814">
        <v>9820</v>
      </c>
      <c r="AJ2814">
        <v>12976</v>
      </c>
      <c r="AK2814">
        <v>16395</v>
      </c>
      <c r="AL2814">
        <v>31433</v>
      </c>
      <c r="AM2814">
        <v>31348</v>
      </c>
      <c r="AN2814">
        <v>27052</v>
      </c>
      <c r="AO2814">
        <v>14741</v>
      </c>
      <c r="AP2814">
        <v>28230</v>
      </c>
      <c r="AQ2814">
        <v>26548</v>
      </c>
      <c r="AR2814">
        <v>30167</v>
      </c>
    </row>
    <row r="2815" spans="1:44" x14ac:dyDescent="0.55000000000000004">
      <c r="A2815"/>
      <c r="C2815" t="s">
        <v>98</v>
      </c>
      <c r="D2815" s="2">
        <v>382.20460000000003</v>
      </c>
      <c r="E2815">
        <v>10.65</v>
      </c>
      <c r="F2815">
        <v>529</v>
      </c>
      <c r="G2815" t="s">
        <v>8897</v>
      </c>
      <c r="H2815" t="s">
        <v>99</v>
      </c>
      <c r="I2815" t="s">
        <v>8898</v>
      </c>
      <c r="J2815">
        <v>0.35714289999999999</v>
      </c>
      <c r="K2815" s="9" t="b">
        <v>0</v>
      </c>
      <c r="L2815" t="s">
        <v>8899</v>
      </c>
      <c r="N2815" t="s">
        <v>8900</v>
      </c>
      <c r="O2815" t="s">
        <v>8901</v>
      </c>
      <c r="P2815" t="s">
        <v>112</v>
      </c>
      <c r="Q2815">
        <v>-1</v>
      </c>
      <c r="R2815">
        <v>-1</v>
      </c>
      <c r="S2815">
        <v>-1</v>
      </c>
      <c r="T2815" t="s">
        <v>8102</v>
      </c>
      <c r="U2815" t="s">
        <v>8902</v>
      </c>
      <c r="W2815" s="5">
        <f>AVERAGE(X2815:AR2815)</f>
        <v>3110.9523809523807</v>
      </c>
      <c r="X2815">
        <v>954</v>
      </c>
      <c r="Y2815">
        <v>1323</v>
      </c>
      <c r="Z2815">
        <v>1396</v>
      </c>
      <c r="AA2815">
        <v>1460</v>
      </c>
      <c r="AB2815">
        <v>2197</v>
      </c>
      <c r="AC2815">
        <v>1215</v>
      </c>
      <c r="AD2815">
        <v>1516</v>
      </c>
      <c r="AE2815">
        <v>1349</v>
      </c>
      <c r="AF2815">
        <v>566</v>
      </c>
      <c r="AG2815">
        <v>595</v>
      </c>
      <c r="AH2815">
        <v>1153</v>
      </c>
      <c r="AI2815">
        <v>649</v>
      </c>
      <c r="AJ2815">
        <v>963</v>
      </c>
      <c r="AK2815">
        <v>1126</v>
      </c>
      <c r="AL2815">
        <v>1632</v>
      </c>
      <c r="AM2815">
        <v>1275</v>
      </c>
      <c r="AN2815">
        <v>911</v>
      </c>
      <c r="AO2815">
        <v>1239</v>
      </c>
      <c r="AP2815">
        <v>15254</v>
      </c>
      <c r="AQ2815">
        <v>14589</v>
      </c>
      <c r="AR2815">
        <v>13968</v>
      </c>
    </row>
    <row r="2816" spans="1:44" x14ac:dyDescent="0.55000000000000004">
      <c r="A2816"/>
      <c r="C2816" t="s">
        <v>98</v>
      </c>
      <c r="D2816" s="2">
        <v>382.22620000000001</v>
      </c>
      <c r="E2816">
        <v>11.2</v>
      </c>
      <c r="F2816">
        <v>530</v>
      </c>
      <c r="G2816" t="s">
        <v>60</v>
      </c>
      <c r="H2816" t="s">
        <v>99</v>
      </c>
      <c r="I2816" t="s">
        <v>5390</v>
      </c>
      <c r="J2816">
        <v>0.85714290000000004</v>
      </c>
      <c r="K2816" s="9" t="b">
        <v>0</v>
      </c>
      <c r="L2816" t="s">
        <v>62</v>
      </c>
      <c r="M2816" t="s">
        <v>62</v>
      </c>
      <c r="N2816" t="s">
        <v>62</v>
      </c>
      <c r="O2816" t="s">
        <v>62</v>
      </c>
      <c r="P2816" t="s">
        <v>62</v>
      </c>
      <c r="Q2816">
        <v>-1</v>
      </c>
      <c r="R2816">
        <v>-1</v>
      </c>
      <c r="S2816">
        <v>-1</v>
      </c>
      <c r="T2816" t="s">
        <v>368</v>
      </c>
      <c r="U2816" t="s">
        <v>5391</v>
      </c>
      <c r="W2816" s="5">
        <f>AVERAGE(X2816:AR2816)</f>
        <v>21946.476190476191</v>
      </c>
      <c r="X2816">
        <v>18927</v>
      </c>
      <c r="Y2816">
        <v>17850</v>
      </c>
      <c r="Z2816">
        <v>24957</v>
      </c>
      <c r="AA2816">
        <v>23266</v>
      </c>
      <c r="AB2816">
        <v>23618</v>
      </c>
      <c r="AC2816">
        <v>24349</v>
      </c>
      <c r="AD2816">
        <v>28372</v>
      </c>
      <c r="AE2816">
        <v>30451</v>
      </c>
      <c r="AF2816">
        <v>31788</v>
      </c>
      <c r="AG2816">
        <v>18518</v>
      </c>
      <c r="AH2816">
        <v>16031</v>
      </c>
      <c r="AI2816">
        <v>14217</v>
      </c>
      <c r="AJ2816">
        <v>18567</v>
      </c>
      <c r="AK2816">
        <v>18343</v>
      </c>
      <c r="AL2816">
        <v>22494</v>
      </c>
      <c r="AM2816">
        <v>23234</v>
      </c>
      <c r="AN2816">
        <v>21879</v>
      </c>
      <c r="AO2816">
        <v>18689</v>
      </c>
      <c r="AP2816">
        <v>22012</v>
      </c>
      <c r="AQ2816">
        <v>21001</v>
      </c>
      <c r="AR2816">
        <v>22313</v>
      </c>
    </row>
    <row r="2817" spans="1:44" x14ac:dyDescent="0.55000000000000004">
      <c r="C2817" t="s">
        <v>98</v>
      </c>
      <c r="D2817" s="2">
        <v>383.1497</v>
      </c>
      <c r="E2817">
        <v>5.86</v>
      </c>
      <c r="F2817">
        <v>531</v>
      </c>
      <c r="G2817" t="s">
        <v>6318</v>
      </c>
      <c r="H2817" t="s">
        <v>99</v>
      </c>
      <c r="J2817">
        <v>0.92857140000000005</v>
      </c>
      <c r="K2817" s="9" t="b">
        <v>1</v>
      </c>
      <c r="L2817" t="s">
        <v>6319</v>
      </c>
      <c r="N2817" t="s">
        <v>6320</v>
      </c>
      <c r="O2817" t="s">
        <v>6321</v>
      </c>
      <c r="Q2817">
        <v>33.791499999999999</v>
      </c>
      <c r="R2817">
        <v>736.46339999999998</v>
      </c>
      <c r="S2817">
        <v>500</v>
      </c>
      <c r="T2817" t="s">
        <v>135</v>
      </c>
      <c r="U2817" t="s">
        <v>6322</v>
      </c>
      <c r="V2817" t="s">
        <v>6323</v>
      </c>
      <c r="W2817" s="5">
        <f>AVERAGE(X2817:AR2817)</f>
        <v>17186.095238095237</v>
      </c>
      <c r="X2817">
        <v>40965</v>
      </c>
      <c r="Y2817">
        <v>38880</v>
      </c>
      <c r="Z2817">
        <v>59025</v>
      </c>
      <c r="AA2817">
        <v>12960</v>
      </c>
      <c r="AB2817">
        <v>20832</v>
      </c>
      <c r="AC2817">
        <v>12201</v>
      </c>
      <c r="AD2817">
        <v>6054</v>
      </c>
      <c r="AE2817">
        <v>9849</v>
      </c>
      <c r="AF2817">
        <v>5541</v>
      </c>
      <c r="AG2817">
        <v>19827</v>
      </c>
      <c r="AH2817">
        <v>14250</v>
      </c>
      <c r="AI2817">
        <v>38397</v>
      </c>
      <c r="AJ2817">
        <v>4243</v>
      </c>
      <c r="AK2817">
        <v>5172</v>
      </c>
      <c r="AL2817">
        <v>7595</v>
      </c>
      <c r="AM2817">
        <v>2471</v>
      </c>
      <c r="AN2817">
        <v>6369</v>
      </c>
      <c r="AO2817">
        <v>3693</v>
      </c>
      <c r="AP2817">
        <v>17450</v>
      </c>
      <c r="AQ2817">
        <v>17567</v>
      </c>
      <c r="AR2817">
        <v>17567</v>
      </c>
    </row>
    <row r="2818" spans="1:44" x14ac:dyDescent="0.55000000000000004">
      <c r="A2818"/>
      <c r="C2818" t="s">
        <v>98</v>
      </c>
      <c r="D2818" s="2">
        <v>383.21300000000002</v>
      </c>
      <c r="E2818">
        <v>10.88</v>
      </c>
      <c r="F2818">
        <v>532</v>
      </c>
      <c r="G2818" t="s">
        <v>6972</v>
      </c>
      <c r="H2818" t="s">
        <v>99</v>
      </c>
      <c r="J2818">
        <v>0.96428570000000002</v>
      </c>
      <c r="K2818" s="9" t="b">
        <v>0</v>
      </c>
      <c r="L2818" t="s">
        <v>6973</v>
      </c>
      <c r="N2818" t="s">
        <v>6974</v>
      </c>
      <c r="O2818" t="s">
        <v>6975</v>
      </c>
      <c r="P2818" t="s">
        <v>112</v>
      </c>
      <c r="Q2818">
        <v>-1</v>
      </c>
      <c r="R2818">
        <v>-1</v>
      </c>
      <c r="S2818">
        <v>-1</v>
      </c>
      <c r="T2818" t="s">
        <v>2241</v>
      </c>
      <c r="U2818" t="s">
        <v>6976</v>
      </c>
      <c r="W2818" s="5">
        <f>AVERAGE(X2818:AR2818)</f>
        <v>14394.142857142857</v>
      </c>
      <c r="X2818">
        <v>19693</v>
      </c>
      <c r="Y2818">
        <v>11821</v>
      </c>
      <c r="Z2818">
        <v>15057</v>
      </c>
      <c r="AA2818">
        <v>16898</v>
      </c>
      <c r="AB2818">
        <v>18818</v>
      </c>
      <c r="AC2818">
        <v>12857</v>
      </c>
      <c r="AD2818">
        <v>20840</v>
      </c>
      <c r="AE2818">
        <v>20587</v>
      </c>
      <c r="AF2818">
        <v>10726</v>
      </c>
      <c r="AG2818">
        <v>12511</v>
      </c>
      <c r="AH2818">
        <v>15437</v>
      </c>
      <c r="AI2818">
        <v>14055</v>
      </c>
      <c r="AJ2818">
        <v>12432</v>
      </c>
      <c r="AK2818">
        <v>10022</v>
      </c>
      <c r="AL2818">
        <v>13072</v>
      </c>
      <c r="AM2818">
        <v>15831</v>
      </c>
      <c r="AN2818">
        <v>10926</v>
      </c>
      <c r="AO2818">
        <v>12314</v>
      </c>
      <c r="AP2818">
        <v>16387</v>
      </c>
      <c r="AQ2818">
        <v>14683</v>
      </c>
      <c r="AR2818">
        <v>7310</v>
      </c>
    </row>
    <row r="2819" spans="1:44" x14ac:dyDescent="0.55000000000000004">
      <c r="C2819" t="s">
        <v>98</v>
      </c>
      <c r="D2819" s="2">
        <v>383.36790000000002</v>
      </c>
      <c r="E2819">
        <v>11.57</v>
      </c>
      <c r="F2819">
        <v>533</v>
      </c>
      <c r="G2819" t="s">
        <v>4629</v>
      </c>
      <c r="H2819" t="s">
        <v>3287</v>
      </c>
      <c r="J2819">
        <v>1</v>
      </c>
      <c r="K2819" s="9" t="b">
        <v>1</v>
      </c>
      <c r="L2819" t="s">
        <v>4630</v>
      </c>
      <c r="N2819" t="s">
        <v>4631</v>
      </c>
      <c r="O2819" t="s">
        <v>4632</v>
      </c>
      <c r="P2819" t="s">
        <v>4633</v>
      </c>
      <c r="Q2819">
        <v>9.6623579999999993</v>
      </c>
      <c r="R2819">
        <v>750</v>
      </c>
      <c r="S2819">
        <v>1000</v>
      </c>
      <c r="T2819" t="s">
        <v>135</v>
      </c>
      <c r="U2819" t="s">
        <v>4634</v>
      </c>
      <c r="V2819" t="s">
        <v>4635</v>
      </c>
      <c r="W2819" s="5">
        <f>AVERAGE(X2819:AR2819)</f>
        <v>27326.333333333332</v>
      </c>
      <c r="X2819">
        <v>25720</v>
      </c>
      <c r="Y2819">
        <v>25661</v>
      </c>
      <c r="Z2819">
        <v>26236</v>
      </c>
      <c r="AA2819">
        <v>28916</v>
      </c>
      <c r="AB2819">
        <v>32014</v>
      </c>
      <c r="AC2819">
        <v>24179</v>
      </c>
      <c r="AD2819">
        <v>28897</v>
      </c>
      <c r="AE2819">
        <v>31239</v>
      </c>
      <c r="AF2819">
        <v>41725</v>
      </c>
      <c r="AG2819">
        <v>36918</v>
      </c>
      <c r="AH2819">
        <v>25601</v>
      </c>
      <c r="AI2819">
        <v>30849</v>
      </c>
      <c r="AJ2819">
        <v>27476</v>
      </c>
      <c r="AK2819">
        <v>25053</v>
      </c>
      <c r="AL2819">
        <v>20795</v>
      </c>
      <c r="AM2819">
        <v>17954</v>
      </c>
      <c r="AN2819">
        <v>21817</v>
      </c>
      <c r="AO2819">
        <v>21986</v>
      </c>
      <c r="AP2819">
        <v>28510</v>
      </c>
      <c r="AQ2819">
        <v>25840</v>
      </c>
      <c r="AR2819">
        <v>26467</v>
      </c>
    </row>
    <row r="2820" spans="1:44" x14ac:dyDescent="0.55000000000000004">
      <c r="A2820"/>
      <c r="C2820" t="s">
        <v>98</v>
      </c>
      <c r="D2820" s="2">
        <v>383.40019999999998</v>
      </c>
      <c r="E2820">
        <v>11.23</v>
      </c>
      <c r="F2820">
        <v>534</v>
      </c>
      <c r="G2820" t="s">
        <v>8801</v>
      </c>
      <c r="H2820" t="s">
        <v>99</v>
      </c>
      <c r="J2820">
        <v>0.64285709999999996</v>
      </c>
      <c r="K2820" s="9" t="b">
        <v>0</v>
      </c>
      <c r="L2820" t="s">
        <v>8802</v>
      </c>
      <c r="N2820" t="s">
        <v>8803</v>
      </c>
      <c r="O2820" t="s">
        <v>8804</v>
      </c>
      <c r="P2820" t="s">
        <v>112</v>
      </c>
      <c r="Q2820">
        <v>-1</v>
      </c>
      <c r="R2820">
        <v>-1</v>
      </c>
      <c r="S2820">
        <v>-1</v>
      </c>
      <c r="T2820" t="s">
        <v>313</v>
      </c>
      <c r="U2820" t="s">
        <v>8805</v>
      </c>
      <c r="W2820" s="5">
        <f>AVERAGE(X2820:AR2820)</f>
        <v>5309.666666666667</v>
      </c>
      <c r="X2820">
        <v>10558</v>
      </c>
      <c r="Y2820">
        <v>2471</v>
      </c>
      <c r="Z2820">
        <v>1665</v>
      </c>
      <c r="AA2820">
        <v>4867</v>
      </c>
      <c r="AB2820">
        <v>4534</v>
      </c>
      <c r="AC2820">
        <v>4086</v>
      </c>
      <c r="AD2820">
        <v>1661</v>
      </c>
      <c r="AE2820">
        <v>1679</v>
      </c>
      <c r="AF2820">
        <v>12331</v>
      </c>
      <c r="AG2820">
        <v>2137</v>
      </c>
      <c r="AH2820">
        <v>2845</v>
      </c>
      <c r="AI2820">
        <v>3349</v>
      </c>
      <c r="AJ2820">
        <v>1937</v>
      </c>
      <c r="AK2820">
        <v>8237</v>
      </c>
      <c r="AL2820">
        <v>12544</v>
      </c>
      <c r="AM2820">
        <v>1510</v>
      </c>
      <c r="AN2820">
        <v>3703</v>
      </c>
      <c r="AO2820">
        <v>9354</v>
      </c>
      <c r="AP2820">
        <v>5633</v>
      </c>
      <c r="AQ2820">
        <v>7923</v>
      </c>
      <c r="AR2820">
        <v>8479</v>
      </c>
    </row>
    <row r="2821" spans="1:44" x14ac:dyDescent="0.55000000000000004">
      <c r="A2821"/>
      <c r="C2821" t="s">
        <v>98</v>
      </c>
      <c r="D2821" s="2">
        <v>384.11540000000002</v>
      </c>
      <c r="E2821">
        <v>2.4900000000000002</v>
      </c>
      <c r="F2821">
        <v>535</v>
      </c>
      <c r="G2821" t="s">
        <v>8018</v>
      </c>
      <c r="H2821" t="s">
        <v>99</v>
      </c>
      <c r="J2821">
        <v>1</v>
      </c>
      <c r="K2821" s="9" t="b">
        <v>0</v>
      </c>
      <c r="L2821" t="s">
        <v>8019</v>
      </c>
      <c r="N2821" t="s">
        <v>8020</v>
      </c>
      <c r="O2821" t="s">
        <v>8021</v>
      </c>
      <c r="P2821" t="s">
        <v>112</v>
      </c>
      <c r="Q2821">
        <v>-1</v>
      </c>
      <c r="R2821">
        <v>-1</v>
      </c>
      <c r="S2821">
        <v>-1</v>
      </c>
      <c r="T2821" t="s">
        <v>313</v>
      </c>
      <c r="U2821" t="s">
        <v>8022</v>
      </c>
      <c r="W2821" s="5">
        <f>AVERAGE(X2821:AR2821)</f>
        <v>10818.809523809523</v>
      </c>
      <c r="X2821">
        <v>9794</v>
      </c>
      <c r="Y2821">
        <v>7386</v>
      </c>
      <c r="Z2821">
        <v>11771</v>
      </c>
      <c r="AA2821">
        <v>8890</v>
      </c>
      <c r="AB2821">
        <v>10870</v>
      </c>
      <c r="AC2821">
        <v>12411</v>
      </c>
      <c r="AD2821">
        <v>9293</v>
      </c>
      <c r="AE2821">
        <v>7341</v>
      </c>
      <c r="AF2821">
        <v>12186</v>
      </c>
      <c r="AG2821">
        <v>9968</v>
      </c>
      <c r="AH2821">
        <v>12642</v>
      </c>
      <c r="AI2821">
        <v>10168</v>
      </c>
      <c r="AJ2821">
        <v>11083</v>
      </c>
      <c r="AK2821">
        <v>8852</v>
      </c>
      <c r="AL2821">
        <v>15239</v>
      </c>
      <c r="AM2821">
        <v>10998</v>
      </c>
      <c r="AN2821">
        <v>11464</v>
      </c>
      <c r="AO2821">
        <v>14152</v>
      </c>
      <c r="AP2821">
        <v>10990</v>
      </c>
      <c r="AQ2821">
        <v>10709</v>
      </c>
      <c r="AR2821">
        <v>10988</v>
      </c>
    </row>
    <row r="2822" spans="1:44" x14ac:dyDescent="0.55000000000000004">
      <c r="A2822"/>
      <c r="C2822" t="s">
        <v>98</v>
      </c>
      <c r="D2822" s="2">
        <v>384.34780000000001</v>
      </c>
      <c r="E2822">
        <v>10.79</v>
      </c>
      <c r="F2822">
        <v>536</v>
      </c>
      <c r="G2822" t="s">
        <v>4424</v>
      </c>
      <c r="H2822" t="s">
        <v>99</v>
      </c>
      <c r="J2822">
        <v>1</v>
      </c>
      <c r="K2822" s="9" t="b">
        <v>0</v>
      </c>
      <c r="L2822" t="s">
        <v>4425</v>
      </c>
      <c r="Q2822">
        <v>-1</v>
      </c>
      <c r="R2822">
        <v>-1</v>
      </c>
      <c r="S2822">
        <v>-1</v>
      </c>
      <c r="T2822" t="s">
        <v>2241</v>
      </c>
      <c r="U2822" t="s">
        <v>4426</v>
      </c>
      <c r="W2822" s="5">
        <f>AVERAGE(X2822:AR2822)</f>
        <v>28857.047619047618</v>
      </c>
      <c r="X2822">
        <v>29517</v>
      </c>
      <c r="Y2822">
        <v>28032</v>
      </c>
      <c r="Z2822">
        <v>30327</v>
      </c>
      <c r="AA2822">
        <v>28621</v>
      </c>
      <c r="AB2822">
        <v>30325</v>
      </c>
      <c r="AC2822">
        <v>28335</v>
      </c>
      <c r="AD2822">
        <v>30697</v>
      </c>
      <c r="AE2822">
        <v>28171</v>
      </c>
      <c r="AF2822">
        <v>22356</v>
      </c>
      <c r="AG2822">
        <v>29482</v>
      </c>
      <c r="AH2822">
        <v>28778</v>
      </c>
      <c r="AI2822">
        <v>30087</v>
      </c>
      <c r="AJ2822">
        <v>29484</v>
      </c>
      <c r="AK2822">
        <v>28869</v>
      </c>
      <c r="AL2822">
        <v>28933</v>
      </c>
      <c r="AM2822">
        <v>30002</v>
      </c>
      <c r="AN2822">
        <v>29665</v>
      </c>
      <c r="AO2822">
        <v>28295</v>
      </c>
      <c r="AP2822">
        <v>28178</v>
      </c>
      <c r="AQ2822">
        <v>29336</v>
      </c>
      <c r="AR2822">
        <v>28508</v>
      </c>
    </row>
    <row r="2823" spans="1:44" x14ac:dyDescent="0.55000000000000004">
      <c r="A2823"/>
      <c r="C2823" t="s">
        <v>98</v>
      </c>
      <c r="D2823" s="2">
        <v>386.20269999999999</v>
      </c>
      <c r="E2823">
        <v>2.84</v>
      </c>
      <c r="F2823">
        <v>537</v>
      </c>
      <c r="G2823" t="s">
        <v>60</v>
      </c>
      <c r="H2823" t="s">
        <v>99</v>
      </c>
      <c r="J2823">
        <v>1</v>
      </c>
      <c r="K2823" s="9" t="b">
        <v>0</v>
      </c>
      <c r="L2823" t="s">
        <v>62</v>
      </c>
      <c r="M2823" t="s">
        <v>62</v>
      </c>
      <c r="N2823" t="s">
        <v>62</v>
      </c>
      <c r="O2823" t="s">
        <v>62</v>
      </c>
      <c r="P2823" t="s">
        <v>62</v>
      </c>
      <c r="Q2823">
        <v>-1</v>
      </c>
      <c r="R2823">
        <v>-1</v>
      </c>
      <c r="S2823">
        <v>-1</v>
      </c>
      <c r="T2823" t="s">
        <v>905</v>
      </c>
      <c r="U2823" t="s">
        <v>6946</v>
      </c>
      <c r="W2823" s="5">
        <f>AVERAGE(X2823:AR2823)</f>
        <v>14500.523809523809</v>
      </c>
      <c r="X2823">
        <v>11401</v>
      </c>
      <c r="Y2823">
        <v>13826</v>
      </c>
      <c r="Z2823">
        <v>22316</v>
      </c>
      <c r="AA2823">
        <v>14066</v>
      </c>
      <c r="AB2823">
        <v>20018</v>
      </c>
      <c r="AC2823">
        <v>11073</v>
      </c>
      <c r="AD2823">
        <v>19689</v>
      </c>
      <c r="AE2823">
        <v>13281</v>
      </c>
      <c r="AF2823">
        <v>17711</v>
      </c>
      <c r="AG2823">
        <v>17470</v>
      </c>
      <c r="AH2823">
        <v>16846</v>
      </c>
      <c r="AI2823">
        <v>8048</v>
      </c>
      <c r="AJ2823">
        <v>12351</v>
      </c>
      <c r="AK2823">
        <v>8373</v>
      </c>
      <c r="AL2823">
        <v>7659</v>
      </c>
      <c r="AM2823">
        <v>11761</v>
      </c>
      <c r="AN2823">
        <v>20934</v>
      </c>
      <c r="AO2823">
        <v>11075</v>
      </c>
      <c r="AP2823">
        <v>16839</v>
      </c>
      <c r="AQ2823">
        <v>14692</v>
      </c>
      <c r="AR2823">
        <v>15082</v>
      </c>
    </row>
    <row r="2824" spans="1:44" x14ac:dyDescent="0.55000000000000004">
      <c r="A2824"/>
      <c r="C2824" t="s">
        <v>98</v>
      </c>
      <c r="D2824" s="2">
        <v>386.2029</v>
      </c>
      <c r="E2824">
        <v>3.14</v>
      </c>
      <c r="F2824">
        <v>538</v>
      </c>
      <c r="G2824" t="s">
        <v>60</v>
      </c>
      <c r="H2824" t="s">
        <v>99</v>
      </c>
      <c r="J2824">
        <v>1</v>
      </c>
      <c r="K2824" s="9" t="b">
        <v>0</v>
      </c>
      <c r="L2824" t="s">
        <v>62</v>
      </c>
      <c r="M2824" t="s">
        <v>62</v>
      </c>
      <c r="N2824" t="s">
        <v>62</v>
      </c>
      <c r="O2824" t="s">
        <v>62</v>
      </c>
      <c r="P2824" t="s">
        <v>62</v>
      </c>
      <c r="Q2824">
        <v>-1</v>
      </c>
      <c r="R2824">
        <v>-1</v>
      </c>
      <c r="S2824">
        <v>-1</v>
      </c>
      <c r="T2824" t="s">
        <v>2198</v>
      </c>
      <c r="U2824" t="s">
        <v>3481</v>
      </c>
      <c r="W2824" s="5">
        <f>AVERAGE(X2824:AR2824)</f>
        <v>39225.761904761908</v>
      </c>
      <c r="X2824">
        <v>41807</v>
      </c>
      <c r="Y2824">
        <v>67702</v>
      </c>
      <c r="Z2824">
        <v>62342</v>
      </c>
      <c r="AA2824">
        <v>63776</v>
      </c>
      <c r="AB2824">
        <v>64501</v>
      </c>
      <c r="AC2824">
        <v>47771</v>
      </c>
      <c r="AD2824">
        <v>63107</v>
      </c>
      <c r="AE2824">
        <v>52818</v>
      </c>
      <c r="AF2824">
        <v>48779</v>
      </c>
      <c r="AG2824">
        <v>23098</v>
      </c>
      <c r="AH2824">
        <v>19573</v>
      </c>
      <c r="AI2824">
        <v>15075</v>
      </c>
      <c r="AJ2824">
        <v>20894</v>
      </c>
      <c r="AK2824">
        <v>17747</v>
      </c>
      <c r="AL2824">
        <v>15848</v>
      </c>
      <c r="AM2824">
        <v>27827</v>
      </c>
      <c r="AN2824">
        <v>33074</v>
      </c>
      <c r="AO2824">
        <v>18113</v>
      </c>
      <c r="AP2824">
        <v>39965</v>
      </c>
      <c r="AQ2824">
        <v>40143</v>
      </c>
      <c r="AR2824">
        <v>39781</v>
      </c>
    </row>
    <row r="2825" spans="1:44" x14ac:dyDescent="0.55000000000000004">
      <c r="A2825"/>
      <c r="C2825" t="s">
        <v>98</v>
      </c>
      <c r="D2825" s="2">
        <v>386.38209999999998</v>
      </c>
      <c r="E2825">
        <v>9.51</v>
      </c>
      <c r="F2825">
        <v>539</v>
      </c>
      <c r="G2825" t="s">
        <v>60</v>
      </c>
      <c r="H2825" t="s">
        <v>99</v>
      </c>
      <c r="J2825">
        <v>0.96428570000000002</v>
      </c>
      <c r="K2825" s="9" t="b">
        <v>0</v>
      </c>
      <c r="L2825" t="s">
        <v>62</v>
      </c>
      <c r="M2825" t="s">
        <v>62</v>
      </c>
      <c r="N2825" t="s">
        <v>62</v>
      </c>
      <c r="O2825" t="s">
        <v>62</v>
      </c>
      <c r="P2825" t="s">
        <v>62</v>
      </c>
      <c r="Q2825">
        <v>-1</v>
      </c>
      <c r="R2825">
        <v>-1</v>
      </c>
      <c r="S2825">
        <v>-1</v>
      </c>
      <c r="T2825" t="s">
        <v>8102</v>
      </c>
      <c r="U2825" t="s">
        <v>8385</v>
      </c>
      <c r="W2825" s="5">
        <f>AVERAGE(X2825:AR2825)</f>
        <v>9097.2380952380954</v>
      </c>
      <c r="X2825">
        <v>9071</v>
      </c>
      <c r="Y2825">
        <v>7274</v>
      </c>
      <c r="Z2825">
        <v>8744</v>
      </c>
      <c r="AA2825">
        <v>9305</v>
      </c>
      <c r="AB2825">
        <v>9118</v>
      </c>
      <c r="AC2825">
        <v>9201</v>
      </c>
      <c r="AD2825">
        <v>10330</v>
      </c>
      <c r="AE2825">
        <v>9701</v>
      </c>
      <c r="AF2825">
        <v>8992</v>
      </c>
      <c r="AG2825">
        <v>9902</v>
      </c>
      <c r="AH2825">
        <v>9810</v>
      </c>
      <c r="AI2825">
        <v>10004</v>
      </c>
      <c r="AJ2825">
        <v>9516</v>
      </c>
      <c r="AK2825">
        <v>7304</v>
      </c>
      <c r="AL2825">
        <v>10034</v>
      </c>
      <c r="AM2825">
        <v>8045</v>
      </c>
      <c r="AN2825">
        <v>9638</v>
      </c>
      <c r="AO2825">
        <v>7090</v>
      </c>
      <c r="AP2825">
        <v>9049</v>
      </c>
      <c r="AQ2825">
        <v>9538</v>
      </c>
      <c r="AR2825">
        <v>9376</v>
      </c>
    </row>
    <row r="2826" spans="1:44" x14ac:dyDescent="0.55000000000000004">
      <c r="C2826" t="s">
        <v>98</v>
      </c>
      <c r="D2826" s="2">
        <v>387.16750000000002</v>
      </c>
      <c r="E2826">
        <v>7.86</v>
      </c>
      <c r="F2826">
        <v>540</v>
      </c>
      <c r="G2826" t="s">
        <v>60</v>
      </c>
      <c r="H2826" t="s">
        <v>99</v>
      </c>
      <c r="I2826" t="s">
        <v>134</v>
      </c>
      <c r="J2826">
        <v>1</v>
      </c>
      <c r="K2826" s="9" t="b">
        <v>1</v>
      </c>
      <c r="L2826" t="s">
        <v>62</v>
      </c>
      <c r="M2826" t="s">
        <v>62</v>
      </c>
      <c r="N2826" t="s">
        <v>62</v>
      </c>
      <c r="O2826" t="s">
        <v>62</v>
      </c>
      <c r="P2826" t="s">
        <v>62</v>
      </c>
      <c r="Q2826">
        <v>-1</v>
      </c>
      <c r="R2826">
        <v>-1</v>
      </c>
      <c r="S2826">
        <v>-1</v>
      </c>
      <c r="T2826" t="s">
        <v>135</v>
      </c>
      <c r="U2826" t="s">
        <v>136</v>
      </c>
      <c r="V2826" t="s">
        <v>137</v>
      </c>
      <c r="W2826" s="5">
        <f>AVERAGE(X2826:AR2826)</f>
        <v>2750499.0952380951</v>
      </c>
      <c r="X2826">
        <v>3014034</v>
      </c>
      <c r="Y2826">
        <v>2498605</v>
      </c>
      <c r="Z2826">
        <v>3245446</v>
      </c>
      <c r="AA2826">
        <v>3227556</v>
      </c>
      <c r="AB2826">
        <v>3287315</v>
      </c>
      <c r="AC2826">
        <v>3052958</v>
      </c>
      <c r="AD2826">
        <v>3249848</v>
      </c>
      <c r="AE2826">
        <v>3467584</v>
      </c>
      <c r="AF2826">
        <v>2819786</v>
      </c>
      <c r="AG2826">
        <v>2861865</v>
      </c>
      <c r="AH2826">
        <v>2838563</v>
      </c>
      <c r="AI2826">
        <v>1525590</v>
      </c>
      <c r="AJ2826">
        <v>1656549</v>
      </c>
      <c r="AK2826">
        <v>2804641</v>
      </c>
      <c r="AL2826">
        <v>3960712</v>
      </c>
      <c r="AM2826">
        <v>2155393</v>
      </c>
      <c r="AN2826">
        <v>2401574</v>
      </c>
      <c r="AO2826">
        <v>1411202</v>
      </c>
      <c r="AP2826">
        <v>2734514</v>
      </c>
      <c r="AQ2826">
        <v>2696838</v>
      </c>
      <c r="AR2826">
        <v>2849908</v>
      </c>
    </row>
    <row r="2827" spans="1:44" x14ac:dyDescent="0.55000000000000004">
      <c r="C2827" t="s">
        <v>98</v>
      </c>
      <c r="D2827" s="2">
        <v>387.1703</v>
      </c>
      <c r="E2827">
        <v>7.5</v>
      </c>
      <c r="F2827">
        <v>541</v>
      </c>
      <c r="G2827" t="s">
        <v>60</v>
      </c>
      <c r="H2827" t="s">
        <v>99</v>
      </c>
      <c r="I2827" t="s">
        <v>341</v>
      </c>
      <c r="J2827">
        <v>1</v>
      </c>
      <c r="K2827" s="9" t="b">
        <v>1</v>
      </c>
      <c r="L2827" t="s">
        <v>62</v>
      </c>
      <c r="M2827" t="s">
        <v>62</v>
      </c>
      <c r="N2827" t="s">
        <v>62</v>
      </c>
      <c r="O2827" t="s">
        <v>62</v>
      </c>
      <c r="P2827" t="s">
        <v>62</v>
      </c>
      <c r="Q2827">
        <v>-1</v>
      </c>
      <c r="R2827">
        <v>-1</v>
      </c>
      <c r="S2827">
        <v>-1</v>
      </c>
      <c r="T2827" t="s">
        <v>105</v>
      </c>
      <c r="U2827" t="s">
        <v>342</v>
      </c>
      <c r="V2827" t="s">
        <v>343</v>
      </c>
      <c r="W2827" s="5">
        <f>AVERAGE(X2827:AR2827)</f>
        <v>796799.52380952379</v>
      </c>
      <c r="X2827">
        <v>872320</v>
      </c>
      <c r="Y2827">
        <v>733299</v>
      </c>
      <c r="Z2827">
        <v>1084730</v>
      </c>
      <c r="AA2827">
        <v>976852</v>
      </c>
      <c r="AB2827">
        <v>1068833</v>
      </c>
      <c r="AC2827">
        <v>870989</v>
      </c>
      <c r="AD2827">
        <v>1125483</v>
      </c>
      <c r="AE2827">
        <v>963193</v>
      </c>
      <c r="AF2827">
        <v>803728</v>
      </c>
      <c r="AG2827">
        <v>806575</v>
      </c>
      <c r="AH2827">
        <v>790643</v>
      </c>
      <c r="AI2827">
        <v>141877</v>
      </c>
      <c r="AJ2827">
        <v>289277</v>
      </c>
      <c r="AK2827">
        <v>860542</v>
      </c>
      <c r="AL2827">
        <v>1534714</v>
      </c>
      <c r="AM2827">
        <v>597735</v>
      </c>
      <c r="AN2827">
        <v>621092</v>
      </c>
      <c r="AO2827">
        <v>145965</v>
      </c>
      <c r="AP2827">
        <v>797630</v>
      </c>
      <c r="AQ2827">
        <v>807312</v>
      </c>
      <c r="AR2827">
        <v>840001</v>
      </c>
    </row>
    <row r="2828" spans="1:44" x14ac:dyDescent="0.55000000000000004">
      <c r="A2828"/>
      <c r="C2828" t="s">
        <v>98</v>
      </c>
      <c r="D2828" s="2">
        <v>387.17590000000001</v>
      </c>
      <c r="E2828">
        <v>8.2100000000000009</v>
      </c>
      <c r="F2828">
        <v>542</v>
      </c>
      <c r="G2828" t="s">
        <v>604</v>
      </c>
      <c r="H2828" t="s">
        <v>99</v>
      </c>
      <c r="J2828">
        <v>1</v>
      </c>
      <c r="K2828" s="9" t="b">
        <v>0</v>
      </c>
      <c r="L2828" t="s">
        <v>605</v>
      </c>
      <c r="N2828" t="s">
        <v>606</v>
      </c>
      <c r="O2828" t="s">
        <v>607</v>
      </c>
      <c r="P2828" t="s">
        <v>608</v>
      </c>
      <c r="Q2828">
        <v>-1</v>
      </c>
      <c r="R2828">
        <v>-1</v>
      </c>
      <c r="S2828">
        <v>-1</v>
      </c>
      <c r="T2828" t="s">
        <v>313</v>
      </c>
      <c r="U2828" t="s">
        <v>609</v>
      </c>
      <c r="W2828" s="5">
        <f>AVERAGE(X2828:AR2828)</f>
        <v>372642.42857142858</v>
      </c>
      <c r="X2828">
        <v>385349</v>
      </c>
      <c r="Y2828">
        <v>349563</v>
      </c>
      <c r="Z2828">
        <v>505208</v>
      </c>
      <c r="AA2828">
        <v>458395</v>
      </c>
      <c r="AB2828">
        <v>522886</v>
      </c>
      <c r="AC2828">
        <v>427797</v>
      </c>
      <c r="AD2828">
        <v>541090</v>
      </c>
      <c r="AE2828">
        <v>523284</v>
      </c>
      <c r="AF2828">
        <v>399643</v>
      </c>
      <c r="AG2828">
        <v>368373</v>
      </c>
      <c r="AH2828">
        <v>355224</v>
      </c>
      <c r="AI2828">
        <v>71177</v>
      </c>
      <c r="AJ2828">
        <v>78356</v>
      </c>
      <c r="AK2828">
        <v>370472</v>
      </c>
      <c r="AL2828">
        <v>791353</v>
      </c>
      <c r="AM2828">
        <v>255033</v>
      </c>
      <c r="AN2828">
        <v>254358</v>
      </c>
      <c r="AO2828">
        <v>74353</v>
      </c>
      <c r="AP2828">
        <v>362247</v>
      </c>
      <c r="AQ2828">
        <v>355979</v>
      </c>
      <c r="AR2828">
        <v>375351</v>
      </c>
    </row>
    <row r="2829" spans="1:44" x14ac:dyDescent="0.55000000000000004">
      <c r="C2829" t="s">
        <v>98</v>
      </c>
      <c r="D2829" s="2">
        <v>387.31139999999999</v>
      </c>
      <c r="E2829">
        <v>10.52</v>
      </c>
      <c r="F2829">
        <v>543</v>
      </c>
      <c r="G2829" t="s">
        <v>60</v>
      </c>
      <c r="H2829" t="s">
        <v>277</v>
      </c>
      <c r="I2829" t="s">
        <v>2138</v>
      </c>
      <c r="J2829">
        <v>0.89285709999999996</v>
      </c>
      <c r="K2829" s="9" t="b">
        <v>1</v>
      </c>
      <c r="L2829" t="s">
        <v>62</v>
      </c>
      <c r="M2829" t="s">
        <v>62</v>
      </c>
      <c r="N2829" t="s">
        <v>62</v>
      </c>
      <c r="O2829" t="s">
        <v>62</v>
      </c>
      <c r="P2829" t="s">
        <v>62</v>
      </c>
      <c r="Q2829">
        <v>-1</v>
      </c>
      <c r="R2829">
        <v>-1</v>
      </c>
      <c r="S2829">
        <v>-1</v>
      </c>
      <c r="T2829" t="s">
        <v>135</v>
      </c>
      <c r="U2829" t="s">
        <v>2139</v>
      </c>
      <c r="V2829" t="s">
        <v>2140</v>
      </c>
      <c r="W2829" s="5">
        <f>AVERAGE(X2829:AR2829)</f>
        <v>67959.952380952382</v>
      </c>
      <c r="X2829">
        <v>54004</v>
      </c>
      <c r="Y2829">
        <v>62348</v>
      </c>
      <c r="Z2829">
        <v>97900</v>
      </c>
      <c r="AA2829">
        <v>79900</v>
      </c>
      <c r="AB2829">
        <v>103272</v>
      </c>
      <c r="AC2829">
        <v>68701</v>
      </c>
      <c r="AD2829">
        <v>113401</v>
      </c>
      <c r="AE2829">
        <v>107108</v>
      </c>
      <c r="AF2829">
        <v>117288</v>
      </c>
      <c r="AG2829">
        <v>63022</v>
      </c>
      <c r="AH2829">
        <v>52951</v>
      </c>
      <c r="AI2829">
        <v>3341</v>
      </c>
      <c r="AJ2829">
        <v>3269</v>
      </c>
      <c r="AK2829">
        <v>69156</v>
      </c>
      <c r="AL2829">
        <v>187129</v>
      </c>
      <c r="AM2829">
        <v>43077</v>
      </c>
      <c r="AN2829">
        <v>44514</v>
      </c>
      <c r="AO2829">
        <v>3975</v>
      </c>
      <c r="AP2829">
        <v>49552</v>
      </c>
      <c r="AQ2829">
        <v>51099</v>
      </c>
      <c r="AR2829">
        <v>52152</v>
      </c>
    </row>
    <row r="2830" spans="1:44" x14ac:dyDescent="0.55000000000000004">
      <c r="A2830"/>
      <c r="C2830" t="s">
        <v>98</v>
      </c>
      <c r="D2830" s="2">
        <v>387.34769999999997</v>
      </c>
      <c r="E2830">
        <v>11.25</v>
      </c>
      <c r="F2830">
        <v>544</v>
      </c>
      <c r="G2830" t="s">
        <v>60</v>
      </c>
      <c r="H2830" t="s">
        <v>99</v>
      </c>
      <c r="J2830">
        <v>1</v>
      </c>
      <c r="K2830" s="9" t="b">
        <v>0</v>
      </c>
      <c r="L2830" t="s">
        <v>62</v>
      </c>
      <c r="M2830" t="s">
        <v>62</v>
      </c>
      <c r="N2830" t="s">
        <v>62</v>
      </c>
      <c r="O2830" t="s">
        <v>62</v>
      </c>
      <c r="P2830" t="s">
        <v>62</v>
      </c>
      <c r="Q2830">
        <v>-1</v>
      </c>
      <c r="R2830">
        <v>-1</v>
      </c>
      <c r="S2830">
        <v>-1</v>
      </c>
      <c r="T2830" t="s">
        <v>368</v>
      </c>
      <c r="U2830" t="s">
        <v>6988</v>
      </c>
      <c r="W2830" s="5">
        <f>AVERAGE(X2830:AR2830)</f>
        <v>14318.619047619048</v>
      </c>
      <c r="X2830">
        <v>11194</v>
      </c>
      <c r="Y2830">
        <v>11966</v>
      </c>
      <c r="Z2830">
        <v>13382</v>
      </c>
      <c r="AA2830">
        <v>11602</v>
      </c>
      <c r="AB2830">
        <v>13760</v>
      </c>
      <c r="AC2830">
        <v>11799</v>
      </c>
      <c r="AD2830">
        <v>13019</v>
      </c>
      <c r="AE2830">
        <v>24914</v>
      </c>
      <c r="AF2830">
        <v>40661</v>
      </c>
      <c r="AG2830">
        <v>17794</v>
      </c>
      <c r="AH2830">
        <v>16967</v>
      </c>
      <c r="AI2830">
        <v>11659</v>
      </c>
      <c r="AJ2830">
        <v>8120</v>
      </c>
      <c r="AK2830">
        <v>15352</v>
      </c>
      <c r="AL2830">
        <v>5944</v>
      </c>
      <c r="AM2830">
        <v>16070</v>
      </c>
      <c r="AN2830">
        <v>10583</v>
      </c>
      <c r="AO2830">
        <v>12838</v>
      </c>
      <c r="AP2830">
        <v>11278</v>
      </c>
      <c r="AQ2830">
        <v>10846</v>
      </c>
      <c r="AR2830">
        <v>10943</v>
      </c>
    </row>
    <row r="2831" spans="1:44" x14ac:dyDescent="0.55000000000000004">
      <c r="A2831"/>
      <c r="C2831" t="s">
        <v>98</v>
      </c>
      <c r="D2831" s="2">
        <v>388.18200000000002</v>
      </c>
      <c r="E2831">
        <v>1.56</v>
      </c>
      <c r="F2831">
        <v>545</v>
      </c>
      <c r="G2831" t="s">
        <v>7456</v>
      </c>
      <c r="H2831" t="s">
        <v>99</v>
      </c>
      <c r="J2831">
        <v>0.96428570000000002</v>
      </c>
      <c r="K2831" s="9" t="b">
        <v>0</v>
      </c>
      <c r="L2831" t="s">
        <v>7457</v>
      </c>
      <c r="N2831" t="s">
        <v>7458</v>
      </c>
      <c r="O2831" t="s">
        <v>7459</v>
      </c>
      <c r="P2831" t="s">
        <v>7460</v>
      </c>
      <c r="Q2831">
        <v>-1</v>
      </c>
      <c r="R2831">
        <v>-1</v>
      </c>
      <c r="S2831">
        <v>-1</v>
      </c>
      <c r="T2831" t="s">
        <v>1124</v>
      </c>
      <c r="U2831" t="s">
        <v>7461</v>
      </c>
      <c r="W2831" s="5">
        <f>AVERAGE(X2831:AR2831)</f>
        <v>12760.428571428571</v>
      </c>
      <c r="X2831">
        <v>5347</v>
      </c>
      <c r="Y2831">
        <v>23823</v>
      </c>
      <c r="Z2831">
        <v>12841</v>
      </c>
      <c r="AA2831">
        <v>6762</v>
      </c>
      <c r="AB2831">
        <v>31249</v>
      </c>
      <c r="AC2831">
        <v>31048</v>
      </c>
      <c r="AD2831">
        <v>16056</v>
      </c>
      <c r="AE2831">
        <v>10053</v>
      </c>
      <c r="AF2831">
        <v>9254</v>
      </c>
      <c r="AG2831">
        <v>26112</v>
      </c>
      <c r="AH2831">
        <v>3200</v>
      </c>
      <c r="AI2831">
        <v>3829</v>
      </c>
      <c r="AJ2831">
        <v>6368</v>
      </c>
      <c r="AK2831">
        <v>3989</v>
      </c>
      <c r="AL2831">
        <v>5069</v>
      </c>
      <c r="AM2831">
        <v>21281</v>
      </c>
      <c r="AN2831">
        <v>7736</v>
      </c>
      <c r="AO2831">
        <v>3165</v>
      </c>
      <c r="AP2831">
        <v>13626</v>
      </c>
      <c r="AQ2831">
        <v>13388</v>
      </c>
      <c r="AR2831">
        <v>13773</v>
      </c>
    </row>
    <row r="2832" spans="1:44" x14ac:dyDescent="0.55000000000000004">
      <c r="A2832"/>
      <c r="C2832" t="s">
        <v>98</v>
      </c>
      <c r="D2832" s="2">
        <v>388.21940000000001</v>
      </c>
      <c r="E2832">
        <v>11.2</v>
      </c>
      <c r="F2832">
        <v>546</v>
      </c>
      <c r="G2832" t="s">
        <v>8437</v>
      </c>
      <c r="H2832" t="s">
        <v>99</v>
      </c>
      <c r="J2832">
        <v>1</v>
      </c>
      <c r="K2832" s="9" t="b">
        <v>0</v>
      </c>
      <c r="L2832" t="s">
        <v>8438</v>
      </c>
      <c r="N2832" t="s">
        <v>491</v>
      </c>
      <c r="P2832" t="s">
        <v>112</v>
      </c>
      <c r="Q2832">
        <v>-1</v>
      </c>
      <c r="R2832">
        <v>-1</v>
      </c>
      <c r="S2832">
        <v>-1</v>
      </c>
      <c r="T2832" t="s">
        <v>1373</v>
      </c>
      <c r="U2832" t="s">
        <v>8439</v>
      </c>
      <c r="W2832" s="5">
        <f>AVERAGE(X2832:AR2832)</f>
        <v>8874.0952380952385</v>
      </c>
      <c r="X2832">
        <v>7332</v>
      </c>
      <c r="Y2832">
        <v>7523</v>
      </c>
      <c r="Z2832">
        <v>9801</v>
      </c>
      <c r="AA2832">
        <v>8878</v>
      </c>
      <c r="AB2832">
        <v>9029</v>
      </c>
      <c r="AC2832">
        <v>9286</v>
      </c>
      <c r="AD2832">
        <v>11167</v>
      </c>
      <c r="AE2832">
        <v>12638</v>
      </c>
      <c r="AF2832">
        <v>10351</v>
      </c>
      <c r="AG2832">
        <v>6145</v>
      </c>
      <c r="AH2832">
        <v>5899</v>
      </c>
      <c r="AI2832">
        <v>7587</v>
      </c>
      <c r="AJ2832">
        <v>8553</v>
      </c>
      <c r="AK2832">
        <v>9228</v>
      </c>
      <c r="AL2832">
        <v>8628</v>
      </c>
      <c r="AM2832">
        <v>9161</v>
      </c>
      <c r="AN2832">
        <v>9241</v>
      </c>
      <c r="AO2832">
        <v>9428</v>
      </c>
      <c r="AP2832">
        <v>8795</v>
      </c>
      <c r="AQ2832">
        <v>8543</v>
      </c>
      <c r="AR2832">
        <v>9143</v>
      </c>
    </row>
    <row r="2833" spans="1:44" x14ac:dyDescent="0.55000000000000004">
      <c r="A2833"/>
      <c r="C2833" t="s">
        <v>98</v>
      </c>
      <c r="D2833" s="2">
        <v>389.3021</v>
      </c>
      <c r="E2833">
        <v>11.2</v>
      </c>
      <c r="F2833">
        <v>547</v>
      </c>
      <c r="G2833" t="s">
        <v>60</v>
      </c>
      <c r="H2833" t="s">
        <v>99</v>
      </c>
      <c r="I2833" t="s">
        <v>6986</v>
      </c>
      <c r="J2833">
        <v>1</v>
      </c>
      <c r="K2833" s="9" t="b">
        <v>0</v>
      </c>
      <c r="L2833" t="s">
        <v>62</v>
      </c>
      <c r="M2833" t="s">
        <v>62</v>
      </c>
      <c r="N2833" t="s">
        <v>62</v>
      </c>
      <c r="O2833" t="s">
        <v>62</v>
      </c>
      <c r="P2833" t="s">
        <v>62</v>
      </c>
      <c r="Q2833">
        <v>-1</v>
      </c>
      <c r="R2833">
        <v>-1</v>
      </c>
      <c r="S2833">
        <v>-1</v>
      </c>
      <c r="T2833" t="s">
        <v>368</v>
      </c>
      <c r="U2833" t="s">
        <v>6987</v>
      </c>
      <c r="W2833" s="5">
        <f>AVERAGE(X2833:AR2833)</f>
        <v>14346.952380952382</v>
      </c>
      <c r="X2833">
        <v>12635</v>
      </c>
      <c r="Y2833">
        <v>11063</v>
      </c>
      <c r="Z2833">
        <v>15118</v>
      </c>
      <c r="AA2833">
        <v>15074</v>
      </c>
      <c r="AB2833">
        <v>13955</v>
      </c>
      <c r="AC2833">
        <v>14305</v>
      </c>
      <c r="AD2833">
        <v>18133</v>
      </c>
      <c r="AE2833">
        <v>18572</v>
      </c>
      <c r="AF2833">
        <v>19985</v>
      </c>
      <c r="AG2833">
        <v>11531</v>
      </c>
      <c r="AH2833">
        <v>10823</v>
      </c>
      <c r="AI2833">
        <v>10886</v>
      </c>
      <c r="AJ2833">
        <v>14693</v>
      </c>
      <c r="AK2833">
        <v>14725</v>
      </c>
      <c r="AL2833">
        <v>14677</v>
      </c>
      <c r="AM2833">
        <v>15015</v>
      </c>
      <c r="AN2833">
        <v>13692</v>
      </c>
      <c r="AO2833">
        <v>15178</v>
      </c>
      <c r="AP2833">
        <v>13846</v>
      </c>
      <c r="AQ2833">
        <v>13306</v>
      </c>
      <c r="AR2833">
        <v>14074</v>
      </c>
    </row>
    <row r="2834" spans="1:44" x14ac:dyDescent="0.55000000000000004">
      <c r="A2834"/>
      <c r="C2834" t="s">
        <v>98</v>
      </c>
      <c r="D2834" s="2">
        <v>389.32080000000002</v>
      </c>
      <c r="E2834">
        <v>9.01</v>
      </c>
      <c r="F2834">
        <v>548</v>
      </c>
      <c r="G2834" t="s">
        <v>60</v>
      </c>
      <c r="H2834" t="s">
        <v>99</v>
      </c>
      <c r="I2834" t="s">
        <v>4381</v>
      </c>
      <c r="J2834">
        <v>1</v>
      </c>
      <c r="K2834" s="9" t="b">
        <v>0</v>
      </c>
      <c r="L2834" t="s">
        <v>62</v>
      </c>
      <c r="M2834" t="s">
        <v>62</v>
      </c>
      <c r="N2834" t="s">
        <v>62</v>
      </c>
      <c r="O2834" t="s">
        <v>62</v>
      </c>
      <c r="P2834" t="s">
        <v>62</v>
      </c>
      <c r="Q2834">
        <v>-1</v>
      </c>
      <c r="R2834">
        <v>-1</v>
      </c>
      <c r="S2834">
        <v>-1</v>
      </c>
      <c r="T2834" t="s">
        <v>1124</v>
      </c>
      <c r="U2834" t="s">
        <v>4382</v>
      </c>
      <c r="W2834" s="5">
        <f>AVERAGE(X2834:AR2834)</f>
        <v>29270.047619047618</v>
      </c>
      <c r="X2834">
        <v>40634</v>
      </c>
      <c r="Y2834">
        <v>37571</v>
      </c>
      <c r="Z2834">
        <v>37737</v>
      </c>
      <c r="AA2834">
        <v>40971</v>
      </c>
      <c r="AB2834">
        <v>50297</v>
      </c>
      <c r="AC2834">
        <v>26264</v>
      </c>
      <c r="AD2834">
        <v>22540</v>
      </c>
      <c r="AE2834">
        <v>23968</v>
      </c>
      <c r="AF2834">
        <v>29454</v>
      </c>
      <c r="AG2834">
        <v>25582</v>
      </c>
      <c r="AH2834">
        <v>26621</v>
      </c>
      <c r="AI2834">
        <v>35673</v>
      </c>
      <c r="AJ2834">
        <v>22778</v>
      </c>
      <c r="AK2834">
        <v>27756</v>
      </c>
      <c r="AL2834">
        <v>25381</v>
      </c>
      <c r="AM2834">
        <v>15589</v>
      </c>
      <c r="AN2834">
        <v>21513</v>
      </c>
      <c r="AO2834">
        <v>18390</v>
      </c>
      <c r="AP2834">
        <v>28394</v>
      </c>
      <c r="AQ2834">
        <v>27800</v>
      </c>
      <c r="AR2834">
        <v>29758</v>
      </c>
    </row>
    <row r="2835" spans="1:44" x14ac:dyDescent="0.55000000000000004">
      <c r="A2835"/>
      <c r="C2835" t="s">
        <v>98</v>
      </c>
      <c r="D2835" s="2">
        <v>390.14019999999999</v>
      </c>
      <c r="E2835">
        <v>4.18</v>
      </c>
      <c r="F2835">
        <v>549</v>
      </c>
      <c r="G2835" t="s">
        <v>4233</v>
      </c>
      <c r="H2835" t="s">
        <v>99</v>
      </c>
      <c r="I2835" t="s">
        <v>4234</v>
      </c>
      <c r="J2835">
        <v>1</v>
      </c>
      <c r="K2835" s="9" t="b">
        <v>0</v>
      </c>
      <c r="L2835" t="s">
        <v>4235</v>
      </c>
      <c r="N2835" t="s">
        <v>4236</v>
      </c>
      <c r="O2835" t="s">
        <v>4237</v>
      </c>
      <c r="P2835" t="s">
        <v>112</v>
      </c>
      <c r="Q2835">
        <v>-1</v>
      </c>
      <c r="R2835">
        <v>-1</v>
      </c>
      <c r="S2835">
        <v>-1</v>
      </c>
      <c r="T2835" t="s">
        <v>1124</v>
      </c>
      <c r="U2835" t="s">
        <v>4238</v>
      </c>
      <c r="W2835" s="5">
        <f>AVERAGE(X2835:AR2835)</f>
        <v>30255.428571428572</v>
      </c>
      <c r="X2835">
        <v>40001</v>
      </c>
      <c r="Y2835">
        <v>21751</v>
      </c>
      <c r="Z2835">
        <v>37327</v>
      </c>
      <c r="AA2835">
        <v>38763</v>
      </c>
      <c r="AB2835">
        <v>42892</v>
      </c>
      <c r="AC2835">
        <v>25365</v>
      </c>
      <c r="AD2835">
        <v>26585</v>
      </c>
      <c r="AE2835">
        <v>19745</v>
      </c>
      <c r="AF2835">
        <v>37164</v>
      </c>
      <c r="AG2835">
        <v>34427</v>
      </c>
      <c r="AH2835">
        <v>28723</v>
      </c>
      <c r="AI2835">
        <v>30061</v>
      </c>
      <c r="AJ2835">
        <v>27500</v>
      </c>
      <c r="AK2835">
        <v>21435</v>
      </c>
      <c r="AL2835">
        <v>31678</v>
      </c>
      <c r="AM2835">
        <v>25562</v>
      </c>
      <c r="AN2835">
        <v>32135</v>
      </c>
      <c r="AO2835">
        <v>27680</v>
      </c>
      <c r="AP2835">
        <v>26161</v>
      </c>
      <c r="AQ2835">
        <v>27335</v>
      </c>
      <c r="AR2835">
        <v>33074</v>
      </c>
    </row>
    <row r="2836" spans="1:44" x14ac:dyDescent="0.55000000000000004">
      <c r="A2836"/>
      <c r="C2836" t="s">
        <v>98</v>
      </c>
      <c r="D2836" s="2">
        <v>391.15719999999999</v>
      </c>
      <c r="E2836">
        <v>3.15</v>
      </c>
      <c r="F2836">
        <v>550</v>
      </c>
      <c r="G2836" t="s">
        <v>60</v>
      </c>
      <c r="H2836" t="s">
        <v>99</v>
      </c>
      <c r="J2836">
        <v>0.96428570000000002</v>
      </c>
      <c r="K2836" s="9" t="b">
        <v>0</v>
      </c>
      <c r="L2836" t="s">
        <v>62</v>
      </c>
      <c r="M2836" t="s">
        <v>62</v>
      </c>
      <c r="N2836" t="s">
        <v>62</v>
      </c>
      <c r="O2836" t="s">
        <v>62</v>
      </c>
      <c r="P2836" t="s">
        <v>62</v>
      </c>
      <c r="Q2836">
        <v>-1</v>
      </c>
      <c r="R2836">
        <v>-1</v>
      </c>
      <c r="S2836">
        <v>-1</v>
      </c>
      <c r="T2836" t="s">
        <v>1124</v>
      </c>
      <c r="U2836" t="s">
        <v>8186</v>
      </c>
      <c r="W2836" s="5">
        <f>AVERAGE(X2836:AR2836)</f>
        <v>10233.476190476191</v>
      </c>
      <c r="X2836">
        <v>11651</v>
      </c>
      <c r="Y2836">
        <v>14743</v>
      </c>
      <c r="Z2836">
        <v>15187</v>
      </c>
      <c r="AA2836">
        <v>12928</v>
      </c>
      <c r="AB2836">
        <v>15581</v>
      </c>
      <c r="AC2836">
        <v>8914</v>
      </c>
      <c r="AD2836">
        <v>12563</v>
      </c>
      <c r="AE2836">
        <v>13486</v>
      </c>
      <c r="AF2836">
        <v>12854</v>
      </c>
      <c r="AG2836">
        <v>7420</v>
      </c>
      <c r="AH2836">
        <v>6301</v>
      </c>
      <c r="AI2836">
        <v>5490</v>
      </c>
      <c r="AJ2836">
        <v>7466</v>
      </c>
      <c r="AK2836">
        <v>6342</v>
      </c>
      <c r="AL2836">
        <v>5992</v>
      </c>
      <c r="AM2836">
        <v>10080</v>
      </c>
      <c r="AN2836">
        <v>9919</v>
      </c>
      <c r="AO2836">
        <v>6757</v>
      </c>
      <c r="AP2836">
        <v>10412</v>
      </c>
      <c r="AQ2836">
        <v>10607</v>
      </c>
      <c r="AR2836">
        <v>10210</v>
      </c>
    </row>
    <row r="2837" spans="1:44" x14ac:dyDescent="0.55000000000000004">
      <c r="A2837"/>
      <c r="C2837" t="s">
        <v>98</v>
      </c>
      <c r="D2837" s="2">
        <v>391.2491</v>
      </c>
      <c r="E2837">
        <v>9.41</v>
      </c>
      <c r="F2837">
        <v>551</v>
      </c>
      <c r="G2837" t="s">
        <v>60</v>
      </c>
      <c r="H2837" t="s">
        <v>454</v>
      </c>
      <c r="I2837" t="s">
        <v>6740</v>
      </c>
      <c r="J2837">
        <v>0.82142859999999995</v>
      </c>
      <c r="K2837" s="9" t="b">
        <v>0</v>
      </c>
      <c r="L2837" t="s">
        <v>62</v>
      </c>
      <c r="M2837" t="s">
        <v>62</v>
      </c>
      <c r="N2837" t="s">
        <v>62</v>
      </c>
      <c r="O2837" t="s">
        <v>62</v>
      </c>
      <c r="P2837" t="s">
        <v>62</v>
      </c>
      <c r="Q2837">
        <v>-1</v>
      </c>
      <c r="R2837">
        <v>-1</v>
      </c>
      <c r="S2837">
        <v>-1</v>
      </c>
      <c r="T2837" t="s">
        <v>2991</v>
      </c>
      <c r="U2837" t="s">
        <v>6741</v>
      </c>
      <c r="W2837" s="5">
        <f>AVERAGE(X2837:AR2837)</f>
        <v>15391.619047619048</v>
      </c>
      <c r="X2837">
        <v>48279</v>
      </c>
      <c r="Y2837">
        <v>11797</v>
      </c>
      <c r="Z2837">
        <v>18249</v>
      </c>
      <c r="AA2837">
        <v>44195</v>
      </c>
      <c r="AB2837">
        <v>25754</v>
      </c>
      <c r="AC2837">
        <v>31515</v>
      </c>
      <c r="AD2837">
        <v>7694</v>
      </c>
      <c r="AE2837">
        <v>19348</v>
      </c>
      <c r="AF2837">
        <v>30569</v>
      </c>
      <c r="AG2837">
        <v>5620</v>
      </c>
      <c r="AH2837">
        <v>5146</v>
      </c>
      <c r="AI2837">
        <v>3073</v>
      </c>
      <c r="AJ2837">
        <v>3017</v>
      </c>
      <c r="AK2837">
        <v>4985</v>
      </c>
      <c r="AL2837">
        <v>3285</v>
      </c>
      <c r="AM2837">
        <v>5982</v>
      </c>
      <c r="AN2837">
        <v>5136</v>
      </c>
      <c r="AO2837">
        <v>3512</v>
      </c>
      <c r="AP2837">
        <v>15396</v>
      </c>
      <c r="AQ2837">
        <v>15618</v>
      </c>
      <c r="AR2837">
        <v>15054</v>
      </c>
    </row>
    <row r="2838" spans="1:44" x14ac:dyDescent="0.55000000000000004">
      <c r="C2838" t="s">
        <v>98</v>
      </c>
      <c r="D2838" s="2">
        <v>391.28530000000001</v>
      </c>
      <c r="E2838">
        <v>11.08</v>
      </c>
      <c r="F2838">
        <v>552</v>
      </c>
      <c r="G2838" t="s">
        <v>1501</v>
      </c>
      <c r="H2838" t="s">
        <v>99</v>
      </c>
      <c r="J2838">
        <v>1</v>
      </c>
      <c r="K2838" s="9" t="b">
        <v>1</v>
      </c>
      <c r="L2838" t="s">
        <v>1502</v>
      </c>
      <c r="N2838" t="s">
        <v>1503</v>
      </c>
      <c r="O2838" t="s">
        <v>1504</v>
      </c>
      <c r="P2838">
        <v>8346</v>
      </c>
      <c r="Q2838">
        <v>652.79039999999998</v>
      </c>
      <c r="R2838">
        <v>874.05579999999998</v>
      </c>
      <c r="S2838">
        <v>1000</v>
      </c>
      <c r="T2838" t="s">
        <v>348</v>
      </c>
      <c r="U2838" t="s">
        <v>1505</v>
      </c>
      <c r="V2838" t="s">
        <v>1506</v>
      </c>
      <c r="W2838" s="5">
        <f>AVERAGE(X2838:AR2838)</f>
        <v>102261.28571428571</v>
      </c>
      <c r="X2838">
        <v>90836</v>
      </c>
      <c r="Y2838">
        <v>84337</v>
      </c>
      <c r="Z2838">
        <v>86325</v>
      </c>
      <c r="AA2838">
        <v>89093</v>
      </c>
      <c r="AB2838">
        <v>97009</v>
      </c>
      <c r="AC2838">
        <v>79296</v>
      </c>
      <c r="AD2838">
        <v>88108</v>
      </c>
      <c r="AE2838">
        <v>78663</v>
      </c>
      <c r="AF2838">
        <v>68899</v>
      </c>
      <c r="AG2838">
        <v>69818</v>
      </c>
      <c r="AH2838">
        <v>80060</v>
      </c>
      <c r="AI2838">
        <v>204494</v>
      </c>
      <c r="AJ2838">
        <v>84111</v>
      </c>
      <c r="AK2838">
        <v>83336</v>
      </c>
      <c r="AL2838">
        <v>93673</v>
      </c>
      <c r="AM2838">
        <v>281987</v>
      </c>
      <c r="AN2838">
        <v>85928</v>
      </c>
      <c r="AO2838">
        <v>94006</v>
      </c>
      <c r="AP2838">
        <v>103223</v>
      </c>
      <c r="AQ2838">
        <v>102149</v>
      </c>
      <c r="AR2838">
        <v>102136</v>
      </c>
    </row>
    <row r="2839" spans="1:44" x14ac:dyDescent="0.55000000000000004">
      <c r="A2839"/>
      <c r="C2839" t="s">
        <v>98</v>
      </c>
      <c r="D2839" s="2">
        <v>392.19200000000001</v>
      </c>
      <c r="E2839">
        <v>3.94</v>
      </c>
      <c r="F2839">
        <v>553</v>
      </c>
      <c r="G2839" t="s">
        <v>4403</v>
      </c>
      <c r="H2839" t="s">
        <v>99</v>
      </c>
      <c r="J2839">
        <v>1</v>
      </c>
      <c r="K2839" s="9" t="b">
        <v>0</v>
      </c>
      <c r="L2839" t="s">
        <v>4404</v>
      </c>
      <c r="Q2839">
        <v>-1</v>
      </c>
      <c r="R2839">
        <v>-1</v>
      </c>
      <c r="S2839">
        <v>-1</v>
      </c>
      <c r="T2839" t="s">
        <v>313</v>
      </c>
      <c r="U2839" t="s">
        <v>6616</v>
      </c>
      <c r="W2839" s="5">
        <f>AVERAGE(X2839:AR2839)</f>
        <v>15903.714285714286</v>
      </c>
      <c r="X2839">
        <v>13559</v>
      </c>
      <c r="Y2839">
        <v>5963</v>
      </c>
      <c r="Z2839">
        <v>7771</v>
      </c>
      <c r="AA2839">
        <v>10176</v>
      </c>
      <c r="AB2839">
        <v>10767</v>
      </c>
      <c r="AC2839">
        <v>8011</v>
      </c>
      <c r="AD2839">
        <v>12633</v>
      </c>
      <c r="AE2839">
        <v>11220</v>
      </c>
      <c r="AF2839">
        <v>5110</v>
      </c>
      <c r="AG2839">
        <v>8525</v>
      </c>
      <c r="AH2839">
        <v>13443</v>
      </c>
      <c r="AI2839">
        <v>13930</v>
      </c>
      <c r="AJ2839">
        <v>17299</v>
      </c>
      <c r="AK2839">
        <v>34821</v>
      </c>
      <c r="AL2839">
        <v>36731</v>
      </c>
      <c r="AM2839">
        <v>28112</v>
      </c>
      <c r="AN2839">
        <v>23347</v>
      </c>
      <c r="AO2839">
        <v>29896</v>
      </c>
      <c r="AP2839">
        <v>12580</v>
      </c>
      <c r="AQ2839">
        <v>14623</v>
      </c>
      <c r="AR2839">
        <v>15461</v>
      </c>
    </row>
    <row r="2840" spans="1:44" x14ac:dyDescent="0.55000000000000004">
      <c r="C2840" t="s">
        <v>98</v>
      </c>
      <c r="D2840" s="2">
        <v>393.11810000000003</v>
      </c>
      <c r="E2840">
        <v>5.17</v>
      </c>
      <c r="F2840">
        <v>554</v>
      </c>
      <c r="G2840" t="s">
        <v>60</v>
      </c>
      <c r="H2840" t="s">
        <v>99</v>
      </c>
      <c r="J2840">
        <v>1</v>
      </c>
      <c r="K2840" s="9" t="b">
        <v>1</v>
      </c>
      <c r="L2840" t="s">
        <v>62</v>
      </c>
      <c r="M2840" t="s">
        <v>62</v>
      </c>
      <c r="N2840" t="s">
        <v>62</v>
      </c>
      <c r="O2840" t="s">
        <v>62</v>
      </c>
      <c r="P2840" t="s">
        <v>62</v>
      </c>
      <c r="Q2840">
        <v>-1</v>
      </c>
      <c r="R2840">
        <v>-1</v>
      </c>
      <c r="S2840">
        <v>-1</v>
      </c>
      <c r="T2840" t="s">
        <v>135</v>
      </c>
      <c r="U2840" t="s">
        <v>5948</v>
      </c>
      <c r="V2840" t="s">
        <v>5949</v>
      </c>
      <c r="W2840" s="5">
        <f>AVERAGE(X2840:AR2840)</f>
        <v>19063.761904761905</v>
      </c>
      <c r="X2840">
        <v>22091</v>
      </c>
      <c r="Y2840">
        <v>9508</v>
      </c>
      <c r="Z2840">
        <v>28618</v>
      </c>
      <c r="AA2840">
        <v>24450</v>
      </c>
      <c r="AB2840">
        <v>21824</v>
      </c>
      <c r="AC2840">
        <v>15319</v>
      </c>
      <c r="AD2840">
        <v>18394</v>
      </c>
      <c r="AE2840">
        <v>23952</v>
      </c>
      <c r="AF2840">
        <v>5711</v>
      </c>
      <c r="AG2840">
        <v>6878</v>
      </c>
      <c r="AH2840">
        <v>13710</v>
      </c>
      <c r="AI2840">
        <v>17918</v>
      </c>
      <c r="AJ2840">
        <v>8184</v>
      </c>
      <c r="AK2840">
        <v>33460</v>
      </c>
      <c r="AL2840">
        <v>34072</v>
      </c>
      <c r="AM2840">
        <v>12264</v>
      </c>
      <c r="AN2840">
        <v>25603</v>
      </c>
      <c r="AO2840">
        <v>22798</v>
      </c>
      <c r="AP2840">
        <v>16730</v>
      </c>
      <c r="AQ2840">
        <v>18208</v>
      </c>
      <c r="AR2840">
        <v>20647</v>
      </c>
    </row>
    <row r="2841" spans="1:44" x14ac:dyDescent="0.55000000000000004">
      <c r="C2841" t="s">
        <v>98</v>
      </c>
      <c r="D2841" s="2">
        <v>393.11869999999999</v>
      </c>
      <c r="E2841">
        <v>4.2300000000000004</v>
      </c>
      <c r="F2841">
        <v>555</v>
      </c>
      <c r="G2841" t="s">
        <v>60</v>
      </c>
      <c r="H2841" t="s">
        <v>99</v>
      </c>
      <c r="J2841">
        <v>1</v>
      </c>
      <c r="K2841" s="9" t="b">
        <v>1</v>
      </c>
      <c r="L2841" t="s">
        <v>62</v>
      </c>
      <c r="M2841" t="s">
        <v>62</v>
      </c>
      <c r="N2841" t="s">
        <v>62</v>
      </c>
      <c r="O2841" t="s">
        <v>62</v>
      </c>
      <c r="P2841" t="s">
        <v>62</v>
      </c>
      <c r="Q2841">
        <v>-1</v>
      </c>
      <c r="R2841">
        <v>-1</v>
      </c>
      <c r="S2841">
        <v>-1</v>
      </c>
      <c r="T2841" t="s">
        <v>105</v>
      </c>
      <c r="U2841" t="s">
        <v>7310</v>
      </c>
      <c r="V2841" t="s">
        <v>7311</v>
      </c>
      <c r="W2841" s="5">
        <f>AVERAGE(X2841:AR2841)</f>
        <v>13200.761904761905</v>
      </c>
      <c r="X2841">
        <v>19437</v>
      </c>
      <c r="Y2841">
        <v>11075</v>
      </c>
      <c r="Z2841">
        <v>17934</v>
      </c>
      <c r="AA2841">
        <v>17376</v>
      </c>
      <c r="AB2841">
        <v>16094</v>
      </c>
      <c r="AC2841">
        <v>10334</v>
      </c>
      <c r="AD2841">
        <v>14351</v>
      </c>
      <c r="AE2841">
        <v>15558</v>
      </c>
      <c r="AF2841">
        <v>6411</v>
      </c>
      <c r="AG2841">
        <v>7825</v>
      </c>
      <c r="AH2841">
        <v>11595</v>
      </c>
      <c r="AI2841">
        <v>14080</v>
      </c>
      <c r="AJ2841">
        <v>10622</v>
      </c>
      <c r="AK2841">
        <v>18189</v>
      </c>
      <c r="AL2841">
        <v>23942</v>
      </c>
      <c r="AM2841">
        <v>4422</v>
      </c>
      <c r="AN2841">
        <v>10031</v>
      </c>
      <c r="AO2841">
        <v>10894</v>
      </c>
      <c r="AP2841">
        <v>11550</v>
      </c>
      <c r="AQ2841">
        <v>11558</v>
      </c>
      <c r="AR2841">
        <v>13938</v>
      </c>
    </row>
    <row r="2842" spans="1:44" x14ac:dyDescent="0.55000000000000004">
      <c r="A2842"/>
      <c r="C2842" t="s">
        <v>98</v>
      </c>
      <c r="D2842" s="2">
        <v>393.22070000000002</v>
      </c>
      <c r="E2842">
        <v>10.88</v>
      </c>
      <c r="F2842">
        <v>556</v>
      </c>
      <c r="G2842" t="s">
        <v>2986</v>
      </c>
      <c r="H2842" t="s">
        <v>99</v>
      </c>
      <c r="J2842">
        <v>1</v>
      </c>
      <c r="K2842" s="9" t="b">
        <v>0</v>
      </c>
      <c r="L2842" t="s">
        <v>2987</v>
      </c>
      <c r="N2842" t="s">
        <v>2988</v>
      </c>
      <c r="O2842" t="s">
        <v>2989</v>
      </c>
      <c r="P2842" t="s">
        <v>2990</v>
      </c>
      <c r="Q2842">
        <v>-1</v>
      </c>
      <c r="R2842">
        <v>-1</v>
      </c>
      <c r="S2842">
        <v>-1</v>
      </c>
      <c r="T2842" t="s">
        <v>2991</v>
      </c>
      <c r="U2842" t="s">
        <v>2992</v>
      </c>
      <c r="W2842" s="5">
        <f>AVERAGE(X2842:AR2842)</f>
        <v>46362.190476190473</v>
      </c>
      <c r="X2842">
        <v>52409</v>
      </c>
      <c r="Y2842">
        <v>48368</v>
      </c>
      <c r="Z2842">
        <v>50748</v>
      </c>
      <c r="AA2842">
        <v>48942</v>
      </c>
      <c r="AB2842">
        <v>52241</v>
      </c>
      <c r="AC2842">
        <v>46892</v>
      </c>
      <c r="AD2842">
        <v>51161</v>
      </c>
      <c r="AE2842">
        <v>48731</v>
      </c>
      <c r="AF2842">
        <v>40564</v>
      </c>
      <c r="AG2842">
        <v>42521</v>
      </c>
      <c r="AH2842">
        <v>45561</v>
      </c>
      <c r="AI2842">
        <v>48556</v>
      </c>
      <c r="AJ2842">
        <v>43090</v>
      </c>
      <c r="AK2842">
        <v>39567</v>
      </c>
      <c r="AL2842">
        <v>49587</v>
      </c>
      <c r="AM2842">
        <v>43731</v>
      </c>
      <c r="AN2842">
        <v>40581</v>
      </c>
      <c r="AO2842">
        <v>43973</v>
      </c>
      <c r="AP2842">
        <v>47153</v>
      </c>
      <c r="AQ2842">
        <v>44914</v>
      </c>
      <c r="AR2842">
        <v>44316</v>
      </c>
    </row>
    <row r="2843" spans="1:44" x14ac:dyDescent="0.55000000000000004">
      <c r="C2843" t="s">
        <v>98</v>
      </c>
      <c r="D2843" s="2">
        <v>394.19299999999998</v>
      </c>
      <c r="E2843">
        <v>6.14</v>
      </c>
      <c r="F2843">
        <v>557</v>
      </c>
      <c r="G2843" t="s">
        <v>60</v>
      </c>
      <c r="H2843" t="s">
        <v>99</v>
      </c>
      <c r="J2843">
        <v>0.92857140000000005</v>
      </c>
      <c r="K2843" s="9" t="b">
        <v>1</v>
      </c>
      <c r="L2843" t="s">
        <v>62</v>
      </c>
      <c r="M2843" t="s">
        <v>62</v>
      </c>
      <c r="N2843" t="s">
        <v>62</v>
      </c>
      <c r="O2843" t="s">
        <v>62</v>
      </c>
      <c r="P2843" t="s">
        <v>62</v>
      </c>
      <c r="Q2843">
        <v>-1</v>
      </c>
      <c r="R2843">
        <v>-1</v>
      </c>
      <c r="S2843">
        <v>-1</v>
      </c>
      <c r="T2843" t="s">
        <v>135</v>
      </c>
      <c r="U2843" t="s">
        <v>6335</v>
      </c>
      <c r="V2843" t="s">
        <v>6336</v>
      </c>
      <c r="W2843" s="5">
        <f>AVERAGE(X2843:AR2843)</f>
        <v>17123.285714285714</v>
      </c>
      <c r="X2843">
        <v>5101</v>
      </c>
      <c r="Y2843">
        <v>18567</v>
      </c>
      <c r="Z2843">
        <v>32642</v>
      </c>
      <c r="AA2843">
        <v>14534</v>
      </c>
      <c r="AB2843">
        <v>10824</v>
      </c>
      <c r="AC2843">
        <v>22799</v>
      </c>
      <c r="AD2843">
        <v>17496</v>
      </c>
      <c r="AE2843">
        <v>590</v>
      </c>
      <c r="AF2843">
        <v>20744</v>
      </c>
      <c r="AG2843">
        <v>39732</v>
      </c>
      <c r="AH2843">
        <v>5132</v>
      </c>
      <c r="AI2843">
        <v>28006</v>
      </c>
      <c r="AJ2843">
        <v>47649</v>
      </c>
      <c r="AK2843">
        <v>7736</v>
      </c>
      <c r="AL2843">
        <v>13497</v>
      </c>
      <c r="AM2843">
        <v>7184</v>
      </c>
      <c r="AN2843">
        <v>16369</v>
      </c>
      <c r="AO2843">
        <v>215</v>
      </c>
      <c r="AP2843">
        <v>16146</v>
      </c>
      <c r="AQ2843">
        <v>16776</v>
      </c>
      <c r="AR2843">
        <v>17850</v>
      </c>
    </row>
    <row r="2844" spans="1:44" x14ac:dyDescent="0.55000000000000004">
      <c r="A2844"/>
      <c r="C2844" t="s">
        <v>98</v>
      </c>
      <c r="D2844" s="2">
        <v>395.09559999999999</v>
      </c>
      <c r="E2844">
        <v>4.18</v>
      </c>
      <c r="F2844">
        <v>558</v>
      </c>
      <c r="G2844" t="s">
        <v>1184</v>
      </c>
      <c r="H2844" t="s">
        <v>99</v>
      </c>
      <c r="J2844">
        <v>1</v>
      </c>
      <c r="K2844" s="9" t="b">
        <v>0</v>
      </c>
      <c r="L2844" t="s">
        <v>1185</v>
      </c>
      <c r="N2844" t="s">
        <v>1186</v>
      </c>
      <c r="O2844" t="s">
        <v>1187</v>
      </c>
      <c r="P2844">
        <v>57210520</v>
      </c>
      <c r="Q2844">
        <v>-1</v>
      </c>
      <c r="R2844">
        <v>-1</v>
      </c>
      <c r="S2844">
        <v>-1</v>
      </c>
      <c r="T2844" t="s">
        <v>1124</v>
      </c>
      <c r="U2844" t="s">
        <v>5937</v>
      </c>
      <c r="W2844" s="5">
        <f>AVERAGE(X2844:AR2844)</f>
        <v>19110.380952380954</v>
      </c>
      <c r="X2844">
        <v>22621</v>
      </c>
      <c r="Y2844">
        <v>14897</v>
      </c>
      <c r="Z2844">
        <v>22931</v>
      </c>
      <c r="AA2844">
        <v>22655</v>
      </c>
      <c r="AB2844">
        <v>24906</v>
      </c>
      <c r="AC2844">
        <v>12905</v>
      </c>
      <c r="AD2844">
        <v>16967</v>
      </c>
      <c r="AE2844">
        <v>14937</v>
      </c>
      <c r="AF2844">
        <v>24844</v>
      </c>
      <c r="AG2844">
        <v>21672</v>
      </c>
      <c r="AH2844">
        <v>20229</v>
      </c>
      <c r="AI2844">
        <v>18313</v>
      </c>
      <c r="AJ2844">
        <v>18391</v>
      </c>
      <c r="AK2844">
        <v>16034</v>
      </c>
      <c r="AL2844">
        <v>22912</v>
      </c>
      <c r="AM2844">
        <v>14824</v>
      </c>
      <c r="AN2844">
        <v>20216</v>
      </c>
      <c r="AO2844">
        <v>13998</v>
      </c>
      <c r="AP2844">
        <v>17323</v>
      </c>
      <c r="AQ2844">
        <v>19271</v>
      </c>
      <c r="AR2844">
        <v>20472</v>
      </c>
    </row>
    <row r="2845" spans="1:44" x14ac:dyDescent="0.55000000000000004">
      <c r="A2845"/>
      <c r="C2845" t="s">
        <v>98</v>
      </c>
      <c r="D2845" s="2">
        <v>395.22129999999999</v>
      </c>
      <c r="E2845">
        <v>10.88</v>
      </c>
      <c r="F2845">
        <v>559</v>
      </c>
      <c r="G2845" t="s">
        <v>2741</v>
      </c>
      <c r="H2845" t="s">
        <v>99</v>
      </c>
      <c r="J2845">
        <v>1</v>
      </c>
      <c r="K2845" s="9" t="b">
        <v>0</v>
      </c>
      <c r="L2845" t="s">
        <v>2742</v>
      </c>
      <c r="N2845" t="s">
        <v>2743</v>
      </c>
      <c r="O2845" t="s">
        <v>2744</v>
      </c>
      <c r="P2845">
        <v>10156152</v>
      </c>
      <c r="Q2845">
        <v>-1</v>
      </c>
      <c r="R2845">
        <v>-1</v>
      </c>
      <c r="S2845">
        <v>-1</v>
      </c>
      <c r="T2845" t="s">
        <v>719</v>
      </c>
      <c r="U2845" t="s">
        <v>2745</v>
      </c>
      <c r="W2845" s="5">
        <f>AVERAGE(X2845:AR2845)</f>
        <v>51386.666666666664</v>
      </c>
      <c r="X2845">
        <v>57883</v>
      </c>
      <c r="Y2845">
        <v>54072</v>
      </c>
      <c r="Z2845">
        <v>59461</v>
      </c>
      <c r="AA2845">
        <v>59993</v>
      </c>
      <c r="AB2845">
        <v>58371</v>
      </c>
      <c r="AC2845">
        <v>55455</v>
      </c>
      <c r="AD2845">
        <v>53792</v>
      </c>
      <c r="AE2845">
        <v>54327</v>
      </c>
      <c r="AF2845">
        <v>57601</v>
      </c>
      <c r="AG2845">
        <v>44394</v>
      </c>
      <c r="AH2845">
        <v>49907</v>
      </c>
      <c r="AI2845">
        <v>52649</v>
      </c>
      <c r="AJ2845">
        <v>45891</v>
      </c>
      <c r="AK2845">
        <v>41326</v>
      </c>
      <c r="AL2845">
        <v>54059</v>
      </c>
      <c r="AM2845">
        <v>44072</v>
      </c>
      <c r="AN2845">
        <v>42801</v>
      </c>
      <c r="AO2845">
        <v>48763</v>
      </c>
      <c r="AP2845">
        <v>47462</v>
      </c>
      <c r="AQ2845">
        <v>48122</v>
      </c>
      <c r="AR2845">
        <v>48719</v>
      </c>
    </row>
    <row r="2846" spans="1:44" x14ac:dyDescent="0.55000000000000004">
      <c r="C2846" t="s">
        <v>98</v>
      </c>
      <c r="D2846" s="2">
        <v>395.36810000000003</v>
      </c>
      <c r="E2846">
        <v>11.47</v>
      </c>
      <c r="F2846">
        <v>560</v>
      </c>
      <c r="G2846" t="s">
        <v>3286</v>
      </c>
      <c r="H2846" t="s">
        <v>3287</v>
      </c>
      <c r="J2846">
        <v>1</v>
      </c>
      <c r="K2846" s="9" t="b">
        <v>1</v>
      </c>
      <c r="L2846" t="s">
        <v>3288</v>
      </c>
      <c r="N2846" t="s">
        <v>3289</v>
      </c>
      <c r="O2846" t="s">
        <v>3290</v>
      </c>
      <c r="P2846" t="s">
        <v>3291</v>
      </c>
      <c r="Q2846">
        <v>26.084150000000001</v>
      </c>
      <c r="R2846">
        <v>750</v>
      </c>
      <c r="S2846">
        <v>1000</v>
      </c>
      <c r="T2846" t="s">
        <v>135</v>
      </c>
      <c r="U2846" t="s">
        <v>3292</v>
      </c>
      <c r="V2846" t="s">
        <v>3293</v>
      </c>
      <c r="W2846" s="5">
        <f>AVERAGE(X2846:AR2846)</f>
        <v>41744.285714285717</v>
      </c>
      <c r="X2846">
        <v>46996</v>
      </c>
      <c r="Y2846">
        <v>41817</v>
      </c>
      <c r="Z2846">
        <v>44138</v>
      </c>
      <c r="AA2846">
        <v>57178</v>
      </c>
      <c r="AB2846">
        <v>10189</v>
      </c>
      <c r="AC2846">
        <v>51338</v>
      </c>
      <c r="AD2846">
        <v>42748</v>
      </c>
      <c r="AE2846">
        <v>56682</v>
      </c>
      <c r="AF2846">
        <v>147296</v>
      </c>
      <c r="AG2846">
        <v>23378</v>
      </c>
      <c r="AH2846">
        <v>26867</v>
      </c>
      <c r="AI2846">
        <v>32520</v>
      </c>
      <c r="AJ2846">
        <v>27253</v>
      </c>
      <c r="AK2846">
        <v>34980</v>
      </c>
      <c r="AL2846">
        <v>19613</v>
      </c>
      <c r="AM2846">
        <v>31335</v>
      </c>
      <c r="AN2846">
        <v>35770</v>
      </c>
      <c r="AO2846">
        <v>30472</v>
      </c>
      <c r="AP2846">
        <v>39568</v>
      </c>
      <c r="AQ2846">
        <v>38335</v>
      </c>
      <c r="AR2846">
        <v>38157</v>
      </c>
    </row>
    <row r="2847" spans="1:44" x14ac:dyDescent="0.55000000000000004">
      <c r="A2847"/>
      <c r="C2847" t="s">
        <v>98</v>
      </c>
      <c r="D2847" s="2">
        <v>397.2722</v>
      </c>
      <c r="E2847">
        <v>10.94</v>
      </c>
      <c r="F2847">
        <v>561</v>
      </c>
      <c r="G2847" t="s">
        <v>3930</v>
      </c>
      <c r="H2847" t="s">
        <v>99</v>
      </c>
      <c r="J2847">
        <v>1</v>
      </c>
      <c r="K2847" s="9" t="b">
        <v>0</v>
      </c>
      <c r="L2847" t="s">
        <v>3931</v>
      </c>
      <c r="N2847" t="s">
        <v>3932</v>
      </c>
      <c r="O2847" t="s">
        <v>3933</v>
      </c>
      <c r="P2847">
        <v>11825433</v>
      </c>
      <c r="Q2847">
        <v>-1</v>
      </c>
      <c r="R2847">
        <v>-1</v>
      </c>
      <c r="S2847">
        <v>-1</v>
      </c>
      <c r="T2847" t="s">
        <v>1373</v>
      </c>
      <c r="U2847" t="s">
        <v>3934</v>
      </c>
      <c r="W2847" s="5">
        <f>AVERAGE(X2847:AR2847)</f>
        <v>33367.476190476191</v>
      </c>
      <c r="X2847">
        <v>35991</v>
      </c>
      <c r="Y2847">
        <v>33743</v>
      </c>
      <c r="Z2847">
        <v>41549</v>
      </c>
      <c r="AA2847">
        <v>35666</v>
      </c>
      <c r="AB2847">
        <v>36720</v>
      </c>
      <c r="AC2847">
        <v>33677</v>
      </c>
      <c r="AD2847">
        <v>42951</v>
      </c>
      <c r="AE2847">
        <v>47409</v>
      </c>
      <c r="AF2847">
        <v>37825</v>
      </c>
      <c r="AG2847">
        <v>37790</v>
      </c>
      <c r="AH2847">
        <v>35873</v>
      </c>
      <c r="AI2847">
        <v>19517</v>
      </c>
      <c r="AJ2847">
        <v>18524</v>
      </c>
      <c r="AK2847">
        <v>35625</v>
      </c>
      <c r="AL2847">
        <v>46767</v>
      </c>
      <c r="AM2847">
        <v>30633</v>
      </c>
      <c r="AN2847">
        <v>31217</v>
      </c>
      <c r="AO2847">
        <v>21713</v>
      </c>
      <c r="AP2847">
        <v>26749</v>
      </c>
      <c r="AQ2847">
        <v>25648</v>
      </c>
      <c r="AR2847">
        <v>25130</v>
      </c>
    </row>
    <row r="2848" spans="1:44" x14ac:dyDescent="0.55000000000000004">
      <c r="A2848"/>
      <c r="C2848" t="s">
        <v>98</v>
      </c>
      <c r="D2848" s="2">
        <v>397.38420000000002</v>
      </c>
      <c r="E2848">
        <v>11.72</v>
      </c>
      <c r="F2848">
        <v>562</v>
      </c>
      <c r="G2848" t="s">
        <v>60</v>
      </c>
      <c r="H2848" t="s">
        <v>99</v>
      </c>
      <c r="J2848">
        <v>1</v>
      </c>
      <c r="K2848" s="9" t="b">
        <v>0</v>
      </c>
      <c r="L2848" t="s">
        <v>62</v>
      </c>
      <c r="M2848" t="s">
        <v>62</v>
      </c>
      <c r="N2848" t="s">
        <v>62</v>
      </c>
      <c r="O2848" t="s">
        <v>62</v>
      </c>
      <c r="P2848" t="s">
        <v>62</v>
      </c>
      <c r="Q2848">
        <v>-1</v>
      </c>
      <c r="R2848">
        <v>-1</v>
      </c>
      <c r="S2848">
        <v>-1</v>
      </c>
      <c r="T2848" t="s">
        <v>368</v>
      </c>
      <c r="U2848" t="s">
        <v>628</v>
      </c>
      <c r="W2848" s="5">
        <f>AVERAGE(X2848:AR2848)</f>
        <v>354998.80952380953</v>
      </c>
      <c r="X2848">
        <v>299270</v>
      </c>
      <c r="Y2848">
        <v>305344</v>
      </c>
      <c r="Z2848">
        <v>308287</v>
      </c>
      <c r="AA2848">
        <v>319150</v>
      </c>
      <c r="AB2848">
        <v>398427</v>
      </c>
      <c r="AC2848">
        <v>270099</v>
      </c>
      <c r="AD2848">
        <v>359225</v>
      </c>
      <c r="AE2848">
        <v>360016</v>
      </c>
      <c r="AF2848">
        <v>776769</v>
      </c>
      <c r="AG2848">
        <v>387451</v>
      </c>
      <c r="AH2848">
        <v>380881</v>
      </c>
      <c r="AI2848">
        <v>454566</v>
      </c>
      <c r="AJ2848">
        <v>385835</v>
      </c>
      <c r="AK2848">
        <v>313518</v>
      </c>
      <c r="AL2848">
        <v>273251</v>
      </c>
      <c r="AM2848">
        <v>237781</v>
      </c>
      <c r="AN2848">
        <v>288770</v>
      </c>
      <c r="AO2848">
        <v>330915</v>
      </c>
      <c r="AP2848">
        <v>341185</v>
      </c>
      <c r="AQ2848">
        <v>326723</v>
      </c>
      <c r="AR2848">
        <v>337512</v>
      </c>
    </row>
    <row r="2849" spans="1:44" x14ac:dyDescent="0.55000000000000004">
      <c r="A2849"/>
      <c r="C2849" t="s">
        <v>98</v>
      </c>
      <c r="D2849" s="2">
        <v>398.23349999999999</v>
      </c>
      <c r="E2849">
        <v>10.039999999999999</v>
      </c>
      <c r="F2849">
        <v>563</v>
      </c>
      <c r="G2849" t="s">
        <v>6695</v>
      </c>
      <c r="H2849" t="s">
        <v>99</v>
      </c>
      <c r="J2849">
        <v>0.35714289999999999</v>
      </c>
      <c r="K2849" s="9" t="b">
        <v>0</v>
      </c>
      <c r="L2849" t="s">
        <v>6696</v>
      </c>
      <c r="N2849" t="s">
        <v>6697</v>
      </c>
      <c r="O2849" t="s">
        <v>6698</v>
      </c>
      <c r="P2849" t="s">
        <v>112</v>
      </c>
      <c r="Q2849">
        <v>-1</v>
      </c>
      <c r="R2849">
        <v>-1</v>
      </c>
      <c r="S2849">
        <v>-1</v>
      </c>
      <c r="T2849" t="s">
        <v>2714</v>
      </c>
      <c r="U2849" t="s">
        <v>8967</v>
      </c>
      <c r="W2849" s="5">
        <f>AVERAGE(X2849:AR2849)</f>
        <v>1855.0952380952381</v>
      </c>
      <c r="X2849">
        <v>280</v>
      </c>
      <c r="Y2849">
        <v>271</v>
      </c>
      <c r="Z2849">
        <v>552</v>
      </c>
      <c r="AA2849">
        <v>404</v>
      </c>
      <c r="AB2849">
        <v>311</v>
      </c>
      <c r="AC2849">
        <v>475</v>
      </c>
      <c r="AD2849">
        <v>482</v>
      </c>
      <c r="AE2849">
        <v>486</v>
      </c>
      <c r="AF2849">
        <v>1284</v>
      </c>
      <c r="AG2849">
        <v>343</v>
      </c>
      <c r="AH2849">
        <v>301</v>
      </c>
      <c r="AI2849">
        <v>449</v>
      </c>
      <c r="AJ2849">
        <v>666</v>
      </c>
      <c r="AK2849">
        <v>483</v>
      </c>
      <c r="AL2849">
        <v>598</v>
      </c>
      <c r="AM2849">
        <v>364</v>
      </c>
      <c r="AN2849">
        <v>335</v>
      </c>
      <c r="AO2849">
        <v>410</v>
      </c>
      <c r="AP2849">
        <v>10068</v>
      </c>
      <c r="AQ2849">
        <v>9869</v>
      </c>
      <c r="AR2849">
        <v>10526</v>
      </c>
    </row>
    <row r="2850" spans="1:44" x14ac:dyDescent="0.55000000000000004">
      <c r="C2850" t="s">
        <v>98</v>
      </c>
      <c r="D2850" s="2">
        <v>399.0693</v>
      </c>
      <c r="E2850">
        <v>4.0199999999999996</v>
      </c>
      <c r="F2850">
        <v>564</v>
      </c>
      <c r="G2850" t="s">
        <v>60</v>
      </c>
      <c r="H2850" t="s">
        <v>99</v>
      </c>
      <c r="I2850" t="s">
        <v>7834</v>
      </c>
      <c r="J2850">
        <v>0.67857140000000005</v>
      </c>
      <c r="K2850" s="9" t="b">
        <v>1</v>
      </c>
      <c r="L2850" t="s">
        <v>62</v>
      </c>
      <c r="M2850" t="s">
        <v>62</v>
      </c>
      <c r="N2850" t="s">
        <v>62</v>
      </c>
      <c r="O2850" t="s">
        <v>62</v>
      </c>
      <c r="P2850" t="s">
        <v>62</v>
      </c>
      <c r="Q2850">
        <v>-1</v>
      </c>
      <c r="R2850">
        <v>-1</v>
      </c>
      <c r="S2850">
        <v>-1</v>
      </c>
      <c r="T2850" t="s">
        <v>105</v>
      </c>
      <c r="U2850" t="s">
        <v>7835</v>
      </c>
      <c r="V2850" t="s">
        <v>7836</v>
      </c>
      <c r="W2850" s="5">
        <f>AVERAGE(X2850:AR2850)</f>
        <v>11541.809523809523</v>
      </c>
      <c r="X2850">
        <v>436</v>
      </c>
      <c r="Y2850">
        <v>232</v>
      </c>
      <c r="Z2850">
        <v>314</v>
      </c>
      <c r="AA2850">
        <v>268</v>
      </c>
      <c r="AB2850">
        <v>249</v>
      </c>
      <c r="AC2850">
        <v>0</v>
      </c>
      <c r="AD2850">
        <v>240</v>
      </c>
      <c r="AE2850">
        <v>253</v>
      </c>
      <c r="AF2850">
        <v>479</v>
      </c>
      <c r="AG2850">
        <v>16836</v>
      </c>
      <c r="AH2850">
        <v>21913</v>
      </c>
      <c r="AI2850">
        <v>19550</v>
      </c>
      <c r="AJ2850">
        <v>22610</v>
      </c>
      <c r="AK2850">
        <v>25277</v>
      </c>
      <c r="AL2850">
        <v>26183</v>
      </c>
      <c r="AM2850">
        <v>16619</v>
      </c>
      <c r="AN2850">
        <v>22389</v>
      </c>
      <c r="AO2850">
        <v>21079</v>
      </c>
      <c r="AP2850">
        <v>16143</v>
      </c>
      <c r="AQ2850">
        <v>15688</v>
      </c>
      <c r="AR2850">
        <v>15620</v>
      </c>
    </row>
    <row r="2851" spans="1:44" x14ac:dyDescent="0.55000000000000004">
      <c r="A2851"/>
      <c r="C2851" t="s">
        <v>98</v>
      </c>
      <c r="D2851" s="2">
        <v>399.16579999999999</v>
      </c>
      <c r="E2851">
        <v>3.54</v>
      </c>
      <c r="F2851">
        <v>565</v>
      </c>
      <c r="G2851" t="s">
        <v>60</v>
      </c>
      <c r="H2851" t="s">
        <v>99</v>
      </c>
      <c r="J2851">
        <v>1</v>
      </c>
      <c r="K2851" s="9" t="b">
        <v>0</v>
      </c>
      <c r="L2851" t="s">
        <v>62</v>
      </c>
      <c r="M2851" t="s">
        <v>62</v>
      </c>
      <c r="N2851" t="s">
        <v>62</v>
      </c>
      <c r="O2851" t="s">
        <v>62</v>
      </c>
      <c r="P2851" t="s">
        <v>62</v>
      </c>
      <c r="Q2851">
        <v>-1</v>
      </c>
      <c r="R2851">
        <v>-1</v>
      </c>
      <c r="S2851">
        <v>-1</v>
      </c>
      <c r="T2851" t="s">
        <v>1373</v>
      </c>
      <c r="U2851" t="s">
        <v>7147</v>
      </c>
      <c r="W2851" s="5">
        <f>AVERAGE(X2851:AR2851)</f>
        <v>13853.238095238095</v>
      </c>
      <c r="X2851">
        <v>16920</v>
      </c>
      <c r="Y2851">
        <v>14027</v>
      </c>
      <c r="Z2851">
        <v>20703</v>
      </c>
      <c r="AA2851">
        <v>22120</v>
      </c>
      <c r="AB2851">
        <v>13550</v>
      </c>
      <c r="AC2851">
        <v>20159</v>
      </c>
      <c r="AD2851">
        <v>19684</v>
      </c>
      <c r="AE2851">
        <v>24825</v>
      </c>
      <c r="AF2851">
        <v>12648</v>
      </c>
      <c r="AG2851">
        <v>6667</v>
      </c>
      <c r="AH2851">
        <v>8736</v>
      </c>
      <c r="AI2851">
        <v>12910</v>
      </c>
      <c r="AJ2851">
        <v>5647</v>
      </c>
      <c r="AK2851">
        <v>11106</v>
      </c>
      <c r="AL2851">
        <v>16342</v>
      </c>
      <c r="AM2851">
        <v>6365</v>
      </c>
      <c r="AN2851">
        <v>7406</v>
      </c>
      <c r="AO2851">
        <v>11867</v>
      </c>
      <c r="AP2851">
        <v>13122</v>
      </c>
      <c r="AQ2851">
        <v>12094</v>
      </c>
      <c r="AR2851">
        <v>14020</v>
      </c>
    </row>
    <row r="2852" spans="1:44" x14ac:dyDescent="0.55000000000000004">
      <c r="A2852"/>
      <c r="C2852" t="s">
        <v>98</v>
      </c>
      <c r="D2852" s="2">
        <v>399.36270000000002</v>
      </c>
      <c r="E2852">
        <v>12.83</v>
      </c>
      <c r="F2852">
        <v>566</v>
      </c>
      <c r="G2852" t="s">
        <v>4581</v>
      </c>
      <c r="H2852" t="s">
        <v>99</v>
      </c>
      <c r="J2852">
        <v>1</v>
      </c>
      <c r="K2852" s="9" t="b">
        <v>0</v>
      </c>
      <c r="L2852" t="s">
        <v>4582</v>
      </c>
      <c r="N2852" t="s">
        <v>4583</v>
      </c>
      <c r="O2852" t="s">
        <v>4584</v>
      </c>
      <c r="P2852">
        <v>46173763</v>
      </c>
      <c r="Q2852">
        <v>-1</v>
      </c>
      <c r="R2852">
        <v>-1</v>
      </c>
      <c r="S2852">
        <v>-1</v>
      </c>
      <c r="T2852" t="s">
        <v>368</v>
      </c>
      <c r="U2852" t="s">
        <v>5377</v>
      </c>
      <c r="W2852" s="5">
        <f>AVERAGE(X2852:AR2852)</f>
        <v>22019.571428571428</v>
      </c>
      <c r="X2852">
        <v>16836</v>
      </c>
      <c r="Y2852">
        <v>10157</v>
      </c>
      <c r="Z2852">
        <v>9987</v>
      </c>
      <c r="AA2852">
        <v>14662</v>
      </c>
      <c r="AB2852">
        <v>18309</v>
      </c>
      <c r="AC2852">
        <v>14623</v>
      </c>
      <c r="AD2852">
        <v>21136</v>
      </c>
      <c r="AE2852">
        <v>31332</v>
      </c>
      <c r="AF2852">
        <v>73177</v>
      </c>
      <c r="AG2852">
        <v>14535</v>
      </c>
      <c r="AH2852">
        <v>29175</v>
      </c>
      <c r="AI2852">
        <v>31308</v>
      </c>
      <c r="AJ2852">
        <v>32883</v>
      </c>
      <c r="AK2852">
        <v>20869</v>
      </c>
      <c r="AL2852">
        <v>11288</v>
      </c>
      <c r="AM2852">
        <v>15977</v>
      </c>
      <c r="AN2852">
        <v>11528</v>
      </c>
      <c r="AO2852">
        <v>35134</v>
      </c>
      <c r="AP2852">
        <v>15864</v>
      </c>
      <c r="AQ2852">
        <v>16028</v>
      </c>
      <c r="AR2852">
        <v>17603</v>
      </c>
    </row>
    <row r="2853" spans="1:44" x14ac:dyDescent="0.55000000000000004">
      <c r="A2853"/>
      <c r="C2853" t="s">
        <v>98</v>
      </c>
      <c r="D2853" s="2">
        <v>400.21749999999997</v>
      </c>
      <c r="E2853">
        <v>4.3600000000000003</v>
      </c>
      <c r="F2853">
        <v>567</v>
      </c>
      <c r="G2853" t="s">
        <v>60</v>
      </c>
      <c r="H2853" t="s">
        <v>99</v>
      </c>
      <c r="J2853">
        <v>1</v>
      </c>
      <c r="K2853" s="9" t="b">
        <v>0</v>
      </c>
      <c r="L2853" t="s">
        <v>62</v>
      </c>
      <c r="M2853" t="s">
        <v>62</v>
      </c>
      <c r="N2853" t="s">
        <v>62</v>
      </c>
      <c r="O2853" t="s">
        <v>62</v>
      </c>
      <c r="P2853" t="s">
        <v>62</v>
      </c>
      <c r="Q2853">
        <v>-1</v>
      </c>
      <c r="R2853">
        <v>-1</v>
      </c>
      <c r="S2853">
        <v>-1</v>
      </c>
      <c r="T2853" t="s">
        <v>1746</v>
      </c>
      <c r="U2853" t="s">
        <v>8322</v>
      </c>
      <c r="W2853" s="5">
        <f>AVERAGE(X2853:AR2853)</f>
        <v>9573.2380952380954</v>
      </c>
      <c r="X2853">
        <v>6683</v>
      </c>
      <c r="Y2853">
        <v>7779</v>
      </c>
      <c r="Z2853">
        <v>13214</v>
      </c>
      <c r="AA2853">
        <v>7940</v>
      </c>
      <c r="AB2853">
        <v>8341</v>
      </c>
      <c r="AC2853">
        <v>15299</v>
      </c>
      <c r="AD2853">
        <v>8216</v>
      </c>
      <c r="AE2853">
        <v>5834</v>
      </c>
      <c r="AF2853">
        <v>15280</v>
      </c>
      <c r="AG2853">
        <v>9789</v>
      </c>
      <c r="AH2853">
        <v>7698</v>
      </c>
      <c r="AI2853">
        <v>10938</v>
      </c>
      <c r="AJ2853">
        <v>12175</v>
      </c>
      <c r="AK2853">
        <v>7621</v>
      </c>
      <c r="AL2853">
        <v>6814</v>
      </c>
      <c r="AM2853">
        <v>6405</v>
      </c>
      <c r="AN2853">
        <v>12234</v>
      </c>
      <c r="AO2853">
        <v>11179</v>
      </c>
      <c r="AP2853">
        <v>8351</v>
      </c>
      <c r="AQ2853">
        <v>9021</v>
      </c>
      <c r="AR2853">
        <v>10227</v>
      </c>
    </row>
    <row r="2854" spans="1:44" x14ac:dyDescent="0.55000000000000004">
      <c r="A2854"/>
      <c r="C2854" t="s">
        <v>98</v>
      </c>
      <c r="D2854" s="2">
        <v>401.34230000000002</v>
      </c>
      <c r="E2854">
        <v>11.24</v>
      </c>
      <c r="F2854">
        <v>568</v>
      </c>
      <c r="G2854" t="s">
        <v>60</v>
      </c>
      <c r="H2854" t="s">
        <v>99</v>
      </c>
      <c r="I2854" t="s">
        <v>7145</v>
      </c>
      <c r="J2854">
        <v>1</v>
      </c>
      <c r="K2854" s="9" t="b">
        <v>0</v>
      </c>
      <c r="L2854" t="s">
        <v>62</v>
      </c>
      <c r="M2854" t="s">
        <v>62</v>
      </c>
      <c r="N2854" t="s">
        <v>62</v>
      </c>
      <c r="O2854" t="s">
        <v>62</v>
      </c>
      <c r="P2854" t="s">
        <v>62</v>
      </c>
      <c r="Q2854">
        <v>-1</v>
      </c>
      <c r="R2854">
        <v>-1</v>
      </c>
      <c r="S2854">
        <v>-1</v>
      </c>
      <c r="T2854" t="s">
        <v>1373</v>
      </c>
      <c r="U2854" t="s">
        <v>7146</v>
      </c>
      <c r="W2854" s="5">
        <f>AVERAGE(X2854:AR2854)</f>
        <v>13864.095238095239</v>
      </c>
      <c r="X2854">
        <v>18345</v>
      </c>
      <c r="Y2854">
        <v>17494</v>
      </c>
      <c r="Z2854">
        <v>12766</v>
      </c>
      <c r="AA2854">
        <v>16706</v>
      </c>
      <c r="AB2854">
        <v>15295</v>
      </c>
      <c r="AC2854">
        <v>10187</v>
      </c>
      <c r="AD2854">
        <v>24248</v>
      </c>
      <c r="AE2854">
        <v>28756</v>
      </c>
      <c r="AF2854">
        <v>20978</v>
      </c>
      <c r="AG2854">
        <v>7764</v>
      </c>
      <c r="AH2854">
        <v>9726</v>
      </c>
      <c r="AI2854">
        <v>10146</v>
      </c>
      <c r="AJ2854">
        <v>9885</v>
      </c>
      <c r="AK2854">
        <v>9150</v>
      </c>
      <c r="AL2854">
        <v>6613</v>
      </c>
      <c r="AM2854">
        <v>15166</v>
      </c>
      <c r="AN2854">
        <v>10725</v>
      </c>
      <c r="AO2854">
        <v>12615</v>
      </c>
      <c r="AP2854">
        <v>11519</v>
      </c>
      <c r="AQ2854">
        <v>10913</v>
      </c>
      <c r="AR2854">
        <v>12149</v>
      </c>
    </row>
    <row r="2855" spans="1:44" x14ac:dyDescent="0.55000000000000004">
      <c r="C2855" t="s">
        <v>98</v>
      </c>
      <c r="D2855" s="2">
        <v>402.3501</v>
      </c>
      <c r="E2855">
        <v>11.81</v>
      </c>
      <c r="F2855">
        <v>569</v>
      </c>
      <c r="G2855" t="s">
        <v>60</v>
      </c>
      <c r="H2855" t="s">
        <v>99</v>
      </c>
      <c r="J2855">
        <v>0.67857140000000005</v>
      </c>
      <c r="K2855" s="9" t="b">
        <v>1</v>
      </c>
      <c r="L2855" t="s">
        <v>62</v>
      </c>
      <c r="M2855" t="s">
        <v>62</v>
      </c>
      <c r="N2855" t="s">
        <v>62</v>
      </c>
      <c r="O2855" t="s">
        <v>62</v>
      </c>
      <c r="P2855" t="s">
        <v>62</v>
      </c>
      <c r="Q2855">
        <v>-1</v>
      </c>
      <c r="R2855">
        <v>-1</v>
      </c>
      <c r="S2855">
        <v>-1</v>
      </c>
      <c r="T2855" t="s">
        <v>135</v>
      </c>
      <c r="U2855" t="s">
        <v>7894</v>
      </c>
      <c r="V2855" t="s">
        <v>7895</v>
      </c>
      <c r="W2855" s="5">
        <f>AVERAGE(X2855:AR2855)</f>
        <v>11358.666666666666</v>
      </c>
      <c r="X2855">
        <v>23196</v>
      </c>
      <c r="Y2855">
        <v>16315</v>
      </c>
      <c r="Z2855">
        <v>16186</v>
      </c>
      <c r="AA2855">
        <v>15438</v>
      </c>
      <c r="AB2855">
        <v>23794</v>
      </c>
      <c r="AC2855">
        <v>7967</v>
      </c>
      <c r="AD2855">
        <v>35471</v>
      </c>
      <c r="AE2855">
        <v>41206</v>
      </c>
      <c r="AF2855">
        <v>11334</v>
      </c>
      <c r="AG2855">
        <v>1121</v>
      </c>
      <c r="AH2855">
        <v>755</v>
      </c>
      <c r="AI2855">
        <v>921</v>
      </c>
      <c r="AJ2855">
        <v>589</v>
      </c>
      <c r="AK2855">
        <v>1100</v>
      </c>
      <c r="AL2855">
        <v>1195</v>
      </c>
      <c r="AM2855">
        <v>896</v>
      </c>
      <c r="AN2855">
        <v>702</v>
      </c>
      <c r="AO2855">
        <v>727</v>
      </c>
      <c r="AP2855">
        <v>13503</v>
      </c>
      <c r="AQ2855">
        <v>12649</v>
      </c>
      <c r="AR2855">
        <v>13467</v>
      </c>
    </row>
    <row r="2856" spans="1:44" x14ac:dyDescent="0.55000000000000004">
      <c r="A2856"/>
      <c r="C2856" t="s">
        <v>98</v>
      </c>
      <c r="D2856" s="2">
        <v>403.17570000000001</v>
      </c>
      <c r="E2856">
        <v>8.39</v>
      </c>
      <c r="F2856">
        <v>570</v>
      </c>
      <c r="G2856" t="s">
        <v>4032</v>
      </c>
      <c r="H2856" t="s">
        <v>99</v>
      </c>
      <c r="J2856">
        <v>0.89285709999999996</v>
      </c>
      <c r="K2856" s="9" t="b">
        <v>0</v>
      </c>
      <c r="L2856" t="s">
        <v>4033</v>
      </c>
      <c r="N2856" t="s">
        <v>4034</v>
      </c>
      <c r="O2856" t="s">
        <v>4035</v>
      </c>
      <c r="P2856" t="s">
        <v>4036</v>
      </c>
      <c r="Q2856">
        <v>-1</v>
      </c>
      <c r="R2856">
        <v>-1</v>
      </c>
      <c r="S2856">
        <v>-1</v>
      </c>
      <c r="T2856" t="s">
        <v>313</v>
      </c>
      <c r="U2856" t="s">
        <v>4037</v>
      </c>
      <c r="W2856" s="5">
        <f>AVERAGE(X2856:AR2856)</f>
        <v>32449.142857142859</v>
      </c>
      <c r="X2856">
        <v>36063</v>
      </c>
      <c r="Y2856">
        <v>25912</v>
      </c>
      <c r="Z2856">
        <v>46224</v>
      </c>
      <c r="AA2856">
        <v>39932</v>
      </c>
      <c r="AB2856">
        <v>48824</v>
      </c>
      <c r="AC2856">
        <v>36463</v>
      </c>
      <c r="AD2856">
        <v>55424</v>
      </c>
      <c r="AE2856">
        <v>42086</v>
      </c>
      <c r="AF2856">
        <v>33227</v>
      </c>
      <c r="AG2856">
        <v>31791</v>
      </c>
      <c r="AH2856">
        <v>31521</v>
      </c>
      <c r="AI2856">
        <v>1777</v>
      </c>
      <c r="AJ2856">
        <v>3718</v>
      </c>
      <c r="AK2856">
        <v>30805</v>
      </c>
      <c r="AL2856">
        <v>84978</v>
      </c>
      <c r="AM2856">
        <v>19479</v>
      </c>
      <c r="AN2856">
        <v>18912</v>
      </c>
      <c r="AO2856">
        <v>1886</v>
      </c>
      <c r="AP2856">
        <v>30024</v>
      </c>
      <c r="AQ2856">
        <v>30725</v>
      </c>
      <c r="AR2856">
        <v>31661</v>
      </c>
    </row>
    <row r="2857" spans="1:44" x14ac:dyDescent="0.55000000000000004">
      <c r="C2857" t="s">
        <v>98</v>
      </c>
      <c r="D2857" s="2">
        <v>404.15589999999997</v>
      </c>
      <c r="E2857">
        <v>4.29</v>
      </c>
      <c r="F2857">
        <v>571</v>
      </c>
      <c r="G2857" t="s">
        <v>60</v>
      </c>
      <c r="H2857" t="s">
        <v>99</v>
      </c>
      <c r="J2857">
        <v>1</v>
      </c>
      <c r="K2857" s="9" t="b">
        <v>1</v>
      </c>
      <c r="L2857" t="s">
        <v>62</v>
      </c>
      <c r="M2857" t="s">
        <v>62</v>
      </c>
      <c r="N2857" t="s">
        <v>62</v>
      </c>
      <c r="O2857" t="s">
        <v>62</v>
      </c>
      <c r="P2857" t="s">
        <v>62</v>
      </c>
      <c r="Q2857">
        <v>-1</v>
      </c>
      <c r="R2857">
        <v>-1</v>
      </c>
      <c r="S2857">
        <v>-1</v>
      </c>
      <c r="T2857" t="s">
        <v>135</v>
      </c>
      <c r="U2857" t="s">
        <v>6765</v>
      </c>
      <c r="V2857" t="s">
        <v>6766</v>
      </c>
      <c r="W2857" s="5">
        <f>AVERAGE(X2857:AR2857)</f>
        <v>15283.523809523809</v>
      </c>
      <c r="X2857">
        <v>12914</v>
      </c>
      <c r="Y2857">
        <v>10620</v>
      </c>
      <c r="Z2857">
        <v>15178</v>
      </c>
      <c r="AA2857">
        <v>13592</v>
      </c>
      <c r="AB2857">
        <v>20248</v>
      </c>
      <c r="AC2857">
        <v>18625</v>
      </c>
      <c r="AD2857">
        <v>10146</v>
      </c>
      <c r="AE2857">
        <v>6212</v>
      </c>
      <c r="AF2857">
        <v>13208</v>
      </c>
      <c r="AG2857">
        <v>20402</v>
      </c>
      <c r="AH2857">
        <v>16510</v>
      </c>
      <c r="AI2857">
        <v>14573</v>
      </c>
      <c r="AJ2857">
        <v>13435</v>
      </c>
      <c r="AK2857">
        <v>11988</v>
      </c>
      <c r="AL2857">
        <v>14062</v>
      </c>
      <c r="AM2857">
        <v>22725</v>
      </c>
      <c r="AN2857">
        <v>21487</v>
      </c>
      <c r="AO2857">
        <v>20873</v>
      </c>
      <c r="AP2857">
        <v>12583</v>
      </c>
      <c r="AQ2857">
        <v>13245</v>
      </c>
      <c r="AR2857">
        <v>18328</v>
      </c>
    </row>
    <row r="2858" spans="1:44" x14ac:dyDescent="0.55000000000000004">
      <c r="C2858" t="s">
        <v>98</v>
      </c>
      <c r="D2858" s="2">
        <v>404.15600000000001</v>
      </c>
      <c r="E2858">
        <v>4.01</v>
      </c>
      <c r="F2858">
        <v>572</v>
      </c>
      <c r="G2858" t="s">
        <v>60</v>
      </c>
      <c r="H2858" t="s">
        <v>99</v>
      </c>
      <c r="J2858">
        <v>1</v>
      </c>
      <c r="K2858" s="9" t="b">
        <v>1</v>
      </c>
      <c r="L2858" t="s">
        <v>62</v>
      </c>
      <c r="M2858" t="s">
        <v>62</v>
      </c>
      <c r="N2858" t="s">
        <v>62</v>
      </c>
      <c r="O2858" t="s">
        <v>62</v>
      </c>
      <c r="P2858" t="s">
        <v>62</v>
      </c>
      <c r="Q2858">
        <v>-1</v>
      </c>
      <c r="R2858">
        <v>-1</v>
      </c>
      <c r="S2858">
        <v>-1</v>
      </c>
      <c r="T2858" t="s">
        <v>348</v>
      </c>
      <c r="U2858" t="s">
        <v>5364</v>
      </c>
      <c r="V2858" t="s">
        <v>5365</v>
      </c>
      <c r="W2858" s="5">
        <f>AVERAGE(X2858:AR2858)</f>
        <v>22103.333333333332</v>
      </c>
      <c r="X2858">
        <v>5351</v>
      </c>
      <c r="Y2858">
        <v>16785</v>
      </c>
      <c r="Z2858">
        <v>14086</v>
      </c>
      <c r="AA2858">
        <v>9397</v>
      </c>
      <c r="AB2858">
        <v>26574</v>
      </c>
      <c r="AC2858">
        <v>31261</v>
      </c>
      <c r="AD2858">
        <v>8974</v>
      </c>
      <c r="AE2858">
        <v>5045</v>
      </c>
      <c r="AF2858">
        <v>12414</v>
      </c>
      <c r="AG2858">
        <v>50335</v>
      </c>
      <c r="AH2858">
        <v>26223</v>
      </c>
      <c r="AI2858">
        <v>8204</v>
      </c>
      <c r="AJ2858">
        <v>16467</v>
      </c>
      <c r="AK2858">
        <v>8846</v>
      </c>
      <c r="AL2858">
        <v>10775</v>
      </c>
      <c r="AM2858">
        <v>76048</v>
      </c>
      <c r="AN2858">
        <v>50015</v>
      </c>
      <c r="AO2858">
        <v>8330</v>
      </c>
      <c r="AP2858">
        <v>27476</v>
      </c>
      <c r="AQ2858">
        <v>25405</v>
      </c>
      <c r="AR2858">
        <v>26159</v>
      </c>
    </row>
    <row r="2859" spans="1:44" x14ac:dyDescent="0.55000000000000004">
      <c r="A2859"/>
      <c r="C2859" t="s">
        <v>98</v>
      </c>
      <c r="D2859" s="2">
        <v>404.19420000000002</v>
      </c>
      <c r="E2859">
        <v>7.86</v>
      </c>
      <c r="F2859">
        <v>573</v>
      </c>
      <c r="G2859" t="s">
        <v>309</v>
      </c>
      <c r="H2859" t="s">
        <v>99</v>
      </c>
      <c r="J2859">
        <v>1</v>
      </c>
      <c r="K2859" s="9" t="b">
        <v>0</v>
      </c>
      <c r="L2859" t="s">
        <v>310</v>
      </c>
      <c r="N2859" t="s">
        <v>311</v>
      </c>
      <c r="O2859" t="s">
        <v>312</v>
      </c>
      <c r="P2859" t="s">
        <v>112</v>
      </c>
      <c r="Q2859">
        <v>-1</v>
      </c>
      <c r="R2859">
        <v>-1</v>
      </c>
      <c r="S2859">
        <v>-1</v>
      </c>
      <c r="T2859" t="s">
        <v>313</v>
      </c>
      <c r="U2859" t="s">
        <v>314</v>
      </c>
      <c r="W2859" s="5">
        <f>AVERAGE(X2859:AR2859)</f>
        <v>925755</v>
      </c>
      <c r="X2859">
        <v>1020884</v>
      </c>
      <c r="Y2859">
        <v>832796</v>
      </c>
      <c r="Z2859">
        <v>1067590</v>
      </c>
      <c r="AA2859">
        <v>1086206</v>
      </c>
      <c r="AB2859">
        <v>1062065</v>
      </c>
      <c r="AC2859">
        <v>1017855</v>
      </c>
      <c r="AD2859">
        <v>1030581</v>
      </c>
      <c r="AE2859">
        <v>1094678</v>
      </c>
      <c r="AF2859">
        <v>926212</v>
      </c>
      <c r="AG2859">
        <v>959187</v>
      </c>
      <c r="AH2859">
        <v>954027</v>
      </c>
      <c r="AI2859">
        <v>614162</v>
      </c>
      <c r="AJ2859">
        <v>634578</v>
      </c>
      <c r="AK2859">
        <v>933271</v>
      </c>
      <c r="AL2859">
        <v>1254416</v>
      </c>
      <c r="AM2859">
        <v>758915</v>
      </c>
      <c r="AN2859">
        <v>841121</v>
      </c>
      <c r="AO2859">
        <v>539487</v>
      </c>
      <c r="AP2859">
        <v>931349</v>
      </c>
      <c r="AQ2859">
        <v>909167</v>
      </c>
      <c r="AR2859">
        <v>972308</v>
      </c>
    </row>
    <row r="2860" spans="1:44" x14ac:dyDescent="0.55000000000000004">
      <c r="C2860" t="s">
        <v>98</v>
      </c>
      <c r="D2860" s="2">
        <v>404.197</v>
      </c>
      <c r="E2860">
        <v>7.5</v>
      </c>
      <c r="F2860">
        <v>574</v>
      </c>
      <c r="G2860" t="s">
        <v>60</v>
      </c>
      <c r="H2860" t="s">
        <v>99</v>
      </c>
      <c r="I2860" t="s">
        <v>2430</v>
      </c>
      <c r="J2860">
        <v>1</v>
      </c>
      <c r="K2860" s="9" t="b">
        <v>1</v>
      </c>
      <c r="L2860" t="s">
        <v>62</v>
      </c>
      <c r="M2860" t="s">
        <v>62</v>
      </c>
      <c r="N2860" t="s">
        <v>62</v>
      </c>
      <c r="O2860" t="s">
        <v>62</v>
      </c>
      <c r="P2860" t="s">
        <v>62</v>
      </c>
      <c r="Q2860">
        <v>-1</v>
      </c>
      <c r="R2860">
        <v>-1</v>
      </c>
      <c r="S2860">
        <v>-1</v>
      </c>
      <c r="T2860" t="s">
        <v>105</v>
      </c>
      <c r="U2860" t="s">
        <v>2431</v>
      </c>
      <c r="V2860" t="s">
        <v>2432</v>
      </c>
      <c r="W2860" s="5">
        <f>AVERAGE(X2860:AR2860)</f>
        <v>59259</v>
      </c>
      <c r="X2860">
        <v>66594</v>
      </c>
      <c r="Y2860">
        <v>54533</v>
      </c>
      <c r="Z2860">
        <v>80485</v>
      </c>
      <c r="AA2860">
        <v>73996</v>
      </c>
      <c r="AB2860">
        <v>78276</v>
      </c>
      <c r="AC2860">
        <v>64479</v>
      </c>
      <c r="AD2860">
        <v>81916</v>
      </c>
      <c r="AE2860">
        <v>71921</v>
      </c>
      <c r="AF2860">
        <v>56462</v>
      </c>
      <c r="AG2860">
        <v>59953</v>
      </c>
      <c r="AH2860">
        <v>60403</v>
      </c>
      <c r="AI2860">
        <v>11728</v>
      </c>
      <c r="AJ2860">
        <v>23903</v>
      </c>
      <c r="AK2860">
        <v>63958</v>
      </c>
      <c r="AL2860">
        <v>105798</v>
      </c>
      <c r="AM2860">
        <v>46765</v>
      </c>
      <c r="AN2860">
        <v>47276</v>
      </c>
      <c r="AO2860">
        <v>12227</v>
      </c>
      <c r="AP2860">
        <v>61495</v>
      </c>
      <c r="AQ2860">
        <v>60099</v>
      </c>
      <c r="AR2860">
        <v>62172</v>
      </c>
    </row>
    <row r="2861" spans="1:44" x14ac:dyDescent="0.55000000000000004">
      <c r="A2861"/>
      <c r="C2861" t="s">
        <v>98</v>
      </c>
      <c r="D2861" s="2">
        <v>405.31560000000002</v>
      </c>
      <c r="E2861">
        <v>8.69</v>
      </c>
      <c r="F2861">
        <v>575</v>
      </c>
      <c r="G2861" t="s">
        <v>60</v>
      </c>
      <c r="H2861" t="s">
        <v>99</v>
      </c>
      <c r="J2861">
        <v>0.96428570000000002</v>
      </c>
      <c r="K2861" s="9" t="b">
        <v>0</v>
      </c>
      <c r="L2861" t="s">
        <v>62</v>
      </c>
      <c r="M2861" t="s">
        <v>62</v>
      </c>
      <c r="N2861" t="s">
        <v>62</v>
      </c>
      <c r="O2861" t="s">
        <v>62</v>
      </c>
      <c r="P2861" t="s">
        <v>62</v>
      </c>
      <c r="Q2861">
        <v>-1</v>
      </c>
      <c r="R2861">
        <v>-1</v>
      </c>
      <c r="S2861">
        <v>-1</v>
      </c>
      <c r="T2861" t="s">
        <v>719</v>
      </c>
      <c r="U2861" t="s">
        <v>7807</v>
      </c>
      <c r="W2861" s="5">
        <f>AVERAGE(X2861:AR2861)</f>
        <v>11709.190476190477</v>
      </c>
      <c r="X2861">
        <v>17240</v>
      </c>
      <c r="Y2861">
        <v>9606</v>
      </c>
      <c r="Z2861">
        <v>12668</v>
      </c>
      <c r="AA2861">
        <v>21449</v>
      </c>
      <c r="AB2861">
        <v>20241</v>
      </c>
      <c r="AC2861">
        <v>15650</v>
      </c>
      <c r="AD2861">
        <v>11401</v>
      </c>
      <c r="AE2861">
        <v>11564</v>
      </c>
      <c r="AF2861">
        <v>15023</v>
      </c>
      <c r="AG2861">
        <v>6685</v>
      </c>
      <c r="AH2861">
        <v>9360</v>
      </c>
      <c r="AI2861">
        <v>10351</v>
      </c>
      <c r="AJ2861">
        <v>9147</v>
      </c>
      <c r="AK2861">
        <v>10861</v>
      </c>
      <c r="AL2861">
        <v>8592</v>
      </c>
      <c r="AM2861">
        <v>4094</v>
      </c>
      <c r="AN2861">
        <v>8558</v>
      </c>
      <c r="AO2861">
        <v>5735</v>
      </c>
      <c r="AP2861">
        <v>12423</v>
      </c>
      <c r="AQ2861">
        <v>12367</v>
      </c>
      <c r="AR2861">
        <v>12878</v>
      </c>
    </row>
    <row r="2862" spans="1:44" x14ac:dyDescent="0.55000000000000004">
      <c r="A2862"/>
      <c r="C2862" t="s">
        <v>98</v>
      </c>
      <c r="D2862" s="2">
        <v>405.31599999999997</v>
      </c>
      <c r="E2862">
        <v>9.3000000000000007</v>
      </c>
      <c r="F2862">
        <v>576</v>
      </c>
      <c r="G2862" t="s">
        <v>60</v>
      </c>
      <c r="H2862" t="s">
        <v>99</v>
      </c>
      <c r="J2862">
        <v>0.96428570000000002</v>
      </c>
      <c r="K2862" s="9" t="b">
        <v>0</v>
      </c>
      <c r="L2862" t="s">
        <v>62</v>
      </c>
      <c r="M2862" t="s">
        <v>62</v>
      </c>
      <c r="N2862" t="s">
        <v>62</v>
      </c>
      <c r="O2862" t="s">
        <v>62</v>
      </c>
      <c r="P2862" t="s">
        <v>62</v>
      </c>
      <c r="Q2862">
        <v>-1</v>
      </c>
      <c r="R2862">
        <v>-1</v>
      </c>
      <c r="S2862">
        <v>-1</v>
      </c>
      <c r="T2862" t="s">
        <v>1190</v>
      </c>
      <c r="U2862" t="s">
        <v>6443</v>
      </c>
      <c r="W2862" s="5">
        <f>AVERAGE(X2862:AR2862)</f>
        <v>16667.190476190477</v>
      </c>
      <c r="X2862">
        <v>34707</v>
      </c>
      <c r="Y2862">
        <v>21177</v>
      </c>
      <c r="Z2862">
        <v>25922</v>
      </c>
      <c r="AA2862">
        <v>29332</v>
      </c>
      <c r="AB2862">
        <v>16755</v>
      </c>
      <c r="AC2862">
        <v>12640</v>
      </c>
      <c r="AD2862">
        <v>4865</v>
      </c>
      <c r="AE2862">
        <v>5167</v>
      </c>
      <c r="AF2862">
        <v>7429</v>
      </c>
      <c r="AG2862">
        <v>16903</v>
      </c>
      <c r="AH2862">
        <v>22883</v>
      </c>
      <c r="AI2862">
        <v>38650</v>
      </c>
      <c r="AJ2862">
        <v>11219</v>
      </c>
      <c r="AK2862">
        <v>11872</v>
      </c>
      <c r="AL2862">
        <v>14278</v>
      </c>
      <c r="AM2862">
        <v>4762</v>
      </c>
      <c r="AN2862">
        <v>10055</v>
      </c>
      <c r="AO2862">
        <v>4191</v>
      </c>
      <c r="AP2862">
        <v>18842</v>
      </c>
      <c r="AQ2862">
        <v>19012</v>
      </c>
      <c r="AR2862">
        <v>19350</v>
      </c>
    </row>
    <row r="2863" spans="1:44" x14ac:dyDescent="0.55000000000000004">
      <c r="A2863"/>
      <c r="C2863" t="s">
        <v>98</v>
      </c>
      <c r="D2863" s="2">
        <v>405.32209999999998</v>
      </c>
      <c r="E2863">
        <v>10.52</v>
      </c>
      <c r="F2863">
        <v>577</v>
      </c>
      <c r="G2863" t="s">
        <v>60</v>
      </c>
      <c r="H2863" t="s">
        <v>99</v>
      </c>
      <c r="J2863">
        <v>0.89285709999999996</v>
      </c>
      <c r="K2863" s="9" t="b">
        <v>0</v>
      </c>
      <c r="L2863" t="s">
        <v>62</v>
      </c>
      <c r="M2863" t="s">
        <v>62</v>
      </c>
      <c r="N2863" t="s">
        <v>62</v>
      </c>
      <c r="O2863" t="s">
        <v>62</v>
      </c>
      <c r="P2863" t="s">
        <v>62</v>
      </c>
      <c r="Q2863">
        <v>-1</v>
      </c>
      <c r="R2863">
        <v>-1</v>
      </c>
      <c r="S2863">
        <v>-1</v>
      </c>
      <c r="T2863" t="s">
        <v>313</v>
      </c>
      <c r="U2863" t="s">
        <v>7049</v>
      </c>
      <c r="W2863" s="5">
        <f>AVERAGE(X2863:AR2863)</f>
        <v>14137.142857142857</v>
      </c>
      <c r="X2863">
        <v>12283</v>
      </c>
      <c r="Y2863">
        <v>13406</v>
      </c>
      <c r="Z2863">
        <v>20385</v>
      </c>
      <c r="AA2863">
        <v>16128</v>
      </c>
      <c r="AB2863">
        <v>20755</v>
      </c>
      <c r="AC2863">
        <v>14935</v>
      </c>
      <c r="AD2863">
        <v>22574</v>
      </c>
      <c r="AE2863">
        <v>22074</v>
      </c>
      <c r="AF2863">
        <v>24695</v>
      </c>
      <c r="AG2863">
        <v>12408</v>
      </c>
      <c r="AH2863">
        <v>11660</v>
      </c>
      <c r="AI2863">
        <v>1996</v>
      </c>
      <c r="AJ2863">
        <v>1419</v>
      </c>
      <c r="AK2863">
        <v>13856</v>
      </c>
      <c r="AL2863">
        <v>36963</v>
      </c>
      <c r="AM2863">
        <v>8341</v>
      </c>
      <c r="AN2863">
        <v>9393</v>
      </c>
      <c r="AO2863">
        <v>1939</v>
      </c>
      <c r="AP2863">
        <v>9736</v>
      </c>
      <c r="AQ2863">
        <v>10582</v>
      </c>
      <c r="AR2863">
        <v>11352</v>
      </c>
    </row>
    <row r="2864" spans="1:44" x14ac:dyDescent="0.55000000000000004">
      <c r="A2864"/>
      <c r="C2864" t="s">
        <v>98</v>
      </c>
      <c r="D2864" s="2">
        <v>406.1721</v>
      </c>
      <c r="E2864">
        <v>3.21</v>
      </c>
      <c r="F2864">
        <v>578</v>
      </c>
      <c r="G2864" t="s">
        <v>7237</v>
      </c>
      <c r="H2864" t="s">
        <v>99</v>
      </c>
      <c r="J2864">
        <v>1</v>
      </c>
      <c r="K2864" s="9" t="b">
        <v>0</v>
      </c>
      <c r="L2864" t="s">
        <v>7238</v>
      </c>
      <c r="N2864" t="s">
        <v>7239</v>
      </c>
      <c r="O2864" t="s">
        <v>7240</v>
      </c>
      <c r="P2864">
        <v>9930181</v>
      </c>
      <c r="Q2864">
        <v>-1</v>
      </c>
      <c r="R2864">
        <v>-1</v>
      </c>
      <c r="S2864">
        <v>-1</v>
      </c>
      <c r="T2864" t="s">
        <v>288</v>
      </c>
      <c r="U2864" t="s">
        <v>7241</v>
      </c>
      <c r="W2864" s="5">
        <f>AVERAGE(X2864:AR2864)</f>
        <v>13509.952380952382</v>
      </c>
      <c r="X2864">
        <v>5232</v>
      </c>
      <c r="Y2864">
        <v>8927</v>
      </c>
      <c r="Z2864">
        <v>12544</v>
      </c>
      <c r="AA2864">
        <v>7646</v>
      </c>
      <c r="AB2864">
        <v>8984</v>
      </c>
      <c r="AC2864">
        <v>6301</v>
      </c>
      <c r="AD2864">
        <v>9681</v>
      </c>
      <c r="AE2864">
        <v>6339</v>
      </c>
      <c r="AF2864">
        <v>9272</v>
      </c>
      <c r="AG2864">
        <v>17682</v>
      </c>
      <c r="AH2864">
        <v>7191</v>
      </c>
      <c r="AI2864">
        <v>13780</v>
      </c>
      <c r="AJ2864">
        <v>40442</v>
      </c>
      <c r="AK2864">
        <v>18156</v>
      </c>
      <c r="AL2864">
        <v>15315</v>
      </c>
      <c r="AM2864">
        <v>13605</v>
      </c>
      <c r="AN2864">
        <v>16169</v>
      </c>
      <c r="AO2864">
        <v>27547</v>
      </c>
      <c r="AP2864">
        <v>12769</v>
      </c>
      <c r="AQ2864">
        <v>13036</v>
      </c>
      <c r="AR2864">
        <v>13091</v>
      </c>
    </row>
    <row r="2865" spans="1:44" x14ac:dyDescent="0.55000000000000004">
      <c r="A2865"/>
      <c r="C2865" t="s">
        <v>98</v>
      </c>
      <c r="D2865" s="2">
        <v>406.32990000000001</v>
      </c>
      <c r="E2865">
        <v>10.79</v>
      </c>
      <c r="F2865">
        <v>579</v>
      </c>
      <c r="G2865" t="s">
        <v>60</v>
      </c>
      <c r="H2865" t="s">
        <v>99</v>
      </c>
      <c r="J2865">
        <v>1</v>
      </c>
      <c r="K2865" s="9" t="b">
        <v>0</v>
      </c>
      <c r="L2865" t="s">
        <v>62</v>
      </c>
      <c r="M2865" t="s">
        <v>62</v>
      </c>
      <c r="N2865" t="s">
        <v>62</v>
      </c>
      <c r="O2865" t="s">
        <v>62</v>
      </c>
      <c r="P2865" t="s">
        <v>62</v>
      </c>
      <c r="Q2865">
        <v>-1</v>
      </c>
      <c r="R2865">
        <v>-1</v>
      </c>
      <c r="S2865">
        <v>-1</v>
      </c>
      <c r="T2865" t="s">
        <v>2375</v>
      </c>
      <c r="U2865" t="s">
        <v>8150</v>
      </c>
      <c r="W2865" s="5">
        <f>AVERAGE(X2865:AR2865)</f>
        <v>10442.333333333334</v>
      </c>
      <c r="X2865">
        <v>11710</v>
      </c>
      <c r="Y2865">
        <v>10771</v>
      </c>
      <c r="Z2865">
        <v>11440</v>
      </c>
      <c r="AA2865">
        <v>9415</v>
      </c>
      <c r="AB2865">
        <v>11221</v>
      </c>
      <c r="AC2865">
        <v>8931</v>
      </c>
      <c r="AD2865">
        <v>11170</v>
      </c>
      <c r="AE2865">
        <v>10163</v>
      </c>
      <c r="AF2865">
        <v>5386</v>
      </c>
      <c r="AG2865">
        <v>10792</v>
      </c>
      <c r="AH2865">
        <v>11102</v>
      </c>
      <c r="AI2865">
        <v>10554</v>
      </c>
      <c r="AJ2865">
        <v>10792</v>
      </c>
      <c r="AK2865">
        <v>10967</v>
      </c>
      <c r="AL2865">
        <v>12081</v>
      </c>
      <c r="AM2865">
        <v>9801</v>
      </c>
      <c r="AN2865">
        <v>9693</v>
      </c>
      <c r="AO2865">
        <v>10023</v>
      </c>
      <c r="AP2865">
        <v>11019</v>
      </c>
      <c r="AQ2865">
        <v>11460</v>
      </c>
      <c r="AR2865">
        <v>10798</v>
      </c>
    </row>
    <row r="2866" spans="1:44" x14ac:dyDescent="0.55000000000000004">
      <c r="A2866"/>
      <c r="C2866" t="s">
        <v>98</v>
      </c>
      <c r="D2866" s="2">
        <v>407.24610000000001</v>
      </c>
      <c r="E2866">
        <v>11.68</v>
      </c>
      <c r="F2866">
        <v>580</v>
      </c>
      <c r="G2866" t="s">
        <v>60</v>
      </c>
      <c r="H2866" t="s">
        <v>99</v>
      </c>
      <c r="I2866" t="s">
        <v>7624</v>
      </c>
      <c r="J2866">
        <v>1</v>
      </c>
      <c r="K2866" s="9" t="b">
        <v>0</v>
      </c>
      <c r="L2866" t="s">
        <v>62</v>
      </c>
      <c r="M2866" t="s">
        <v>62</v>
      </c>
      <c r="N2866" t="s">
        <v>62</v>
      </c>
      <c r="O2866" t="s">
        <v>62</v>
      </c>
      <c r="P2866" t="s">
        <v>62</v>
      </c>
      <c r="Q2866">
        <v>-1</v>
      </c>
      <c r="R2866">
        <v>-1</v>
      </c>
      <c r="S2866">
        <v>-1</v>
      </c>
      <c r="T2866" t="s">
        <v>865</v>
      </c>
      <c r="U2866" t="s">
        <v>7625</v>
      </c>
      <c r="W2866" s="5">
        <f>AVERAGE(X2866:AR2866)</f>
        <v>12222.047619047618</v>
      </c>
      <c r="X2866">
        <v>7977</v>
      </c>
      <c r="Y2866">
        <v>8533</v>
      </c>
      <c r="Z2866">
        <v>8622</v>
      </c>
      <c r="AA2866">
        <v>9373</v>
      </c>
      <c r="AB2866">
        <v>8730</v>
      </c>
      <c r="AC2866">
        <v>6936</v>
      </c>
      <c r="AD2866">
        <v>15292</v>
      </c>
      <c r="AE2866">
        <v>19989</v>
      </c>
      <c r="AF2866">
        <v>14403</v>
      </c>
      <c r="AG2866">
        <v>8228</v>
      </c>
      <c r="AH2866">
        <v>6714</v>
      </c>
      <c r="AI2866">
        <v>12220</v>
      </c>
      <c r="AJ2866">
        <v>13071</v>
      </c>
      <c r="AK2866">
        <v>18842</v>
      </c>
      <c r="AL2866">
        <v>11688</v>
      </c>
      <c r="AM2866">
        <v>20273</v>
      </c>
      <c r="AN2866">
        <v>10495</v>
      </c>
      <c r="AO2866">
        <v>19508</v>
      </c>
      <c r="AP2866">
        <v>13102</v>
      </c>
      <c r="AQ2866">
        <v>11377</v>
      </c>
      <c r="AR2866">
        <v>11290</v>
      </c>
    </row>
    <row r="2867" spans="1:44" x14ac:dyDescent="0.55000000000000004">
      <c r="A2867"/>
      <c r="C2867" t="s">
        <v>98</v>
      </c>
      <c r="D2867" s="2">
        <v>407.32589999999999</v>
      </c>
      <c r="E2867">
        <v>7.53</v>
      </c>
      <c r="F2867">
        <v>581</v>
      </c>
      <c r="G2867" t="s">
        <v>60</v>
      </c>
      <c r="H2867" t="s">
        <v>99</v>
      </c>
      <c r="J2867">
        <v>1</v>
      </c>
      <c r="K2867" s="9" t="b">
        <v>0</v>
      </c>
      <c r="L2867" t="s">
        <v>62</v>
      </c>
      <c r="M2867" t="s">
        <v>62</v>
      </c>
      <c r="N2867" t="s">
        <v>62</v>
      </c>
      <c r="O2867" t="s">
        <v>62</v>
      </c>
      <c r="P2867" t="s">
        <v>62</v>
      </c>
      <c r="Q2867">
        <v>-1</v>
      </c>
      <c r="R2867">
        <v>-1</v>
      </c>
      <c r="S2867">
        <v>-1</v>
      </c>
      <c r="T2867" t="s">
        <v>905</v>
      </c>
      <c r="U2867" t="s">
        <v>6575</v>
      </c>
      <c r="W2867" s="5">
        <f>AVERAGE(X2867:AR2867)</f>
        <v>16151.142857142857</v>
      </c>
      <c r="X2867">
        <v>15803</v>
      </c>
      <c r="Y2867">
        <v>14117</v>
      </c>
      <c r="Z2867">
        <v>23720</v>
      </c>
      <c r="AA2867">
        <v>15835</v>
      </c>
      <c r="AB2867">
        <v>12625</v>
      </c>
      <c r="AC2867">
        <v>9234</v>
      </c>
      <c r="AD2867">
        <v>14075</v>
      </c>
      <c r="AE2867">
        <v>9342</v>
      </c>
      <c r="AF2867">
        <v>9941</v>
      </c>
      <c r="AG2867">
        <v>20663</v>
      </c>
      <c r="AH2867">
        <v>13846</v>
      </c>
      <c r="AI2867">
        <v>16283</v>
      </c>
      <c r="AJ2867">
        <v>21635</v>
      </c>
      <c r="AK2867">
        <v>22540</v>
      </c>
      <c r="AL2867">
        <v>12578</v>
      </c>
      <c r="AM2867">
        <v>19582</v>
      </c>
      <c r="AN2867">
        <v>22156</v>
      </c>
      <c r="AO2867">
        <v>17837</v>
      </c>
      <c r="AP2867">
        <v>14929</v>
      </c>
      <c r="AQ2867">
        <v>16039</v>
      </c>
      <c r="AR2867">
        <v>16394</v>
      </c>
    </row>
    <row r="2868" spans="1:44" x14ac:dyDescent="0.55000000000000004">
      <c r="C2868" t="s">
        <v>98</v>
      </c>
      <c r="D2868" s="2">
        <v>407.33139999999997</v>
      </c>
      <c r="E2868">
        <v>11</v>
      </c>
      <c r="F2868">
        <v>582</v>
      </c>
      <c r="G2868" t="s">
        <v>60</v>
      </c>
      <c r="H2868" t="s">
        <v>99</v>
      </c>
      <c r="J2868">
        <v>0.96428570000000002</v>
      </c>
      <c r="K2868" s="9" t="b">
        <v>1</v>
      </c>
      <c r="L2868" t="s">
        <v>62</v>
      </c>
      <c r="M2868" t="s">
        <v>62</v>
      </c>
      <c r="N2868" t="s">
        <v>62</v>
      </c>
      <c r="O2868" t="s">
        <v>62</v>
      </c>
      <c r="P2868" t="s">
        <v>62</v>
      </c>
      <c r="Q2868">
        <v>-1</v>
      </c>
      <c r="R2868">
        <v>-1</v>
      </c>
      <c r="S2868">
        <v>-1</v>
      </c>
      <c r="T2868" t="s">
        <v>135</v>
      </c>
      <c r="U2868" t="s">
        <v>3370</v>
      </c>
      <c r="V2868" t="s">
        <v>3371</v>
      </c>
      <c r="W2868" s="5">
        <f>AVERAGE(X2868:AR2868)</f>
        <v>40558.666666666664</v>
      </c>
      <c r="X2868">
        <v>67612</v>
      </c>
      <c r="Y2868">
        <v>46321</v>
      </c>
      <c r="Z2868">
        <v>98641</v>
      </c>
      <c r="AA2868">
        <v>46189</v>
      </c>
      <c r="AB2868">
        <v>55532</v>
      </c>
      <c r="AC2868">
        <v>20604</v>
      </c>
      <c r="AD2868">
        <v>88204</v>
      </c>
      <c r="AE2868">
        <v>84600</v>
      </c>
      <c r="AF2868">
        <v>25418</v>
      </c>
      <c r="AG2868">
        <v>20740</v>
      </c>
      <c r="AH2868">
        <v>24095</v>
      </c>
      <c r="AI2868">
        <v>29412</v>
      </c>
      <c r="AJ2868">
        <v>16036</v>
      </c>
      <c r="AK2868">
        <v>27485</v>
      </c>
      <c r="AL2868">
        <v>7138</v>
      </c>
      <c r="AM2868">
        <v>18332</v>
      </c>
      <c r="AN2868">
        <v>18681</v>
      </c>
      <c r="AO2868">
        <v>33055</v>
      </c>
      <c r="AP2868">
        <v>42306</v>
      </c>
      <c r="AQ2868">
        <v>41464</v>
      </c>
      <c r="AR2868">
        <v>39867</v>
      </c>
    </row>
    <row r="2869" spans="1:44" x14ac:dyDescent="0.55000000000000004">
      <c r="C2869" t="s">
        <v>98</v>
      </c>
      <c r="D2869" s="2">
        <v>407.33159999999998</v>
      </c>
      <c r="E2869">
        <v>9.64</v>
      </c>
      <c r="F2869">
        <v>583</v>
      </c>
      <c r="G2869" t="s">
        <v>60</v>
      </c>
      <c r="H2869" t="s">
        <v>99</v>
      </c>
      <c r="J2869">
        <v>1</v>
      </c>
      <c r="K2869" s="9" t="b">
        <v>1</v>
      </c>
      <c r="L2869" t="s">
        <v>62</v>
      </c>
      <c r="M2869" t="s">
        <v>62</v>
      </c>
      <c r="N2869" t="s">
        <v>62</v>
      </c>
      <c r="O2869" t="s">
        <v>62</v>
      </c>
      <c r="P2869" t="s">
        <v>62</v>
      </c>
      <c r="Q2869">
        <v>-1</v>
      </c>
      <c r="R2869">
        <v>-1</v>
      </c>
      <c r="S2869">
        <v>-1</v>
      </c>
      <c r="T2869" t="s">
        <v>135</v>
      </c>
      <c r="U2869" t="s">
        <v>2556</v>
      </c>
      <c r="V2869" t="s">
        <v>2557</v>
      </c>
      <c r="W2869" s="5">
        <f>AVERAGE(X2869:AR2869)</f>
        <v>56654</v>
      </c>
      <c r="X2869">
        <v>56506</v>
      </c>
      <c r="Y2869">
        <v>63830</v>
      </c>
      <c r="Z2869">
        <v>74546</v>
      </c>
      <c r="AA2869">
        <v>61878</v>
      </c>
      <c r="AB2869">
        <v>70213</v>
      </c>
      <c r="AC2869">
        <v>69123</v>
      </c>
      <c r="AD2869">
        <v>69562</v>
      </c>
      <c r="AE2869">
        <v>64154</v>
      </c>
      <c r="AF2869">
        <v>92632</v>
      </c>
      <c r="AG2869">
        <v>53168</v>
      </c>
      <c r="AH2869">
        <v>44112</v>
      </c>
      <c r="AI2869">
        <v>39413</v>
      </c>
      <c r="AJ2869">
        <v>50608</v>
      </c>
      <c r="AK2869">
        <v>30984</v>
      </c>
      <c r="AL2869">
        <v>44595</v>
      </c>
      <c r="AM2869">
        <v>34758</v>
      </c>
      <c r="AN2869">
        <v>56820</v>
      </c>
      <c r="AO2869">
        <v>36297</v>
      </c>
      <c r="AP2869">
        <v>58729</v>
      </c>
      <c r="AQ2869">
        <v>58568</v>
      </c>
      <c r="AR2869">
        <v>59238</v>
      </c>
    </row>
    <row r="2870" spans="1:44" x14ac:dyDescent="0.55000000000000004">
      <c r="C2870" t="s">
        <v>98</v>
      </c>
      <c r="D2870" s="2">
        <v>407.33179999999999</v>
      </c>
      <c r="E2870">
        <v>7.7</v>
      </c>
      <c r="F2870">
        <v>584</v>
      </c>
      <c r="G2870" t="s">
        <v>60</v>
      </c>
      <c r="H2870" t="s">
        <v>277</v>
      </c>
      <c r="J2870">
        <v>1</v>
      </c>
      <c r="K2870" s="9" t="b">
        <v>1</v>
      </c>
      <c r="L2870" t="s">
        <v>62</v>
      </c>
      <c r="M2870" t="s">
        <v>62</v>
      </c>
      <c r="N2870" t="s">
        <v>62</v>
      </c>
      <c r="O2870" t="s">
        <v>62</v>
      </c>
      <c r="P2870" t="s">
        <v>62</v>
      </c>
      <c r="Q2870">
        <v>-1</v>
      </c>
      <c r="R2870">
        <v>-1</v>
      </c>
      <c r="S2870">
        <v>-1</v>
      </c>
      <c r="T2870" t="s">
        <v>135</v>
      </c>
      <c r="U2870" t="s">
        <v>1466</v>
      </c>
      <c r="V2870" t="s">
        <v>1467</v>
      </c>
      <c r="W2870" s="5">
        <f>AVERAGE(X2870:AR2870)</f>
        <v>108117.47619047618</v>
      </c>
      <c r="X2870">
        <v>93545</v>
      </c>
      <c r="Y2870">
        <v>72411</v>
      </c>
      <c r="Z2870">
        <v>139372</v>
      </c>
      <c r="AA2870">
        <v>94802</v>
      </c>
      <c r="AB2870">
        <v>93116</v>
      </c>
      <c r="AC2870">
        <v>67069</v>
      </c>
      <c r="AD2870">
        <v>121296</v>
      </c>
      <c r="AE2870">
        <v>102227</v>
      </c>
      <c r="AF2870">
        <v>82698</v>
      </c>
      <c r="AG2870">
        <v>148584</v>
      </c>
      <c r="AH2870">
        <v>97710</v>
      </c>
      <c r="AI2870">
        <v>92255</v>
      </c>
      <c r="AJ2870">
        <v>107981</v>
      </c>
      <c r="AK2870">
        <v>118449</v>
      </c>
      <c r="AL2870">
        <v>74988</v>
      </c>
      <c r="AM2870">
        <v>150231</v>
      </c>
      <c r="AN2870">
        <v>165145</v>
      </c>
      <c r="AO2870">
        <v>107475</v>
      </c>
      <c r="AP2870">
        <v>109121</v>
      </c>
      <c r="AQ2870">
        <v>112761</v>
      </c>
      <c r="AR2870">
        <v>119231</v>
      </c>
    </row>
    <row r="2871" spans="1:44" x14ac:dyDescent="0.55000000000000004">
      <c r="C2871" t="s">
        <v>98</v>
      </c>
      <c r="D2871" s="2">
        <v>407.33210000000003</v>
      </c>
      <c r="E2871">
        <v>9.0399999999999991</v>
      </c>
      <c r="F2871">
        <v>585</v>
      </c>
      <c r="G2871" t="s">
        <v>60</v>
      </c>
      <c r="H2871" t="s">
        <v>277</v>
      </c>
      <c r="I2871" t="s">
        <v>619</v>
      </c>
      <c r="J2871">
        <v>1</v>
      </c>
      <c r="K2871" s="9" t="b">
        <v>1</v>
      </c>
      <c r="L2871" t="s">
        <v>62</v>
      </c>
      <c r="M2871" t="s">
        <v>62</v>
      </c>
      <c r="N2871" t="s">
        <v>62</v>
      </c>
      <c r="O2871" t="s">
        <v>62</v>
      </c>
      <c r="P2871" t="s">
        <v>62</v>
      </c>
      <c r="Q2871">
        <v>-1</v>
      </c>
      <c r="R2871">
        <v>-1</v>
      </c>
      <c r="S2871">
        <v>-1</v>
      </c>
      <c r="T2871" t="s">
        <v>135</v>
      </c>
      <c r="U2871" t="s">
        <v>620</v>
      </c>
      <c r="V2871" t="s">
        <v>621</v>
      </c>
      <c r="W2871" s="5">
        <f>AVERAGE(X2871:AR2871)</f>
        <v>357018.23809523811</v>
      </c>
      <c r="X2871">
        <v>398394</v>
      </c>
      <c r="Y2871">
        <v>345104</v>
      </c>
      <c r="Z2871">
        <v>384941</v>
      </c>
      <c r="AA2871">
        <v>399894</v>
      </c>
      <c r="AB2871">
        <v>390281</v>
      </c>
      <c r="AC2871">
        <v>378080</v>
      </c>
      <c r="AD2871">
        <v>343481</v>
      </c>
      <c r="AE2871">
        <v>334108</v>
      </c>
      <c r="AF2871">
        <v>452329</v>
      </c>
      <c r="AG2871">
        <v>369623</v>
      </c>
      <c r="AH2871">
        <v>371800</v>
      </c>
      <c r="AI2871">
        <v>378678</v>
      </c>
      <c r="AJ2871">
        <v>351460</v>
      </c>
      <c r="AK2871">
        <v>316036</v>
      </c>
      <c r="AL2871">
        <v>341550</v>
      </c>
      <c r="AM2871">
        <v>251814</v>
      </c>
      <c r="AN2871">
        <v>337121</v>
      </c>
      <c r="AO2871">
        <v>271491</v>
      </c>
      <c r="AP2871">
        <v>368473</v>
      </c>
      <c r="AQ2871">
        <v>351254</v>
      </c>
      <c r="AR2871">
        <v>361471</v>
      </c>
    </row>
    <row r="2872" spans="1:44" x14ac:dyDescent="0.55000000000000004">
      <c r="A2872"/>
      <c r="C2872" t="s">
        <v>98</v>
      </c>
      <c r="D2872" s="2">
        <v>408.31040000000002</v>
      </c>
      <c r="E2872">
        <v>10.85</v>
      </c>
      <c r="F2872">
        <v>586</v>
      </c>
      <c r="G2872" t="s">
        <v>60</v>
      </c>
      <c r="H2872" t="s">
        <v>99</v>
      </c>
      <c r="J2872">
        <v>0.92857140000000005</v>
      </c>
      <c r="K2872" s="9" t="b">
        <v>0</v>
      </c>
      <c r="L2872" t="s">
        <v>62</v>
      </c>
      <c r="M2872" t="s">
        <v>62</v>
      </c>
      <c r="N2872" t="s">
        <v>62</v>
      </c>
      <c r="O2872" t="s">
        <v>62</v>
      </c>
      <c r="P2872" t="s">
        <v>62</v>
      </c>
      <c r="Q2872">
        <v>-1</v>
      </c>
      <c r="R2872">
        <v>-1</v>
      </c>
      <c r="S2872">
        <v>-1</v>
      </c>
      <c r="T2872" t="s">
        <v>2991</v>
      </c>
      <c r="U2872" t="s">
        <v>6233</v>
      </c>
      <c r="W2872" s="5">
        <f>AVERAGE(X2872:AR2872)</f>
        <v>17598.428571428572</v>
      </c>
      <c r="X2872">
        <v>52725</v>
      </c>
      <c r="Y2872">
        <v>10314</v>
      </c>
      <c r="Z2872">
        <v>19691</v>
      </c>
      <c r="AA2872">
        <v>22587</v>
      </c>
      <c r="AB2872">
        <v>30764</v>
      </c>
      <c r="AC2872">
        <v>9696</v>
      </c>
      <c r="AD2872">
        <v>13285</v>
      </c>
      <c r="AE2872">
        <v>12803</v>
      </c>
      <c r="AF2872">
        <v>39045</v>
      </c>
      <c r="AG2872">
        <v>6642</v>
      </c>
      <c r="AH2872">
        <v>11212</v>
      </c>
      <c r="AI2872">
        <v>11846</v>
      </c>
      <c r="AJ2872">
        <v>5633</v>
      </c>
      <c r="AK2872">
        <v>11542</v>
      </c>
      <c r="AL2872">
        <v>34253</v>
      </c>
      <c r="AM2872">
        <v>4469</v>
      </c>
      <c r="AN2872">
        <v>8377</v>
      </c>
      <c r="AO2872">
        <v>16898</v>
      </c>
      <c r="AP2872">
        <v>15994</v>
      </c>
      <c r="AQ2872">
        <v>15616</v>
      </c>
      <c r="AR2872">
        <v>16175</v>
      </c>
    </row>
    <row r="2873" spans="1:44" x14ac:dyDescent="0.55000000000000004">
      <c r="A2873"/>
      <c r="C2873" t="s">
        <v>98</v>
      </c>
      <c r="D2873" s="2">
        <v>409.1499</v>
      </c>
      <c r="E2873">
        <v>3.22</v>
      </c>
      <c r="F2873">
        <v>587</v>
      </c>
      <c r="G2873" t="s">
        <v>60</v>
      </c>
      <c r="H2873" t="s">
        <v>99</v>
      </c>
      <c r="J2873">
        <v>1</v>
      </c>
      <c r="K2873" s="9" t="b">
        <v>0</v>
      </c>
      <c r="L2873" t="s">
        <v>62</v>
      </c>
      <c r="M2873" t="s">
        <v>62</v>
      </c>
      <c r="N2873" t="s">
        <v>62</v>
      </c>
      <c r="O2873" t="s">
        <v>62</v>
      </c>
      <c r="P2873" t="s">
        <v>62</v>
      </c>
      <c r="Q2873">
        <v>-1</v>
      </c>
      <c r="R2873">
        <v>-1</v>
      </c>
      <c r="S2873">
        <v>-1</v>
      </c>
      <c r="T2873" t="s">
        <v>1124</v>
      </c>
      <c r="U2873" t="s">
        <v>7694</v>
      </c>
      <c r="W2873" s="5">
        <f>AVERAGE(X2873:AR2873)</f>
        <v>11967.333333333334</v>
      </c>
      <c r="X2873">
        <v>17309</v>
      </c>
      <c r="Y2873">
        <v>11818</v>
      </c>
      <c r="Z2873">
        <v>18542</v>
      </c>
      <c r="AA2873">
        <v>14898</v>
      </c>
      <c r="AB2873">
        <v>20732</v>
      </c>
      <c r="AC2873">
        <v>7018</v>
      </c>
      <c r="AD2873">
        <v>17246</v>
      </c>
      <c r="AE2873">
        <v>16414</v>
      </c>
      <c r="AF2873">
        <v>6015</v>
      </c>
      <c r="AG2873">
        <v>6076</v>
      </c>
      <c r="AH2873">
        <v>8189</v>
      </c>
      <c r="AI2873">
        <v>10202</v>
      </c>
      <c r="AJ2873">
        <v>6312</v>
      </c>
      <c r="AK2873">
        <v>15280</v>
      </c>
      <c r="AL2873">
        <v>17775</v>
      </c>
      <c r="AM2873">
        <v>5211</v>
      </c>
      <c r="AN2873">
        <v>7526</v>
      </c>
      <c r="AO2873">
        <v>9836</v>
      </c>
      <c r="AP2873">
        <v>12072</v>
      </c>
      <c r="AQ2873">
        <v>11203</v>
      </c>
      <c r="AR2873">
        <v>11640</v>
      </c>
    </row>
    <row r="2874" spans="1:44" x14ac:dyDescent="0.55000000000000004">
      <c r="C2874" t="s">
        <v>98</v>
      </c>
      <c r="D2874" s="2">
        <v>409.15010000000001</v>
      </c>
      <c r="E2874">
        <v>7.86</v>
      </c>
      <c r="F2874">
        <v>588</v>
      </c>
      <c r="G2874" t="s">
        <v>60</v>
      </c>
      <c r="H2874" t="s">
        <v>454</v>
      </c>
      <c r="I2874" t="s">
        <v>896</v>
      </c>
      <c r="J2874">
        <v>1</v>
      </c>
      <c r="K2874" s="9" t="b">
        <v>1</v>
      </c>
      <c r="L2874" t="s">
        <v>62</v>
      </c>
      <c r="M2874" t="s">
        <v>62</v>
      </c>
      <c r="N2874" t="s">
        <v>62</v>
      </c>
      <c r="O2874" t="s">
        <v>62</v>
      </c>
      <c r="P2874" t="s">
        <v>62</v>
      </c>
      <c r="Q2874">
        <v>-1</v>
      </c>
      <c r="R2874">
        <v>-1</v>
      </c>
      <c r="S2874">
        <v>-1</v>
      </c>
      <c r="T2874" t="s">
        <v>105</v>
      </c>
      <c r="U2874" t="s">
        <v>897</v>
      </c>
      <c r="V2874" t="s">
        <v>898</v>
      </c>
      <c r="W2874" s="5">
        <f>AVERAGE(X2874:AR2874)</f>
        <v>200054</v>
      </c>
      <c r="X2874">
        <v>215820</v>
      </c>
      <c r="Y2874">
        <v>208216</v>
      </c>
      <c r="Z2874">
        <v>237375</v>
      </c>
      <c r="AA2874">
        <v>231260</v>
      </c>
      <c r="AB2874">
        <v>228769</v>
      </c>
      <c r="AC2874">
        <v>227743</v>
      </c>
      <c r="AD2874">
        <v>229993</v>
      </c>
      <c r="AE2874">
        <v>261458</v>
      </c>
      <c r="AF2874">
        <v>215215</v>
      </c>
      <c r="AG2874">
        <v>203494</v>
      </c>
      <c r="AH2874">
        <v>212399</v>
      </c>
      <c r="AI2874">
        <v>100867</v>
      </c>
      <c r="AJ2874">
        <v>109212</v>
      </c>
      <c r="AK2874">
        <v>205918</v>
      </c>
      <c r="AL2874">
        <v>283337</v>
      </c>
      <c r="AM2874">
        <v>159621</v>
      </c>
      <c r="AN2874">
        <v>167875</v>
      </c>
      <c r="AO2874">
        <v>104423</v>
      </c>
      <c r="AP2874">
        <v>197268</v>
      </c>
      <c r="AQ2874">
        <v>198064</v>
      </c>
      <c r="AR2874">
        <v>202807</v>
      </c>
    </row>
    <row r="2875" spans="1:44" x14ac:dyDescent="0.55000000000000004">
      <c r="C2875" t="s">
        <v>98</v>
      </c>
      <c r="D2875" s="2">
        <v>409.15230000000003</v>
      </c>
      <c r="E2875">
        <v>7.5</v>
      </c>
      <c r="F2875">
        <v>589</v>
      </c>
      <c r="G2875" t="s">
        <v>60</v>
      </c>
      <c r="H2875" t="s">
        <v>454</v>
      </c>
      <c r="J2875">
        <v>1</v>
      </c>
      <c r="K2875" s="9" t="b">
        <v>1</v>
      </c>
      <c r="L2875" t="s">
        <v>62</v>
      </c>
      <c r="M2875" t="s">
        <v>62</v>
      </c>
      <c r="N2875" t="s">
        <v>62</v>
      </c>
      <c r="O2875" t="s">
        <v>62</v>
      </c>
      <c r="P2875" t="s">
        <v>62</v>
      </c>
      <c r="Q2875">
        <v>-1</v>
      </c>
      <c r="R2875">
        <v>-1</v>
      </c>
      <c r="S2875">
        <v>-1</v>
      </c>
      <c r="T2875" t="s">
        <v>348</v>
      </c>
      <c r="U2875" t="s">
        <v>3015</v>
      </c>
      <c r="V2875" t="s">
        <v>3016</v>
      </c>
      <c r="W2875" s="5">
        <f>AVERAGE(X2875:AR2875)</f>
        <v>45976</v>
      </c>
      <c r="X2875">
        <v>48128</v>
      </c>
      <c r="Y2875">
        <v>51130</v>
      </c>
      <c r="Z2875">
        <v>53291</v>
      </c>
      <c r="AA2875">
        <v>51030</v>
      </c>
      <c r="AB2875">
        <v>58630</v>
      </c>
      <c r="AC2875">
        <v>49745</v>
      </c>
      <c r="AD2875">
        <v>54941</v>
      </c>
      <c r="AE2875">
        <v>53114</v>
      </c>
      <c r="AF2875">
        <v>44798</v>
      </c>
      <c r="AG2875">
        <v>45824</v>
      </c>
      <c r="AH2875">
        <v>50145</v>
      </c>
      <c r="AI2875">
        <v>14315</v>
      </c>
      <c r="AJ2875">
        <v>23011</v>
      </c>
      <c r="AK2875">
        <v>50233</v>
      </c>
      <c r="AL2875">
        <v>70491</v>
      </c>
      <c r="AM2875">
        <v>46785</v>
      </c>
      <c r="AN2875">
        <v>40864</v>
      </c>
      <c r="AO2875">
        <v>18533</v>
      </c>
      <c r="AP2875">
        <v>46375</v>
      </c>
      <c r="AQ2875">
        <v>46914</v>
      </c>
      <c r="AR2875">
        <v>47199</v>
      </c>
    </row>
    <row r="2876" spans="1:44" x14ac:dyDescent="0.55000000000000004">
      <c r="A2876"/>
      <c r="C2876" t="s">
        <v>98</v>
      </c>
      <c r="D2876" s="2">
        <v>409.34339999999997</v>
      </c>
      <c r="E2876">
        <v>7.54</v>
      </c>
      <c r="F2876">
        <v>590</v>
      </c>
      <c r="G2876" t="s">
        <v>60</v>
      </c>
      <c r="H2876" t="s">
        <v>99</v>
      </c>
      <c r="I2876" t="s">
        <v>8331</v>
      </c>
      <c r="J2876">
        <v>1</v>
      </c>
      <c r="K2876" s="9" t="b">
        <v>0</v>
      </c>
      <c r="L2876" t="s">
        <v>62</v>
      </c>
      <c r="M2876" t="s">
        <v>62</v>
      </c>
      <c r="N2876" t="s">
        <v>62</v>
      </c>
      <c r="O2876" t="s">
        <v>62</v>
      </c>
      <c r="P2876" t="s">
        <v>62</v>
      </c>
      <c r="Q2876">
        <v>-1</v>
      </c>
      <c r="R2876">
        <v>-1</v>
      </c>
      <c r="S2876">
        <v>-1</v>
      </c>
      <c r="T2876" t="s">
        <v>905</v>
      </c>
      <c r="U2876" t="s">
        <v>8332</v>
      </c>
      <c r="W2876" s="5">
        <f>AVERAGE(X2876:AR2876)</f>
        <v>9539.9523809523816</v>
      </c>
      <c r="X2876">
        <v>7791</v>
      </c>
      <c r="Y2876">
        <v>7906</v>
      </c>
      <c r="Z2876">
        <v>14197</v>
      </c>
      <c r="AA2876">
        <v>8687</v>
      </c>
      <c r="AB2876">
        <v>8720</v>
      </c>
      <c r="AC2876">
        <v>5397</v>
      </c>
      <c r="AD2876">
        <v>10367</v>
      </c>
      <c r="AE2876">
        <v>7634</v>
      </c>
      <c r="AF2876">
        <v>7039</v>
      </c>
      <c r="AG2876">
        <v>12985</v>
      </c>
      <c r="AH2876">
        <v>8604</v>
      </c>
      <c r="AI2876">
        <v>10350</v>
      </c>
      <c r="AJ2876">
        <v>9905</v>
      </c>
      <c r="AK2876">
        <v>10893</v>
      </c>
      <c r="AL2876">
        <v>6022</v>
      </c>
      <c r="AM2876">
        <v>11707</v>
      </c>
      <c r="AN2876">
        <v>12265</v>
      </c>
      <c r="AO2876">
        <v>11565</v>
      </c>
      <c r="AP2876">
        <v>9292</v>
      </c>
      <c r="AQ2876">
        <v>9552</v>
      </c>
      <c r="AR2876">
        <v>9461</v>
      </c>
    </row>
    <row r="2877" spans="1:44" x14ac:dyDescent="0.55000000000000004">
      <c r="C2877" t="s">
        <v>98</v>
      </c>
      <c r="D2877" s="2">
        <v>409.3476</v>
      </c>
      <c r="E2877">
        <v>10.08</v>
      </c>
      <c r="F2877">
        <v>591</v>
      </c>
      <c r="G2877" t="s">
        <v>60</v>
      </c>
      <c r="H2877" t="s">
        <v>99</v>
      </c>
      <c r="J2877">
        <v>1</v>
      </c>
      <c r="K2877" s="9" t="b">
        <v>1</v>
      </c>
      <c r="L2877" t="s">
        <v>62</v>
      </c>
      <c r="M2877" t="s">
        <v>62</v>
      </c>
      <c r="N2877" t="s">
        <v>62</v>
      </c>
      <c r="O2877" t="s">
        <v>62</v>
      </c>
      <c r="P2877" t="s">
        <v>62</v>
      </c>
      <c r="Q2877">
        <v>-1</v>
      </c>
      <c r="R2877">
        <v>-1</v>
      </c>
      <c r="S2877">
        <v>-1</v>
      </c>
      <c r="T2877" t="s">
        <v>348</v>
      </c>
      <c r="U2877" t="s">
        <v>504</v>
      </c>
      <c r="V2877" t="s">
        <v>505</v>
      </c>
      <c r="W2877" s="5">
        <f>AVERAGE(X2877:AR2877)</f>
        <v>503968.42857142858</v>
      </c>
      <c r="X2877">
        <v>338452</v>
      </c>
      <c r="Y2877">
        <v>374881</v>
      </c>
      <c r="Z2877">
        <v>447803</v>
      </c>
      <c r="AA2877">
        <v>398919</v>
      </c>
      <c r="AB2877">
        <v>456898</v>
      </c>
      <c r="AC2877">
        <v>490019</v>
      </c>
      <c r="AD2877">
        <v>591076</v>
      </c>
      <c r="AE2877">
        <v>579936</v>
      </c>
      <c r="AF2877">
        <v>1885428</v>
      </c>
      <c r="AG2877">
        <v>312584</v>
      </c>
      <c r="AH2877">
        <v>355258</v>
      </c>
      <c r="AI2877">
        <v>382303</v>
      </c>
      <c r="AJ2877">
        <v>534851</v>
      </c>
      <c r="AK2877">
        <v>395032</v>
      </c>
      <c r="AL2877">
        <v>433394</v>
      </c>
      <c r="AM2877">
        <v>389232</v>
      </c>
      <c r="AN2877">
        <v>566552</v>
      </c>
      <c r="AO2877">
        <v>491501</v>
      </c>
      <c r="AP2877">
        <v>386913</v>
      </c>
      <c r="AQ2877">
        <v>383854</v>
      </c>
      <c r="AR2877">
        <v>388451</v>
      </c>
    </row>
    <row r="2878" spans="1:44" x14ac:dyDescent="0.55000000000000004">
      <c r="A2878"/>
      <c r="C2878" t="s">
        <v>98</v>
      </c>
      <c r="D2878" s="2">
        <v>409.3836</v>
      </c>
      <c r="E2878">
        <v>10.85</v>
      </c>
      <c r="F2878">
        <v>592</v>
      </c>
      <c r="G2878" t="s">
        <v>1375</v>
      </c>
      <c r="H2878" t="s">
        <v>99</v>
      </c>
      <c r="J2878">
        <v>0.92857140000000005</v>
      </c>
      <c r="K2878" s="9" t="b">
        <v>0</v>
      </c>
      <c r="L2878" t="s">
        <v>1020</v>
      </c>
      <c r="Q2878">
        <v>-1</v>
      </c>
      <c r="R2878">
        <v>-1</v>
      </c>
      <c r="S2878">
        <v>-1</v>
      </c>
      <c r="T2878" t="s">
        <v>368</v>
      </c>
      <c r="U2878" t="s">
        <v>1376</v>
      </c>
      <c r="W2878" s="5">
        <f>AVERAGE(X2878:AR2878)</f>
        <v>117158.95238095238</v>
      </c>
      <c r="X2878">
        <v>181292</v>
      </c>
      <c r="Y2878">
        <v>138107</v>
      </c>
      <c r="Z2878">
        <v>208182</v>
      </c>
      <c r="AA2878">
        <v>206450</v>
      </c>
      <c r="AB2878">
        <v>190879</v>
      </c>
      <c r="AC2878">
        <v>207798</v>
      </c>
      <c r="AD2878">
        <v>122966</v>
      </c>
      <c r="AE2878">
        <v>106213</v>
      </c>
      <c r="AF2878">
        <v>232213</v>
      </c>
      <c r="AG2878">
        <v>78561</v>
      </c>
      <c r="AH2878">
        <v>83255</v>
      </c>
      <c r="AI2878">
        <v>66304</v>
      </c>
      <c r="AJ2878">
        <v>65184</v>
      </c>
      <c r="AK2878">
        <v>41335</v>
      </c>
      <c r="AL2878">
        <v>39391</v>
      </c>
      <c r="AM2878">
        <v>31773</v>
      </c>
      <c r="AN2878">
        <v>84196</v>
      </c>
      <c r="AO2878">
        <v>52560</v>
      </c>
      <c r="AP2878">
        <v>106059</v>
      </c>
      <c r="AQ2878">
        <v>105766</v>
      </c>
      <c r="AR2878">
        <v>111854</v>
      </c>
    </row>
    <row r="2879" spans="1:44" x14ac:dyDescent="0.55000000000000004">
      <c r="A2879"/>
      <c r="C2879" t="s">
        <v>98</v>
      </c>
      <c r="D2879" s="2">
        <v>410.09089999999998</v>
      </c>
      <c r="E2879">
        <v>2.25</v>
      </c>
      <c r="F2879">
        <v>593</v>
      </c>
      <c r="G2879" t="s">
        <v>7897</v>
      </c>
      <c r="H2879" t="s">
        <v>99</v>
      </c>
      <c r="J2879">
        <v>1</v>
      </c>
      <c r="K2879" s="9" t="b">
        <v>0</v>
      </c>
      <c r="L2879" t="s">
        <v>7898</v>
      </c>
      <c r="N2879" t="s">
        <v>7899</v>
      </c>
      <c r="O2879" t="s">
        <v>7900</v>
      </c>
      <c r="P2879">
        <v>6422843</v>
      </c>
      <c r="Q2879">
        <v>-1</v>
      </c>
      <c r="R2879">
        <v>-1</v>
      </c>
      <c r="S2879">
        <v>-1</v>
      </c>
      <c r="T2879" t="s">
        <v>2198</v>
      </c>
      <c r="U2879" t="s">
        <v>7901</v>
      </c>
      <c r="W2879" s="5">
        <f>AVERAGE(X2879:AR2879)</f>
        <v>11342.952380952382</v>
      </c>
      <c r="X2879">
        <v>16446</v>
      </c>
      <c r="Y2879">
        <v>30543</v>
      </c>
      <c r="Z2879">
        <v>17941</v>
      </c>
      <c r="AA2879">
        <v>9481</v>
      </c>
      <c r="AB2879">
        <v>14023</v>
      </c>
      <c r="AC2879">
        <v>10741</v>
      </c>
      <c r="AD2879">
        <v>6640</v>
      </c>
      <c r="AE2879">
        <v>5953</v>
      </c>
      <c r="AF2879">
        <v>9337</v>
      </c>
      <c r="AG2879">
        <v>10471</v>
      </c>
      <c r="AH2879">
        <v>8718</v>
      </c>
      <c r="AI2879">
        <v>11338</v>
      </c>
      <c r="AJ2879">
        <v>11500</v>
      </c>
      <c r="AK2879">
        <v>9352</v>
      </c>
      <c r="AL2879">
        <v>10216</v>
      </c>
      <c r="AM2879">
        <v>5445</v>
      </c>
      <c r="AN2879">
        <v>11106</v>
      </c>
      <c r="AO2879">
        <v>5613</v>
      </c>
      <c r="AP2879">
        <v>11244</v>
      </c>
      <c r="AQ2879">
        <v>11000</v>
      </c>
      <c r="AR2879">
        <v>11094</v>
      </c>
    </row>
    <row r="2880" spans="1:44" x14ac:dyDescent="0.55000000000000004">
      <c r="A2880"/>
      <c r="C2880" t="s">
        <v>98</v>
      </c>
      <c r="D2880" s="2">
        <v>410.16640000000001</v>
      </c>
      <c r="E2880">
        <v>2.84</v>
      </c>
      <c r="F2880">
        <v>594</v>
      </c>
      <c r="G2880" t="s">
        <v>60</v>
      </c>
      <c r="H2880" t="s">
        <v>99</v>
      </c>
      <c r="J2880">
        <v>1</v>
      </c>
      <c r="K2880" s="9" t="b">
        <v>0</v>
      </c>
      <c r="L2880" t="s">
        <v>62</v>
      </c>
      <c r="M2880" t="s">
        <v>62</v>
      </c>
      <c r="N2880" t="s">
        <v>62</v>
      </c>
      <c r="O2880" t="s">
        <v>62</v>
      </c>
      <c r="P2880" t="s">
        <v>62</v>
      </c>
      <c r="Q2880">
        <v>-1</v>
      </c>
      <c r="R2880">
        <v>-1</v>
      </c>
      <c r="S2880">
        <v>-1</v>
      </c>
      <c r="T2880" t="s">
        <v>2241</v>
      </c>
      <c r="U2880" t="s">
        <v>6762</v>
      </c>
      <c r="W2880" s="5">
        <f>AVERAGE(X2880:AR2880)</f>
        <v>15296.666666666666</v>
      </c>
      <c r="X2880">
        <v>15538</v>
      </c>
      <c r="Y2880">
        <v>17739</v>
      </c>
      <c r="Z2880">
        <v>24438</v>
      </c>
      <c r="AA2880">
        <v>21770</v>
      </c>
      <c r="AB2880">
        <v>16961</v>
      </c>
      <c r="AC2880">
        <v>18504</v>
      </c>
      <c r="AD2880">
        <v>31313</v>
      </c>
      <c r="AE2880">
        <v>8688</v>
      </c>
      <c r="AF2880">
        <v>22893</v>
      </c>
      <c r="AG2880">
        <v>7905</v>
      </c>
      <c r="AH2880">
        <v>7045</v>
      </c>
      <c r="AI2880">
        <v>7721</v>
      </c>
      <c r="AJ2880">
        <v>12766</v>
      </c>
      <c r="AK2880">
        <v>15711</v>
      </c>
      <c r="AL2880">
        <v>18316</v>
      </c>
      <c r="AM2880">
        <v>8696</v>
      </c>
      <c r="AN2880">
        <v>8995</v>
      </c>
      <c r="AO2880">
        <v>9507</v>
      </c>
      <c r="AP2880">
        <v>15591</v>
      </c>
      <c r="AQ2880">
        <v>15799</v>
      </c>
      <c r="AR2880">
        <v>15334</v>
      </c>
    </row>
    <row r="2881" spans="1:44" x14ac:dyDescent="0.55000000000000004">
      <c r="A2881"/>
      <c r="C2881" t="s">
        <v>98</v>
      </c>
      <c r="D2881" s="2">
        <v>411.2441</v>
      </c>
      <c r="E2881">
        <v>11.2</v>
      </c>
      <c r="F2881">
        <v>595</v>
      </c>
      <c r="G2881" t="s">
        <v>6366</v>
      </c>
      <c r="H2881" t="s">
        <v>99</v>
      </c>
      <c r="J2881">
        <v>1</v>
      </c>
      <c r="K2881" s="9" t="b">
        <v>0</v>
      </c>
      <c r="L2881" t="s">
        <v>4835</v>
      </c>
      <c r="Q2881">
        <v>-1</v>
      </c>
      <c r="R2881">
        <v>-1</v>
      </c>
      <c r="S2881">
        <v>-1</v>
      </c>
      <c r="T2881" t="s">
        <v>368</v>
      </c>
      <c r="U2881" t="s">
        <v>6367</v>
      </c>
      <c r="W2881" s="5">
        <f>AVERAGE(X2881:AR2881)</f>
        <v>17033.666666666668</v>
      </c>
      <c r="X2881">
        <v>16555</v>
      </c>
      <c r="Y2881">
        <v>16691</v>
      </c>
      <c r="Z2881">
        <v>13465</v>
      </c>
      <c r="AA2881">
        <v>19650</v>
      </c>
      <c r="AB2881">
        <v>17162</v>
      </c>
      <c r="AC2881">
        <v>19319</v>
      </c>
      <c r="AD2881">
        <v>20616</v>
      </c>
      <c r="AE2881">
        <v>22520</v>
      </c>
      <c r="AF2881">
        <v>24359</v>
      </c>
      <c r="AG2881">
        <v>12886</v>
      </c>
      <c r="AH2881">
        <v>13669</v>
      </c>
      <c r="AI2881">
        <v>10030</v>
      </c>
      <c r="AJ2881">
        <v>16740</v>
      </c>
      <c r="AK2881">
        <v>15370</v>
      </c>
      <c r="AL2881">
        <v>15869</v>
      </c>
      <c r="AM2881">
        <v>17907</v>
      </c>
      <c r="AN2881">
        <v>15541</v>
      </c>
      <c r="AO2881">
        <v>17588</v>
      </c>
      <c r="AP2881">
        <v>17382</v>
      </c>
      <c r="AQ2881">
        <v>16298</v>
      </c>
      <c r="AR2881">
        <v>18090</v>
      </c>
    </row>
    <row r="2882" spans="1:44" x14ac:dyDescent="0.55000000000000004">
      <c r="C2882" t="s">
        <v>98</v>
      </c>
      <c r="D2882" s="2">
        <v>411.363</v>
      </c>
      <c r="E2882">
        <v>10.63</v>
      </c>
      <c r="F2882">
        <v>596</v>
      </c>
      <c r="G2882" t="s">
        <v>60</v>
      </c>
      <c r="H2882" t="s">
        <v>99</v>
      </c>
      <c r="J2882">
        <v>1</v>
      </c>
      <c r="K2882" s="9" t="b">
        <v>1</v>
      </c>
      <c r="L2882" t="s">
        <v>62</v>
      </c>
      <c r="M2882" t="s">
        <v>62</v>
      </c>
      <c r="N2882" t="s">
        <v>62</v>
      </c>
      <c r="O2882" t="s">
        <v>62</v>
      </c>
      <c r="P2882" t="s">
        <v>62</v>
      </c>
      <c r="Q2882">
        <v>-1</v>
      </c>
      <c r="R2882">
        <v>-1</v>
      </c>
      <c r="S2882">
        <v>-1</v>
      </c>
      <c r="T2882" t="s">
        <v>135</v>
      </c>
      <c r="U2882" t="s">
        <v>1238</v>
      </c>
      <c r="V2882" t="s">
        <v>1239</v>
      </c>
      <c r="W2882" s="5">
        <f>AVERAGE(X2882:AR2882)</f>
        <v>131121.57142857142</v>
      </c>
      <c r="X2882">
        <v>97383</v>
      </c>
      <c r="Y2882">
        <v>115342</v>
      </c>
      <c r="Z2882">
        <v>103459</v>
      </c>
      <c r="AA2882">
        <v>96007</v>
      </c>
      <c r="AB2882">
        <v>122194</v>
      </c>
      <c r="AC2882">
        <v>131295</v>
      </c>
      <c r="AD2882">
        <v>84170</v>
      </c>
      <c r="AE2882">
        <v>93165</v>
      </c>
      <c r="AF2882">
        <v>467335</v>
      </c>
      <c r="AG2882">
        <v>165865</v>
      </c>
      <c r="AH2882">
        <v>153107</v>
      </c>
      <c r="AI2882">
        <v>168024</v>
      </c>
      <c r="AJ2882">
        <v>175519</v>
      </c>
      <c r="AK2882">
        <v>89962</v>
      </c>
      <c r="AL2882">
        <v>106300</v>
      </c>
      <c r="AM2882">
        <v>93543</v>
      </c>
      <c r="AN2882">
        <v>160533</v>
      </c>
      <c r="AO2882">
        <v>163713</v>
      </c>
      <c r="AP2882">
        <v>55012</v>
      </c>
      <c r="AQ2882">
        <v>54584</v>
      </c>
      <c r="AR2882">
        <v>57041</v>
      </c>
    </row>
    <row r="2883" spans="1:44" x14ac:dyDescent="0.55000000000000004">
      <c r="A2883"/>
      <c r="C2883" t="s">
        <v>98</v>
      </c>
      <c r="D2883" s="2">
        <v>412.18189999999998</v>
      </c>
      <c r="E2883">
        <v>3.19</v>
      </c>
      <c r="F2883">
        <v>597</v>
      </c>
      <c r="G2883" t="s">
        <v>4351</v>
      </c>
      <c r="H2883" t="s">
        <v>99</v>
      </c>
      <c r="J2883">
        <v>0.96428570000000002</v>
      </c>
      <c r="K2883" s="9" t="b">
        <v>0</v>
      </c>
      <c r="L2883" t="s">
        <v>4352</v>
      </c>
      <c r="N2883" t="s">
        <v>4353</v>
      </c>
      <c r="O2883" t="s">
        <v>4354</v>
      </c>
      <c r="P2883" t="s">
        <v>4355</v>
      </c>
      <c r="Q2883">
        <v>-1</v>
      </c>
      <c r="R2883">
        <v>-1</v>
      </c>
      <c r="S2883">
        <v>-1</v>
      </c>
      <c r="T2883" t="s">
        <v>1746</v>
      </c>
      <c r="U2883" t="s">
        <v>4356</v>
      </c>
      <c r="W2883" s="5">
        <f>AVERAGE(X2883:AR2883)</f>
        <v>29449.380952380954</v>
      </c>
      <c r="X2883">
        <v>3685</v>
      </c>
      <c r="Y2883">
        <v>18875</v>
      </c>
      <c r="Z2883">
        <v>6996</v>
      </c>
      <c r="AA2883">
        <v>4561</v>
      </c>
      <c r="AB2883">
        <v>21965</v>
      </c>
      <c r="AC2883">
        <v>83512</v>
      </c>
      <c r="AD2883">
        <v>8625</v>
      </c>
      <c r="AE2883">
        <v>6261</v>
      </c>
      <c r="AF2883">
        <v>9610</v>
      </c>
      <c r="AG2883">
        <v>72311</v>
      </c>
      <c r="AH2883">
        <v>45135</v>
      </c>
      <c r="AI2883">
        <v>17204</v>
      </c>
      <c r="AJ2883">
        <v>39050</v>
      </c>
      <c r="AK2883">
        <v>9529</v>
      </c>
      <c r="AL2883">
        <v>7826</v>
      </c>
      <c r="AM2883">
        <v>55844</v>
      </c>
      <c r="AN2883">
        <v>69603</v>
      </c>
      <c r="AO2883">
        <v>47094</v>
      </c>
      <c r="AP2883">
        <v>29315</v>
      </c>
      <c r="AQ2883">
        <v>30137</v>
      </c>
      <c r="AR2883">
        <v>31299</v>
      </c>
    </row>
    <row r="2884" spans="1:44" x14ac:dyDescent="0.55000000000000004">
      <c r="A2884"/>
      <c r="C2884" t="s">
        <v>98</v>
      </c>
      <c r="D2884" s="2">
        <v>413.1422</v>
      </c>
      <c r="E2884">
        <v>3.33</v>
      </c>
      <c r="F2884">
        <v>598</v>
      </c>
      <c r="G2884" t="s">
        <v>6375</v>
      </c>
      <c r="H2884" t="s">
        <v>99</v>
      </c>
      <c r="J2884">
        <v>1</v>
      </c>
      <c r="K2884" s="9" t="b">
        <v>0</v>
      </c>
      <c r="L2884" t="s">
        <v>6376</v>
      </c>
      <c r="N2884" t="s">
        <v>6377</v>
      </c>
      <c r="O2884" t="s">
        <v>6378</v>
      </c>
      <c r="P2884">
        <v>87691</v>
      </c>
      <c r="Q2884">
        <v>-1</v>
      </c>
      <c r="R2884">
        <v>-1</v>
      </c>
      <c r="S2884">
        <v>-1</v>
      </c>
      <c r="T2884" t="s">
        <v>905</v>
      </c>
      <c r="U2884" t="s">
        <v>6379</v>
      </c>
      <c r="W2884" s="5">
        <f>AVERAGE(X2884:AR2884)</f>
        <v>17029.523809523809</v>
      </c>
      <c r="X2884">
        <v>18431</v>
      </c>
      <c r="Y2884">
        <v>17291</v>
      </c>
      <c r="Z2884">
        <v>29385</v>
      </c>
      <c r="AA2884">
        <v>18054</v>
      </c>
      <c r="AB2884">
        <v>24210</v>
      </c>
      <c r="AC2884">
        <v>23061</v>
      </c>
      <c r="AD2884">
        <v>20895</v>
      </c>
      <c r="AE2884">
        <v>17198</v>
      </c>
      <c r="AF2884">
        <v>17794</v>
      </c>
      <c r="AG2884">
        <v>16161</v>
      </c>
      <c r="AH2884">
        <v>15558</v>
      </c>
      <c r="AI2884">
        <v>13059</v>
      </c>
      <c r="AJ2884">
        <v>14991</v>
      </c>
      <c r="AK2884">
        <v>10587</v>
      </c>
      <c r="AL2884">
        <v>13213</v>
      </c>
      <c r="AM2884">
        <v>10904</v>
      </c>
      <c r="AN2884">
        <v>13391</v>
      </c>
      <c r="AO2884">
        <v>13600</v>
      </c>
      <c r="AP2884">
        <v>16446</v>
      </c>
      <c r="AQ2884">
        <v>17117</v>
      </c>
      <c r="AR2884">
        <v>16274</v>
      </c>
    </row>
    <row r="2885" spans="1:44" x14ac:dyDescent="0.55000000000000004">
      <c r="A2885"/>
      <c r="C2885" t="s">
        <v>98</v>
      </c>
      <c r="D2885" s="2">
        <v>413.2672</v>
      </c>
      <c r="E2885">
        <v>11.09</v>
      </c>
      <c r="F2885">
        <v>599</v>
      </c>
      <c r="G2885" t="s">
        <v>5383</v>
      </c>
      <c r="H2885" t="s">
        <v>454</v>
      </c>
      <c r="I2885" t="s">
        <v>5384</v>
      </c>
      <c r="J2885">
        <v>1</v>
      </c>
      <c r="K2885" s="9" t="b">
        <v>0</v>
      </c>
      <c r="L2885" t="s">
        <v>1502</v>
      </c>
      <c r="N2885" t="s">
        <v>5385</v>
      </c>
      <c r="O2885" t="s">
        <v>5386</v>
      </c>
      <c r="P2885">
        <v>33934</v>
      </c>
      <c r="Q2885">
        <v>-1</v>
      </c>
      <c r="R2885">
        <v>-1</v>
      </c>
      <c r="S2885">
        <v>-1</v>
      </c>
      <c r="T2885" t="s">
        <v>865</v>
      </c>
      <c r="U2885" t="s">
        <v>5387</v>
      </c>
      <c r="W2885" s="5">
        <f>AVERAGE(X2885:AR2885)</f>
        <v>21977.809523809523</v>
      </c>
      <c r="X2885">
        <v>22664</v>
      </c>
      <c r="Y2885">
        <v>23406</v>
      </c>
      <c r="Z2885">
        <v>24128</v>
      </c>
      <c r="AA2885">
        <v>25662</v>
      </c>
      <c r="AB2885">
        <v>24257</v>
      </c>
      <c r="AC2885">
        <v>18852</v>
      </c>
      <c r="AD2885">
        <v>19790</v>
      </c>
      <c r="AE2885">
        <v>14558</v>
      </c>
      <c r="AF2885">
        <v>9955</v>
      </c>
      <c r="AG2885">
        <v>8802</v>
      </c>
      <c r="AH2885">
        <v>18320</v>
      </c>
      <c r="AI2885">
        <v>38954</v>
      </c>
      <c r="AJ2885">
        <v>17381</v>
      </c>
      <c r="AK2885">
        <v>18129</v>
      </c>
      <c r="AL2885">
        <v>20679</v>
      </c>
      <c r="AM2885">
        <v>49091</v>
      </c>
      <c r="AN2885">
        <v>18981</v>
      </c>
      <c r="AO2885">
        <v>16901</v>
      </c>
      <c r="AP2885">
        <v>23514</v>
      </c>
      <c r="AQ2885">
        <v>24418</v>
      </c>
      <c r="AR2885">
        <v>23092</v>
      </c>
    </row>
    <row r="2886" spans="1:44" x14ac:dyDescent="0.55000000000000004">
      <c r="A2886"/>
      <c r="C2886" t="s">
        <v>98</v>
      </c>
      <c r="D2886" s="2">
        <v>413.36340000000001</v>
      </c>
      <c r="E2886">
        <v>10.51</v>
      </c>
      <c r="F2886">
        <v>600</v>
      </c>
      <c r="G2886" t="s">
        <v>60</v>
      </c>
      <c r="H2886" t="s">
        <v>99</v>
      </c>
      <c r="J2886">
        <v>0.96428570000000002</v>
      </c>
      <c r="K2886" s="9" t="b">
        <v>0</v>
      </c>
      <c r="L2886" t="s">
        <v>62</v>
      </c>
      <c r="M2886" t="s">
        <v>62</v>
      </c>
      <c r="N2886" t="s">
        <v>62</v>
      </c>
      <c r="O2886" t="s">
        <v>62</v>
      </c>
      <c r="P2886" t="s">
        <v>62</v>
      </c>
      <c r="Q2886">
        <v>-1</v>
      </c>
      <c r="R2886">
        <v>-1</v>
      </c>
      <c r="S2886">
        <v>-1</v>
      </c>
      <c r="T2886" t="s">
        <v>2563</v>
      </c>
      <c r="U2886" t="s">
        <v>6516</v>
      </c>
      <c r="W2886" s="5">
        <f>AVERAGE(X2886:AR2886)</f>
        <v>16406.761904761905</v>
      </c>
      <c r="X2886">
        <v>14109</v>
      </c>
      <c r="Y2886">
        <v>14755</v>
      </c>
      <c r="Z2886">
        <v>17019</v>
      </c>
      <c r="AA2886">
        <v>18156</v>
      </c>
      <c r="AB2886">
        <v>7528</v>
      </c>
      <c r="AC2886">
        <v>6239</v>
      </c>
      <c r="AD2886">
        <v>14662</v>
      </c>
      <c r="AE2886">
        <v>16900</v>
      </c>
      <c r="AF2886">
        <v>6948</v>
      </c>
      <c r="AG2886">
        <v>12000</v>
      </c>
      <c r="AH2886">
        <v>21080</v>
      </c>
      <c r="AI2886">
        <v>31700</v>
      </c>
      <c r="AJ2886">
        <v>7384</v>
      </c>
      <c r="AK2886">
        <v>15866</v>
      </c>
      <c r="AL2886">
        <v>4267</v>
      </c>
      <c r="AM2886">
        <v>18894</v>
      </c>
      <c r="AN2886">
        <v>12075</v>
      </c>
      <c r="AO2886">
        <v>60245</v>
      </c>
      <c r="AP2886">
        <v>14812</v>
      </c>
      <c r="AQ2886">
        <v>15024</v>
      </c>
      <c r="AR2886">
        <v>14879</v>
      </c>
    </row>
    <row r="2887" spans="1:44" x14ac:dyDescent="0.55000000000000004">
      <c r="C2887" t="s">
        <v>98</v>
      </c>
      <c r="D2887" s="2">
        <v>413.37900000000002</v>
      </c>
      <c r="E2887">
        <v>13.15</v>
      </c>
      <c r="F2887">
        <v>601</v>
      </c>
      <c r="G2887" t="s">
        <v>60</v>
      </c>
      <c r="H2887" t="s">
        <v>99</v>
      </c>
      <c r="I2887" t="s">
        <v>666</v>
      </c>
      <c r="J2887">
        <v>1</v>
      </c>
      <c r="K2887" s="9" t="b">
        <v>1</v>
      </c>
      <c r="L2887" t="s">
        <v>62</v>
      </c>
      <c r="M2887" t="s">
        <v>62</v>
      </c>
      <c r="N2887" t="s">
        <v>62</v>
      </c>
      <c r="O2887" t="s">
        <v>62</v>
      </c>
      <c r="P2887" t="s">
        <v>62</v>
      </c>
      <c r="Q2887">
        <v>-1</v>
      </c>
      <c r="R2887">
        <v>-1</v>
      </c>
      <c r="S2887">
        <v>-1</v>
      </c>
      <c r="T2887" t="s">
        <v>135</v>
      </c>
      <c r="U2887" t="s">
        <v>667</v>
      </c>
      <c r="V2887" t="s">
        <v>668</v>
      </c>
      <c r="W2887" s="5">
        <f>AVERAGE(X2887:AR2887)</f>
        <v>312382.42857142858</v>
      </c>
      <c r="X2887">
        <v>219927</v>
      </c>
      <c r="Y2887">
        <v>118733</v>
      </c>
      <c r="Z2887">
        <v>135983</v>
      </c>
      <c r="AA2887">
        <v>155398</v>
      </c>
      <c r="AB2887">
        <v>210959</v>
      </c>
      <c r="AC2887">
        <v>165500</v>
      </c>
      <c r="AD2887">
        <v>230906</v>
      </c>
      <c r="AE2887">
        <v>327044</v>
      </c>
      <c r="AF2887">
        <v>1177250</v>
      </c>
      <c r="AG2887">
        <v>153809</v>
      </c>
      <c r="AH2887">
        <v>420407</v>
      </c>
      <c r="AI2887">
        <v>534602</v>
      </c>
      <c r="AJ2887">
        <v>494190</v>
      </c>
      <c r="AK2887">
        <v>361229</v>
      </c>
      <c r="AL2887">
        <v>188000</v>
      </c>
      <c r="AM2887">
        <v>281549</v>
      </c>
      <c r="AN2887">
        <v>170951</v>
      </c>
      <c r="AO2887">
        <v>535520</v>
      </c>
      <c r="AP2887">
        <v>223953</v>
      </c>
      <c r="AQ2887">
        <v>226499</v>
      </c>
      <c r="AR2887">
        <v>227622</v>
      </c>
    </row>
    <row r="2888" spans="1:44" x14ac:dyDescent="0.55000000000000004">
      <c r="A2888"/>
      <c r="C2888" t="s">
        <v>98</v>
      </c>
      <c r="D2888" s="2">
        <v>414.1977</v>
      </c>
      <c r="E2888">
        <v>3.63</v>
      </c>
      <c r="F2888">
        <v>602</v>
      </c>
      <c r="G2888" t="s">
        <v>4790</v>
      </c>
      <c r="H2888" t="s">
        <v>99</v>
      </c>
      <c r="J2888">
        <v>1</v>
      </c>
      <c r="K2888" s="9" t="b">
        <v>0</v>
      </c>
      <c r="L2888" t="s">
        <v>4791</v>
      </c>
      <c r="N2888" t="s">
        <v>4792</v>
      </c>
      <c r="O2888" t="s">
        <v>4793</v>
      </c>
      <c r="P2888" t="s">
        <v>112</v>
      </c>
      <c r="Q2888">
        <v>-1</v>
      </c>
      <c r="R2888">
        <v>-1</v>
      </c>
      <c r="S2888">
        <v>-1</v>
      </c>
      <c r="T2888" t="s">
        <v>1746</v>
      </c>
      <c r="U2888" t="s">
        <v>4794</v>
      </c>
      <c r="W2888" s="5">
        <f>AVERAGE(X2888:AR2888)</f>
        <v>26352.285714285714</v>
      </c>
      <c r="X2888">
        <v>19091</v>
      </c>
      <c r="Y2888">
        <v>31058</v>
      </c>
      <c r="Z2888">
        <v>20153</v>
      </c>
      <c r="AA2888">
        <v>15168</v>
      </c>
      <c r="AB2888">
        <v>36881</v>
      </c>
      <c r="AC2888">
        <v>79687</v>
      </c>
      <c r="AD2888">
        <v>24029</v>
      </c>
      <c r="AE2888">
        <v>14435</v>
      </c>
      <c r="AF2888">
        <v>29177</v>
      </c>
      <c r="AG2888">
        <v>14529</v>
      </c>
      <c r="AH2888">
        <v>12397</v>
      </c>
      <c r="AI2888">
        <v>11576</v>
      </c>
      <c r="AJ2888">
        <v>11693</v>
      </c>
      <c r="AK2888">
        <v>8318</v>
      </c>
      <c r="AL2888">
        <v>68377</v>
      </c>
      <c r="AM2888">
        <v>30150</v>
      </c>
      <c r="AN2888">
        <v>29004</v>
      </c>
      <c r="AO2888">
        <v>26088</v>
      </c>
      <c r="AP2888">
        <v>23115</v>
      </c>
      <c r="AQ2888">
        <v>23501</v>
      </c>
      <c r="AR2888">
        <v>24971</v>
      </c>
    </row>
    <row r="2889" spans="1:44" x14ac:dyDescent="0.55000000000000004">
      <c r="A2889"/>
      <c r="C2889" t="s">
        <v>98</v>
      </c>
      <c r="D2889" s="2">
        <v>415.0428</v>
      </c>
      <c r="E2889">
        <v>4.0199999999999996</v>
      </c>
      <c r="F2889">
        <v>603</v>
      </c>
      <c r="G2889" t="s">
        <v>7575</v>
      </c>
      <c r="H2889" t="s">
        <v>99</v>
      </c>
      <c r="I2889" t="s">
        <v>7576</v>
      </c>
      <c r="J2889">
        <v>0.67857140000000005</v>
      </c>
      <c r="K2889" s="9" t="b">
        <v>0</v>
      </c>
      <c r="L2889" t="s">
        <v>7577</v>
      </c>
      <c r="N2889" t="s">
        <v>7578</v>
      </c>
      <c r="O2889" t="s">
        <v>7579</v>
      </c>
      <c r="P2889">
        <v>56160</v>
      </c>
      <c r="Q2889">
        <v>-1</v>
      </c>
      <c r="R2889">
        <v>-1</v>
      </c>
      <c r="S2889">
        <v>-1</v>
      </c>
      <c r="T2889" t="s">
        <v>313</v>
      </c>
      <c r="U2889" t="s">
        <v>7580</v>
      </c>
      <c r="W2889" s="5">
        <f>AVERAGE(X2889:AR2889)</f>
        <v>12366.571428571429</v>
      </c>
      <c r="X2889">
        <v>339</v>
      </c>
      <c r="Y2889">
        <v>245</v>
      </c>
      <c r="Z2889">
        <v>301</v>
      </c>
      <c r="AA2889">
        <v>287</v>
      </c>
      <c r="AB2889">
        <v>335</v>
      </c>
      <c r="AC2889">
        <v>470</v>
      </c>
      <c r="AD2889">
        <v>679</v>
      </c>
      <c r="AE2889">
        <v>210</v>
      </c>
      <c r="AF2889">
        <v>704</v>
      </c>
      <c r="AG2889">
        <v>16756</v>
      </c>
      <c r="AH2889">
        <v>20349</v>
      </c>
      <c r="AI2889">
        <v>17101</v>
      </c>
      <c r="AJ2889">
        <v>21752</v>
      </c>
      <c r="AK2889">
        <v>27895</v>
      </c>
      <c r="AL2889">
        <v>31061</v>
      </c>
      <c r="AM2889">
        <v>19077</v>
      </c>
      <c r="AN2889">
        <v>25728</v>
      </c>
      <c r="AO2889">
        <v>21822</v>
      </c>
      <c r="AP2889">
        <v>18500</v>
      </c>
      <c r="AQ2889">
        <v>19015</v>
      </c>
      <c r="AR2889">
        <v>17072</v>
      </c>
    </row>
    <row r="2890" spans="1:44" x14ac:dyDescent="0.55000000000000004">
      <c r="A2890"/>
      <c r="C2890" t="s">
        <v>98</v>
      </c>
      <c r="D2890" s="2">
        <v>415.21230000000003</v>
      </c>
      <c r="E2890">
        <v>8.5399999999999991</v>
      </c>
      <c r="F2890">
        <v>604</v>
      </c>
      <c r="G2890" t="s">
        <v>4682</v>
      </c>
      <c r="H2890" t="s">
        <v>99</v>
      </c>
      <c r="J2890">
        <v>1</v>
      </c>
      <c r="K2890" s="9" t="b">
        <v>0</v>
      </c>
      <c r="L2890" t="s">
        <v>4683</v>
      </c>
      <c r="N2890" t="s">
        <v>4684</v>
      </c>
      <c r="O2890" t="s">
        <v>4685</v>
      </c>
      <c r="P2890" t="s">
        <v>4686</v>
      </c>
      <c r="Q2890">
        <v>-1</v>
      </c>
      <c r="R2890">
        <v>-1</v>
      </c>
      <c r="S2890">
        <v>-1</v>
      </c>
      <c r="T2890" t="s">
        <v>100</v>
      </c>
      <c r="U2890" t="s">
        <v>4687</v>
      </c>
      <c r="W2890" s="5">
        <f>AVERAGE(X2890:AR2890)</f>
        <v>27131</v>
      </c>
      <c r="X2890">
        <v>5881</v>
      </c>
      <c r="Y2890">
        <v>8478</v>
      </c>
      <c r="Z2890">
        <v>73990</v>
      </c>
      <c r="AA2890">
        <v>4314</v>
      </c>
      <c r="AB2890">
        <v>37141</v>
      </c>
      <c r="AC2890">
        <v>9337</v>
      </c>
      <c r="AD2890">
        <v>39277</v>
      </c>
      <c r="AE2890">
        <v>7161</v>
      </c>
      <c r="AF2890">
        <v>9458</v>
      </c>
      <c r="AG2890">
        <v>14590</v>
      </c>
      <c r="AH2890">
        <v>49170</v>
      </c>
      <c r="AI2890">
        <v>15911</v>
      </c>
      <c r="AJ2890">
        <v>22114</v>
      </c>
      <c r="AK2890">
        <v>112975</v>
      </c>
      <c r="AL2890">
        <v>4756</v>
      </c>
      <c r="AM2890">
        <v>9197</v>
      </c>
      <c r="AN2890">
        <v>26224</v>
      </c>
      <c r="AO2890">
        <v>34261</v>
      </c>
      <c r="AP2890">
        <v>28052</v>
      </c>
      <c r="AQ2890">
        <v>27420</v>
      </c>
      <c r="AR2890">
        <v>30044</v>
      </c>
    </row>
    <row r="2891" spans="1:44" x14ac:dyDescent="0.55000000000000004">
      <c r="A2891"/>
      <c r="C2891" t="s">
        <v>98</v>
      </c>
      <c r="D2891" s="2">
        <v>415.34280000000001</v>
      </c>
      <c r="E2891">
        <v>10.86</v>
      </c>
      <c r="F2891">
        <v>605</v>
      </c>
      <c r="G2891" t="s">
        <v>60</v>
      </c>
      <c r="H2891" t="s">
        <v>277</v>
      </c>
      <c r="J2891">
        <v>0.89285709999999996</v>
      </c>
      <c r="K2891" s="9" t="b">
        <v>0</v>
      </c>
      <c r="L2891" t="s">
        <v>62</v>
      </c>
      <c r="M2891" t="s">
        <v>62</v>
      </c>
      <c r="N2891" t="s">
        <v>62</v>
      </c>
      <c r="O2891" t="s">
        <v>62</v>
      </c>
      <c r="P2891" t="s">
        <v>62</v>
      </c>
      <c r="Q2891">
        <v>-1</v>
      </c>
      <c r="R2891">
        <v>-1</v>
      </c>
      <c r="S2891">
        <v>-1</v>
      </c>
      <c r="T2891" t="s">
        <v>368</v>
      </c>
      <c r="U2891" t="s">
        <v>2094</v>
      </c>
      <c r="W2891" s="5">
        <f>AVERAGE(X2891:AR2891)</f>
        <v>69592.904761904763</v>
      </c>
      <c r="X2891">
        <v>56053</v>
      </c>
      <c r="Y2891">
        <v>71477</v>
      </c>
      <c r="Z2891">
        <v>105875</v>
      </c>
      <c r="AA2891">
        <v>86139</v>
      </c>
      <c r="AB2891">
        <v>107435</v>
      </c>
      <c r="AC2891">
        <v>75943</v>
      </c>
      <c r="AD2891">
        <v>119268</v>
      </c>
      <c r="AE2891">
        <v>124951</v>
      </c>
      <c r="AF2891">
        <v>166862</v>
      </c>
      <c r="AG2891">
        <v>56573</v>
      </c>
      <c r="AH2891">
        <v>49996</v>
      </c>
      <c r="AI2891">
        <v>4178</v>
      </c>
      <c r="AJ2891">
        <v>4050</v>
      </c>
      <c r="AK2891">
        <v>55070</v>
      </c>
      <c r="AL2891">
        <v>139518</v>
      </c>
      <c r="AM2891">
        <v>39496</v>
      </c>
      <c r="AN2891">
        <v>33455</v>
      </c>
      <c r="AO2891">
        <v>3806</v>
      </c>
      <c r="AP2891">
        <v>55347</v>
      </c>
      <c r="AQ2891">
        <v>52781</v>
      </c>
      <c r="AR2891">
        <v>53178</v>
      </c>
    </row>
    <row r="2892" spans="1:44" x14ac:dyDescent="0.55000000000000004">
      <c r="C2892" t="s">
        <v>98</v>
      </c>
      <c r="D2892" s="2">
        <v>415.36250000000001</v>
      </c>
      <c r="E2892">
        <v>11.5</v>
      </c>
      <c r="F2892">
        <v>606</v>
      </c>
      <c r="G2892" t="s">
        <v>60</v>
      </c>
      <c r="H2892" t="s">
        <v>99</v>
      </c>
      <c r="J2892">
        <v>0.89285709999999996</v>
      </c>
      <c r="K2892" s="9" t="b">
        <v>1</v>
      </c>
      <c r="L2892" t="s">
        <v>62</v>
      </c>
      <c r="M2892" t="s">
        <v>62</v>
      </c>
      <c r="N2892" t="s">
        <v>62</v>
      </c>
      <c r="O2892" t="s">
        <v>62</v>
      </c>
      <c r="P2892" t="s">
        <v>62</v>
      </c>
      <c r="Q2892">
        <v>-1</v>
      </c>
      <c r="R2892">
        <v>-1</v>
      </c>
      <c r="S2892">
        <v>-1</v>
      </c>
      <c r="T2892" t="s">
        <v>135</v>
      </c>
      <c r="U2892" t="s">
        <v>2804</v>
      </c>
      <c r="V2892" t="s">
        <v>2805</v>
      </c>
      <c r="W2892" s="5">
        <f>AVERAGE(X2892:AR2892)</f>
        <v>49536.333333333336</v>
      </c>
      <c r="X2892">
        <v>95415</v>
      </c>
      <c r="Y2892">
        <v>64425</v>
      </c>
      <c r="Z2892">
        <v>49110</v>
      </c>
      <c r="AA2892">
        <v>77446</v>
      </c>
      <c r="AB2892">
        <v>89191</v>
      </c>
      <c r="AC2892">
        <v>34874</v>
      </c>
      <c r="AD2892">
        <v>168138</v>
      </c>
      <c r="AE2892">
        <v>172411</v>
      </c>
      <c r="AF2892">
        <v>92669</v>
      </c>
      <c r="AG2892">
        <v>6605</v>
      </c>
      <c r="AH2892">
        <v>5390</v>
      </c>
      <c r="AI2892">
        <v>7701</v>
      </c>
      <c r="AJ2892">
        <v>5507</v>
      </c>
      <c r="AK2892">
        <v>4353</v>
      </c>
      <c r="AL2892">
        <v>1997</v>
      </c>
      <c r="AM2892">
        <v>5073</v>
      </c>
      <c r="AN2892">
        <v>2785</v>
      </c>
      <c r="AO2892">
        <v>8782</v>
      </c>
      <c r="AP2892">
        <v>48256</v>
      </c>
      <c r="AQ2892">
        <v>49152</v>
      </c>
      <c r="AR2892">
        <v>50983</v>
      </c>
    </row>
    <row r="2893" spans="1:44" x14ac:dyDescent="0.55000000000000004">
      <c r="A2893"/>
      <c r="C2893" t="s">
        <v>98</v>
      </c>
      <c r="D2893" s="2">
        <v>417.13900000000001</v>
      </c>
      <c r="E2893">
        <v>3.2</v>
      </c>
      <c r="F2893">
        <v>607</v>
      </c>
      <c r="G2893" t="s">
        <v>6909</v>
      </c>
      <c r="H2893" t="s">
        <v>99</v>
      </c>
      <c r="J2893">
        <v>1</v>
      </c>
      <c r="K2893" s="9" t="b">
        <v>0</v>
      </c>
      <c r="L2893" t="s">
        <v>6910</v>
      </c>
      <c r="N2893" t="s">
        <v>6911</v>
      </c>
      <c r="O2893" t="s">
        <v>6912</v>
      </c>
      <c r="P2893" t="s">
        <v>6913</v>
      </c>
      <c r="Q2893">
        <v>-1</v>
      </c>
      <c r="R2893">
        <v>-1</v>
      </c>
      <c r="S2893">
        <v>-1</v>
      </c>
      <c r="T2893" t="s">
        <v>275</v>
      </c>
      <c r="U2893" t="s">
        <v>6914</v>
      </c>
      <c r="W2893" s="5">
        <f>AVERAGE(X2893:AR2893)</f>
        <v>14598.714285714286</v>
      </c>
      <c r="X2893">
        <v>3427</v>
      </c>
      <c r="Y2893">
        <v>11588</v>
      </c>
      <c r="Z2893">
        <v>5650</v>
      </c>
      <c r="AA2893">
        <v>3743</v>
      </c>
      <c r="AB2893">
        <v>11563</v>
      </c>
      <c r="AC2893">
        <v>31443</v>
      </c>
      <c r="AD2893">
        <v>4349</v>
      </c>
      <c r="AE2893">
        <v>3354</v>
      </c>
      <c r="AF2893">
        <v>6455</v>
      </c>
      <c r="AG2893">
        <v>32504</v>
      </c>
      <c r="AH2893">
        <v>25189</v>
      </c>
      <c r="AI2893">
        <v>9403</v>
      </c>
      <c r="AJ2893">
        <v>22557</v>
      </c>
      <c r="AK2893">
        <v>5353</v>
      </c>
      <c r="AL2893">
        <v>4156</v>
      </c>
      <c r="AM2893">
        <v>22774</v>
      </c>
      <c r="AN2893">
        <v>28957</v>
      </c>
      <c r="AO2893">
        <v>25003</v>
      </c>
      <c r="AP2893">
        <v>16759</v>
      </c>
      <c r="AQ2893">
        <v>16109</v>
      </c>
      <c r="AR2893">
        <v>16237</v>
      </c>
    </row>
    <row r="2894" spans="1:44" x14ac:dyDescent="0.55000000000000004">
      <c r="A2894"/>
      <c r="C2894" t="s">
        <v>98</v>
      </c>
      <c r="D2894" s="2">
        <v>417.20260000000002</v>
      </c>
      <c r="E2894">
        <v>2.09</v>
      </c>
      <c r="F2894">
        <v>608</v>
      </c>
      <c r="G2894" t="s">
        <v>6856</v>
      </c>
      <c r="H2894" t="s">
        <v>99</v>
      </c>
      <c r="J2894">
        <v>1</v>
      </c>
      <c r="K2894" s="9" t="b">
        <v>0</v>
      </c>
      <c r="L2894" t="s">
        <v>4320</v>
      </c>
      <c r="N2894" t="s">
        <v>4321</v>
      </c>
      <c r="O2894" t="s">
        <v>4322</v>
      </c>
      <c r="P2894">
        <v>9910767</v>
      </c>
      <c r="Q2894">
        <v>-1</v>
      </c>
      <c r="R2894">
        <v>-1</v>
      </c>
      <c r="S2894">
        <v>-1</v>
      </c>
      <c r="T2894" t="s">
        <v>1180</v>
      </c>
      <c r="U2894" t="s">
        <v>6857</v>
      </c>
      <c r="W2894" s="5">
        <f>AVERAGE(X2894:AR2894)</f>
        <v>14815.142857142857</v>
      </c>
      <c r="X2894">
        <v>8309</v>
      </c>
      <c r="Y2894">
        <v>10401</v>
      </c>
      <c r="Z2894">
        <v>13439</v>
      </c>
      <c r="AA2894">
        <v>9647</v>
      </c>
      <c r="AB2894">
        <v>10348</v>
      </c>
      <c r="AC2894">
        <v>11447</v>
      </c>
      <c r="AD2894">
        <v>13850</v>
      </c>
      <c r="AE2894">
        <v>13324</v>
      </c>
      <c r="AF2894">
        <v>18774</v>
      </c>
      <c r="AG2894">
        <v>16497</v>
      </c>
      <c r="AH2894">
        <v>9721</v>
      </c>
      <c r="AI2894">
        <v>11835</v>
      </c>
      <c r="AJ2894">
        <v>17070</v>
      </c>
      <c r="AK2894">
        <v>19552</v>
      </c>
      <c r="AL2894">
        <v>20946</v>
      </c>
      <c r="AM2894">
        <v>17103</v>
      </c>
      <c r="AN2894">
        <v>27254</v>
      </c>
      <c r="AO2894">
        <v>16802</v>
      </c>
      <c r="AP2894">
        <v>14941</v>
      </c>
      <c r="AQ2894">
        <v>14595</v>
      </c>
      <c r="AR2894">
        <v>15263</v>
      </c>
    </row>
    <row r="2895" spans="1:44" x14ac:dyDescent="0.55000000000000004">
      <c r="A2895"/>
      <c r="C2895" t="s">
        <v>98</v>
      </c>
      <c r="D2895" s="2">
        <v>418.13479999999998</v>
      </c>
      <c r="E2895">
        <v>2.21</v>
      </c>
      <c r="F2895">
        <v>609</v>
      </c>
      <c r="G2895" t="s">
        <v>8244</v>
      </c>
      <c r="H2895" t="s">
        <v>99</v>
      </c>
      <c r="J2895">
        <v>0.92857140000000005</v>
      </c>
      <c r="K2895" s="9" t="b">
        <v>0</v>
      </c>
      <c r="L2895" t="s">
        <v>8245</v>
      </c>
      <c r="N2895" t="s">
        <v>8246</v>
      </c>
      <c r="O2895" t="s">
        <v>8247</v>
      </c>
      <c r="P2895" t="s">
        <v>8248</v>
      </c>
      <c r="Q2895">
        <v>-1</v>
      </c>
      <c r="R2895">
        <v>-1</v>
      </c>
      <c r="S2895">
        <v>-1</v>
      </c>
      <c r="T2895" t="s">
        <v>100</v>
      </c>
      <c r="U2895" t="s">
        <v>8249</v>
      </c>
      <c r="W2895" s="5">
        <f>AVERAGE(X2895:AR2895)</f>
        <v>9982.7142857142862</v>
      </c>
      <c r="X2895">
        <v>6235</v>
      </c>
      <c r="Y2895">
        <v>4141</v>
      </c>
      <c r="Z2895">
        <v>12933</v>
      </c>
      <c r="AA2895">
        <v>6378</v>
      </c>
      <c r="AB2895">
        <v>5662</v>
      </c>
      <c r="AC2895">
        <v>6427</v>
      </c>
      <c r="AD2895">
        <v>15014</v>
      </c>
      <c r="AE2895">
        <v>3778</v>
      </c>
      <c r="AF2895">
        <v>9894</v>
      </c>
      <c r="AG2895">
        <v>6988</v>
      </c>
      <c r="AH2895">
        <v>16034</v>
      </c>
      <c r="AI2895">
        <v>9041</v>
      </c>
      <c r="AJ2895">
        <v>11306</v>
      </c>
      <c r="AK2895">
        <v>19228</v>
      </c>
      <c r="AL2895">
        <v>13900</v>
      </c>
      <c r="AM2895">
        <v>8252</v>
      </c>
      <c r="AN2895">
        <v>10562</v>
      </c>
      <c r="AO2895">
        <v>13955</v>
      </c>
      <c r="AP2895">
        <v>9980</v>
      </c>
      <c r="AQ2895">
        <v>9879</v>
      </c>
      <c r="AR2895">
        <v>10050</v>
      </c>
    </row>
    <row r="2896" spans="1:44" x14ac:dyDescent="0.55000000000000004">
      <c r="A2896"/>
      <c r="C2896" t="s">
        <v>98</v>
      </c>
      <c r="D2896" s="2">
        <v>418.21</v>
      </c>
      <c r="E2896">
        <v>7.86</v>
      </c>
      <c r="F2896">
        <v>610</v>
      </c>
      <c r="G2896" t="s">
        <v>60</v>
      </c>
      <c r="H2896" t="s">
        <v>99</v>
      </c>
      <c r="J2896">
        <v>1</v>
      </c>
      <c r="K2896" s="9" t="b">
        <v>0</v>
      </c>
      <c r="L2896" t="s">
        <v>62</v>
      </c>
      <c r="M2896" t="s">
        <v>62</v>
      </c>
      <c r="N2896" t="s">
        <v>62</v>
      </c>
      <c r="O2896" t="s">
        <v>62</v>
      </c>
      <c r="P2896" t="s">
        <v>62</v>
      </c>
      <c r="Q2896">
        <v>-1</v>
      </c>
      <c r="R2896">
        <v>-1</v>
      </c>
      <c r="S2896">
        <v>-1</v>
      </c>
      <c r="T2896" t="s">
        <v>313</v>
      </c>
      <c r="U2896" t="s">
        <v>8345</v>
      </c>
      <c r="W2896" s="5">
        <f>AVERAGE(X2896:AR2896)</f>
        <v>9461.1904761904771</v>
      </c>
      <c r="X2896">
        <v>10241</v>
      </c>
      <c r="Y2896">
        <v>8435</v>
      </c>
      <c r="Z2896">
        <v>10977</v>
      </c>
      <c r="AA2896">
        <v>10454</v>
      </c>
      <c r="AB2896">
        <v>10906</v>
      </c>
      <c r="AC2896">
        <v>9710</v>
      </c>
      <c r="AD2896">
        <v>9744</v>
      </c>
      <c r="AE2896">
        <v>10717</v>
      </c>
      <c r="AF2896">
        <v>10161</v>
      </c>
      <c r="AG2896">
        <v>8924</v>
      </c>
      <c r="AH2896">
        <v>9356</v>
      </c>
      <c r="AI2896">
        <v>7534</v>
      </c>
      <c r="AJ2896">
        <v>7085</v>
      </c>
      <c r="AK2896">
        <v>9089</v>
      </c>
      <c r="AL2896">
        <v>11962</v>
      </c>
      <c r="AM2896">
        <v>8711</v>
      </c>
      <c r="AN2896">
        <v>9162</v>
      </c>
      <c r="AO2896">
        <v>6230</v>
      </c>
      <c r="AP2896">
        <v>9853</v>
      </c>
      <c r="AQ2896">
        <v>9491</v>
      </c>
      <c r="AR2896">
        <v>9943</v>
      </c>
    </row>
    <row r="2897" spans="1:44" x14ac:dyDescent="0.55000000000000004">
      <c r="A2897"/>
      <c r="C2897" t="s">
        <v>98</v>
      </c>
      <c r="D2897" s="2">
        <v>419.0566</v>
      </c>
      <c r="E2897">
        <v>4.0199999999999996</v>
      </c>
      <c r="F2897">
        <v>611</v>
      </c>
      <c r="G2897" t="s">
        <v>60</v>
      </c>
      <c r="H2897" t="s">
        <v>99</v>
      </c>
      <c r="I2897" t="s">
        <v>8520</v>
      </c>
      <c r="J2897">
        <v>0.67857140000000005</v>
      </c>
      <c r="K2897" s="9" t="b">
        <v>0</v>
      </c>
      <c r="L2897" t="s">
        <v>62</v>
      </c>
      <c r="M2897" t="s">
        <v>62</v>
      </c>
      <c r="N2897" t="s">
        <v>62</v>
      </c>
      <c r="O2897" t="s">
        <v>62</v>
      </c>
      <c r="P2897" t="s">
        <v>62</v>
      </c>
      <c r="Q2897">
        <v>-1</v>
      </c>
      <c r="R2897">
        <v>-1</v>
      </c>
      <c r="S2897">
        <v>-1</v>
      </c>
      <c r="T2897" t="s">
        <v>100</v>
      </c>
      <c r="U2897" t="s">
        <v>8521</v>
      </c>
      <c r="W2897" s="5">
        <f>AVERAGE(X2897:AR2897)</f>
        <v>8303.6666666666661</v>
      </c>
      <c r="X2897">
        <v>0</v>
      </c>
      <c r="Y2897">
        <v>208</v>
      </c>
      <c r="Z2897">
        <v>398</v>
      </c>
      <c r="AA2897">
        <v>0</v>
      </c>
      <c r="AB2897">
        <v>0</v>
      </c>
      <c r="AC2897">
        <v>256</v>
      </c>
      <c r="AD2897">
        <v>0</v>
      </c>
      <c r="AE2897">
        <v>216</v>
      </c>
      <c r="AF2897">
        <v>211</v>
      </c>
      <c r="AG2897">
        <v>13353</v>
      </c>
      <c r="AH2897">
        <v>15478</v>
      </c>
      <c r="AI2897">
        <v>11515</v>
      </c>
      <c r="AJ2897">
        <v>16156</v>
      </c>
      <c r="AK2897">
        <v>18730</v>
      </c>
      <c r="AL2897">
        <v>17129</v>
      </c>
      <c r="AM2897">
        <v>12193</v>
      </c>
      <c r="AN2897">
        <v>17941</v>
      </c>
      <c r="AO2897">
        <v>12383</v>
      </c>
      <c r="AP2897">
        <v>14727</v>
      </c>
      <c r="AQ2897">
        <v>13563</v>
      </c>
      <c r="AR2897">
        <v>9920</v>
      </c>
    </row>
    <row r="2898" spans="1:44" x14ac:dyDescent="0.55000000000000004">
      <c r="A2898"/>
      <c r="C2898" t="s">
        <v>98</v>
      </c>
      <c r="D2898" s="2">
        <v>419.31630000000001</v>
      </c>
      <c r="E2898">
        <v>11.41</v>
      </c>
      <c r="F2898">
        <v>612</v>
      </c>
      <c r="G2898" t="s">
        <v>3314</v>
      </c>
      <c r="H2898" t="s">
        <v>99</v>
      </c>
      <c r="J2898">
        <v>1</v>
      </c>
      <c r="K2898" s="9" t="b">
        <v>0</v>
      </c>
      <c r="L2898" t="s">
        <v>3315</v>
      </c>
      <c r="N2898" t="s">
        <v>3316</v>
      </c>
      <c r="O2898" t="s">
        <v>3317</v>
      </c>
      <c r="P2898">
        <v>6787</v>
      </c>
      <c r="Q2898">
        <v>-1</v>
      </c>
      <c r="R2898">
        <v>-1</v>
      </c>
      <c r="S2898">
        <v>-1</v>
      </c>
      <c r="T2898" t="s">
        <v>2241</v>
      </c>
      <c r="U2898" t="s">
        <v>3318</v>
      </c>
      <c r="W2898" s="5">
        <f>AVERAGE(X2898:AR2898)</f>
        <v>41139</v>
      </c>
      <c r="X2898">
        <v>27738</v>
      </c>
      <c r="Y2898">
        <v>47593</v>
      </c>
      <c r="Z2898">
        <v>54174</v>
      </c>
      <c r="AA2898">
        <v>44497</v>
      </c>
      <c r="AB2898">
        <v>31743</v>
      </c>
      <c r="AC2898">
        <v>44244</v>
      </c>
      <c r="AD2898">
        <v>54947</v>
      </c>
      <c r="AE2898">
        <v>37723</v>
      </c>
      <c r="AF2898">
        <v>33095</v>
      </c>
      <c r="AG2898">
        <v>33147</v>
      </c>
      <c r="AH2898">
        <v>37961</v>
      </c>
      <c r="AI2898">
        <v>39390</v>
      </c>
      <c r="AJ2898">
        <v>34171</v>
      </c>
      <c r="AK2898">
        <v>36954</v>
      </c>
      <c r="AL2898">
        <v>50083</v>
      </c>
      <c r="AM2898">
        <v>47062</v>
      </c>
      <c r="AN2898">
        <v>35282</v>
      </c>
      <c r="AO2898">
        <v>45204</v>
      </c>
      <c r="AP2898">
        <v>42693</v>
      </c>
      <c r="AQ2898">
        <v>43304</v>
      </c>
      <c r="AR2898">
        <v>42914</v>
      </c>
    </row>
    <row r="2899" spans="1:44" x14ac:dyDescent="0.55000000000000004">
      <c r="A2899"/>
      <c r="C2899" t="s">
        <v>98</v>
      </c>
      <c r="D2899" s="2">
        <v>420.18680000000001</v>
      </c>
      <c r="E2899">
        <v>3.64</v>
      </c>
      <c r="F2899">
        <v>613</v>
      </c>
      <c r="G2899" t="s">
        <v>5983</v>
      </c>
      <c r="H2899" t="s">
        <v>99</v>
      </c>
      <c r="J2899">
        <v>0.92857140000000005</v>
      </c>
      <c r="K2899" s="9" t="b">
        <v>0</v>
      </c>
      <c r="L2899" t="s">
        <v>5984</v>
      </c>
      <c r="N2899" t="s">
        <v>5985</v>
      </c>
      <c r="O2899" t="s">
        <v>5986</v>
      </c>
      <c r="P2899" t="s">
        <v>112</v>
      </c>
      <c r="Q2899">
        <v>-1</v>
      </c>
      <c r="R2899">
        <v>-1</v>
      </c>
      <c r="S2899">
        <v>-1</v>
      </c>
      <c r="T2899" t="s">
        <v>275</v>
      </c>
      <c r="U2899" t="s">
        <v>5987</v>
      </c>
      <c r="W2899" s="5">
        <f>AVERAGE(X2899:AR2899)</f>
        <v>18871.666666666668</v>
      </c>
      <c r="X2899">
        <v>18855</v>
      </c>
      <c r="Y2899">
        <v>10599</v>
      </c>
      <c r="Z2899">
        <v>15420</v>
      </c>
      <c r="AA2899">
        <v>16553</v>
      </c>
      <c r="AB2899">
        <v>15111</v>
      </c>
      <c r="AC2899">
        <v>18707</v>
      </c>
      <c r="AD2899">
        <v>8619</v>
      </c>
      <c r="AE2899">
        <v>8087</v>
      </c>
      <c r="AF2899">
        <v>13898</v>
      </c>
      <c r="AG2899">
        <v>32534</v>
      </c>
      <c r="AH2899">
        <v>31196</v>
      </c>
      <c r="AI2899">
        <v>22799</v>
      </c>
      <c r="AJ2899">
        <v>25686</v>
      </c>
      <c r="AK2899">
        <v>26198</v>
      </c>
      <c r="AL2899">
        <v>20180</v>
      </c>
      <c r="AM2899">
        <v>18338</v>
      </c>
      <c r="AN2899">
        <v>24168</v>
      </c>
      <c r="AO2899">
        <v>18301</v>
      </c>
      <c r="AP2899">
        <v>17871</v>
      </c>
      <c r="AQ2899">
        <v>16829</v>
      </c>
      <c r="AR2899">
        <v>16356</v>
      </c>
    </row>
    <row r="2900" spans="1:44" x14ac:dyDescent="0.55000000000000004">
      <c r="C2900" t="s">
        <v>98</v>
      </c>
      <c r="D2900" s="2">
        <v>420.1875</v>
      </c>
      <c r="E2900">
        <v>3.85</v>
      </c>
      <c r="F2900">
        <v>614</v>
      </c>
      <c r="G2900" t="s">
        <v>60</v>
      </c>
      <c r="H2900" t="s">
        <v>99</v>
      </c>
      <c r="J2900">
        <v>1</v>
      </c>
      <c r="K2900" s="9" t="b">
        <v>1</v>
      </c>
      <c r="L2900" t="s">
        <v>62</v>
      </c>
      <c r="M2900" t="s">
        <v>62</v>
      </c>
      <c r="N2900" t="s">
        <v>62</v>
      </c>
      <c r="O2900" t="s">
        <v>62</v>
      </c>
      <c r="P2900" t="s">
        <v>62</v>
      </c>
      <c r="Q2900">
        <v>-1</v>
      </c>
      <c r="R2900">
        <v>-1</v>
      </c>
      <c r="S2900">
        <v>-1</v>
      </c>
      <c r="T2900" t="s">
        <v>135</v>
      </c>
      <c r="U2900" t="s">
        <v>1169</v>
      </c>
      <c r="V2900" t="s">
        <v>1170</v>
      </c>
      <c r="W2900" s="5">
        <f>AVERAGE(X2900:AR2900)</f>
        <v>140026.71428571429</v>
      </c>
      <c r="X2900">
        <v>180298</v>
      </c>
      <c r="Y2900">
        <v>91203</v>
      </c>
      <c r="Z2900">
        <v>137518</v>
      </c>
      <c r="AA2900">
        <v>109928</v>
      </c>
      <c r="AB2900">
        <v>132326</v>
      </c>
      <c r="AC2900">
        <v>135014</v>
      </c>
      <c r="AD2900">
        <v>115461</v>
      </c>
      <c r="AE2900">
        <v>112661</v>
      </c>
      <c r="AF2900">
        <v>119368</v>
      </c>
      <c r="AG2900">
        <v>165159</v>
      </c>
      <c r="AH2900">
        <v>147817</v>
      </c>
      <c r="AI2900">
        <v>118830</v>
      </c>
      <c r="AJ2900">
        <v>155406</v>
      </c>
      <c r="AK2900">
        <v>196939</v>
      </c>
      <c r="AL2900">
        <v>185009</v>
      </c>
      <c r="AM2900">
        <v>139589</v>
      </c>
      <c r="AN2900">
        <v>153849</v>
      </c>
      <c r="AO2900">
        <v>144540</v>
      </c>
      <c r="AP2900">
        <v>130350</v>
      </c>
      <c r="AQ2900">
        <v>129252</v>
      </c>
      <c r="AR2900">
        <v>140044</v>
      </c>
    </row>
    <row r="2901" spans="1:44" x14ac:dyDescent="0.55000000000000004">
      <c r="A2901"/>
      <c r="C2901" t="s">
        <v>98</v>
      </c>
      <c r="D2901" s="2">
        <v>420.20229999999998</v>
      </c>
      <c r="E2901">
        <v>8.39</v>
      </c>
      <c r="F2901">
        <v>615</v>
      </c>
      <c r="G2901" t="s">
        <v>6831</v>
      </c>
      <c r="H2901" t="s">
        <v>99</v>
      </c>
      <c r="J2901">
        <v>0.89285709999999996</v>
      </c>
      <c r="K2901" s="9" t="b">
        <v>0</v>
      </c>
      <c r="L2901" t="s">
        <v>6832</v>
      </c>
      <c r="N2901" t="s">
        <v>6833</v>
      </c>
      <c r="O2901" t="s">
        <v>6834</v>
      </c>
      <c r="P2901" t="s">
        <v>112</v>
      </c>
      <c r="Q2901">
        <v>-1</v>
      </c>
      <c r="R2901">
        <v>-1</v>
      </c>
      <c r="S2901">
        <v>-1</v>
      </c>
      <c r="T2901" t="s">
        <v>313</v>
      </c>
      <c r="U2901" t="s">
        <v>6835</v>
      </c>
      <c r="W2901" s="5">
        <f>AVERAGE(X2901:AR2901)</f>
        <v>14951.142857142857</v>
      </c>
      <c r="X2901">
        <v>17275</v>
      </c>
      <c r="Y2901">
        <v>11928</v>
      </c>
      <c r="Z2901">
        <v>20941</v>
      </c>
      <c r="AA2901">
        <v>17860</v>
      </c>
      <c r="AB2901">
        <v>21900</v>
      </c>
      <c r="AC2901">
        <v>17068</v>
      </c>
      <c r="AD2901">
        <v>24878</v>
      </c>
      <c r="AE2901">
        <v>18515</v>
      </c>
      <c r="AF2901">
        <v>15576</v>
      </c>
      <c r="AG2901">
        <v>14659</v>
      </c>
      <c r="AH2901">
        <v>15341</v>
      </c>
      <c r="AI2901">
        <v>743</v>
      </c>
      <c r="AJ2901">
        <v>1657</v>
      </c>
      <c r="AK2901">
        <v>14724</v>
      </c>
      <c r="AL2901">
        <v>39708</v>
      </c>
      <c r="AM2901">
        <v>8830</v>
      </c>
      <c r="AN2901">
        <v>8459</v>
      </c>
      <c r="AO2901">
        <v>849</v>
      </c>
      <c r="AP2901">
        <v>13276</v>
      </c>
      <c r="AQ2901">
        <v>14483</v>
      </c>
      <c r="AR2901">
        <v>15304</v>
      </c>
    </row>
    <row r="2902" spans="1:44" x14ac:dyDescent="0.55000000000000004">
      <c r="A2902"/>
      <c r="C2902" t="s">
        <v>98</v>
      </c>
      <c r="D2902" s="2">
        <v>421.25189999999998</v>
      </c>
      <c r="E2902">
        <v>11.2</v>
      </c>
      <c r="F2902">
        <v>616</v>
      </c>
      <c r="G2902" t="s">
        <v>2838</v>
      </c>
      <c r="H2902" t="s">
        <v>99</v>
      </c>
      <c r="J2902">
        <v>1</v>
      </c>
      <c r="K2902" s="9" t="b">
        <v>0</v>
      </c>
      <c r="L2902" t="s">
        <v>2839</v>
      </c>
      <c r="N2902" t="s">
        <v>2840</v>
      </c>
      <c r="O2902" t="s">
        <v>2841</v>
      </c>
      <c r="P2902" t="s">
        <v>112</v>
      </c>
      <c r="Q2902">
        <v>-1</v>
      </c>
      <c r="R2902">
        <v>-1</v>
      </c>
      <c r="S2902">
        <v>-1</v>
      </c>
      <c r="T2902" t="s">
        <v>368</v>
      </c>
      <c r="U2902" t="s">
        <v>2842</v>
      </c>
      <c r="W2902" s="5">
        <f>AVERAGE(X2902:AR2902)</f>
        <v>49035.238095238092</v>
      </c>
      <c r="X2902">
        <v>41968</v>
      </c>
      <c r="Y2902">
        <v>37441</v>
      </c>
      <c r="Z2902">
        <v>51870</v>
      </c>
      <c r="AA2902">
        <v>51217</v>
      </c>
      <c r="AB2902">
        <v>46916</v>
      </c>
      <c r="AC2902">
        <v>52298</v>
      </c>
      <c r="AD2902">
        <v>62000</v>
      </c>
      <c r="AE2902">
        <v>61291</v>
      </c>
      <c r="AF2902">
        <v>65926</v>
      </c>
      <c r="AG2902">
        <v>37952</v>
      </c>
      <c r="AH2902">
        <v>35613</v>
      </c>
      <c r="AI2902">
        <v>37525</v>
      </c>
      <c r="AJ2902">
        <v>52667</v>
      </c>
      <c r="AK2902">
        <v>47328</v>
      </c>
      <c r="AL2902">
        <v>51893</v>
      </c>
      <c r="AM2902">
        <v>54279</v>
      </c>
      <c r="AN2902">
        <v>49921</v>
      </c>
      <c r="AO2902">
        <v>50879</v>
      </c>
      <c r="AP2902">
        <v>48790</v>
      </c>
      <c r="AQ2902">
        <v>42814</v>
      </c>
      <c r="AR2902">
        <v>49152</v>
      </c>
    </row>
    <row r="2903" spans="1:44" x14ac:dyDescent="0.55000000000000004">
      <c r="A2903"/>
      <c r="C2903" t="s">
        <v>98</v>
      </c>
      <c r="D2903" s="2">
        <v>421.31130000000002</v>
      </c>
      <c r="E2903">
        <v>8.68</v>
      </c>
      <c r="F2903">
        <v>617</v>
      </c>
      <c r="G2903" t="s">
        <v>7677</v>
      </c>
      <c r="H2903" t="s">
        <v>99</v>
      </c>
      <c r="J2903">
        <v>1</v>
      </c>
      <c r="K2903" s="9" t="b">
        <v>0</v>
      </c>
      <c r="L2903" t="s">
        <v>7678</v>
      </c>
      <c r="N2903" t="s">
        <v>7679</v>
      </c>
      <c r="O2903" t="s">
        <v>7680</v>
      </c>
      <c r="P2903">
        <v>3343569</v>
      </c>
      <c r="Q2903">
        <v>-1</v>
      </c>
      <c r="R2903">
        <v>-1</v>
      </c>
      <c r="S2903">
        <v>-1</v>
      </c>
      <c r="T2903" t="s">
        <v>100</v>
      </c>
      <c r="U2903" t="s">
        <v>7681</v>
      </c>
      <c r="W2903" s="5">
        <f>AVERAGE(X2903:AR2903)</f>
        <v>12032.952380952382</v>
      </c>
      <c r="X2903">
        <v>9838</v>
      </c>
      <c r="Y2903">
        <v>9354</v>
      </c>
      <c r="Z2903">
        <v>8074</v>
      </c>
      <c r="AA2903">
        <v>15238</v>
      </c>
      <c r="AB2903">
        <v>9426</v>
      </c>
      <c r="AC2903">
        <v>8374</v>
      </c>
      <c r="AD2903">
        <v>8644</v>
      </c>
      <c r="AE2903">
        <v>8431</v>
      </c>
      <c r="AF2903">
        <v>9429</v>
      </c>
      <c r="AG2903">
        <v>8802</v>
      </c>
      <c r="AH2903">
        <v>12868</v>
      </c>
      <c r="AI2903">
        <v>14410</v>
      </c>
      <c r="AJ2903">
        <v>13808</v>
      </c>
      <c r="AK2903">
        <v>30655</v>
      </c>
      <c r="AL2903">
        <v>26917</v>
      </c>
      <c r="AM2903">
        <v>6002</v>
      </c>
      <c r="AN2903">
        <v>8477</v>
      </c>
      <c r="AO2903">
        <v>10127</v>
      </c>
      <c r="AP2903">
        <v>10745</v>
      </c>
      <c r="AQ2903">
        <v>11686</v>
      </c>
      <c r="AR2903">
        <v>11387</v>
      </c>
    </row>
    <row r="2904" spans="1:44" x14ac:dyDescent="0.55000000000000004">
      <c r="C2904" t="s">
        <v>98</v>
      </c>
      <c r="D2904" s="2">
        <v>422.21800000000002</v>
      </c>
      <c r="E2904">
        <v>4.05</v>
      </c>
      <c r="F2904">
        <v>618</v>
      </c>
      <c r="G2904" t="s">
        <v>60</v>
      </c>
      <c r="H2904" t="s">
        <v>99</v>
      </c>
      <c r="J2904">
        <v>0.67857140000000005</v>
      </c>
      <c r="K2904" s="9" t="b">
        <v>1</v>
      </c>
      <c r="L2904" t="s">
        <v>62</v>
      </c>
      <c r="M2904" t="s">
        <v>62</v>
      </c>
      <c r="N2904" t="s">
        <v>62</v>
      </c>
      <c r="O2904" t="s">
        <v>62</v>
      </c>
      <c r="P2904" t="s">
        <v>62</v>
      </c>
      <c r="Q2904">
        <v>-1</v>
      </c>
      <c r="R2904">
        <v>-1</v>
      </c>
      <c r="S2904">
        <v>-1</v>
      </c>
      <c r="T2904" t="s">
        <v>135</v>
      </c>
      <c r="U2904" t="s">
        <v>6013</v>
      </c>
      <c r="V2904" t="s">
        <v>6014</v>
      </c>
      <c r="W2904" s="5">
        <f>AVERAGE(X2904:AR2904)</f>
        <v>18709.571428571428</v>
      </c>
      <c r="X2904">
        <v>361</v>
      </c>
      <c r="Y2904">
        <v>387</v>
      </c>
      <c r="Z2904">
        <v>214</v>
      </c>
      <c r="AA2904">
        <v>225</v>
      </c>
      <c r="AB2904">
        <v>548</v>
      </c>
      <c r="AC2904">
        <v>479</v>
      </c>
      <c r="AD2904">
        <v>295</v>
      </c>
      <c r="AE2904">
        <v>336</v>
      </c>
      <c r="AF2904">
        <v>546</v>
      </c>
      <c r="AG2904">
        <v>10920</v>
      </c>
      <c r="AH2904">
        <v>25888</v>
      </c>
      <c r="AI2904">
        <v>40085</v>
      </c>
      <c r="AJ2904">
        <v>12081</v>
      </c>
      <c r="AK2904">
        <v>93193</v>
      </c>
      <c r="AL2904">
        <v>89926</v>
      </c>
      <c r="AM2904">
        <v>23665</v>
      </c>
      <c r="AN2904">
        <v>27104</v>
      </c>
      <c r="AO2904">
        <v>22570</v>
      </c>
      <c r="AP2904">
        <v>15439</v>
      </c>
      <c r="AQ2904">
        <v>14608</v>
      </c>
      <c r="AR2904">
        <v>14031</v>
      </c>
    </row>
    <row r="2905" spans="1:44" x14ac:dyDescent="0.55000000000000004">
      <c r="A2905"/>
      <c r="C2905" t="s">
        <v>98</v>
      </c>
      <c r="D2905" s="2">
        <v>422.34829999999999</v>
      </c>
      <c r="E2905">
        <v>10.52</v>
      </c>
      <c r="F2905">
        <v>619</v>
      </c>
      <c r="G2905" t="s">
        <v>60</v>
      </c>
      <c r="H2905" t="s">
        <v>99</v>
      </c>
      <c r="J2905">
        <v>0.89285709999999996</v>
      </c>
      <c r="K2905" s="9" t="b">
        <v>0</v>
      </c>
      <c r="L2905" t="s">
        <v>62</v>
      </c>
      <c r="M2905" t="s">
        <v>62</v>
      </c>
      <c r="N2905" t="s">
        <v>62</v>
      </c>
      <c r="O2905" t="s">
        <v>62</v>
      </c>
      <c r="P2905" t="s">
        <v>62</v>
      </c>
      <c r="Q2905">
        <v>-1</v>
      </c>
      <c r="R2905">
        <v>-1</v>
      </c>
      <c r="S2905">
        <v>-1</v>
      </c>
      <c r="T2905" t="s">
        <v>313</v>
      </c>
      <c r="U2905" t="s">
        <v>4842</v>
      </c>
      <c r="W2905" s="5">
        <f>AVERAGE(X2905:AR2905)</f>
        <v>25881.809523809523</v>
      </c>
      <c r="X2905">
        <v>20829</v>
      </c>
      <c r="Y2905">
        <v>23373</v>
      </c>
      <c r="Z2905">
        <v>35957</v>
      </c>
      <c r="AA2905">
        <v>29889</v>
      </c>
      <c r="AB2905">
        <v>40063</v>
      </c>
      <c r="AC2905">
        <v>26746</v>
      </c>
      <c r="AD2905">
        <v>43952</v>
      </c>
      <c r="AE2905">
        <v>41438</v>
      </c>
      <c r="AF2905">
        <v>43873</v>
      </c>
      <c r="AG2905">
        <v>23440</v>
      </c>
      <c r="AH2905">
        <v>20270</v>
      </c>
      <c r="AI2905">
        <v>3728</v>
      </c>
      <c r="AJ2905">
        <v>2190</v>
      </c>
      <c r="AK2905">
        <v>27629</v>
      </c>
      <c r="AL2905">
        <v>68343</v>
      </c>
      <c r="AM2905">
        <v>16713</v>
      </c>
      <c r="AN2905">
        <v>17190</v>
      </c>
      <c r="AO2905">
        <v>2808</v>
      </c>
      <c r="AP2905">
        <v>18837</v>
      </c>
      <c r="AQ2905">
        <v>17535</v>
      </c>
      <c r="AR2905">
        <v>18715</v>
      </c>
    </row>
    <row r="2906" spans="1:44" x14ac:dyDescent="0.55000000000000004">
      <c r="A2906"/>
      <c r="C2906" t="s">
        <v>98</v>
      </c>
      <c r="D2906" s="2">
        <v>423.166</v>
      </c>
      <c r="E2906">
        <v>3.87</v>
      </c>
      <c r="F2906">
        <v>620</v>
      </c>
      <c r="G2906" t="s">
        <v>5366</v>
      </c>
      <c r="H2906" t="s">
        <v>99</v>
      </c>
      <c r="J2906">
        <v>1</v>
      </c>
      <c r="K2906" s="9" t="b">
        <v>0</v>
      </c>
      <c r="L2906" t="s">
        <v>5367</v>
      </c>
      <c r="N2906" t="s">
        <v>5368</v>
      </c>
      <c r="O2906" t="s">
        <v>5369</v>
      </c>
      <c r="Q2906">
        <v>-1</v>
      </c>
      <c r="R2906">
        <v>-1</v>
      </c>
      <c r="S2906">
        <v>-1</v>
      </c>
      <c r="T2906" t="s">
        <v>313</v>
      </c>
      <c r="U2906" t="s">
        <v>5370</v>
      </c>
      <c r="W2906" s="5">
        <f>AVERAGE(X2906:AR2906)</f>
        <v>22092</v>
      </c>
      <c r="X2906">
        <v>29556</v>
      </c>
      <c r="Y2906">
        <v>16889</v>
      </c>
      <c r="Z2906">
        <v>24192</v>
      </c>
      <c r="AA2906">
        <v>17938</v>
      </c>
      <c r="AB2906">
        <v>25697</v>
      </c>
      <c r="AC2906">
        <v>15956</v>
      </c>
      <c r="AD2906">
        <v>26134</v>
      </c>
      <c r="AE2906">
        <v>28794</v>
      </c>
      <c r="AF2906">
        <v>8690</v>
      </c>
      <c r="AG2906">
        <v>18473</v>
      </c>
      <c r="AH2906">
        <v>15265</v>
      </c>
      <c r="AI2906">
        <v>23347</v>
      </c>
      <c r="AJ2906">
        <v>21244</v>
      </c>
      <c r="AK2906">
        <v>29704</v>
      </c>
      <c r="AL2906">
        <v>40302</v>
      </c>
      <c r="AM2906">
        <v>17288</v>
      </c>
      <c r="AN2906">
        <v>19453</v>
      </c>
      <c r="AO2906">
        <v>23437</v>
      </c>
      <c r="AP2906">
        <v>19877</v>
      </c>
      <c r="AQ2906">
        <v>20651</v>
      </c>
      <c r="AR2906">
        <v>21045</v>
      </c>
    </row>
    <row r="2907" spans="1:44" x14ac:dyDescent="0.55000000000000004">
      <c r="A2907"/>
      <c r="C2907" t="s">
        <v>98</v>
      </c>
      <c r="D2907" s="2">
        <v>423.2525</v>
      </c>
      <c r="E2907">
        <v>11.21</v>
      </c>
      <c r="F2907">
        <v>621</v>
      </c>
      <c r="G2907" t="s">
        <v>2476</v>
      </c>
      <c r="H2907" t="s">
        <v>99</v>
      </c>
      <c r="J2907">
        <v>1</v>
      </c>
      <c r="K2907" s="9" t="b">
        <v>0</v>
      </c>
      <c r="L2907" t="s">
        <v>2477</v>
      </c>
      <c r="N2907" t="s">
        <v>2478</v>
      </c>
      <c r="O2907" t="s">
        <v>2479</v>
      </c>
      <c r="P2907">
        <v>91746434</v>
      </c>
      <c r="Q2907">
        <v>-1</v>
      </c>
      <c r="R2907">
        <v>-1</v>
      </c>
      <c r="S2907">
        <v>-1</v>
      </c>
      <c r="T2907" t="s">
        <v>2375</v>
      </c>
      <c r="U2907" t="s">
        <v>2480</v>
      </c>
      <c r="W2907" s="5">
        <f>AVERAGE(X2907:AR2907)</f>
        <v>58009.428571428572</v>
      </c>
      <c r="X2907">
        <v>54933</v>
      </c>
      <c r="Y2907">
        <v>51236</v>
      </c>
      <c r="Z2907">
        <v>63828</v>
      </c>
      <c r="AA2907">
        <v>66682</v>
      </c>
      <c r="AB2907">
        <v>65400</v>
      </c>
      <c r="AC2907">
        <v>66280</v>
      </c>
      <c r="AD2907">
        <v>64672</v>
      </c>
      <c r="AE2907">
        <v>66096</v>
      </c>
      <c r="AF2907">
        <v>52081</v>
      </c>
      <c r="AG2907">
        <v>49519</v>
      </c>
      <c r="AH2907">
        <v>51824</v>
      </c>
      <c r="AI2907">
        <v>52510</v>
      </c>
      <c r="AJ2907">
        <v>60514</v>
      </c>
      <c r="AK2907">
        <v>49910</v>
      </c>
      <c r="AL2907">
        <v>53458</v>
      </c>
      <c r="AM2907">
        <v>53670</v>
      </c>
      <c r="AN2907">
        <v>60094</v>
      </c>
      <c r="AO2907">
        <v>64246</v>
      </c>
      <c r="AP2907">
        <v>54988</v>
      </c>
      <c r="AQ2907">
        <v>55739</v>
      </c>
      <c r="AR2907">
        <v>60518</v>
      </c>
    </row>
    <row r="2908" spans="1:44" x14ac:dyDescent="0.55000000000000004">
      <c r="A2908"/>
      <c r="C2908" t="s">
        <v>98</v>
      </c>
      <c r="D2908" s="2">
        <v>423.31319999999999</v>
      </c>
      <c r="E2908">
        <v>10.29</v>
      </c>
      <c r="F2908">
        <v>622</v>
      </c>
      <c r="G2908" t="s">
        <v>60</v>
      </c>
      <c r="H2908" t="s">
        <v>99</v>
      </c>
      <c r="J2908">
        <v>0.67857140000000005</v>
      </c>
      <c r="K2908" s="9" t="b">
        <v>0</v>
      </c>
      <c r="L2908" t="s">
        <v>62</v>
      </c>
      <c r="M2908" t="s">
        <v>62</v>
      </c>
      <c r="N2908" t="s">
        <v>62</v>
      </c>
      <c r="O2908" t="s">
        <v>62</v>
      </c>
      <c r="P2908" t="s">
        <v>62</v>
      </c>
      <c r="Q2908">
        <v>-1</v>
      </c>
      <c r="R2908">
        <v>-1</v>
      </c>
      <c r="S2908">
        <v>-1</v>
      </c>
      <c r="T2908" t="s">
        <v>275</v>
      </c>
      <c r="U2908" t="s">
        <v>5652</v>
      </c>
      <c r="W2908" s="5">
        <f>AVERAGE(X2908:AR2908)</f>
        <v>20772.142857142859</v>
      </c>
      <c r="X2908">
        <v>12007</v>
      </c>
      <c r="Y2908">
        <v>24936</v>
      </c>
      <c r="Z2908">
        <v>12602</v>
      </c>
      <c r="AA2908">
        <v>10412</v>
      </c>
      <c r="AB2908">
        <v>17369</v>
      </c>
      <c r="AC2908">
        <v>35233</v>
      </c>
      <c r="AD2908">
        <v>7179</v>
      </c>
      <c r="AE2908">
        <v>6408</v>
      </c>
      <c r="AF2908">
        <v>11729</v>
      </c>
      <c r="AG2908">
        <v>69612</v>
      </c>
      <c r="AH2908">
        <v>60932</v>
      </c>
      <c r="AI2908">
        <v>55034</v>
      </c>
      <c r="AJ2908">
        <v>7049</v>
      </c>
      <c r="AK2908">
        <v>4590</v>
      </c>
      <c r="AL2908">
        <v>6660</v>
      </c>
      <c r="AM2908">
        <v>4165</v>
      </c>
      <c r="AN2908">
        <v>7673</v>
      </c>
      <c r="AO2908">
        <v>5393</v>
      </c>
      <c r="AP2908">
        <v>28662</v>
      </c>
      <c r="AQ2908">
        <v>28034</v>
      </c>
      <c r="AR2908">
        <v>20536</v>
      </c>
    </row>
    <row r="2909" spans="1:44" x14ac:dyDescent="0.55000000000000004">
      <c r="C2909" t="s">
        <v>98</v>
      </c>
      <c r="D2909" s="2">
        <v>423.32639999999998</v>
      </c>
      <c r="E2909">
        <v>8.66</v>
      </c>
      <c r="F2909">
        <v>623</v>
      </c>
      <c r="G2909" t="s">
        <v>60</v>
      </c>
      <c r="H2909" t="s">
        <v>454</v>
      </c>
      <c r="J2909">
        <v>1</v>
      </c>
      <c r="K2909" s="9" t="b">
        <v>1</v>
      </c>
      <c r="L2909" t="s">
        <v>62</v>
      </c>
      <c r="M2909" t="s">
        <v>62</v>
      </c>
      <c r="N2909" t="s">
        <v>62</v>
      </c>
      <c r="O2909" t="s">
        <v>62</v>
      </c>
      <c r="P2909" t="s">
        <v>62</v>
      </c>
      <c r="Q2909">
        <v>-1</v>
      </c>
      <c r="R2909">
        <v>-1</v>
      </c>
      <c r="S2909">
        <v>-1</v>
      </c>
      <c r="T2909" t="s">
        <v>135</v>
      </c>
      <c r="U2909" t="s">
        <v>4931</v>
      </c>
      <c r="V2909" t="s">
        <v>4932</v>
      </c>
      <c r="W2909" s="5">
        <f>AVERAGE(X2909:AR2909)</f>
        <v>24923.714285714286</v>
      </c>
      <c r="X2909">
        <v>42004</v>
      </c>
      <c r="Y2909">
        <v>25102</v>
      </c>
      <c r="Z2909">
        <v>32560</v>
      </c>
      <c r="AA2909">
        <v>35328</v>
      </c>
      <c r="AB2909">
        <v>51090</v>
      </c>
      <c r="AC2909">
        <v>36913</v>
      </c>
      <c r="AD2909">
        <v>13490</v>
      </c>
      <c r="AE2909">
        <v>17969</v>
      </c>
      <c r="AF2909">
        <v>16905</v>
      </c>
      <c r="AG2909">
        <v>18658</v>
      </c>
      <c r="AH2909">
        <v>24513</v>
      </c>
      <c r="AI2909">
        <v>9984</v>
      </c>
      <c r="AJ2909">
        <v>10043</v>
      </c>
      <c r="AK2909">
        <v>30130</v>
      </c>
      <c r="AL2909">
        <v>27882</v>
      </c>
      <c r="AM2909">
        <v>9696</v>
      </c>
      <c r="AN2909">
        <v>23041</v>
      </c>
      <c r="AO2909">
        <v>15689</v>
      </c>
      <c r="AP2909">
        <v>30864</v>
      </c>
      <c r="AQ2909">
        <v>31292</v>
      </c>
      <c r="AR2909">
        <v>20245</v>
      </c>
    </row>
    <row r="2910" spans="1:44" x14ac:dyDescent="0.55000000000000004">
      <c r="A2910"/>
      <c r="C2910" t="s">
        <v>98</v>
      </c>
      <c r="D2910" s="2">
        <v>423.32709999999997</v>
      </c>
      <c r="E2910">
        <v>9.3000000000000007</v>
      </c>
      <c r="F2910">
        <v>624</v>
      </c>
      <c r="G2910" t="s">
        <v>60</v>
      </c>
      <c r="H2910" t="s">
        <v>277</v>
      </c>
      <c r="I2910" t="s">
        <v>1189</v>
      </c>
      <c r="J2910">
        <v>1</v>
      </c>
      <c r="K2910" s="9" t="b">
        <v>0</v>
      </c>
      <c r="L2910" t="s">
        <v>62</v>
      </c>
      <c r="M2910" t="s">
        <v>62</v>
      </c>
      <c r="N2910" t="s">
        <v>62</v>
      </c>
      <c r="O2910" t="s">
        <v>62</v>
      </c>
      <c r="P2910" t="s">
        <v>62</v>
      </c>
      <c r="Q2910">
        <v>-1</v>
      </c>
      <c r="R2910">
        <v>-1</v>
      </c>
      <c r="S2910">
        <v>-1</v>
      </c>
      <c r="T2910" t="s">
        <v>1190</v>
      </c>
      <c r="U2910" t="s">
        <v>1191</v>
      </c>
      <c r="W2910" s="5">
        <f>AVERAGE(X2910:AR2910)</f>
        <v>137120.09523809524</v>
      </c>
      <c r="X2910">
        <v>312949</v>
      </c>
      <c r="Y2910">
        <v>189305</v>
      </c>
      <c r="Z2910">
        <v>227117</v>
      </c>
      <c r="AA2910">
        <v>246764</v>
      </c>
      <c r="AB2910">
        <v>121231</v>
      </c>
      <c r="AC2910">
        <v>97365</v>
      </c>
      <c r="AD2910">
        <v>28358</v>
      </c>
      <c r="AE2910">
        <v>26534</v>
      </c>
      <c r="AF2910">
        <v>51802</v>
      </c>
      <c r="AG2910">
        <v>136080</v>
      </c>
      <c r="AH2910">
        <v>184752</v>
      </c>
      <c r="AI2910">
        <v>338978</v>
      </c>
      <c r="AJ2910">
        <v>79765</v>
      </c>
      <c r="AK2910">
        <v>95158</v>
      </c>
      <c r="AL2910">
        <v>117777</v>
      </c>
      <c r="AM2910">
        <v>40434</v>
      </c>
      <c r="AN2910">
        <v>79803</v>
      </c>
      <c r="AO2910">
        <v>28683</v>
      </c>
      <c r="AP2910">
        <v>156858</v>
      </c>
      <c r="AQ2910">
        <v>157719</v>
      </c>
      <c r="AR2910">
        <v>162090</v>
      </c>
    </row>
    <row r="2911" spans="1:44" x14ac:dyDescent="0.55000000000000004">
      <c r="A2911"/>
      <c r="C2911" t="s">
        <v>98</v>
      </c>
      <c r="D2911" s="2">
        <v>423.3621</v>
      </c>
      <c r="E2911">
        <v>11.23</v>
      </c>
      <c r="F2911">
        <v>625</v>
      </c>
      <c r="G2911" t="s">
        <v>60</v>
      </c>
      <c r="H2911" t="s">
        <v>454</v>
      </c>
      <c r="I2911" t="s">
        <v>4492</v>
      </c>
      <c r="J2911">
        <v>1</v>
      </c>
      <c r="K2911" s="9" t="b">
        <v>0</v>
      </c>
      <c r="L2911" t="s">
        <v>62</v>
      </c>
      <c r="M2911" t="s">
        <v>62</v>
      </c>
      <c r="N2911" t="s">
        <v>62</v>
      </c>
      <c r="O2911" t="s">
        <v>62</v>
      </c>
      <c r="P2911" t="s">
        <v>62</v>
      </c>
      <c r="Q2911">
        <v>-1</v>
      </c>
      <c r="R2911">
        <v>-1</v>
      </c>
      <c r="S2911">
        <v>-1</v>
      </c>
      <c r="T2911" t="s">
        <v>368</v>
      </c>
      <c r="U2911" t="s">
        <v>4493</v>
      </c>
      <c r="W2911" s="5">
        <f>AVERAGE(X2911:AR2911)</f>
        <v>28405.523809523809</v>
      </c>
      <c r="X2911">
        <v>26708</v>
      </c>
      <c r="Y2911">
        <v>21027</v>
      </c>
      <c r="Z2911">
        <v>31483</v>
      </c>
      <c r="AA2911">
        <v>29781</v>
      </c>
      <c r="AB2911">
        <v>33001</v>
      </c>
      <c r="AC2911">
        <v>32523</v>
      </c>
      <c r="AD2911">
        <v>19295</v>
      </c>
      <c r="AE2911">
        <v>21419</v>
      </c>
      <c r="AF2911">
        <v>104739</v>
      </c>
      <c r="AG2911">
        <v>23209</v>
      </c>
      <c r="AH2911">
        <v>29977</v>
      </c>
      <c r="AI2911">
        <v>24306</v>
      </c>
      <c r="AJ2911">
        <v>26350</v>
      </c>
      <c r="AK2911">
        <v>12069</v>
      </c>
      <c r="AL2911">
        <v>17123</v>
      </c>
      <c r="AM2911">
        <v>14934</v>
      </c>
      <c r="AN2911">
        <v>26059</v>
      </c>
      <c r="AO2911">
        <v>27914</v>
      </c>
      <c r="AP2911">
        <v>23999</v>
      </c>
      <c r="AQ2911">
        <v>24101</v>
      </c>
      <c r="AR2911">
        <v>26499</v>
      </c>
    </row>
    <row r="2912" spans="1:44" x14ac:dyDescent="0.55000000000000004">
      <c r="A2912"/>
      <c r="C2912" t="s">
        <v>98</v>
      </c>
      <c r="D2912" s="2">
        <v>424.2029</v>
      </c>
      <c r="E2912">
        <v>6.34</v>
      </c>
      <c r="F2912">
        <v>626</v>
      </c>
      <c r="G2912" t="s">
        <v>60</v>
      </c>
      <c r="H2912" t="s">
        <v>99</v>
      </c>
      <c r="J2912">
        <v>0.92857140000000005</v>
      </c>
      <c r="K2912" s="9" t="b">
        <v>0</v>
      </c>
      <c r="L2912" t="s">
        <v>62</v>
      </c>
      <c r="M2912" t="s">
        <v>62</v>
      </c>
      <c r="N2912" t="s">
        <v>62</v>
      </c>
      <c r="O2912" t="s">
        <v>62</v>
      </c>
      <c r="P2912" t="s">
        <v>62</v>
      </c>
      <c r="Q2912">
        <v>-1</v>
      </c>
      <c r="R2912">
        <v>-1</v>
      </c>
      <c r="S2912">
        <v>-1</v>
      </c>
      <c r="T2912" t="s">
        <v>288</v>
      </c>
      <c r="U2912" t="s">
        <v>7572</v>
      </c>
      <c r="W2912" s="5">
        <f>AVERAGE(X2912:AR2912)</f>
        <v>12382.333333333334</v>
      </c>
      <c r="X2912">
        <v>4478</v>
      </c>
      <c r="Y2912">
        <v>12656</v>
      </c>
      <c r="Z2912">
        <v>23016</v>
      </c>
      <c r="AA2912">
        <v>10975</v>
      </c>
      <c r="AB2912">
        <v>6952</v>
      </c>
      <c r="AC2912">
        <v>14416</v>
      </c>
      <c r="AD2912">
        <v>12392</v>
      </c>
      <c r="AE2912">
        <v>594</v>
      </c>
      <c r="AF2912">
        <v>17534</v>
      </c>
      <c r="AG2912">
        <v>23909</v>
      </c>
      <c r="AH2912">
        <v>5433</v>
      </c>
      <c r="AI2912">
        <v>18139</v>
      </c>
      <c r="AJ2912">
        <v>37387</v>
      </c>
      <c r="AK2912">
        <v>6316</v>
      </c>
      <c r="AL2912">
        <v>8552</v>
      </c>
      <c r="AM2912">
        <v>6212</v>
      </c>
      <c r="AN2912">
        <v>12681</v>
      </c>
      <c r="AO2912">
        <v>340</v>
      </c>
      <c r="AP2912">
        <v>12542</v>
      </c>
      <c r="AQ2912">
        <v>11534</v>
      </c>
      <c r="AR2912">
        <v>13971</v>
      </c>
    </row>
    <row r="2913" spans="1:44" x14ac:dyDescent="0.55000000000000004">
      <c r="C2913" t="s">
        <v>98</v>
      </c>
      <c r="D2913" s="2">
        <v>425.12389999999999</v>
      </c>
      <c r="E2913">
        <v>7.86</v>
      </c>
      <c r="F2913">
        <v>627</v>
      </c>
      <c r="G2913" t="s">
        <v>60</v>
      </c>
      <c r="H2913" t="s">
        <v>1933</v>
      </c>
      <c r="I2913" t="s">
        <v>2086</v>
      </c>
      <c r="J2913">
        <v>1</v>
      </c>
      <c r="K2913" s="9" t="b">
        <v>1</v>
      </c>
      <c r="L2913" t="s">
        <v>62</v>
      </c>
      <c r="M2913" t="s">
        <v>62</v>
      </c>
      <c r="N2913" t="s">
        <v>62</v>
      </c>
      <c r="O2913" t="s">
        <v>62</v>
      </c>
      <c r="P2913" t="s">
        <v>62</v>
      </c>
      <c r="Q2913">
        <v>-1</v>
      </c>
      <c r="R2913">
        <v>-1</v>
      </c>
      <c r="S2913">
        <v>-1</v>
      </c>
      <c r="T2913" t="s">
        <v>105</v>
      </c>
      <c r="U2913" t="s">
        <v>2087</v>
      </c>
      <c r="V2913" t="s">
        <v>2088</v>
      </c>
      <c r="W2913" s="5">
        <f>AVERAGE(X2913:AR2913)</f>
        <v>70072.857142857145</v>
      </c>
      <c r="X2913">
        <v>71600</v>
      </c>
      <c r="Y2913">
        <v>66884</v>
      </c>
      <c r="Z2913">
        <v>79396</v>
      </c>
      <c r="AA2913">
        <v>77347</v>
      </c>
      <c r="AB2913">
        <v>77558</v>
      </c>
      <c r="AC2913">
        <v>76248</v>
      </c>
      <c r="AD2913">
        <v>78820</v>
      </c>
      <c r="AE2913">
        <v>87142</v>
      </c>
      <c r="AF2913">
        <v>77011</v>
      </c>
      <c r="AG2913">
        <v>67570</v>
      </c>
      <c r="AH2913">
        <v>67084</v>
      </c>
      <c r="AI2913">
        <v>40891</v>
      </c>
      <c r="AJ2913">
        <v>45917</v>
      </c>
      <c r="AK2913">
        <v>73689</v>
      </c>
      <c r="AL2913">
        <v>88957</v>
      </c>
      <c r="AM2913">
        <v>63308</v>
      </c>
      <c r="AN2913">
        <v>69951</v>
      </c>
      <c r="AO2913">
        <v>45003</v>
      </c>
      <c r="AP2913">
        <v>71053</v>
      </c>
      <c r="AQ2913">
        <v>72286</v>
      </c>
      <c r="AR2913">
        <v>73815</v>
      </c>
    </row>
    <row r="2914" spans="1:44" x14ac:dyDescent="0.55000000000000004">
      <c r="A2914"/>
      <c r="C2914" t="s">
        <v>98</v>
      </c>
      <c r="D2914" s="2">
        <v>425.12639999999999</v>
      </c>
      <c r="E2914">
        <v>7.5</v>
      </c>
      <c r="F2914">
        <v>628</v>
      </c>
      <c r="G2914" t="s">
        <v>60</v>
      </c>
      <c r="H2914" t="s">
        <v>1933</v>
      </c>
      <c r="I2914" t="s">
        <v>4860</v>
      </c>
      <c r="J2914">
        <v>1</v>
      </c>
      <c r="K2914" s="9" t="b">
        <v>0</v>
      </c>
      <c r="L2914" t="s">
        <v>62</v>
      </c>
      <c r="M2914" t="s">
        <v>62</v>
      </c>
      <c r="N2914" t="s">
        <v>62</v>
      </c>
      <c r="O2914" t="s">
        <v>62</v>
      </c>
      <c r="P2914" t="s">
        <v>62</v>
      </c>
      <c r="Q2914">
        <v>-1</v>
      </c>
      <c r="R2914">
        <v>-1</v>
      </c>
      <c r="S2914">
        <v>-1</v>
      </c>
      <c r="T2914" t="s">
        <v>313</v>
      </c>
      <c r="U2914" t="s">
        <v>4861</v>
      </c>
      <c r="W2914" s="5">
        <f>AVERAGE(X2914:AR2914)</f>
        <v>25605.857142857141</v>
      </c>
      <c r="X2914">
        <v>25442</v>
      </c>
      <c r="Y2914">
        <v>26073</v>
      </c>
      <c r="Z2914">
        <v>33390</v>
      </c>
      <c r="AA2914">
        <v>28146</v>
      </c>
      <c r="AB2914">
        <v>31199</v>
      </c>
      <c r="AC2914">
        <v>27069</v>
      </c>
      <c r="AD2914">
        <v>35880</v>
      </c>
      <c r="AE2914">
        <v>33016</v>
      </c>
      <c r="AF2914">
        <v>25423</v>
      </c>
      <c r="AG2914">
        <v>24173</v>
      </c>
      <c r="AH2914">
        <v>25292</v>
      </c>
      <c r="AI2914">
        <v>6796</v>
      </c>
      <c r="AJ2914">
        <v>10412</v>
      </c>
      <c r="AK2914">
        <v>28862</v>
      </c>
      <c r="AL2914">
        <v>42245</v>
      </c>
      <c r="AM2914">
        <v>24481</v>
      </c>
      <c r="AN2914">
        <v>23462</v>
      </c>
      <c r="AO2914">
        <v>7842</v>
      </c>
      <c r="AP2914">
        <v>26184</v>
      </c>
      <c r="AQ2914">
        <v>25911</v>
      </c>
      <c r="AR2914">
        <v>26425</v>
      </c>
    </row>
    <row r="2915" spans="1:44" x14ac:dyDescent="0.55000000000000004">
      <c r="A2915"/>
      <c r="C2915" t="s">
        <v>98</v>
      </c>
      <c r="D2915" s="2">
        <v>425.14319999999998</v>
      </c>
      <c r="E2915">
        <v>3.86</v>
      </c>
      <c r="F2915">
        <v>629</v>
      </c>
      <c r="G2915" t="s">
        <v>60</v>
      </c>
      <c r="H2915" t="s">
        <v>99</v>
      </c>
      <c r="I2915" t="s">
        <v>7664</v>
      </c>
      <c r="J2915">
        <v>1</v>
      </c>
      <c r="K2915" s="9" t="b">
        <v>0</v>
      </c>
      <c r="L2915" t="s">
        <v>62</v>
      </c>
      <c r="M2915" t="s">
        <v>62</v>
      </c>
      <c r="N2915" t="s">
        <v>62</v>
      </c>
      <c r="O2915" t="s">
        <v>62</v>
      </c>
      <c r="P2915" t="s">
        <v>62</v>
      </c>
      <c r="Q2915">
        <v>-1</v>
      </c>
      <c r="R2915">
        <v>-1</v>
      </c>
      <c r="S2915">
        <v>-1</v>
      </c>
      <c r="T2915" t="s">
        <v>313</v>
      </c>
      <c r="U2915" t="s">
        <v>7665</v>
      </c>
      <c r="W2915" s="5">
        <f>AVERAGE(X2915:AR2915)</f>
        <v>12073.666666666666</v>
      </c>
      <c r="X2915">
        <v>10920</v>
      </c>
      <c r="Y2915">
        <v>6777</v>
      </c>
      <c r="Z2915">
        <v>10503</v>
      </c>
      <c r="AA2915">
        <v>7601</v>
      </c>
      <c r="AB2915">
        <v>10392</v>
      </c>
      <c r="AC2915">
        <v>9545</v>
      </c>
      <c r="AD2915">
        <v>8669</v>
      </c>
      <c r="AE2915">
        <v>10287</v>
      </c>
      <c r="AF2915">
        <v>11501</v>
      </c>
      <c r="AG2915">
        <v>15909</v>
      </c>
      <c r="AH2915">
        <v>13993</v>
      </c>
      <c r="AI2915">
        <v>9659</v>
      </c>
      <c r="AJ2915">
        <v>16463</v>
      </c>
      <c r="AK2915">
        <v>16303</v>
      </c>
      <c r="AL2915">
        <v>19568</v>
      </c>
      <c r="AM2915">
        <v>13978</v>
      </c>
      <c r="AN2915">
        <v>14254</v>
      </c>
      <c r="AO2915">
        <v>11552</v>
      </c>
      <c r="AP2915">
        <v>13209</v>
      </c>
      <c r="AQ2915">
        <v>11711</v>
      </c>
      <c r="AR2915">
        <v>10753</v>
      </c>
    </row>
    <row r="2916" spans="1:44" x14ac:dyDescent="0.55000000000000004">
      <c r="A2916"/>
      <c r="C2916" t="s">
        <v>98</v>
      </c>
      <c r="D2916" s="2">
        <v>425.3365</v>
      </c>
      <c r="E2916">
        <v>7.53</v>
      </c>
      <c r="F2916">
        <v>630</v>
      </c>
      <c r="G2916" t="s">
        <v>5349</v>
      </c>
      <c r="H2916" t="s">
        <v>99</v>
      </c>
      <c r="J2916">
        <v>1</v>
      </c>
      <c r="K2916" s="9" t="b">
        <v>0</v>
      </c>
      <c r="L2916" t="s">
        <v>5350</v>
      </c>
      <c r="N2916" t="s">
        <v>5351</v>
      </c>
      <c r="O2916" t="s">
        <v>5352</v>
      </c>
      <c r="P2916" t="s">
        <v>112</v>
      </c>
      <c r="Q2916">
        <v>-1</v>
      </c>
      <c r="R2916">
        <v>-1</v>
      </c>
      <c r="S2916">
        <v>-1</v>
      </c>
      <c r="T2916" t="s">
        <v>100</v>
      </c>
      <c r="U2916" t="s">
        <v>5353</v>
      </c>
      <c r="W2916" s="5">
        <f>AVERAGE(X2916:AR2916)</f>
        <v>22174.619047619046</v>
      </c>
      <c r="X2916">
        <v>23978</v>
      </c>
      <c r="Y2916">
        <v>18961</v>
      </c>
      <c r="Z2916">
        <v>31408</v>
      </c>
      <c r="AA2916">
        <v>22106</v>
      </c>
      <c r="AB2916">
        <v>16159</v>
      </c>
      <c r="AC2916">
        <v>13065</v>
      </c>
      <c r="AD2916">
        <v>16172</v>
      </c>
      <c r="AE2916">
        <v>9982</v>
      </c>
      <c r="AF2916">
        <v>13180</v>
      </c>
      <c r="AG2916">
        <v>28411</v>
      </c>
      <c r="AH2916">
        <v>20282</v>
      </c>
      <c r="AI2916">
        <v>21939</v>
      </c>
      <c r="AJ2916">
        <v>31083</v>
      </c>
      <c r="AK2916">
        <v>33218</v>
      </c>
      <c r="AL2916">
        <v>18942</v>
      </c>
      <c r="AM2916">
        <v>26871</v>
      </c>
      <c r="AN2916">
        <v>31699</v>
      </c>
      <c r="AO2916">
        <v>23179</v>
      </c>
      <c r="AP2916">
        <v>20710</v>
      </c>
      <c r="AQ2916">
        <v>21433</v>
      </c>
      <c r="AR2916">
        <v>22889</v>
      </c>
    </row>
    <row r="2917" spans="1:44" x14ac:dyDescent="0.55000000000000004">
      <c r="A2917"/>
      <c r="C2917" t="s">
        <v>98</v>
      </c>
      <c r="D2917" s="2">
        <v>425.3424</v>
      </c>
      <c r="E2917">
        <v>7.7</v>
      </c>
      <c r="F2917">
        <v>631</v>
      </c>
      <c r="G2917" t="s">
        <v>60</v>
      </c>
      <c r="H2917" t="s">
        <v>99</v>
      </c>
      <c r="I2917" t="s">
        <v>1287</v>
      </c>
      <c r="J2917">
        <v>1</v>
      </c>
      <c r="K2917" s="9" t="b">
        <v>0</v>
      </c>
      <c r="L2917" t="s">
        <v>62</v>
      </c>
      <c r="M2917" t="s">
        <v>62</v>
      </c>
      <c r="N2917" t="s">
        <v>62</v>
      </c>
      <c r="O2917" t="s">
        <v>62</v>
      </c>
      <c r="P2917" t="s">
        <v>62</v>
      </c>
      <c r="Q2917">
        <v>-1</v>
      </c>
      <c r="R2917">
        <v>-1</v>
      </c>
      <c r="S2917">
        <v>-1</v>
      </c>
      <c r="T2917" t="s">
        <v>1180</v>
      </c>
      <c r="U2917" t="s">
        <v>1288</v>
      </c>
      <c r="W2917" s="5">
        <f>AVERAGE(X2917:AR2917)</f>
        <v>125393.66666666667</v>
      </c>
      <c r="X2917">
        <v>112505</v>
      </c>
      <c r="Y2917">
        <v>86141</v>
      </c>
      <c r="Z2917">
        <v>157914</v>
      </c>
      <c r="AA2917">
        <v>110318</v>
      </c>
      <c r="AB2917">
        <v>111611</v>
      </c>
      <c r="AC2917">
        <v>84713</v>
      </c>
      <c r="AD2917">
        <v>142202</v>
      </c>
      <c r="AE2917">
        <v>118403</v>
      </c>
      <c r="AF2917">
        <v>95968</v>
      </c>
      <c r="AG2917">
        <v>164436</v>
      </c>
      <c r="AH2917">
        <v>115941</v>
      </c>
      <c r="AI2917">
        <v>112036</v>
      </c>
      <c r="AJ2917">
        <v>125062</v>
      </c>
      <c r="AK2917">
        <v>134196</v>
      </c>
      <c r="AL2917">
        <v>87618</v>
      </c>
      <c r="AM2917">
        <v>173617</v>
      </c>
      <c r="AN2917">
        <v>182519</v>
      </c>
      <c r="AO2917">
        <v>124693</v>
      </c>
      <c r="AP2917">
        <v>127466</v>
      </c>
      <c r="AQ2917">
        <v>130750</v>
      </c>
      <c r="AR2917">
        <v>135158</v>
      </c>
    </row>
    <row r="2918" spans="1:44" x14ac:dyDescent="0.55000000000000004">
      <c r="C2918" t="s">
        <v>98</v>
      </c>
      <c r="D2918" s="2">
        <v>425.34249999999997</v>
      </c>
      <c r="E2918">
        <v>9.0399999999999991</v>
      </c>
      <c r="F2918">
        <v>632</v>
      </c>
      <c r="G2918" t="s">
        <v>60</v>
      </c>
      <c r="H2918" t="s">
        <v>99</v>
      </c>
      <c r="J2918">
        <v>1</v>
      </c>
      <c r="K2918" s="9" t="b">
        <v>1</v>
      </c>
      <c r="L2918" t="s">
        <v>62</v>
      </c>
      <c r="M2918" t="s">
        <v>62</v>
      </c>
      <c r="N2918" t="s">
        <v>62</v>
      </c>
      <c r="O2918" t="s">
        <v>62</v>
      </c>
      <c r="P2918" t="s">
        <v>62</v>
      </c>
      <c r="Q2918">
        <v>-1</v>
      </c>
      <c r="R2918">
        <v>-1</v>
      </c>
      <c r="S2918">
        <v>-1</v>
      </c>
      <c r="T2918" t="s">
        <v>135</v>
      </c>
      <c r="U2918" t="s">
        <v>565</v>
      </c>
      <c r="V2918" t="s">
        <v>566</v>
      </c>
      <c r="W2918" s="5">
        <f>AVERAGE(X2918:AR2918)</f>
        <v>415572</v>
      </c>
      <c r="X2918">
        <v>516937</v>
      </c>
      <c r="Y2918">
        <v>422054</v>
      </c>
      <c r="Z2918">
        <v>442563</v>
      </c>
      <c r="AA2918">
        <v>512474</v>
      </c>
      <c r="AB2918">
        <v>542727</v>
      </c>
      <c r="AC2918">
        <v>417876</v>
      </c>
      <c r="AD2918">
        <v>383908</v>
      </c>
      <c r="AE2918">
        <v>383503</v>
      </c>
      <c r="AF2918">
        <v>509852</v>
      </c>
      <c r="AG2918">
        <v>403315</v>
      </c>
      <c r="AH2918">
        <v>405426</v>
      </c>
      <c r="AI2918">
        <v>440451</v>
      </c>
      <c r="AJ2918">
        <v>396327</v>
      </c>
      <c r="AK2918">
        <v>361236</v>
      </c>
      <c r="AL2918">
        <v>399169</v>
      </c>
      <c r="AM2918">
        <v>271738</v>
      </c>
      <c r="AN2918">
        <v>386044</v>
      </c>
      <c r="AO2918">
        <v>297151</v>
      </c>
      <c r="AP2918">
        <v>410090</v>
      </c>
      <c r="AQ2918">
        <v>405728</v>
      </c>
      <c r="AR2918">
        <v>418443</v>
      </c>
    </row>
    <row r="2919" spans="1:44" x14ac:dyDescent="0.55000000000000004">
      <c r="C2919" t="s">
        <v>98</v>
      </c>
      <c r="D2919" s="2">
        <v>425.3784</v>
      </c>
      <c r="E2919">
        <v>11.93</v>
      </c>
      <c r="F2919">
        <v>633</v>
      </c>
      <c r="G2919" t="s">
        <v>60</v>
      </c>
      <c r="H2919" t="s">
        <v>99</v>
      </c>
      <c r="J2919">
        <v>1</v>
      </c>
      <c r="K2919" s="9" t="b">
        <v>1</v>
      </c>
      <c r="L2919" t="s">
        <v>62</v>
      </c>
      <c r="M2919" t="s">
        <v>62</v>
      </c>
      <c r="N2919" t="s">
        <v>62</v>
      </c>
      <c r="O2919" t="s">
        <v>62</v>
      </c>
      <c r="P2919" t="s">
        <v>62</v>
      </c>
      <c r="Q2919">
        <v>-1</v>
      </c>
      <c r="R2919">
        <v>-1</v>
      </c>
      <c r="S2919">
        <v>-1</v>
      </c>
      <c r="T2919" t="s">
        <v>135</v>
      </c>
      <c r="U2919" t="s">
        <v>4625</v>
      </c>
      <c r="V2919" t="s">
        <v>4626</v>
      </c>
      <c r="W2919" s="5">
        <f>AVERAGE(X2919:AR2919)</f>
        <v>27385.523809523809</v>
      </c>
      <c r="X2919">
        <v>36280</v>
      </c>
      <c r="Y2919">
        <v>24269</v>
      </c>
      <c r="Z2919">
        <v>31358</v>
      </c>
      <c r="AA2919">
        <v>37867</v>
      </c>
      <c r="AB2919">
        <v>29581</v>
      </c>
      <c r="AC2919">
        <v>44505</v>
      </c>
      <c r="AD2919">
        <v>14255</v>
      </c>
      <c r="AE2919">
        <v>12676</v>
      </c>
      <c r="AF2919">
        <v>22600</v>
      </c>
      <c r="AG2919">
        <v>38674</v>
      </c>
      <c r="AH2919">
        <v>35368</v>
      </c>
      <c r="AI2919">
        <v>33905</v>
      </c>
      <c r="AJ2919">
        <v>33978</v>
      </c>
      <c r="AK2919">
        <v>16629</v>
      </c>
      <c r="AL2919">
        <v>17993</v>
      </c>
      <c r="AM2919">
        <v>6821</v>
      </c>
      <c r="AN2919">
        <v>39446</v>
      </c>
      <c r="AO2919">
        <v>13396</v>
      </c>
      <c r="AP2919">
        <v>27661</v>
      </c>
      <c r="AQ2919">
        <v>28053</v>
      </c>
      <c r="AR2919">
        <v>29781</v>
      </c>
    </row>
    <row r="2920" spans="1:44" x14ac:dyDescent="0.55000000000000004">
      <c r="A2920"/>
      <c r="C2920" t="s">
        <v>98</v>
      </c>
      <c r="D2920" s="2">
        <v>427.10300000000001</v>
      </c>
      <c r="E2920">
        <v>2.5</v>
      </c>
      <c r="F2920">
        <v>634</v>
      </c>
      <c r="G2920" t="s">
        <v>4239</v>
      </c>
      <c r="H2920" t="s">
        <v>99</v>
      </c>
      <c r="J2920">
        <v>1</v>
      </c>
      <c r="K2920" s="9" t="b">
        <v>0</v>
      </c>
      <c r="L2920" t="s">
        <v>4240</v>
      </c>
      <c r="N2920" t="s">
        <v>4241</v>
      </c>
      <c r="O2920" t="s">
        <v>4242</v>
      </c>
      <c r="P2920" t="s">
        <v>4243</v>
      </c>
      <c r="Q2920">
        <v>-1</v>
      </c>
      <c r="R2920">
        <v>-1</v>
      </c>
      <c r="S2920">
        <v>-1</v>
      </c>
      <c r="T2920" t="s">
        <v>100</v>
      </c>
      <c r="U2920" t="s">
        <v>4244</v>
      </c>
      <c r="W2920" s="5">
        <f>AVERAGE(X2920:AR2920)</f>
        <v>30233.904761904763</v>
      </c>
      <c r="X2920">
        <v>30311</v>
      </c>
      <c r="Y2920">
        <v>27971</v>
      </c>
      <c r="Z2920">
        <v>34613</v>
      </c>
      <c r="AA2920">
        <v>29371</v>
      </c>
      <c r="AB2920">
        <v>31846</v>
      </c>
      <c r="AC2920">
        <v>20372</v>
      </c>
      <c r="AD2920">
        <v>32830</v>
      </c>
      <c r="AE2920">
        <v>30722</v>
      </c>
      <c r="AF2920">
        <v>24372</v>
      </c>
      <c r="AG2920">
        <v>30137</v>
      </c>
      <c r="AH2920">
        <v>32036</v>
      </c>
      <c r="AI2920">
        <v>30601</v>
      </c>
      <c r="AJ2920">
        <v>28903</v>
      </c>
      <c r="AK2920">
        <v>36674</v>
      </c>
      <c r="AL2920">
        <v>35555</v>
      </c>
      <c r="AM2920">
        <v>24460</v>
      </c>
      <c r="AN2920">
        <v>32848</v>
      </c>
      <c r="AO2920">
        <v>30664</v>
      </c>
      <c r="AP2920">
        <v>31140</v>
      </c>
      <c r="AQ2920">
        <v>29377</v>
      </c>
      <c r="AR2920">
        <v>30109</v>
      </c>
    </row>
    <row r="2921" spans="1:44" x14ac:dyDescent="0.55000000000000004">
      <c r="A2921"/>
      <c r="C2921" t="s">
        <v>98</v>
      </c>
      <c r="D2921" s="2">
        <v>427.15750000000003</v>
      </c>
      <c r="E2921">
        <v>3.94</v>
      </c>
      <c r="F2921">
        <v>635</v>
      </c>
      <c r="G2921" t="s">
        <v>7633</v>
      </c>
      <c r="H2921" t="s">
        <v>99</v>
      </c>
      <c r="J2921">
        <v>1</v>
      </c>
      <c r="K2921" s="9" t="b">
        <v>0</v>
      </c>
      <c r="L2921" t="s">
        <v>7634</v>
      </c>
      <c r="N2921" t="s">
        <v>7635</v>
      </c>
      <c r="O2921" t="s">
        <v>7636</v>
      </c>
      <c r="P2921" t="s">
        <v>112</v>
      </c>
      <c r="Q2921">
        <v>-1</v>
      </c>
      <c r="R2921">
        <v>-1</v>
      </c>
      <c r="S2921">
        <v>-1</v>
      </c>
      <c r="T2921" t="s">
        <v>905</v>
      </c>
      <c r="U2921" t="s">
        <v>7637</v>
      </c>
      <c r="W2921" s="5">
        <f>AVERAGE(X2921:AR2921)</f>
        <v>12155.047619047618</v>
      </c>
      <c r="X2921">
        <v>12378</v>
      </c>
      <c r="Y2921">
        <v>9738</v>
      </c>
      <c r="Z2921">
        <v>16713</v>
      </c>
      <c r="AA2921">
        <v>12351</v>
      </c>
      <c r="AB2921">
        <v>13388</v>
      </c>
      <c r="AC2921">
        <v>13340</v>
      </c>
      <c r="AD2921">
        <v>12949</v>
      </c>
      <c r="AE2921">
        <v>10469</v>
      </c>
      <c r="AF2921">
        <v>11652</v>
      </c>
      <c r="AG2921">
        <v>12542</v>
      </c>
      <c r="AH2921">
        <v>11713</v>
      </c>
      <c r="AI2921">
        <v>11869</v>
      </c>
      <c r="AJ2921">
        <v>12503</v>
      </c>
      <c r="AK2921">
        <v>10902</v>
      </c>
      <c r="AL2921">
        <v>12153</v>
      </c>
      <c r="AM2921">
        <v>11350</v>
      </c>
      <c r="AN2921">
        <v>11667</v>
      </c>
      <c r="AO2921">
        <v>13305</v>
      </c>
      <c r="AP2921">
        <v>10158</v>
      </c>
      <c r="AQ2921">
        <v>11242</v>
      </c>
      <c r="AR2921">
        <v>12874</v>
      </c>
    </row>
    <row r="2922" spans="1:44" x14ac:dyDescent="0.55000000000000004">
      <c r="A2922"/>
      <c r="C2922" t="s">
        <v>98</v>
      </c>
      <c r="D2922" s="2">
        <v>427.29129999999998</v>
      </c>
      <c r="E2922">
        <v>10.95</v>
      </c>
      <c r="F2922">
        <v>636</v>
      </c>
      <c r="G2922" t="s">
        <v>5431</v>
      </c>
      <c r="H2922" t="s">
        <v>99</v>
      </c>
      <c r="J2922">
        <v>1</v>
      </c>
      <c r="K2922" s="9" t="b">
        <v>0</v>
      </c>
      <c r="L2922" t="s">
        <v>5432</v>
      </c>
      <c r="N2922" t="s">
        <v>5433</v>
      </c>
      <c r="O2922" t="s">
        <v>5434</v>
      </c>
      <c r="P2922" t="s">
        <v>112</v>
      </c>
      <c r="Q2922">
        <v>-1</v>
      </c>
      <c r="R2922">
        <v>-1</v>
      </c>
      <c r="S2922">
        <v>-1</v>
      </c>
      <c r="T2922" t="s">
        <v>275</v>
      </c>
      <c r="U2922" t="s">
        <v>5435</v>
      </c>
      <c r="W2922" s="5">
        <f>AVERAGE(X2922:AR2922)</f>
        <v>21745.142857142859</v>
      </c>
      <c r="X2922">
        <v>20741</v>
      </c>
      <c r="Y2922">
        <v>21320</v>
      </c>
      <c r="Z2922">
        <v>23631</v>
      </c>
      <c r="AA2922">
        <v>20890</v>
      </c>
      <c r="AB2922">
        <v>21995</v>
      </c>
      <c r="AC2922">
        <v>20425</v>
      </c>
      <c r="AD2922">
        <v>23325</v>
      </c>
      <c r="AE2922">
        <v>23546</v>
      </c>
      <c r="AF2922">
        <v>16880</v>
      </c>
      <c r="AG2922">
        <v>35641</v>
      </c>
      <c r="AH2922">
        <v>21529</v>
      </c>
      <c r="AI2922">
        <v>14824</v>
      </c>
      <c r="AJ2922">
        <v>15283</v>
      </c>
      <c r="AK2922">
        <v>34520</v>
      </c>
      <c r="AL2922">
        <v>22314</v>
      </c>
      <c r="AM2922">
        <v>30641</v>
      </c>
      <c r="AN2922">
        <v>20178</v>
      </c>
      <c r="AO2922">
        <v>16501</v>
      </c>
      <c r="AP2922">
        <v>17254</v>
      </c>
      <c r="AQ2922">
        <v>17402</v>
      </c>
      <c r="AR2922">
        <v>17808</v>
      </c>
    </row>
    <row r="2923" spans="1:44" x14ac:dyDescent="0.55000000000000004">
      <c r="C2923" t="s">
        <v>98</v>
      </c>
      <c r="D2923" s="2">
        <v>427.30419999999998</v>
      </c>
      <c r="E2923">
        <v>10.52</v>
      </c>
      <c r="F2923">
        <v>637</v>
      </c>
      <c r="G2923" t="s">
        <v>2117</v>
      </c>
      <c r="H2923" t="s">
        <v>99</v>
      </c>
      <c r="I2923" t="s">
        <v>2118</v>
      </c>
      <c r="J2923">
        <v>0.96428570000000002</v>
      </c>
      <c r="K2923" s="9" t="b">
        <v>1</v>
      </c>
      <c r="L2923" t="s">
        <v>2119</v>
      </c>
      <c r="N2923" t="s">
        <v>2120</v>
      </c>
      <c r="O2923" t="s">
        <v>2121</v>
      </c>
      <c r="P2923" t="s">
        <v>2122</v>
      </c>
      <c r="Q2923">
        <v>129.1619</v>
      </c>
      <c r="R2923">
        <v>788.5838</v>
      </c>
      <c r="S2923">
        <v>500</v>
      </c>
      <c r="T2923" t="s">
        <v>135</v>
      </c>
      <c r="U2923" t="s">
        <v>2123</v>
      </c>
      <c r="V2923" t="s">
        <v>2124</v>
      </c>
      <c r="W2923" s="5">
        <f>AVERAGE(X2923:AR2923)</f>
        <v>68428.761904761908</v>
      </c>
      <c r="X2923">
        <v>57880</v>
      </c>
      <c r="Y2923">
        <v>61329</v>
      </c>
      <c r="Z2923">
        <v>100636</v>
      </c>
      <c r="AA2923">
        <v>76892</v>
      </c>
      <c r="AB2923">
        <v>103739</v>
      </c>
      <c r="AC2923">
        <v>70880</v>
      </c>
      <c r="AD2923">
        <v>108714</v>
      </c>
      <c r="AE2923">
        <v>96535</v>
      </c>
      <c r="AF2923">
        <v>101510</v>
      </c>
      <c r="AG2923">
        <v>77608</v>
      </c>
      <c r="AH2923">
        <v>68021</v>
      </c>
      <c r="AI2923">
        <v>3757</v>
      </c>
      <c r="AJ2923">
        <v>3860</v>
      </c>
      <c r="AK2923">
        <v>73412</v>
      </c>
      <c r="AL2923">
        <v>195354</v>
      </c>
      <c r="AM2923">
        <v>33906</v>
      </c>
      <c r="AN2923">
        <v>37252</v>
      </c>
      <c r="AO2923">
        <v>4925</v>
      </c>
      <c r="AP2923">
        <v>54663</v>
      </c>
      <c r="AQ2923">
        <v>52781</v>
      </c>
      <c r="AR2923">
        <v>53350</v>
      </c>
    </row>
    <row r="2924" spans="1:44" x14ac:dyDescent="0.55000000000000004">
      <c r="A2924"/>
      <c r="C2924" t="s">
        <v>98</v>
      </c>
      <c r="D2924" s="2">
        <v>427.35390000000001</v>
      </c>
      <c r="E2924">
        <v>7.54</v>
      </c>
      <c r="F2924">
        <v>638</v>
      </c>
      <c r="G2924" t="s">
        <v>60</v>
      </c>
      <c r="H2924" t="s">
        <v>99</v>
      </c>
      <c r="I2924" t="s">
        <v>6021</v>
      </c>
      <c r="J2924">
        <v>1</v>
      </c>
      <c r="K2924" s="9" t="b">
        <v>0</v>
      </c>
      <c r="L2924" t="s">
        <v>62</v>
      </c>
      <c r="M2924" t="s">
        <v>62</v>
      </c>
      <c r="N2924" t="s">
        <v>62</v>
      </c>
      <c r="O2924" t="s">
        <v>62</v>
      </c>
      <c r="P2924" t="s">
        <v>62</v>
      </c>
      <c r="Q2924">
        <v>-1</v>
      </c>
      <c r="R2924">
        <v>-1</v>
      </c>
      <c r="S2924">
        <v>-1</v>
      </c>
      <c r="T2924" t="s">
        <v>905</v>
      </c>
      <c r="U2924" t="s">
        <v>6022</v>
      </c>
      <c r="W2924" s="5">
        <f>AVERAGE(X2924:AR2924)</f>
        <v>18659.047619047618</v>
      </c>
      <c r="X2924">
        <v>16100</v>
      </c>
      <c r="Y2924">
        <v>14632</v>
      </c>
      <c r="Z2924">
        <v>28630</v>
      </c>
      <c r="AA2924">
        <v>17413</v>
      </c>
      <c r="AB2924">
        <v>17716</v>
      </c>
      <c r="AC2924">
        <v>12482</v>
      </c>
      <c r="AD2924">
        <v>18398</v>
      </c>
      <c r="AE2924">
        <v>13352</v>
      </c>
      <c r="AF2924">
        <v>13085</v>
      </c>
      <c r="AG2924">
        <v>24233</v>
      </c>
      <c r="AH2924">
        <v>17033</v>
      </c>
      <c r="AI2924">
        <v>19593</v>
      </c>
      <c r="AJ2924">
        <v>20048</v>
      </c>
      <c r="AK2924">
        <v>20420</v>
      </c>
      <c r="AL2924">
        <v>11792</v>
      </c>
      <c r="AM2924">
        <v>22947</v>
      </c>
      <c r="AN2924">
        <v>24293</v>
      </c>
      <c r="AO2924">
        <v>20954</v>
      </c>
      <c r="AP2924">
        <v>17900</v>
      </c>
      <c r="AQ2924">
        <v>20233</v>
      </c>
      <c r="AR2924">
        <v>20586</v>
      </c>
    </row>
    <row r="2925" spans="1:44" x14ac:dyDescent="0.55000000000000004">
      <c r="C2925" t="s">
        <v>98</v>
      </c>
      <c r="D2925" s="2">
        <v>427.35789999999997</v>
      </c>
      <c r="E2925">
        <v>9.0399999999999991</v>
      </c>
      <c r="F2925">
        <v>639</v>
      </c>
      <c r="G2925" t="s">
        <v>60</v>
      </c>
      <c r="H2925" t="s">
        <v>99</v>
      </c>
      <c r="I2925" t="s">
        <v>690</v>
      </c>
      <c r="J2925">
        <v>1</v>
      </c>
      <c r="K2925" s="9" t="b">
        <v>1</v>
      </c>
      <c r="L2925" t="s">
        <v>62</v>
      </c>
      <c r="M2925" t="s">
        <v>62</v>
      </c>
      <c r="N2925" t="s">
        <v>62</v>
      </c>
      <c r="O2925" t="s">
        <v>62</v>
      </c>
      <c r="P2925" t="s">
        <v>62</v>
      </c>
      <c r="Q2925">
        <v>-1</v>
      </c>
      <c r="R2925">
        <v>-1</v>
      </c>
      <c r="S2925">
        <v>-1</v>
      </c>
      <c r="T2925" t="s">
        <v>135</v>
      </c>
      <c r="U2925" t="s">
        <v>691</v>
      </c>
      <c r="V2925" t="s">
        <v>692</v>
      </c>
      <c r="W2925" s="5">
        <f>AVERAGE(X2925:AR2925)</f>
        <v>289662</v>
      </c>
      <c r="X2925">
        <v>342600</v>
      </c>
      <c r="Y2925">
        <v>284566</v>
      </c>
      <c r="Z2925">
        <v>321974</v>
      </c>
      <c r="AA2925">
        <v>337064</v>
      </c>
      <c r="AB2925">
        <v>327790</v>
      </c>
      <c r="AC2925">
        <v>312083</v>
      </c>
      <c r="AD2925">
        <v>270559</v>
      </c>
      <c r="AE2925">
        <v>271799</v>
      </c>
      <c r="AF2925">
        <v>379770</v>
      </c>
      <c r="AG2925">
        <v>297583</v>
      </c>
      <c r="AH2925">
        <v>294497</v>
      </c>
      <c r="AI2925">
        <v>314734</v>
      </c>
      <c r="AJ2925">
        <v>281955</v>
      </c>
      <c r="AK2925">
        <v>249046</v>
      </c>
      <c r="AL2925">
        <v>280304</v>
      </c>
      <c r="AM2925">
        <v>169422</v>
      </c>
      <c r="AN2925">
        <v>269226</v>
      </c>
      <c r="AO2925">
        <v>194705</v>
      </c>
      <c r="AP2925">
        <v>294210</v>
      </c>
      <c r="AQ2925">
        <v>289211</v>
      </c>
      <c r="AR2925">
        <v>299804</v>
      </c>
    </row>
    <row r="2926" spans="1:44" x14ac:dyDescent="0.55000000000000004">
      <c r="C2926" t="s">
        <v>98</v>
      </c>
      <c r="D2926" s="2">
        <v>427.35789999999997</v>
      </c>
      <c r="E2926">
        <v>10.11</v>
      </c>
      <c r="F2926">
        <v>640</v>
      </c>
      <c r="G2926" t="s">
        <v>60</v>
      </c>
      <c r="H2926" t="s">
        <v>522</v>
      </c>
      <c r="I2926" t="s">
        <v>1426</v>
      </c>
      <c r="J2926">
        <v>1</v>
      </c>
      <c r="K2926" s="9" t="b">
        <v>1</v>
      </c>
      <c r="L2926" t="s">
        <v>62</v>
      </c>
      <c r="M2926" t="s">
        <v>62</v>
      </c>
      <c r="N2926" t="s">
        <v>62</v>
      </c>
      <c r="O2926" t="s">
        <v>62</v>
      </c>
      <c r="P2926" t="s">
        <v>62</v>
      </c>
      <c r="Q2926">
        <v>-1</v>
      </c>
      <c r="R2926">
        <v>-1</v>
      </c>
      <c r="S2926">
        <v>-1</v>
      </c>
      <c r="T2926" t="s">
        <v>135</v>
      </c>
      <c r="U2926" t="s">
        <v>1427</v>
      </c>
      <c r="V2926" t="s">
        <v>1428</v>
      </c>
      <c r="W2926" s="5">
        <f>AVERAGE(X2926:AR2926)</f>
        <v>111446</v>
      </c>
      <c r="X2926">
        <v>59839</v>
      </c>
      <c r="Y2926">
        <v>65334</v>
      </c>
      <c r="Z2926">
        <v>85031</v>
      </c>
      <c r="AA2926">
        <v>72131</v>
      </c>
      <c r="AB2926">
        <v>88315</v>
      </c>
      <c r="AC2926">
        <v>93201</v>
      </c>
      <c r="AD2926">
        <v>120244</v>
      </c>
      <c r="AE2926">
        <v>123620</v>
      </c>
      <c r="AF2926">
        <v>602804</v>
      </c>
      <c r="AG2926">
        <v>84746</v>
      </c>
      <c r="AH2926">
        <v>61880</v>
      </c>
      <c r="AI2926">
        <v>69084</v>
      </c>
      <c r="AJ2926">
        <v>109839</v>
      </c>
      <c r="AK2926">
        <v>69539</v>
      </c>
      <c r="AL2926">
        <v>81900</v>
      </c>
      <c r="AM2926">
        <v>95667</v>
      </c>
      <c r="AN2926">
        <v>116393</v>
      </c>
      <c r="AO2926">
        <v>118466</v>
      </c>
      <c r="AP2926">
        <v>73338</v>
      </c>
      <c r="AQ2926">
        <v>74669</v>
      </c>
      <c r="AR2926">
        <v>74326</v>
      </c>
    </row>
    <row r="2927" spans="1:44" x14ac:dyDescent="0.55000000000000004">
      <c r="A2927"/>
      <c r="C2927" t="s">
        <v>98</v>
      </c>
      <c r="D2927" s="2">
        <v>427.39449999999999</v>
      </c>
      <c r="E2927">
        <v>10.85</v>
      </c>
      <c r="F2927">
        <v>641</v>
      </c>
      <c r="G2927" t="s">
        <v>1019</v>
      </c>
      <c r="H2927" t="s">
        <v>99</v>
      </c>
      <c r="J2927">
        <v>1</v>
      </c>
      <c r="K2927" s="9" t="b">
        <v>0</v>
      </c>
      <c r="L2927" t="s">
        <v>1020</v>
      </c>
      <c r="N2927" t="s">
        <v>1021</v>
      </c>
      <c r="O2927" t="s">
        <v>1022</v>
      </c>
      <c r="P2927">
        <v>259846</v>
      </c>
      <c r="Q2927">
        <v>-1</v>
      </c>
      <c r="R2927">
        <v>-1</v>
      </c>
      <c r="S2927">
        <v>-1</v>
      </c>
      <c r="T2927" t="s">
        <v>719</v>
      </c>
      <c r="U2927" t="s">
        <v>1023</v>
      </c>
      <c r="W2927" s="5">
        <f>AVERAGE(X2927:AR2927)</f>
        <v>167855.14285714287</v>
      </c>
      <c r="X2927">
        <v>271393</v>
      </c>
      <c r="Y2927">
        <v>215330</v>
      </c>
      <c r="Z2927">
        <v>312921</v>
      </c>
      <c r="AA2927">
        <v>320050</v>
      </c>
      <c r="AB2927">
        <v>299494</v>
      </c>
      <c r="AC2927">
        <v>319916</v>
      </c>
      <c r="AD2927">
        <v>173738</v>
      </c>
      <c r="AE2927">
        <v>150938</v>
      </c>
      <c r="AF2927">
        <v>300715</v>
      </c>
      <c r="AG2927">
        <v>113117</v>
      </c>
      <c r="AH2927">
        <v>108907</v>
      </c>
      <c r="AI2927">
        <v>87910</v>
      </c>
      <c r="AJ2927">
        <v>77839</v>
      </c>
      <c r="AK2927">
        <v>43460</v>
      </c>
      <c r="AL2927">
        <v>41101</v>
      </c>
      <c r="AM2927">
        <v>36350</v>
      </c>
      <c r="AN2927">
        <v>113184</v>
      </c>
      <c r="AO2927">
        <v>64132</v>
      </c>
      <c r="AP2927">
        <v>161414</v>
      </c>
      <c r="AQ2927">
        <v>154217</v>
      </c>
      <c r="AR2927">
        <v>158832</v>
      </c>
    </row>
    <row r="2928" spans="1:44" x14ac:dyDescent="0.55000000000000004">
      <c r="A2928"/>
      <c r="C2928" t="s">
        <v>98</v>
      </c>
      <c r="D2928" s="2">
        <v>429.11880000000002</v>
      </c>
      <c r="E2928">
        <v>2.86</v>
      </c>
      <c r="F2928">
        <v>642</v>
      </c>
      <c r="G2928" t="s">
        <v>8262</v>
      </c>
      <c r="H2928" t="s">
        <v>99</v>
      </c>
      <c r="J2928">
        <v>1</v>
      </c>
      <c r="K2928" s="9" t="b">
        <v>0</v>
      </c>
      <c r="L2928" t="s">
        <v>8263</v>
      </c>
      <c r="N2928" t="s">
        <v>8264</v>
      </c>
      <c r="O2928" t="s">
        <v>8265</v>
      </c>
      <c r="P2928">
        <v>2141</v>
      </c>
      <c r="Q2928">
        <v>-1</v>
      </c>
      <c r="R2928">
        <v>-1</v>
      </c>
      <c r="S2928">
        <v>-1</v>
      </c>
      <c r="T2928" t="s">
        <v>313</v>
      </c>
      <c r="U2928" t="s">
        <v>8266</v>
      </c>
      <c r="W2928" s="5">
        <f>AVERAGE(X2928:AR2928)</f>
        <v>9939.7619047619046</v>
      </c>
      <c r="X2928">
        <v>10369</v>
      </c>
      <c r="Y2928">
        <v>8148</v>
      </c>
      <c r="Z2928">
        <v>11886</v>
      </c>
      <c r="AA2928">
        <v>10654</v>
      </c>
      <c r="AB2928">
        <v>9245</v>
      </c>
      <c r="AC2928">
        <v>7414</v>
      </c>
      <c r="AD2928">
        <v>9652</v>
      </c>
      <c r="AE2928">
        <v>9643</v>
      </c>
      <c r="AF2928">
        <v>7685</v>
      </c>
      <c r="AG2928">
        <v>9338</v>
      </c>
      <c r="AH2928">
        <v>9993</v>
      </c>
      <c r="AI2928">
        <v>10829</v>
      </c>
      <c r="AJ2928">
        <v>9148</v>
      </c>
      <c r="AK2928">
        <v>12349</v>
      </c>
      <c r="AL2928">
        <v>13160</v>
      </c>
      <c r="AM2928">
        <v>7771</v>
      </c>
      <c r="AN2928">
        <v>11484</v>
      </c>
      <c r="AO2928">
        <v>11011</v>
      </c>
      <c r="AP2928">
        <v>9315</v>
      </c>
      <c r="AQ2928">
        <v>10076</v>
      </c>
      <c r="AR2928">
        <v>9565</v>
      </c>
    </row>
    <row r="2929" spans="1:44" x14ac:dyDescent="0.55000000000000004">
      <c r="A2929"/>
      <c r="C2929" t="s">
        <v>98</v>
      </c>
      <c r="D2929" s="2">
        <v>429.24650000000003</v>
      </c>
      <c r="E2929">
        <v>11.2</v>
      </c>
      <c r="F2929">
        <v>643</v>
      </c>
      <c r="G2929" t="s">
        <v>60</v>
      </c>
      <c r="H2929" t="s">
        <v>99</v>
      </c>
      <c r="I2929" t="s">
        <v>7509</v>
      </c>
      <c r="J2929">
        <v>1</v>
      </c>
      <c r="K2929" s="9" t="b">
        <v>0</v>
      </c>
      <c r="L2929" t="s">
        <v>62</v>
      </c>
      <c r="M2929" t="s">
        <v>62</v>
      </c>
      <c r="N2929" t="s">
        <v>62</v>
      </c>
      <c r="O2929" t="s">
        <v>62</v>
      </c>
      <c r="P2929" t="s">
        <v>62</v>
      </c>
      <c r="Q2929">
        <v>-1</v>
      </c>
      <c r="R2929">
        <v>-1</v>
      </c>
      <c r="S2929">
        <v>-1</v>
      </c>
      <c r="T2929" t="s">
        <v>1373</v>
      </c>
      <c r="U2929" t="s">
        <v>7510</v>
      </c>
      <c r="W2929" s="5">
        <f>AVERAGE(X2929:AR2929)</f>
        <v>12612.047619047618</v>
      </c>
      <c r="X2929">
        <v>9760</v>
      </c>
      <c r="Y2929">
        <v>9365</v>
      </c>
      <c r="Z2929">
        <v>12399</v>
      </c>
      <c r="AA2929">
        <v>12198</v>
      </c>
      <c r="AB2929">
        <v>11878</v>
      </c>
      <c r="AC2929">
        <v>12273</v>
      </c>
      <c r="AD2929">
        <v>20180</v>
      </c>
      <c r="AE2929">
        <v>22569</v>
      </c>
      <c r="AF2929">
        <v>15689</v>
      </c>
      <c r="AG2929">
        <v>8982</v>
      </c>
      <c r="AH2929">
        <v>8894</v>
      </c>
      <c r="AI2929">
        <v>9613</v>
      </c>
      <c r="AJ2929">
        <v>12484</v>
      </c>
      <c r="AK2929">
        <v>11510</v>
      </c>
      <c r="AL2929">
        <v>12967</v>
      </c>
      <c r="AM2929">
        <v>15162</v>
      </c>
      <c r="AN2929">
        <v>11542</v>
      </c>
      <c r="AO2929">
        <v>12853</v>
      </c>
      <c r="AP2929">
        <v>10837</v>
      </c>
      <c r="AQ2929">
        <v>11132</v>
      </c>
      <c r="AR2929">
        <v>12566</v>
      </c>
    </row>
    <row r="2930" spans="1:44" x14ac:dyDescent="0.55000000000000004">
      <c r="C2930" t="s">
        <v>98</v>
      </c>
      <c r="D2930" s="2">
        <v>429.36970000000002</v>
      </c>
      <c r="E2930">
        <v>8.83</v>
      </c>
      <c r="F2930">
        <v>644</v>
      </c>
      <c r="G2930" t="s">
        <v>60</v>
      </c>
      <c r="H2930" t="s">
        <v>99</v>
      </c>
      <c r="J2930">
        <v>1</v>
      </c>
      <c r="K2930" s="9" t="b">
        <v>1</v>
      </c>
      <c r="L2930" t="s">
        <v>62</v>
      </c>
      <c r="M2930" t="s">
        <v>62</v>
      </c>
      <c r="N2930" t="s">
        <v>62</v>
      </c>
      <c r="O2930" t="s">
        <v>62</v>
      </c>
      <c r="P2930" t="s">
        <v>62</v>
      </c>
      <c r="Q2930">
        <v>-1</v>
      </c>
      <c r="R2930">
        <v>-1</v>
      </c>
      <c r="S2930">
        <v>-1</v>
      </c>
      <c r="T2930" t="s">
        <v>135</v>
      </c>
      <c r="U2930" t="s">
        <v>4549</v>
      </c>
      <c r="V2930" t="s">
        <v>4550</v>
      </c>
      <c r="W2930" s="5">
        <f>AVERAGE(X2930:AR2930)</f>
        <v>27998.285714285714</v>
      </c>
      <c r="X2930">
        <v>31811</v>
      </c>
      <c r="Y2930">
        <v>14382</v>
      </c>
      <c r="Z2930">
        <v>55970</v>
      </c>
      <c r="AA2930">
        <v>26064</v>
      </c>
      <c r="AB2930">
        <v>27146</v>
      </c>
      <c r="AC2930">
        <v>25478</v>
      </c>
      <c r="AD2930">
        <v>31630</v>
      </c>
      <c r="AE2930">
        <v>18949</v>
      </c>
      <c r="AF2930">
        <v>43542</v>
      </c>
      <c r="AG2930">
        <v>21752</v>
      </c>
      <c r="AH2930">
        <v>30711</v>
      </c>
      <c r="AI2930">
        <v>23762</v>
      </c>
      <c r="AJ2930">
        <v>33533</v>
      </c>
      <c r="AK2930">
        <v>28672</v>
      </c>
      <c r="AL2930">
        <v>45322</v>
      </c>
      <c r="AM2930">
        <v>9329</v>
      </c>
      <c r="AN2930">
        <v>21656</v>
      </c>
      <c r="AO2930">
        <v>17263</v>
      </c>
      <c r="AP2930">
        <v>27372</v>
      </c>
      <c r="AQ2930">
        <v>25811</v>
      </c>
      <c r="AR2930">
        <v>27809</v>
      </c>
    </row>
    <row r="2931" spans="1:44" x14ac:dyDescent="0.55000000000000004">
      <c r="C2931" t="s">
        <v>98</v>
      </c>
      <c r="D2931" s="2">
        <v>429.37360000000001</v>
      </c>
      <c r="E2931">
        <v>11.77</v>
      </c>
      <c r="F2931">
        <v>645</v>
      </c>
      <c r="G2931" t="s">
        <v>60</v>
      </c>
      <c r="H2931" t="s">
        <v>277</v>
      </c>
      <c r="J2931">
        <v>1</v>
      </c>
      <c r="K2931" s="9" t="b">
        <v>1</v>
      </c>
      <c r="L2931" t="s">
        <v>62</v>
      </c>
      <c r="M2931" t="s">
        <v>62</v>
      </c>
      <c r="N2931" t="s">
        <v>62</v>
      </c>
      <c r="O2931" t="s">
        <v>62</v>
      </c>
      <c r="P2931" t="s">
        <v>62</v>
      </c>
      <c r="Q2931">
        <v>-1</v>
      </c>
      <c r="R2931">
        <v>-1</v>
      </c>
      <c r="S2931">
        <v>-1</v>
      </c>
      <c r="T2931" t="s">
        <v>135</v>
      </c>
      <c r="U2931" t="s">
        <v>377</v>
      </c>
      <c r="V2931" t="s">
        <v>378</v>
      </c>
      <c r="W2931" s="5">
        <f>AVERAGE(X2931:AR2931)</f>
        <v>726141.33333333337</v>
      </c>
      <c r="X2931">
        <v>687661</v>
      </c>
      <c r="Y2931">
        <v>738348</v>
      </c>
      <c r="Z2931">
        <v>473285</v>
      </c>
      <c r="AA2931">
        <v>606504</v>
      </c>
      <c r="AB2931">
        <v>888922</v>
      </c>
      <c r="AC2931">
        <v>499999</v>
      </c>
      <c r="AD2931">
        <v>809898</v>
      </c>
      <c r="AE2931">
        <v>1028249</v>
      </c>
      <c r="AF2931">
        <v>2320105</v>
      </c>
      <c r="AG2931">
        <v>586475</v>
      </c>
      <c r="AH2931">
        <v>578439</v>
      </c>
      <c r="AI2931">
        <v>792790</v>
      </c>
      <c r="AJ2931">
        <v>616308</v>
      </c>
      <c r="AK2931">
        <v>643312</v>
      </c>
      <c r="AL2931">
        <v>394312</v>
      </c>
      <c r="AM2931">
        <v>501912</v>
      </c>
      <c r="AN2931">
        <v>427270</v>
      </c>
      <c r="AO2931">
        <v>783732</v>
      </c>
      <c r="AP2931">
        <v>626976</v>
      </c>
      <c r="AQ2931">
        <v>610378</v>
      </c>
      <c r="AR2931">
        <v>634093</v>
      </c>
    </row>
    <row r="2932" spans="1:44" x14ac:dyDescent="0.55000000000000004">
      <c r="C2932" t="s">
        <v>98</v>
      </c>
      <c r="D2932" s="2">
        <v>429.37389999999999</v>
      </c>
      <c r="E2932">
        <v>11.55</v>
      </c>
      <c r="F2932">
        <v>646</v>
      </c>
      <c r="G2932" t="s">
        <v>60</v>
      </c>
      <c r="H2932" t="s">
        <v>99</v>
      </c>
      <c r="J2932">
        <v>1</v>
      </c>
      <c r="K2932" s="9" t="b">
        <v>1</v>
      </c>
      <c r="L2932" t="s">
        <v>62</v>
      </c>
      <c r="M2932" t="s">
        <v>62</v>
      </c>
      <c r="N2932" t="s">
        <v>62</v>
      </c>
      <c r="O2932" t="s">
        <v>62</v>
      </c>
      <c r="P2932" t="s">
        <v>62</v>
      </c>
      <c r="Q2932">
        <v>-1</v>
      </c>
      <c r="R2932">
        <v>-1</v>
      </c>
      <c r="S2932">
        <v>-1</v>
      </c>
      <c r="T2932" t="s">
        <v>135</v>
      </c>
      <c r="U2932" t="s">
        <v>990</v>
      </c>
      <c r="V2932" t="s">
        <v>991</v>
      </c>
      <c r="W2932" s="5">
        <f>AVERAGE(X2932:AR2932)</f>
        <v>174872.66666666666</v>
      </c>
      <c r="X2932">
        <v>183239</v>
      </c>
      <c r="Y2932">
        <v>237646</v>
      </c>
      <c r="Z2932">
        <v>270056</v>
      </c>
      <c r="AA2932">
        <v>274689</v>
      </c>
      <c r="AB2932">
        <v>204553</v>
      </c>
      <c r="AC2932">
        <v>234029</v>
      </c>
      <c r="AD2932">
        <v>138837</v>
      </c>
      <c r="AE2932">
        <v>144143</v>
      </c>
      <c r="AF2932">
        <v>117371</v>
      </c>
      <c r="AG2932">
        <v>155936</v>
      </c>
      <c r="AH2932">
        <v>197277</v>
      </c>
      <c r="AI2932">
        <v>242264</v>
      </c>
      <c r="AJ2932">
        <v>117536</v>
      </c>
      <c r="AK2932">
        <v>88353</v>
      </c>
      <c r="AL2932">
        <v>95841</v>
      </c>
      <c r="AM2932">
        <v>104275</v>
      </c>
      <c r="AN2932">
        <v>107059</v>
      </c>
      <c r="AO2932">
        <v>212398</v>
      </c>
      <c r="AP2932">
        <v>183108</v>
      </c>
      <c r="AQ2932">
        <v>180158</v>
      </c>
      <c r="AR2932">
        <v>183558</v>
      </c>
    </row>
    <row r="2933" spans="1:44" x14ac:dyDescent="0.55000000000000004">
      <c r="A2933"/>
      <c r="C2933" t="s">
        <v>98</v>
      </c>
      <c r="D2933" s="2">
        <v>430.1574</v>
      </c>
      <c r="E2933">
        <v>1.4</v>
      </c>
      <c r="F2933">
        <v>647</v>
      </c>
      <c r="G2933" t="s">
        <v>60</v>
      </c>
      <c r="H2933" t="s">
        <v>99</v>
      </c>
      <c r="J2933">
        <v>1</v>
      </c>
      <c r="K2933" s="9" t="b">
        <v>0</v>
      </c>
      <c r="L2933" t="s">
        <v>62</v>
      </c>
      <c r="M2933" t="s">
        <v>62</v>
      </c>
      <c r="N2933" t="s">
        <v>62</v>
      </c>
      <c r="O2933" t="s">
        <v>62</v>
      </c>
      <c r="P2933" t="s">
        <v>62</v>
      </c>
      <c r="Q2933">
        <v>-1</v>
      </c>
      <c r="R2933">
        <v>-1</v>
      </c>
      <c r="S2933">
        <v>-1</v>
      </c>
      <c r="T2933" t="s">
        <v>905</v>
      </c>
      <c r="U2933" t="s">
        <v>5467</v>
      </c>
      <c r="W2933" s="5">
        <f>AVERAGE(X2933:AR2933)</f>
        <v>21579.761904761905</v>
      </c>
      <c r="X2933">
        <v>15611</v>
      </c>
      <c r="Y2933">
        <v>27534</v>
      </c>
      <c r="Z2933">
        <v>43549</v>
      </c>
      <c r="AA2933">
        <v>19266</v>
      </c>
      <c r="AB2933">
        <v>36415</v>
      </c>
      <c r="AC2933">
        <v>30536</v>
      </c>
      <c r="AD2933">
        <v>29983</v>
      </c>
      <c r="AE2933">
        <v>23788</v>
      </c>
      <c r="AF2933">
        <v>27032</v>
      </c>
      <c r="AG2933">
        <v>14284</v>
      </c>
      <c r="AH2933">
        <v>37894</v>
      </c>
      <c r="AI2933">
        <v>4210</v>
      </c>
      <c r="AJ2933">
        <v>10988</v>
      </c>
      <c r="AK2933">
        <v>6782</v>
      </c>
      <c r="AL2933">
        <v>18668</v>
      </c>
      <c r="AM2933">
        <v>5809</v>
      </c>
      <c r="AN2933">
        <v>24046</v>
      </c>
      <c r="AO2933">
        <v>10977</v>
      </c>
      <c r="AP2933">
        <v>21781</v>
      </c>
      <c r="AQ2933">
        <v>22362</v>
      </c>
      <c r="AR2933">
        <v>21660</v>
      </c>
    </row>
    <row r="2934" spans="1:44" x14ac:dyDescent="0.55000000000000004">
      <c r="A2934"/>
      <c r="C2934" t="s">
        <v>98</v>
      </c>
      <c r="D2934" s="2">
        <v>431.17939999999999</v>
      </c>
      <c r="E2934">
        <v>11.84</v>
      </c>
      <c r="F2934">
        <v>648</v>
      </c>
      <c r="G2934" t="s">
        <v>8077</v>
      </c>
      <c r="H2934" t="s">
        <v>99</v>
      </c>
      <c r="J2934">
        <v>1</v>
      </c>
      <c r="K2934" s="9" t="b">
        <v>0</v>
      </c>
      <c r="L2934" t="s">
        <v>8078</v>
      </c>
      <c r="N2934" t="s">
        <v>8079</v>
      </c>
      <c r="O2934" t="s">
        <v>8080</v>
      </c>
      <c r="P2934">
        <v>10002774</v>
      </c>
      <c r="Q2934">
        <v>-1</v>
      </c>
      <c r="R2934">
        <v>-1</v>
      </c>
      <c r="S2934">
        <v>-1</v>
      </c>
      <c r="T2934" t="s">
        <v>2714</v>
      </c>
      <c r="U2934" t="s">
        <v>8081</v>
      </c>
      <c r="W2934" s="5">
        <f>AVERAGE(X2934:AR2934)</f>
        <v>10660.857142857143</v>
      </c>
      <c r="X2934">
        <v>10887</v>
      </c>
      <c r="Y2934">
        <v>12053</v>
      </c>
      <c r="Z2934">
        <v>8189</v>
      </c>
      <c r="AA2934">
        <v>10678</v>
      </c>
      <c r="AB2934">
        <v>10562</v>
      </c>
      <c r="AC2934">
        <v>11570</v>
      </c>
      <c r="AD2934">
        <v>9693</v>
      </c>
      <c r="AE2934">
        <v>11384</v>
      </c>
      <c r="AF2934">
        <v>12823</v>
      </c>
      <c r="AG2934">
        <v>9509</v>
      </c>
      <c r="AH2934">
        <v>10998</v>
      </c>
      <c r="AI2934">
        <v>9220</v>
      </c>
      <c r="AJ2934">
        <v>7534</v>
      </c>
      <c r="AK2934">
        <v>11633</v>
      </c>
      <c r="AL2934">
        <v>13068</v>
      </c>
      <c r="AM2934">
        <v>8142</v>
      </c>
      <c r="AN2934">
        <v>10276</v>
      </c>
      <c r="AO2934">
        <v>10355</v>
      </c>
      <c r="AP2934">
        <v>10414</v>
      </c>
      <c r="AQ2934">
        <v>11786</v>
      </c>
      <c r="AR2934">
        <v>13104</v>
      </c>
    </row>
    <row r="2935" spans="1:44" x14ac:dyDescent="0.55000000000000004">
      <c r="A2935"/>
      <c r="C2935" t="s">
        <v>98</v>
      </c>
      <c r="D2935" s="2">
        <v>432.22590000000002</v>
      </c>
      <c r="E2935">
        <v>7.86</v>
      </c>
      <c r="F2935">
        <v>649</v>
      </c>
      <c r="G2935" t="s">
        <v>60</v>
      </c>
      <c r="H2935" t="s">
        <v>99</v>
      </c>
      <c r="I2935" t="s">
        <v>6797</v>
      </c>
      <c r="J2935">
        <v>1</v>
      </c>
      <c r="K2935" s="9" t="b">
        <v>0</v>
      </c>
      <c r="L2935" t="s">
        <v>62</v>
      </c>
      <c r="M2935" t="s">
        <v>62</v>
      </c>
      <c r="N2935" t="s">
        <v>62</v>
      </c>
      <c r="O2935" t="s">
        <v>62</v>
      </c>
      <c r="P2935" t="s">
        <v>62</v>
      </c>
      <c r="Q2935">
        <v>-1</v>
      </c>
      <c r="R2935">
        <v>-1</v>
      </c>
      <c r="S2935">
        <v>-1</v>
      </c>
      <c r="T2935" t="s">
        <v>313</v>
      </c>
      <c r="U2935" t="s">
        <v>6798</v>
      </c>
      <c r="W2935" s="5">
        <f>AVERAGE(X2935:AR2935)</f>
        <v>15116.428571428571</v>
      </c>
      <c r="X2935">
        <v>16707</v>
      </c>
      <c r="Y2935">
        <v>15969</v>
      </c>
      <c r="Z2935">
        <v>15874</v>
      </c>
      <c r="AA2935">
        <v>16361</v>
      </c>
      <c r="AB2935">
        <v>17598</v>
      </c>
      <c r="AC2935">
        <v>16294</v>
      </c>
      <c r="AD2935">
        <v>15510</v>
      </c>
      <c r="AE2935">
        <v>16886</v>
      </c>
      <c r="AF2935">
        <v>14759</v>
      </c>
      <c r="AG2935">
        <v>16066</v>
      </c>
      <c r="AH2935">
        <v>16119</v>
      </c>
      <c r="AI2935">
        <v>10546</v>
      </c>
      <c r="AJ2935">
        <v>11225</v>
      </c>
      <c r="AK2935">
        <v>14933</v>
      </c>
      <c r="AL2935">
        <v>18146</v>
      </c>
      <c r="AM2935">
        <v>14070</v>
      </c>
      <c r="AN2935">
        <v>14082</v>
      </c>
      <c r="AO2935">
        <v>10853</v>
      </c>
      <c r="AP2935">
        <v>15816</v>
      </c>
      <c r="AQ2935">
        <v>14662</v>
      </c>
      <c r="AR2935">
        <v>14969</v>
      </c>
    </row>
    <row r="2936" spans="1:44" x14ac:dyDescent="0.55000000000000004">
      <c r="C2936" t="s">
        <v>98</v>
      </c>
      <c r="D2936" s="2">
        <v>433.11369999999999</v>
      </c>
      <c r="E2936">
        <v>5.39</v>
      </c>
      <c r="F2936">
        <v>650</v>
      </c>
      <c r="G2936" t="s">
        <v>3792</v>
      </c>
      <c r="H2936" t="s">
        <v>99</v>
      </c>
      <c r="J2936">
        <v>1</v>
      </c>
      <c r="K2936" s="9" t="b">
        <v>1</v>
      </c>
      <c r="L2936" t="s">
        <v>3629</v>
      </c>
      <c r="N2936" t="s">
        <v>3793</v>
      </c>
      <c r="O2936" t="s">
        <v>3794</v>
      </c>
      <c r="P2936">
        <v>5281377</v>
      </c>
      <c r="Q2936">
        <v>147.15190000000001</v>
      </c>
      <c r="R2936">
        <v>750</v>
      </c>
      <c r="S2936">
        <v>1000</v>
      </c>
      <c r="T2936" t="s">
        <v>105</v>
      </c>
      <c r="U2936" t="s">
        <v>6440</v>
      </c>
      <c r="V2936" t="s">
        <v>6441</v>
      </c>
      <c r="W2936" s="5">
        <f>AVERAGE(X2936:AR2936)</f>
        <v>16692.047619047618</v>
      </c>
      <c r="X2936">
        <v>7669</v>
      </c>
      <c r="Y2936">
        <v>8899</v>
      </c>
      <c r="Z2936">
        <v>11594</v>
      </c>
      <c r="AA2936">
        <v>18990</v>
      </c>
      <c r="AB2936">
        <v>15062</v>
      </c>
      <c r="AC2936">
        <v>8120</v>
      </c>
      <c r="AD2936">
        <v>15053</v>
      </c>
      <c r="AE2936">
        <v>19262</v>
      </c>
      <c r="AF2936">
        <v>19909</v>
      </c>
      <c r="AG2936">
        <v>16110</v>
      </c>
      <c r="AH2936">
        <v>16943</v>
      </c>
      <c r="AI2936">
        <v>19516</v>
      </c>
      <c r="AJ2936">
        <v>19245</v>
      </c>
      <c r="AK2936">
        <v>14755</v>
      </c>
      <c r="AL2936">
        <v>15016</v>
      </c>
      <c r="AM2936">
        <v>31088</v>
      </c>
      <c r="AN2936">
        <v>27904</v>
      </c>
      <c r="AO2936">
        <v>14861</v>
      </c>
      <c r="AP2936">
        <v>16833</v>
      </c>
      <c r="AQ2936">
        <v>16467</v>
      </c>
      <c r="AR2936">
        <v>17237</v>
      </c>
    </row>
    <row r="2937" spans="1:44" x14ac:dyDescent="0.55000000000000004">
      <c r="A2937" s="6" t="s">
        <v>3791</v>
      </c>
      <c r="B2937">
        <v>3</v>
      </c>
      <c r="C2937" t="s">
        <v>98</v>
      </c>
      <c r="D2937" s="2">
        <v>433.1139</v>
      </c>
      <c r="E2937">
        <v>3.7</v>
      </c>
      <c r="F2937">
        <v>651</v>
      </c>
      <c r="G2937" t="s">
        <v>3792</v>
      </c>
      <c r="H2937" t="s">
        <v>99</v>
      </c>
      <c r="J2937">
        <v>1</v>
      </c>
      <c r="K2937" s="9" t="b">
        <v>1</v>
      </c>
      <c r="L2937" t="s">
        <v>3629</v>
      </c>
      <c r="N2937" t="s">
        <v>3793</v>
      </c>
      <c r="O2937" t="s">
        <v>3794</v>
      </c>
      <c r="P2937">
        <v>5281377</v>
      </c>
      <c r="Q2937">
        <v>848.10329999999999</v>
      </c>
      <c r="R2937">
        <v>879.9991</v>
      </c>
      <c r="S2937">
        <v>1000</v>
      </c>
      <c r="T2937" t="s">
        <v>348</v>
      </c>
      <c r="U2937" t="s">
        <v>3795</v>
      </c>
      <c r="V2937" t="s">
        <v>3796</v>
      </c>
      <c r="W2937" s="5">
        <f>AVERAGE(X2937:AR2937)</f>
        <v>34745.857142857145</v>
      </c>
      <c r="X2937">
        <v>34975</v>
      </c>
      <c r="Y2937">
        <v>53848</v>
      </c>
      <c r="Z2937">
        <v>38159</v>
      </c>
      <c r="AA2937">
        <v>55051</v>
      </c>
      <c r="AB2937">
        <v>35301</v>
      </c>
      <c r="AC2937">
        <v>16155</v>
      </c>
      <c r="AD2937">
        <v>29795</v>
      </c>
      <c r="AE2937">
        <v>18871</v>
      </c>
      <c r="AF2937">
        <v>72341</v>
      </c>
      <c r="AG2937">
        <v>22125</v>
      </c>
      <c r="AH2937">
        <v>26164</v>
      </c>
      <c r="AI2937">
        <v>33414</v>
      </c>
      <c r="AJ2937">
        <v>21090</v>
      </c>
      <c r="AK2937">
        <v>35885</v>
      </c>
      <c r="AL2937">
        <v>15471</v>
      </c>
      <c r="AM2937">
        <v>25818</v>
      </c>
      <c r="AN2937">
        <v>48153</v>
      </c>
      <c r="AO2937">
        <v>38343</v>
      </c>
      <c r="AP2937">
        <v>36748</v>
      </c>
      <c r="AQ2937">
        <v>35573</v>
      </c>
      <c r="AR2937">
        <v>36383</v>
      </c>
    </row>
    <row r="2938" spans="1:44" x14ac:dyDescent="0.55000000000000004">
      <c r="A2938"/>
      <c r="C2938" t="s">
        <v>98</v>
      </c>
      <c r="D2938" s="2">
        <v>433.23540000000003</v>
      </c>
      <c r="E2938">
        <v>10.73</v>
      </c>
      <c r="F2938">
        <v>652</v>
      </c>
      <c r="G2938" t="s">
        <v>7849</v>
      </c>
      <c r="H2938" t="s">
        <v>99</v>
      </c>
      <c r="J2938">
        <v>0.82142859999999995</v>
      </c>
      <c r="K2938" s="9" t="b">
        <v>0</v>
      </c>
      <c r="L2938" t="s">
        <v>7850</v>
      </c>
      <c r="N2938" t="s">
        <v>7851</v>
      </c>
      <c r="O2938" t="s">
        <v>7852</v>
      </c>
      <c r="P2938">
        <v>6419701</v>
      </c>
      <c r="Q2938">
        <v>-1</v>
      </c>
      <c r="R2938">
        <v>-1</v>
      </c>
      <c r="S2938">
        <v>-1</v>
      </c>
      <c r="T2938" t="s">
        <v>275</v>
      </c>
      <c r="U2938" t="s">
        <v>7853</v>
      </c>
      <c r="W2938" s="5">
        <f>AVERAGE(X2938:AR2938)</f>
        <v>11477.857142857143</v>
      </c>
      <c r="X2938">
        <v>30047</v>
      </c>
      <c r="Y2938">
        <v>29308</v>
      </c>
      <c r="Z2938">
        <v>6121</v>
      </c>
      <c r="AA2938">
        <v>7993</v>
      </c>
      <c r="AB2938">
        <v>8745</v>
      </c>
      <c r="AC2938">
        <v>8833</v>
      </c>
      <c r="AD2938">
        <v>5259</v>
      </c>
      <c r="AE2938">
        <v>7975</v>
      </c>
      <c r="AF2938">
        <v>2712</v>
      </c>
      <c r="AG2938">
        <v>32933</v>
      </c>
      <c r="AH2938">
        <v>27977</v>
      </c>
      <c r="AI2938">
        <v>18888</v>
      </c>
      <c r="AJ2938">
        <v>4566</v>
      </c>
      <c r="AK2938">
        <v>2535</v>
      </c>
      <c r="AL2938">
        <v>2281</v>
      </c>
      <c r="AM2938">
        <v>7346</v>
      </c>
      <c r="AN2938">
        <v>4960</v>
      </c>
      <c r="AO2938">
        <v>3087</v>
      </c>
      <c r="AP2938">
        <v>9947</v>
      </c>
      <c r="AQ2938">
        <v>10362</v>
      </c>
      <c r="AR2938">
        <v>9160</v>
      </c>
    </row>
    <row r="2939" spans="1:44" x14ac:dyDescent="0.55000000000000004">
      <c r="A2939"/>
      <c r="C2939" t="s">
        <v>98</v>
      </c>
      <c r="D2939" s="2">
        <v>433.35329999999999</v>
      </c>
      <c r="E2939">
        <v>10.86</v>
      </c>
      <c r="F2939">
        <v>653</v>
      </c>
      <c r="G2939" t="s">
        <v>60</v>
      </c>
      <c r="H2939" t="s">
        <v>99</v>
      </c>
      <c r="I2939" t="s">
        <v>6470</v>
      </c>
      <c r="J2939">
        <v>0.89285709999999996</v>
      </c>
      <c r="K2939" s="9" t="b">
        <v>0</v>
      </c>
      <c r="L2939" t="s">
        <v>62</v>
      </c>
      <c r="M2939" t="s">
        <v>62</v>
      </c>
      <c r="N2939" t="s">
        <v>62</v>
      </c>
      <c r="O2939" t="s">
        <v>62</v>
      </c>
      <c r="P2939" t="s">
        <v>62</v>
      </c>
      <c r="Q2939">
        <v>-1</v>
      </c>
      <c r="R2939">
        <v>-1</v>
      </c>
      <c r="S2939">
        <v>-1</v>
      </c>
      <c r="T2939" t="s">
        <v>368</v>
      </c>
      <c r="U2939" t="s">
        <v>6471</v>
      </c>
      <c r="W2939" s="5">
        <f>AVERAGE(X2939:AR2939)</f>
        <v>16538.238095238095</v>
      </c>
      <c r="X2939">
        <v>18955</v>
      </c>
      <c r="Y2939">
        <v>23385</v>
      </c>
      <c r="Z2939">
        <v>20776</v>
      </c>
      <c r="AA2939">
        <v>19577</v>
      </c>
      <c r="AB2939">
        <v>25332</v>
      </c>
      <c r="AC2939">
        <v>20488</v>
      </c>
      <c r="AD2939">
        <v>25085</v>
      </c>
      <c r="AE2939">
        <v>26584</v>
      </c>
      <c r="AF2939">
        <v>31753</v>
      </c>
      <c r="AG2939">
        <v>18275</v>
      </c>
      <c r="AH2939">
        <v>15704</v>
      </c>
      <c r="AI2939">
        <v>2024</v>
      </c>
      <c r="AJ2939">
        <v>1460</v>
      </c>
      <c r="AK2939">
        <v>10955</v>
      </c>
      <c r="AL2939">
        <v>26265</v>
      </c>
      <c r="AM2939">
        <v>11690</v>
      </c>
      <c r="AN2939">
        <v>7639</v>
      </c>
      <c r="AO2939">
        <v>470</v>
      </c>
      <c r="AP2939">
        <v>13819</v>
      </c>
      <c r="AQ2939">
        <v>14184</v>
      </c>
      <c r="AR2939">
        <v>12883</v>
      </c>
    </row>
    <row r="2940" spans="1:44" x14ac:dyDescent="0.55000000000000004">
      <c r="A2940"/>
      <c r="C2940" t="s">
        <v>98</v>
      </c>
      <c r="D2940" s="2">
        <v>434.16669999999999</v>
      </c>
      <c r="E2940">
        <v>3.63</v>
      </c>
      <c r="F2940">
        <v>654</v>
      </c>
      <c r="G2940" t="s">
        <v>1175</v>
      </c>
      <c r="H2940" t="s">
        <v>99</v>
      </c>
      <c r="J2940">
        <v>1</v>
      </c>
      <c r="K2940" s="9" t="b">
        <v>0</v>
      </c>
      <c r="L2940" t="s">
        <v>1176</v>
      </c>
      <c r="N2940" t="s">
        <v>1177</v>
      </c>
      <c r="O2940" t="s">
        <v>1178</v>
      </c>
      <c r="P2940" t="s">
        <v>1179</v>
      </c>
      <c r="Q2940">
        <v>-1</v>
      </c>
      <c r="R2940">
        <v>-1</v>
      </c>
      <c r="S2940">
        <v>-1</v>
      </c>
      <c r="T2940" t="s">
        <v>1180</v>
      </c>
      <c r="U2940" t="s">
        <v>1181</v>
      </c>
      <c r="W2940" s="5">
        <f>AVERAGE(X2940:AR2940)</f>
        <v>138819.28571428571</v>
      </c>
      <c r="X2940">
        <v>145228</v>
      </c>
      <c r="Y2940">
        <v>138004</v>
      </c>
      <c r="Z2940">
        <v>156768</v>
      </c>
      <c r="AA2940">
        <v>110030</v>
      </c>
      <c r="AB2940">
        <v>151838</v>
      </c>
      <c r="AC2940">
        <v>161734</v>
      </c>
      <c r="AD2940">
        <v>139622</v>
      </c>
      <c r="AE2940">
        <v>64937</v>
      </c>
      <c r="AF2940">
        <v>173187</v>
      </c>
      <c r="AG2940">
        <v>199272</v>
      </c>
      <c r="AH2940">
        <v>124752</v>
      </c>
      <c r="AI2940">
        <v>129833</v>
      </c>
      <c r="AJ2940">
        <v>148489</v>
      </c>
      <c r="AK2940">
        <v>111032</v>
      </c>
      <c r="AL2940">
        <v>107296</v>
      </c>
      <c r="AM2940">
        <v>98299</v>
      </c>
      <c r="AN2940">
        <v>238010</v>
      </c>
      <c r="AO2940">
        <v>100923</v>
      </c>
      <c r="AP2940">
        <v>139477</v>
      </c>
      <c r="AQ2940">
        <v>131898</v>
      </c>
      <c r="AR2940">
        <v>144576</v>
      </c>
    </row>
    <row r="2941" spans="1:44" x14ac:dyDescent="0.55000000000000004">
      <c r="A2941"/>
      <c r="C2941" t="s">
        <v>98</v>
      </c>
      <c r="D2941" s="2">
        <v>434.20260000000002</v>
      </c>
      <c r="E2941">
        <v>5.0999999999999996</v>
      </c>
      <c r="F2941">
        <v>655</v>
      </c>
      <c r="G2941" t="s">
        <v>60</v>
      </c>
      <c r="H2941" t="s">
        <v>99</v>
      </c>
      <c r="J2941">
        <v>0.78571429999999998</v>
      </c>
      <c r="K2941" s="9" t="b">
        <v>0</v>
      </c>
      <c r="L2941" t="s">
        <v>62</v>
      </c>
      <c r="M2941" t="s">
        <v>62</v>
      </c>
      <c r="N2941" t="s">
        <v>62</v>
      </c>
      <c r="O2941" t="s">
        <v>62</v>
      </c>
      <c r="P2941" t="s">
        <v>62</v>
      </c>
      <c r="Q2941">
        <v>-1</v>
      </c>
      <c r="R2941">
        <v>-1</v>
      </c>
      <c r="S2941">
        <v>-1</v>
      </c>
      <c r="T2941" t="s">
        <v>313</v>
      </c>
      <c r="U2941" t="s">
        <v>4857</v>
      </c>
      <c r="W2941" s="5">
        <f>AVERAGE(X2941:AR2941)</f>
        <v>25629.666666666668</v>
      </c>
      <c r="X2941">
        <v>3806</v>
      </c>
      <c r="Y2941">
        <v>2934</v>
      </c>
      <c r="Z2941">
        <v>2180</v>
      </c>
      <c r="AA2941">
        <v>4013</v>
      </c>
      <c r="AB2941">
        <v>3150</v>
      </c>
      <c r="AC2941">
        <v>5830</v>
      </c>
      <c r="AD2941">
        <v>3771</v>
      </c>
      <c r="AE2941">
        <v>1446</v>
      </c>
      <c r="AF2941">
        <v>3039</v>
      </c>
      <c r="AG2941">
        <v>32742</v>
      </c>
      <c r="AH2941">
        <v>38713</v>
      </c>
      <c r="AI2941">
        <v>49341</v>
      </c>
      <c r="AJ2941">
        <v>69306</v>
      </c>
      <c r="AK2941">
        <v>58321</v>
      </c>
      <c r="AL2941">
        <v>72052</v>
      </c>
      <c r="AM2941">
        <v>31180</v>
      </c>
      <c r="AN2941">
        <v>51795</v>
      </c>
      <c r="AO2941">
        <v>35849</v>
      </c>
      <c r="AP2941">
        <v>19782</v>
      </c>
      <c r="AQ2941">
        <v>20390</v>
      </c>
      <c r="AR2941">
        <v>28583</v>
      </c>
    </row>
    <row r="2942" spans="1:44" x14ac:dyDescent="0.55000000000000004">
      <c r="C2942" t="s">
        <v>98</v>
      </c>
      <c r="D2942" s="2">
        <v>434.20269999999999</v>
      </c>
      <c r="E2942">
        <v>4.3099999999999996</v>
      </c>
      <c r="F2942">
        <v>656</v>
      </c>
      <c r="G2942" t="s">
        <v>60</v>
      </c>
      <c r="H2942" t="s">
        <v>99</v>
      </c>
      <c r="J2942">
        <v>0.92857140000000005</v>
      </c>
      <c r="K2942" s="9" t="b">
        <v>1</v>
      </c>
      <c r="L2942" t="s">
        <v>62</v>
      </c>
      <c r="M2942" t="s">
        <v>62</v>
      </c>
      <c r="N2942" t="s">
        <v>62</v>
      </c>
      <c r="O2942" t="s">
        <v>62</v>
      </c>
      <c r="P2942" t="s">
        <v>62</v>
      </c>
      <c r="Q2942">
        <v>-1</v>
      </c>
      <c r="R2942">
        <v>-1</v>
      </c>
      <c r="S2942">
        <v>-1</v>
      </c>
      <c r="T2942" t="s">
        <v>105</v>
      </c>
      <c r="U2942" t="s">
        <v>4784</v>
      </c>
      <c r="V2942" t="s">
        <v>4785</v>
      </c>
      <c r="W2942" s="5">
        <f>AVERAGE(X2942:AR2942)</f>
        <v>26385.714285714286</v>
      </c>
      <c r="X2942">
        <v>62725</v>
      </c>
      <c r="Y2942">
        <v>28108</v>
      </c>
      <c r="Z2942">
        <v>38064</v>
      </c>
      <c r="AA2942">
        <v>43301</v>
      </c>
      <c r="AB2942">
        <v>45964</v>
      </c>
      <c r="AC2942">
        <v>37916</v>
      </c>
      <c r="AD2942">
        <v>34709</v>
      </c>
      <c r="AE2942">
        <v>36197</v>
      </c>
      <c r="AF2942">
        <v>34205</v>
      </c>
      <c r="AG2942">
        <v>15023</v>
      </c>
      <c r="AH2942">
        <v>12480</v>
      </c>
      <c r="AI2942">
        <v>14159</v>
      </c>
      <c r="AJ2942">
        <v>11347</v>
      </c>
      <c r="AK2942">
        <v>10846</v>
      </c>
      <c r="AL2942">
        <v>10589</v>
      </c>
      <c r="AM2942">
        <v>13660</v>
      </c>
      <c r="AN2942">
        <v>15419</v>
      </c>
      <c r="AO2942">
        <v>12565</v>
      </c>
      <c r="AP2942">
        <v>23559</v>
      </c>
      <c r="AQ2942">
        <v>25736</v>
      </c>
      <c r="AR2942">
        <v>27528</v>
      </c>
    </row>
    <row r="2943" spans="1:44" x14ac:dyDescent="0.55000000000000004">
      <c r="A2943"/>
      <c r="C2943" t="s">
        <v>98</v>
      </c>
      <c r="D2943" s="2">
        <v>435.0557</v>
      </c>
      <c r="E2943">
        <v>4.8499999999999996</v>
      </c>
      <c r="F2943">
        <v>657</v>
      </c>
      <c r="G2943" t="s">
        <v>1650</v>
      </c>
      <c r="H2943" t="s">
        <v>99</v>
      </c>
      <c r="J2943">
        <v>1</v>
      </c>
      <c r="K2943" s="9" t="b">
        <v>0</v>
      </c>
      <c r="L2943" t="s">
        <v>1651</v>
      </c>
      <c r="N2943" t="s">
        <v>1652</v>
      </c>
      <c r="O2943" t="s">
        <v>1653</v>
      </c>
      <c r="P2943" t="s">
        <v>1654</v>
      </c>
      <c r="Q2943">
        <v>-1</v>
      </c>
      <c r="R2943">
        <v>-1</v>
      </c>
      <c r="S2943">
        <v>-1</v>
      </c>
      <c r="T2943" t="s">
        <v>865</v>
      </c>
      <c r="U2943" t="s">
        <v>1655</v>
      </c>
      <c r="W2943" s="5">
        <f>AVERAGE(X2943:AR2943)</f>
        <v>92288.190476190473</v>
      </c>
      <c r="X2943">
        <v>15458</v>
      </c>
      <c r="Y2943">
        <v>8700</v>
      </c>
      <c r="Z2943">
        <v>8928</v>
      </c>
      <c r="AA2943">
        <v>9957</v>
      </c>
      <c r="AB2943">
        <v>12015</v>
      </c>
      <c r="AC2943">
        <v>17172</v>
      </c>
      <c r="AD2943">
        <v>13702</v>
      </c>
      <c r="AE2943">
        <v>9122</v>
      </c>
      <c r="AF2943">
        <v>27299</v>
      </c>
      <c r="AG2943">
        <v>195347</v>
      </c>
      <c r="AH2943">
        <v>153487</v>
      </c>
      <c r="AI2943">
        <v>147360</v>
      </c>
      <c r="AJ2943">
        <v>168257</v>
      </c>
      <c r="AK2943">
        <v>126347</v>
      </c>
      <c r="AL2943">
        <v>179337</v>
      </c>
      <c r="AM2943">
        <v>208116</v>
      </c>
      <c r="AN2943">
        <v>148291</v>
      </c>
      <c r="AO2943">
        <v>190607</v>
      </c>
      <c r="AP2943">
        <v>95885</v>
      </c>
      <c r="AQ2943">
        <v>97226</v>
      </c>
      <c r="AR2943">
        <v>105439</v>
      </c>
    </row>
    <row r="2944" spans="1:44" x14ac:dyDescent="0.55000000000000004">
      <c r="C2944" t="s">
        <v>98</v>
      </c>
      <c r="D2944" s="2">
        <v>435.12959999999998</v>
      </c>
      <c r="E2944">
        <v>5.03</v>
      </c>
      <c r="F2944">
        <v>658</v>
      </c>
      <c r="G2944" t="s">
        <v>4319</v>
      </c>
      <c r="H2944" t="s">
        <v>99</v>
      </c>
      <c r="J2944">
        <v>1</v>
      </c>
      <c r="K2944" s="9" t="b">
        <v>1</v>
      </c>
      <c r="L2944" t="s">
        <v>4320</v>
      </c>
      <c r="N2944" t="s">
        <v>4321</v>
      </c>
      <c r="O2944" t="s">
        <v>4322</v>
      </c>
      <c r="P2944">
        <v>9910767</v>
      </c>
      <c r="Q2944">
        <v>16.489999999999998</v>
      </c>
      <c r="R2944">
        <v>750</v>
      </c>
      <c r="S2944">
        <v>1000</v>
      </c>
      <c r="T2944" t="s">
        <v>348</v>
      </c>
      <c r="U2944" t="s">
        <v>4323</v>
      </c>
      <c r="V2944" t="s">
        <v>4324</v>
      </c>
      <c r="W2944" s="5">
        <f>AVERAGE(X2944:AR2944)</f>
        <v>29748.523809523809</v>
      </c>
      <c r="X2944">
        <v>39705</v>
      </c>
      <c r="Y2944">
        <v>25330</v>
      </c>
      <c r="Z2944">
        <v>39127</v>
      </c>
      <c r="AA2944">
        <v>41364</v>
      </c>
      <c r="AB2944">
        <v>32239</v>
      </c>
      <c r="AC2944">
        <v>43112</v>
      </c>
      <c r="AD2944">
        <v>35731</v>
      </c>
      <c r="AE2944">
        <v>28417</v>
      </c>
      <c r="AF2944">
        <v>40254</v>
      </c>
      <c r="AG2944">
        <v>20884</v>
      </c>
      <c r="AH2944">
        <v>25050</v>
      </c>
      <c r="AI2944">
        <v>15825</v>
      </c>
      <c r="AJ2944">
        <v>25197</v>
      </c>
      <c r="AK2944">
        <v>29069</v>
      </c>
      <c r="AL2944">
        <v>34045</v>
      </c>
      <c r="AM2944">
        <v>17151</v>
      </c>
      <c r="AN2944">
        <v>23822</v>
      </c>
      <c r="AO2944">
        <v>17004</v>
      </c>
      <c r="AP2944">
        <v>30573</v>
      </c>
      <c r="AQ2944">
        <v>30233</v>
      </c>
      <c r="AR2944">
        <v>30587</v>
      </c>
    </row>
    <row r="2945" spans="1:44" x14ac:dyDescent="0.55000000000000004">
      <c r="C2945" t="s">
        <v>98</v>
      </c>
      <c r="D2945" s="2">
        <v>435.14030000000002</v>
      </c>
      <c r="E2945">
        <v>2.56</v>
      </c>
      <c r="F2945">
        <v>659</v>
      </c>
      <c r="G2945" t="s">
        <v>60</v>
      </c>
      <c r="H2945" t="s">
        <v>99</v>
      </c>
      <c r="J2945">
        <v>1</v>
      </c>
      <c r="K2945" s="9" t="b">
        <v>1</v>
      </c>
      <c r="L2945" t="s">
        <v>62</v>
      </c>
      <c r="M2945" t="s">
        <v>62</v>
      </c>
      <c r="N2945" t="s">
        <v>62</v>
      </c>
      <c r="O2945" t="s">
        <v>62</v>
      </c>
      <c r="P2945" t="s">
        <v>62</v>
      </c>
      <c r="Q2945">
        <v>-1</v>
      </c>
      <c r="R2945">
        <v>-1</v>
      </c>
      <c r="S2945">
        <v>-1</v>
      </c>
      <c r="T2945" t="s">
        <v>348</v>
      </c>
      <c r="U2945" t="s">
        <v>5468</v>
      </c>
      <c r="V2945" t="s">
        <v>5469</v>
      </c>
      <c r="W2945" s="5">
        <f>AVERAGE(X2945:AR2945)</f>
        <v>21554.190476190477</v>
      </c>
      <c r="X2945">
        <v>11196</v>
      </c>
      <c r="Y2945">
        <v>9665</v>
      </c>
      <c r="Z2945">
        <v>29886</v>
      </c>
      <c r="AA2945">
        <v>13732</v>
      </c>
      <c r="AB2945">
        <v>11379</v>
      </c>
      <c r="AC2945">
        <v>36576</v>
      </c>
      <c r="AD2945">
        <v>21797</v>
      </c>
      <c r="AE2945">
        <v>76985</v>
      </c>
      <c r="AF2945">
        <v>59713</v>
      </c>
      <c r="AG2945">
        <v>8688</v>
      </c>
      <c r="AH2945">
        <v>6095</v>
      </c>
      <c r="AI2945">
        <v>11217</v>
      </c>
      <c r="AJ2945">
        <v>11677</v>
      </c>
      <c r="AK2945">
        <v>13553</v>
      </c>
      <c r="AL2945">
        <v>23517</v>
      </c>
      <c r="AM2945">
        <v>4180</v>
      </c>
      <c r="AN2945">
        <v>13201</v>
      </c>
      <c r="AO2945">
        <v>25674</v>
      </c>
      <c r="AP2945">
        <v>20725</v>
      </c>
      <c r="AQ2945">
        <v>21440</v>
      </c>
      <c r="AR2945">
        <v>21742</v>
      </c>
    </row>
    <row r="2946" spans="1:44" x14ac:dyDescent="0.55000000000000004">
      <c r="C2946" t="s">
        <v>98</v>
      </c>
      <c r="D2946" s="2">
        <v>435.14060000000001</v>
      </c>
      <c r="E2946">
        <v>2.41</v>
      </c>
      <c r="F2946">
        <v>660</v>
      </c>
      <c r="G2946" t="s">
        <v>60</v>
      </c>
      <c r="H2946" t="s">
        <v>99</v>
      </c>
      <c r="I2946" t="s">
        <v>6046</v>
      </c>
      <c r="J2946">
        <v>1</v>
      </c>
      <c r="K2946" s="9" t="b">
        <v>1</v>
      </c>
      <c r="L2946" t="s">
        <v>62</v>
      </c>
      <c r="M2946" t="s">
        <v>62</v>
      </c>
      <c r="N2946" t="s">
        <v>62</v>
      </c>
      <c r="O2946" t="s">
        <v>62</v>
      </c>
      <c r="P2946" t="s">
        <v>62</v>
      </c>
      <c r="Q2946">
        <v>-1</v>
      </c>
      <c r="R2946">
        <v>-1</v>
      </c>
      <c r="S2946">
        <v>-1</v>
      </c>
      <c r="T2946" t="s">
        <v>135</v>
      </c>
      <c r="U2946" t="s">
        <v>6047</v>
      </c>
      <c r="V2946" t="s">
        <v>6048</v>
      </c>
      <c r="W2946" s="5">
        <f>AVERAGE(X2946:AR2946)</f>
        <v>18554.666666666668</v>
      </c>
      <c r="X2946">
        <v>8619</v>
      </c>
      <c r="Y2946">
        <v>6963</v>
      </c>
      <c r="Z2946">
        <v>18859</v>
      </c>
      <c r="AA2946">
        <v>12068</v>
      </c>
      <c r="AB2946">
        <v>12751</v>
      </c>
      <c r="AC2946">
        <v>38007</v>
      </c>
      <c r="AD2946">
        <v>19412</v>
      </c>
      <c r="AE2946">
        <v>60000</v>
      </c>
      <c r="AF2946">
        <v>51387</v>
      </c>
      <c r="AG2946">
        <v>11030</v>
      </c>
      <c r="AH2946">
        <v>4648</v>
      </c>
      <c r="AI2946">
        <v>7787</v>
      </c>
      <c r="AJ2946">
        <v>8897</v>
      </c>
      <c r="AK2946">
        <v>8410</v>
      </c>
      <c r="AL2946">
        <v>14046</v>
      </c>
      <c r="AM2946">
        <v>6137</v>
      </c>
      <c r="AN2946">
        <v>17550</v>
      </c>
      <c r="AO2946">
        <v>23994</v>
      </c>
      <c r="AP2946">
        <v>17707</v>
      </c>
      <c r="AQ2946">
        <v>20604</v>
      </c>
      <c r="AR2946">
        <v>20772</v>
      </c>
    </row>
    <row r="2947" spans="1:44" x14ac:dyDescent="0.55000000000000004">
      <c r="A2947"/>
      <c r="C2947" t="s">
        <v>98</v>
      </c>
      <c r="D2947" s="2">
        <v>435.32229999999998</v>
      </c>
      <c r="E2947">
        <v>7.53</v>
      </c>
      <c r="F2947">
        <v>661</v>
      </c>
      <c r="G2947" t="s">
        <v>60</v>
      </c>
      <c r="H2947" t="s">
        <v>277</v>
      </c>
      <c r="I2947" t="s">
        <v>7949</v>
      </c>
      <c r="J2947">
        <v>1</v>
      </c>
      <c r="K2947" s="9" t="b">
        <v>0</v>
      </c>
      <c r="L2947" t="s">
        <v>62</v>
      </c>
      <c r="M2947" t="s">
        <v>62</v>
      </c>
      <c r="N2947" t="s">
        <v>62</v>
      </c>
      <c r="O2947" t="s">
        <v>62</v>
      </c>
      <c r="P2947" t="s">
        <v>62</v>
      </c>
      <c r="Q2947">
        <v>-1</v>
      </c>
      <c r="R2947">
        <v>-1</v>
      </c>
      <c r="S2947">
        <v>-1</v>
      </c>
      <c r="T2947" t="s">
        <v>905</v>
      </c>
      <c r="U2947" t="s">
        <v>7950</v>
      </c>
      <c r="W2947" s="5">
        <f>AVERAGE(X2947:AR2947)</f>
        <v>11201.428571428571</v>
      </c>
      <c r="X2947">
        <v>9606</v>
      </c>
      <c r="Y2947">
        <v>8976</v>
      </c>
      <c r="Z2947">
        <v>17844</v>
      </c>
      <c r="AA2947">
        <v>9433</v>
      </c>
      <c r="AB2947">
        <v>9739</v>
      </c>
      <c r="AC2947">
        <v>6413</v>
      </c>
      <c r="AD2947">
        <v>10578</v>
      </c>
      <c r="AE2947">
        <v>7788</v>
      </c>
      <c r="AF2947">
        <v>7510</v>
      </c>
      <c r="AG2947">
        <v>15510</v>
      </c>
      <c r="AH2947">
        <v>10573</v>
      </c>
      <c r="AI2947">
        <v>11614</v>
      </c>
      <c r="AJ2947">
        <v>13981</v>
      </c>
      <c r="AK2947">
        <v>12657</v>
      </c>
      <c r="AL2947">
        <v>7193</v>
      </c>
      <c r="AM2947">
        <v>13602</v>
      </c>
      <c r="AN2947">
        <v>15187</v>
      </c>
      <c r="AO2947">
        <v>12554</v>
      </c>
      <c r="AP2947">
        <v>11285</v>
      </c>
      <c r="AQ2947">
        <v>10665</v>
      </c>
      <c r="AR2947">
        <v>12522</v>
      </c>
    </row>
    <row r="2948" spans="1:44" x14ac:dyDescent="0.55000000000000004">
      <c r="C2948" t="s">
        <v>98</v>
      </c>
      <c r="D2948" s="2">
        <v>435.32659999999998</v>
      </c>
      <c r="E2948">
        <v>7.7</v>
      </c>
      <c r="F2948">
        <v>662</v>
      </c>
      <c r="G2948" t="s">
        <v>60</v>
      </c>
      <c r="H2948" t="s">
        <v>277</v>
      </c>
      <c r="J2948">
        <v>1</v>
      </c>
      <c r="K2948" s="9" t="b">
        <v>1</v>
      </c>
      <c r="L2948" t="s">
        <v>62</v>
      </c>
      <c r="M2948" t="s">
        <v>62</v>
      </c>
      <c r="N2948" t="s">
        <v>62</v>
      </c>
      <c r="O2948" t="s">
        <v>62</v>
      </c>
      <c r="P2948" t="s">
        <v>62</v>
      </c>
      <c r="Q2948">
        <v>-1</v>
      </c>
      <c r="R2948">
        <v>-1</v>
      </c>
      <c r="S2948">
        <v>-1</v>
      </c>
      <c r="T2948" t="s">
        <v>135</v>
      </c>
      <c r="U2948" t="s">
        <v>2565</v>
      </c>
      <c r="V2948" t="s">
        <v>2566</v>
      </c>
      <c r="W2948" s="5">
        <f>AVERAGE(X2948:AR2948)</f>
        <v>56519.333333333336</v>
      </c>
      <c r="X2948">
        <v>45856</v>
      </c>
      <c r="Y2948">
        <v>34532</v>
      </c>
      <c r="Z2948">
        <v>78433</v>
      </c>
      <c r="AA2948">
        <v>48013</v>
      </c>
      <c r="AB2948">
        <v>47622</v>
      </c>
      <c r="AC2948">
        <v>33500</v>
      </c>
      <c r="AD2948">
        <v>64838</v>
      </c>
      <c r="AE2948">
        <v>49790</v>
      </c>
      <c r="AF2948">
        <v>40480</v>
      </c>
      <c r="AG2948">
        <v>79736</v>
      </c>
      <c r="AH2948">
        <v>51391</v>
      </c>
      <c r="AI2948">
        <v>46726</v>
      </c>
      <c r="AJ2948">
        <v>54928</v>
      </c>
      <c r="AK2948">
        <v>63326</v>
      </c>
      <c r="AL2948">
        <v>35094</v>
      </c>
      <c r="AM2948">
        <v>85287</v>
      </c>
      <c r="AN2948">
        <v>92646</v>
      </c>
      <c r="AO2948">
        <v>56110</v>
      </c>
      <c r="AP2948">
        <v>57408</v>
      </c>
      <c r="AQ2948">
        <v>58421</v>
      </c>
      <c r="AR2948">
        <v>62769</v>
      </c>
    </row>
    <row r="2949" spans="1:44" x14ac:dyDescent="0.55000000000000004">
      <c r="C2949" t="s">
        <v>98</v>
      </c>
      <c r="D2949" s="2">
        <v>435.32679999999999</v>
      </c>
      <c r="E2949">
        <v>9.0399999999999991</v>
      </c>
      <c r="F2949">
        <v>663</v>
      </c>
      <c r="G2949" t="s">
        <v>60</v>
      </c>
      <c r="H2949" t="s">
        <v>277</v>
      </c>
      <c r="I2949" t="s">
        <v>841</v>
      </c>
      <c r="J2949">
        <v>1</v>
      </c>
      <c r="K2949" s="9" t="b">
        <v>1</v>
      </c>
      <c r="L2949" t="s">
        <v>62</v>
      </c>
      <c r="M2949" t="s">
        <v>62</v>
      </c>
      <c r="N2949" t="s">
        <v>62</v>
      </c>
      <c r="O2949" t="s">
        <v>62</v>
      </c>
      <c r="P2949" t="s">
        <v>62</v>
      </c>
      <c r="Q2949">
        <v>-1</v>
      </c>
      <c r="R2949">
        <v>-1</v>
      </c>
      <c r="S2949">
        <v>-1</v>
      </c>
      <c r="T2949" t="s">
        <v>135</v>
      </c>
      <c r="U2949" t="s">
        <v>842</v>
      </c>
      <c r="V2949" t="s">
        <v>843</v>
      </c>
      <c r="W2949" s="5">
        <f>AVERAGE(X2949:AR2949)</f>
        <v>218620.95238095237</v>
      </c>
      <c r="X2949">
        <v>273868</v>
      </c>
      <c r="Y2949">
        <v>238060</v>
      </c>
      <c r="Z2949">
        <v>268921</v>
      </c>
      <c r="AA2949">
        <v>269689</v>
      </c>
      <c r="AB2949">
        <v>270216</v>
      </c>
      <c r="AC2949">
        <v>11215</v>
      </c>
      <c r="AD2949">
        <v>238373</v>
      </c>
      <c r="AE2949">
        <v>233497</v>
      </c>
      <c r="AF2949">
        <v>14466</v>
      </c>
      <c r="AG2949">
        <v>248331</v>
      </c>
      <c r="AH2949">
        <v>244009</v>
      </c>
      <c r="AI2949">
        <v>260126</v>
      </c>
      <c r="AJ2949">
        <v>244670</v>
      </c>
      <c r="AK2949">
        <v>218635</v>
      </c>
      <c r="AL2949">
        <v>237235</v>
      </c>
      <c r="AM2949">
        <v>163801</v>
      </c>
      <c r="AN2949">
        <v>231752</v>
      </c>
      <c r="AO2949">
        <v>178504</v>
      </c>
      <c r="AP2949">
        <v>244992</v>
      </c>
      <c r="AQ2949">
        <v>247929</v>
      </c>
      <c r="AR2949">
        <v>252751</v>
      </c>
    </row>
    <row r="2950" spans="1:44" x14ac:dyDescent="0.55000000000000004">
      <c r="C2950" t="s">
        <v>98</v>
      </c>
      <c r="D2950" s="2">
        <v>435.3272</v>
      </c>
      <c r="E2950">
        <v>9.66</v>
      </c>
      <c r="F2950">
        <v>664</v>
      </c>
      <c r="G2950" t="s">
        <v>60</v>
      </c>
      <c r="H2950" t="s">
        <v>99</v>
      </c>
      <c r="J2950">
        <v>1</v>
      </c>
      <c r="K2950" s="9" t="b">
        <v>1</v>
      </c>
      <c r="L2950" t="s">
        <v>62</v>
      </c>
      <c r="M2950" t="s">
        <v>62</v>
      </c>
      <c r="N2950" t="s">
        <v>62</v>
      </c>
      <c r="O2950" t="s">
        <v>62</v>
      </c>
      <c r="P2950" t="s">
        <v>62</v>
      </c>
      <c r="Q2950">
        <v>-1</v>
      </c>
      <c r="R2950">
        <v>-1</v>
      </c>
      <c r="S2950">
        <v>-1</v>
      </c>
      <c r="T2950" t="s">
        <v>135</v>
      </c>
      <c r="U2950" t="s">
        <v>804</v>
      </c>
      <c r="V2950" t="s">
        <v>805</v>
      </c>
      <c r="W2950" s="5">
        <f>AVERAGE(X2950:AR2950)</f>
        <v>231711.85714285713</v>
      </c>
      <c r="X2950">
        <v>257481</v>
      </c>
      <c r="Y2950">
        <v>283352</v>
      </c>
      <c r="Z2950">
        <v>326321</v>
      </c>
      <c r="AA2950">
        <v>273237</v>
      </c>
      <c r="AB2950">
        <v>106039</v>
      </c>
      <c r="AC2950">
        <v>319008</v>
      </c>
      <c r="AD2950">
        <v>121719</v>
      </c>
      <c r="AE2950">
        <v>292709</v>
      </c>
      <c r="AF2950">
        <v>409964</v>
      </c>
      <c r="AG2950">
        <v>202219</v>
      </c>
      <c r="AH2950">
        <v>205576</v>
      </c>
      <c r="AI2950">
        <v>174028</v>
      </c>
      <c r="AJ2950">
        <v>196172</v>
      </c>
      <c r="AK2950">
        <v>231546</v>
      </c>
      <c r="AL2950">
        <v>193359</v>
      </c>
      <c r="AM2950">
        <v>77780</v>
      </c>
      <c r="AN2950">
        <v>246987</v>
      </c>
      <c r="AO2950">
        <v>159480</v>
      </c>
      <c r="AP2950">
        <v>262760</v>
      </c>
      <c r="AQ2950">
        <v>261187</v>
      </c>
      <c r="AR2950">
        <v>265025</v>
      </c>
    </row>
    <row r="2951" spans="1:44" x14ac:dyDescent="0.55000000000000004">
      <c r="C2951" t="s">
        <v>98</v>
      </c>
      <c r="D2951" s="2">
        <v>435.36059999999998</v>
      </c>
      <c r="E2951">
        <v>13.15</v>
      </c>
      <c r="F2951">
        <v>665</v>
      </c>
      <c r="G2951" t="s">
        <v>60</v>
      </c>
      <c r="H2951" t="s">
        <v>454</v>
      </c>
      <c r="J2951">
        <v>1</v>
      </c>
      <c r="K2951" s="9" t="b">
        <v>1</v>
      </c>
      <c r="L2951" t="s">
        <v>62</v>
      </c>
      <c r="M2951" t="s">
        <v>62</v>
      </c>
      <c r="N2951" t="s">
        <v>62</v>
      </c>
      <c r="O2951" t="s">
        <v>62</v>
      </c>
      <c r="P2951" t="s">
        <v>62</v>
      </c>
      <c r="Q2951">
        <v>-1</v>
      </c>
      <c r="R2951">
        <v>-1</v>
      </c>
      <c r="S2951">
        <v>-1</v>
      </c>
      <c r="T2951" t="s">
        <v>135</v>
      </c>
      <c r="U2951" t="s">
        <v>3209</v>
      </c>
      <c r="V2951" t="s">
        <v>3210</v>
      </c>
      <c r="W2951" s="5">
        <f>AVERAGE(X2951:AR2951)</f>
        <v>42544.428571428572</v>
      </c>
      <c r="X2951">
        <v>19595</v>
      </c>
      <c r="Y2951">
        <v>12785</v>
      </c>
      <c r="Z2951">
        <v>17411</v>
      </c>
      <c r="AA2951">
        <v>19649</v>
      </c>
      <c r="AB2951">
        <v>25382</v>
      </c>
      <c r="AC2951">
        <v>19813</v>
      </c>
      <c r="AD2951">
        <v>30465</v>
      </c>
      <c r="AE2951">
        <v>46466</v>
      </c>
      <c r="AF2951">
        <v>269185</v>
      </c>
      <c r="AG2951">
        <v>11303</v>
      </c>
      <c r="AH2951">
        <v>32911</v>
      </c>
      <c r="AI2951">
        <v>54953</v>
      </c>
      <c r="AJ2951">
        <v>60840</v>
      </c>
      <c r="AK2951">
        <v>45559</v>
      </c>
      <c r="AL2951">
        <v>22616</v>
      </c>
      <c r="AM2951">
        <v>40189</v>
      </c>
      <c r="AN2951">
        <v>21072</v>
      </c>
      <c r="AO2951">
        <v>66931</v>
      </c>
      <c r="AP2951">
        <v>24956</v>
      </c>
      <c r="AQ2951">
        <v>25931</v>
      </c>
      <c r="AR2951">
        <v>25421</v>
      </c>
    </row>
    <row r="2952" spans="1:44" x14ac:dyDescent="0.55000000000000004">
      <c r="C2952" t="s">
        <v>98</v>
      </c>
      <c r="D2952" s="2">
        <v>437.1447</v>
      </c>
      <c r="E2952">
        <v>5.01</v>
      </c>
      <c r="F2952">
        <v>666</v>
      </c>
      <c r="G2952" t="s">
        <v>60</v>
      </c>
      <c r="H2952" t="s">
        <v>99</v>
      </c>
      <c r="J2952">
        <v>1</v>
      </c>
      <c r="K2952" s="9" t="b">
        <v>1</v>
      </c>
      <c r="L2952" t="s">
        <v>62</v>
      </c>
      <c r="M2952" t="s">
        <v>62</v>
      </c>
      <c r="N2952" t="s">
        <v>62</v>
      </c>
      <c r="O2952" t="s">
        <v>62</v>
      </c>
      <c r="P2952" t="s">
        <v>62</v>
      </c>
      <c r="Q2952">
        <v>-1</v>
      </c>
      <c r="R2952">
        <v>-1</v>
      </c>
      <c r="S2952">
        <v>-1</v>
      </c>
      <c r="T2952" t="s">
        <v>348</v>
      </c>
      <c r="U2952" t="s">
        <v>5061</v>
      </c>
      <c r="V2952" t="s">
        <v>5062</v>
      </c>
      <c r="W2952" s="5">
        <f>AVERAGE(X2952:AR2952)</f>
        <v>24051.428571428572</v>
      </c>
      <c r="X2952">
        <v>27263</v>
      </c>
      <c r="Y2952">
        <v>24540</v>
      </c>
      <c r="Z2952">
        <v>36382</v>
      </c>
      <c r="AA2952">
        <v>28220</v>
      </c>
      <c r="AB2952">
        <v>36419</v>
      </c>
      <c r="AC2952">
        <v>10900</v>
      </c>
      <c r="AD2952">
        <v>31614</v>
      </c>
      <c r="AE2952">
        <v>27435</v>
      </c>
      <c r="AF2952">
        <v>19232</v>
      </c>
      <c r="AG2952">
        <v>18039</v>
      </c>
      <c r="AH2952">
        <v>21455</v>
      </c>
      <c r="AI2952">
        <v>22291</v>
      </c>
      <c r="AJ2952">
        <v>15013</v>
      </c>
      <c r="AK2952">
        <v>29335</v>
      </c>
      <c r="AL2952">
        <v>18804</v>
      </c>
      <c r="AM2952">
        <v>14876</v>
      </c>
      <c r="AN2952">
        <v>27065</v>
      </c>
      <c r="AO2952">
        <v>23850</v>
      </c>
      <c r="AP2952">
        <v>23865</v>
      </c>
      <c r="AQ2952">
        <v>24547</v>
      </c>
      <c r="AR2952">
        <v>23935</v>
      </c>
    </row>
    <row r="2953" spans="1:44" x14ac:dyDescent="0.55000000000000004">
      <c r="C2953" t="s">
        <v>98</v>
      </c>
      <c r="D2953" s="2">
        <v>437.14479999999998</v>
      </c>
      <c r="E2953">
        <v>3.69</v>
      </c>
      <c r="F2953">
        <v>667</v>
      </c>
      <c r="G2953" t="s">
        <v>60</v>
      </c>
      <c r="H2953" t="s">
        <v>99</v>
      </c>
      <c r="I2953" t="s">
        <v>5925</v>
      </c>
      <c r="J2953">
        <v>1</v>
      </c>
      <c r="K2953" s="9" t="b">
        <v>1</v>
      </c>
      <c r="L2953" t="s">
        <v>62</v>
      </c>
      <c r="M2953" t="s">
        <v>62</v>
      </c>
      <c r="N2953" t="s">
        <v>62</v>
      </c>
      <c r="O2953" t="s">
        <v>62</v>
      </c>
      <c r="P2953" t="s">
        <v>62</v>
      </c>
      <c r="Q2953">
        <v>-1</v>
      </c>
      <c r="R2953">
        <v>-1</v>
      </c>
      <c r="S2953">
        <v>-1</v>
      </c>
      <c r="T2953" t="s">
        <v>105</v>
      </c>
      <c r="U2953" t="s">
        <v>5926</v>
      </c>
      <c r="V2953" t="s">
        <v>5927</v>
      </c>
      <c r="W2953" s="5">
        <f>AVERAGE(X2953:AR2953)</f>
        <v>19172</v>
      </c>
      <c r="X2953">
        <v>22725</v>
      </c>
      <c r="Y2953">
        <v>16851</v>
      </c>
      <c r="Z2953">
        <v>33295</v>
      </c>
      <c r="AA2953">
        <v>51842</v>
      </c>
      <c r="AB2953">
        <v>4935</v>
      </c>
      <c r="AC2953">
        <v>29482</v>
      </c>
      <c r="AD2953">
        <v>40311</v>
      </c>
      <c r="AE2953">
        <v>10064</v>
      </c>
      <c r="AF2953">
        <v>47124</v>
      </c>
      <c r="AG2953">
        <v>5934</v>
      </c>
      <c r="AH2953">
        <v>12825</v>
      </c>
      <c r="AI2953">
        <v>5594</v>
      </c>
      <c r="AJ2953">
        <v>5619</v>
      </c>
      <c r="AK2953">
        <v>8981</v>
      </c>
      <c r="AL2953">
        <v>10341</v>
      </c>
      <c r="AM2953">
        <v>6169</v>
      </c>
      <c r="AN2953">
        <v>7233</v>
      </c>
      <c r="AO2953">
        <v>18346</v>
      </c>
      <c r="AP2953">
        <v>21840</v>
      </c>
      <c r="AQ2953">
        <v>21917</v>
      </c>
      <c r="AR2953">
        <v>21184</v>
      </c>
    </row>
    <row r="2954" spans="1:44" x14ac:dyDescent="0.55000000000000004">
      <c r="C2954" t="s">
        <v>98</v>
      </c>
      <c r="D2954" s="2">
        <v>437.34269999999998</v>
      </c>
      <c r="E2954">
        <v>10.119999999999999</v>
      </c>
      <c r="F2954">
        <v>668</v>
      </c>
      <c r="G2954" t="s">
        <v>60</v>
      </c>
      <c r="H2954" t="s">
        <v>277</v>
      </c>
      <c r="J2954">
        <v>1</v>
      </c>
      <c r="K2954" s="9" t="b">
        <v>1</v>
      </c>
      <c r="L2954" t="s">
        <v>62</v>
      </c>
      <c r="M2954" t="s">
        <v>62</v>
      </c>
      <c r="N2954" t="s">
        <v>62</v>
      </c>
      <c r="O2954" t="s">
        <v>62</v>
      </c>
      <c r="P2954" t="s">
        <v>62</v>
      </c>
      <c r="Q2954">
        <v>-1</v>
      </c>
      <c r="R2954">
        <v>-1</v>
      </c>
      <c r="S2954">
        <v>-1</v>
      </c>
      <c r="T2954" t="s">
        <v>135</v>
      </c>
      <c r="U2954" t="s">
        <v>738</v>
      </c>
      <c r="V2954" t="s">
        <v>739</v>
      </c>
      <c r="W2954" s="5">
        <f>AVERAGE(X2954:AR2954)</f>
        <v>259033.33333333334</v>
      </c>
      <c r="X2954">
        <v>162610</v>
      </c>
      <c r="Y2954">
        <v>179730</v>
      </c>
      <c r="Z2954">
        <v>212554</v>
      </c>
      <c r="AA2954">
        <v>190530</v>
      </c>
      <c r="AB2954">
        <v>217209</v>
      </c>
      <c r="AC2954">
        <v>228278</v>
      </c>
      <c r="AD2954">
        <v>279603</v>
      </c>
      <c r="AE2954">
        <v>272287</v>
      </c>
      <c r="AF2954">
        <v>966652</v>
      </c>
      <c r="AG2954">
        <v>225861</v>
      </c>
      <c r="AH2954">
        <v>171873</v>
      </c>
      <c r="AI2954">
        <v>186865</v>
      </c>
      <c r="AJ2954">
        <v>292767</v>
      </c>
      <c r="AK2954">
        <v>190377</v>
      </c>
      <c r="AL2954">
        <v>211805</v>
      </c>
      <c r="AM2954">
        <v>258970</v>
      </c>
      <c r="AN2954">
        <v>275749</v>
      </c>
      <c r="AO2954">
        <v>311977</v>
      </c>
      <c r="AP2954">
        <v>199927</v>
      </c>
      <c r="AQ2954">
        <v>203143</v>
      </c>
      <c r="AR2954">
        <v>200933</v>
      </c>
    </row>
    <row r="2955" spans="1:44" x14ac:dyDescent="0.55000000000000004">
      <c r="C2955" t="s">
        <v>98</v>
      </c>
      <c r="D2955" s="2">
        <v>438.16090000000003</v>
      </c>
      <c r="E2955">
        <v>2.19</v>
      </c>
      <c r="F2955">
        <v>669</v>
      </c>
      <c r="G2955" t="s">
        <v>60</v>
      </c>
      <c r="H2955" t="s">
        <v>99</v>
      </c>
      <c r="J2955">
        <v>1</v>
      </c>
      <c r="K2955" s="9" t="b">
        <v>1</v>
      </c>
      <c r="L2955" t="s">
        <v>62</v>
      </c>
      <c r="M2955" t="s">
        <v>62</v>
      </c>
      <c r="N2955" t="s">
        <v>62</v>
      </c>
      <c r="O2955" t="s">
        <v>62</v>
      </c>
      <c r="P2955" t="s">
        <v>62</v>
      </c>
      <c r="Q2955">
        <v>-1</v>
      </c>
      <c r="R2955">
        <v>-1</v>
      </c>
      <c r="S2955">
        <v>-1</v>
      </c>
      <c r="T2955" t="s">
        <v>348</v>
      </c>
      <c r="U2955" t="s">
        <v>5845</v>
      </c>
      <c r="V2955" t="s">
        <v>5846</v>
      </c>
      <c r="W2955" s="5">
        <f>AVERAGE(X2955:AR2955)</f>
        <v>19503.190476190477</v>
      </c>
      <c r="X2955">
        <v>8319</v>
      </c>
      <c r="Y2955">
        <v>9953</v>
      </c>
      <c r="Z2955">
        <v>45413</v>
      </c>
      <c r="AA2955">
        <v>8898</v>
      </c>
      <c r="AB2955">
        <v>14678</v>
      </c>
      <c r="AC2955">
        <v>21156</v>
      </c>
      <c r="AD2955">
        <v>33583</v>
      </c>
      <c r="AE2955">
        <v>7801</v>
      </c>
      <c r="AF2955">
        <v>21239</v>
      </c>
      <c r="AG2955">
        <v>16423</v>
      </c>
      <c r="AH2955">
        <v>27246</v>
      </c>
      <c r="AI2955">
        <v>19862</v>
      </c>
      <c r="AJ2955">
        <v>17316</v>
      </c>
      <c r="AK2955">
        <v>20634</v>
      </c>
      <c r="AL2955">
        <v>25747</v>
      </c>
      <c r="AM2955">
        <v>12975</v>
      </c>
      <c r="AN2955">
        <v>24138</v>
      </c>
      <c r="AO2955">
        <v>14007</v>
      </c>
      <c r="AP2955">
        <v>20587</v>
      </c>
      <c r="AQ2955">
        <v>20181</v>
      </c>
      <c r="AR2955">
        <v>19411</v>
      </c>
    </row>
    <row r="2956" spans="1:44" x14ac:dyDescent="0.55000000000000004">
      <c r="C2956" t="s">
        <v>98</v>
      </c>
      <c r="D2956" s="2">
        <v>439.12180000000001</v>
      </c>
      <c r="E2956">
        <v>3.63</v>
      </c>
      <c r="F2956">
        <v>670</v>
      </c>
      <c r="G2956" t="s">
        <v>60</v>
      </c>
      <c r="H2956" t="s">
        <v>99</v>
      </c>
      <c r="J2956">
        <v>1</v>
      </c>
      <c r="K2956" s="9" t="b">
        <v>1</v>
      </c>
      <c r="L2956" t="s">
        <v>62</v>
      </c>
      <c r="M2956" t="s">
        <v>62</v>
      </c>
      <c r="N2956" t="s">
        <v>62</v>
      </c>
      <c r="O2956" t="s">
        <v>62</v>
      </c>
      <c r="P2956" t="s">
        <v>62</v>
      </c>
      <c r="Q2956">
        <v>-1</v>
      </c>
      <c r="R2956">
        <v>-1</v>
      </c>
      <c r="S2956">
        <v>-1</v>
      </c>
      <c r="T2956" t="s">
        <v>135</v>
      </c>
      <c r="U2956" t="s">
        <v>3743</v>
      </c>
      <c r="V2956" t="s">
        <v>3744</v>
      </c>
      <c r="W2956" s="5">
        <f>AVERAGE(X2956:AR2956)</f>
        <v>35138.428571428572</v>
      </c>
      <c r="X2956">
        <v>32698</v>
      </c>
      <c r="Y2956">
        <v>32815</v>
      </c>
      <c r="Z2956">
        <v>37815</v>
      </c>
      <c r="AA2956">
        <v>25014</v>
      </c>
      <c r="AB2956">
        <v>33718</v>
      </c>
      <c r="AC2956">
        <v>32394</v>
      </c>
      <c r="AD2956">
        <v>34203</v>
      </c>
      <c r="AE2956">
        <v>20575</v>
      </c>
      <c r="AF2956">
        <v>45540</v>
      </c>
      <c r="AG2956">
        <v>51679</v>
      </c>
      <c r="AH2956">
        <v>37955</v>
      </c>
      <c r="AI2956">
        <v>33427</v>
      </c>
      <c r="AJ2956">
        <v>38747</v>
      </c>
      <c r="AK2956">
        <v>31622</v>
      </c>
      <c r="AL2956">
        <v>30968</v>
      </c>
      <c r="AM2956">
        <v>24528</v>
      </c>
      <c r="AN2956">
        <v>55687</v>
      </c>
      <c r="AO2956">
        <v>25498</v>
      </c>
      <c r="AP2956">
        <v>40302</v>
      </c>
      <c r="AQ2956">
        <v>37049</v>
      </c>
      <c r="AR2956">
        <v>35673</v>
      </c>
    </row>
    <row r="2957" spans="1:44" x14ac:dyDescent="0.55000000000000004">
      <c r="C2957" t="s">
        <v>98</v>
      </c>
      <c r="D2957" s="2">
        <v>439.322</v>
      </c>
      <c r="E2957">
        <v>8.69</v>
      </c>
      <c r="F2957">
        <v>671</v>
      </c>
      <c r="G2957" t="s">
        <v>60</v>
      </c>
      <c r="H2957" t="s">
        <v>1933</v>
      </c>
      <c r="I2957" t="s">
        <v>4862</v>
      </c>
      <c r="J2957">
        <v>1</v>
      </c>
      <c r="K2957" s="9" t="b">
        <v>1</v>
      </c>
      <c r="L2957" t="s">
        <v>62</v>
      </c>
      <c r="M2957" t="s">
        <v>62</v>
      </c>
      <c r="N2957" t="s">
        <v>62</v>
      </c>
      <c r="O2957" t="s">
        <v>62</v>
      </c>
      <c r="P2957" t="s">
        <v>62</v>
      </c>
      <c r="Q2957">
        <v>-1</v>
      </c>
      <c r="R2957">
        <v>-1</v>
      </c>
      <c r="S2957">
        <v>-1</v>
      </c>
      <c r="T2957" t="s">
        <v>135</v>
      </c>
      <c r="U2957" t="s">
        <v>4863</v>
      </c>
      <c r="V2957" t="s">
        <v>4864</v>
      </c>
      <c r="W2957" s="5">
        <f>AVERAGE(X2957:AR2957)</f>
        <v>25592.142857142859</v>
      </c>
      <c r="X2957">
        <v>19462</v>
      </c>
      <c r="Y2957">
        <v>18191</v>
      </c>
      <c r="Z2957">
        <v>18514</v>
      </c>
      <c r="AA2957">
        <v>28704</v>
      </c>
      <c r="AB2957">
        <v>21463</v>
      </c>
      <c r="AC2957">
        <v>14408</v>
      </c>
      <c r="AD2957">
        <v>17007</v>
      </c>
      <c r="AE2957">
        <v>16985</v>
      </c>
      <c r="AF2957">
        <v>13087</v>
      </c>
      <c r="AG2957">
        <v>17226</v>
      </c>
      <c r="AH2957">
        <v>28189</v>
      </c>
      <c r="AI2957">
        <v>37756</v>
      </c>
      <c r="AJ2957">
        <v>30430</v>
      </c>
      <c r="AK2957">
        <v>73212</v>
      </c>
      <c r="AL2957">
        <v>58404</v>
      </c>
      <c r="AM2957">
        <v>13333</v>
      </c>
      <c r="AN2957">
        <v>17067</v>
      </c>
      <c r="AO2957">
        <v>25004</v>
      </c>
      <c r="AP2957">
        <v>22898</v>
      </c>
      <c r="AQ2957">
        <v>22991</v>
      </c>
      <c r="AR2957">
        <v>23104</v>
      </c>
    </row>
    <row r="2958" spans="1:44" x14ac:dyDescent="0.55000000000000004">
      <c r="C2958" t="s">
        <v>98</v>
      </c>
      <c r="D2958" s="2">
        <v>439.35770000000002</v>
      </c>
      <c r="E2958">
        <v>11.82</v>
      </c>
      <c r="F2958">
        <v>672</v>
      </c>
      <c r="G2958" t="s">
        <v>60</v>
      </c>
      <c r="H2958" t="s">
        <v>99</v>
      </c>
      <c r="J2958">
        <v>1</v>
      </c>
      <c r="K2958" s="9" t="b">
        <v>1</v>
      </c>
      <c r="L2958" t="s">
        <v>62</v>
      </c>
      <c r="M2958" t="s">
        <v>62</v>
      </c>
      <c r="N2958" t="s">
        <v>62</v>
      </c>
      <c r="O2958" t="s">
        <v>62</v>
      </c>
      <c r="P2958" t="s">
        <v>62</v>
      </c>
      <c r="Q2958">
        <v>-1</v>
      </c>
      <c r="R2958">
        <v>-1</v>
      </c>
      <c r="S2958">
        <v>-1</v>
      </c>
      <c r="T2958" t="s">
        <v>135</v>
      </c>
      <c r="U2958" t="s">
        <v>5611</v>
      </c>
      <c r="V2958" t="s">
        <v>5612</v>
      </c>
      <c r="W2958" s="5">
        <f>AVERAGE(X2958:AR2958)</f>
        <v>20866.619047619046</v>
      </c>
      <c r="X2958">
        <v>10506</v>
      </c>
      <c r="Y2958">
        <v>10060</v>
      </c>
      <c r="Z2958">
        <v>14545</v>
      </c>
      <c r="AA2958">
        <v>8949</v>
      </c>
      <c r="AB2958">
        <v>16757</v>
      </c>
      <c r="AC2958">
        <v>17448</v>
      </c>
      <c r="AD2958">
        <v>7041</v>
      </c>
      <c r="AE2958">
        <v>6314</v>
      </c>
      <c r="AF2958">
        <v>5468</v>
      </c>
      <c r="AG2958">
        <v>16586</v>
      </c>
      <c r="AH2958">
        <v>55026</v>
      </c>
      <c r="AI2958">
        <v>24924</v>
      </c>
      <c r="AJ2958">
        <v>54411</v>
      </c>
      <c r="AK2958">
        <v>21939</v>
      </c>
      <c r="AL2958">
        <v>48632</v>
      </c>
      <c r="AM2958">
        <v>10401</v>
      </c>
      <c r="AN2958">
        <v>32508</v>
      </c>
      <c r="AO2958">
        <v>19935</v>
      </c>
      <c r="AP2958">
        <v>17946</v>
      </c>
      <c r="AQ2958">
        <v>19006</v>
      </c>
      <c r="AR2958">
        <v>19797</v>
      </c>
    </row>
    <row r="2959" spans="1:44" x14ac:dyDescent="0.55000000000000004">
      <c r="C2959" t="s">
        <v>98</v>
      </c>
      <c r="D2959" s="2">
        <v>439.35789999999997</v>
      </c>
      <c r="E2959">
        <v>10.24</v>
      </c>
      <c r="F2959">
        <v>673</v>
      </c>
      <c r="G2959" t="s">
        <v>797</v>
      </c>
      <c r="H2959" t="s">
        <v>277</v>
      </c>
      <c r="J2959">
        <v>0.75</v>
      </c>
      <c r="K2959" s="9" t="b">
        <v>1</v>
      </c>
      <c r="L2959" t="s">
        <v>72</v>
      </c>
      <c r="N2959" t="s">
        <v>73</v>
      </c>
      <c r="O2959" t="s">
        <v>74</v>
      </c>
      <c r="P2959">
        <v>3010929</v>
      </c>
      <c r="Q2959">
        <v>242.6926</v>
      </c>
      <c r="R2959">
        <v>786.51340000000005</v>
      </c>
      <c r="S2959">
        <v>444.44450000000001</v>
      </c>
      <c r="T2959" t="s">
        <v>135</v>
      </c>
      <c r="U2959" t="s">
        <v>798</v>
      </c>
      <c r="V2959" t="s">
        <v>799</v>
      </c>
      <c r="W2959" s="5">
        <f>AVERAGE(X2959:AR2959)</f>
        <v>234487.76190476189</v>
      </c>
      <c r="X2959">
        <v>524486</v>
      </c>
      <c r="Y2959">
        <v>348946</v>
      </c>
      <c r="Z2959">
        <v>516483</v>
      </c>
      <c r="AA2959">
        <v>575448</v>
      </c>
      <c r="AB2959">
        <v>524007</v>
      </c>
      <c r="AC2959">
        <v>532482</v>
      </c>
      <c r="AD2959">
        <v>301686</v>
      </c>
      <c r="AE2959">
        <v>306159</v>
      </c>
      <c r="AF2959">
        <v>399722</v>
      </c>
      <c r="AG2959">
        <v>35742</v>
      </c>
      <c r="AH2959">
        <v>12702</v>
      </c>
      <c r="AI2959">
        <v>14642</v>
      </c>
      <c r="AJ2959">
        <v>14486</v>
      </c>
      <c r="AK2959">
        <v>16767</v>
      </c>
      <c r="AL2959">
        <v>7981</v>
      </c>
      <c r="AM2959">
        <v>7760</v>
      </c>
      <c r="AN2959">
        <v>12202</v>
      </c>
      <c r="AO2959">
        <v>8532</v>
      </c>
      <c r="AP2959">
        <v>254156</v>
      </c>
      <c r="AQ2959">
        <v>254103</v>
      </c>
      <c r="AR2959">
        <v>255751</v>
      </c>
    </row>
    <row r="2960" spans="1:44" x14ac:dyDescent="0.55000000000000004">
      <c r="A2960"/>
      <c r="C2960" t="s">
        <v>98</v>
      </c>
      <c r="D2960" s="2">
        <v>439.35809999999998</v>
      </c>
      <c r="E2960">
        <v>10.63</v>
      </c>
      <c r="F2960">
        <v>674</v>
      </c>
      <c r="G2960" t="s">
        <v>60</v>
      </c>
      <c r="H2960" t="s">
        <v>277</v>
      </c>
      <c r="J2960">
        <v>1</v>
      </c>
      <c r="K2960" s="9" t="b">
        <v>0</v>
      </c>
      <c r="L2960" t="s">
        <v>62</v>
      </c>
      <c r="M2960" t="s">
        <v>62</v>
      </c>
      <c r="N2960" t="s">
        <v>62</v>
      </c>
      <c r="O2960" t="s">
        <v>62</v>
      </c>
      <c r="P2960" t="s">
        <v>62</v>
      </c>
      <c r="Q2960">
        <v>-1</v>
      </c>
      <c r="R2960">
        <v>-1</v>
      </c>
      <c r="S2960">
        <v>-1</v>
      </c>
      <c r="T2960" t="s">
        <v>368</v>
      </c>
      <c r="U2960" t="s">
        <v>369</v>
      </c>
      <c r="W2960" s="5">
        <f>AVERAGE(X2960:AR2960)</f>
        <v>743259.85714285716</v>
      </c>
      <c r="X2960">
        <v>562399</v>
      </c>
      <c r="Y2960">
        <v>652048</v>
      </c>
      <c r="Z2960">
        <v>623097</v>
      </c>
      <c r="AA2960">
        <v>556184</v>
      </c>
      <c r="AB2960">
        <v>698554</v>
      </c>
      <c r="AC2960">
        <v>770523</v>
      </c>
      <c r="AD2960">
        <v>485567</v>
      </c>
      <c r="AE2960">
        <v>503961</v>
      </c>
      <c r="AF2960">
        <v>2482286</v>
      </c>
      <c r="AG2960">
        <v>928069</v>
      </c>
      <c r="AH2960">
        <v>892756</v>
      </c>
      <c r="AI2960">
        <v>970279</v>
      </c>
      <c r="AJ2960">
        <v>1058205</v>
      </c>
      <c r="AK2960">
        <v>526130</v>
      </c>
      <c r="AL2960">
        <v>619584</v>
      </c>
      <c r="AM2960">
        <v>524374</v>
      </c>
      <c r="AN2960">
        <v>979268</v>
      </c>
      <c r="AO2960">
        <v>914399</v>
      </c>
      <c r="AP2960">
        <v>291270</v>
      </c>
      <c r="AQ2960">
        <v>280944</v>
      </c>
      <c r="AR2960">
        <v>288560</v>
      </c>
    </row>
    <row r="2961" spans="1:44" x14ac:dyDescent="0.55000000000000004">
      <c r="A2961"/>
      <c r="C2961" t="s">
        <v>98</v>
      </c>
      <c r="D2961" s="2">
        <v>441.08159999999998</v>
      </c>
      <c r="E2961">
        <v>5.14</v>
      </c>
      <c r="F2961">
        <v>675</v>
      </c>
      <c r="G2961" t="s">
        <v>60</v>
      </c>
      <c r="H2961" t="s">
        <v>99</v>
      </c>
      <c r="J2961">
        <v>1</v>
      </c>
      <c r="K2961" s="9" t="b">
        <v>0</v>
      </c>
      <c r="L2961" t="s">
        <v>62</v>
      </c>
      <c r="M2961" t="s">
        <v>62</v>
      </c>
      <c r="N2961" t="s">
        <v>62</v>
      </c>
      <c r="O2961" t="s">
        <v>62</v>
      </c>
      <c r="P2961" t="s">
        <v>62</v>
      </c>
      <c r="Q2961">
        <v>-1</v>
      </c>
      <c r="R2961">
        <v>-1</v>
      </c>
      <c r="S2961">
        <v>-1</v>
      </c>
      <c r="T2961" t="s">
        <v>1373</v>
      </c>
      <c r="U2961" t="s">
        <v>3162</v>
      </c>
      <c r="W2961" s="5">
        <f>AVERAGE(X2961:AR2961)</f>
        <v>43043.857142857145</v>
      </c>
      <c r="X2961">
        <v>67247</v>
      </c>
      <c r="Y2961">
        <v>52940</v>
      </c>
      <c r="Z2961">
        <v>73969</v>
      </c>
      <c r="AA2961">
        <v>75860</v>
      </c>
      <c r="AB2961">
        <v>58229</v>
      </c>
      <c r="AC2961">
        <v>62648</v>
      </c>
      <c r="AD2961">
        <v>75140</v>
      </c>
      <c r="AE2961">
        <v>78757</v>
      </c>
      <c r="AF2961">
        <v>32985</v>
      </c>
      <c r="AG2961">
        <v>22714</v>
      </c>
      <c r="AH2961">
        <v>19586</v>
      </c>
      <c r="AI2961">
        <v>27298</v>
      </c>
      <c r="AJ2961">
        <v>22676</v>
      </c>
      <c r="AK2961">
        <v>15676</v>
      </c>
      <c r="AL2961">
        <v>24283</v>
      </c>
      <c r="AM2961">
        <v>13717</v>
      </c>
      <c r="AN2961">
        <v>17352</v>
      </c>
      <c r="AO2961">
        <v>29506</v>
      </c>
      <c r="AP2961">
        <v>43837</v>
      </c>
      <c r="AQ2961">
        <v>43726</v>
      </c>
      <c r="AR2961">
        <v>45775</v>
      </c>
    </row>
    <row r="2962" spans="1:44" x14ac:dyDescent="0.55000000000000004">
      <c r="C2962" t="s">
        <v>98</v>
      </c>
      <c r="D2962" s="2">
        <v>441.08229999999998</v>
      </c>
      <c r="E2962">
        <v>5.39</v>
      </c>
      <c r="F2962">
        <v>676</v>
      </c>
      <c r="G2962" t="s">
        <v>60</v>
      </c>
      <c r="H2962" t="s">
        <v>99</v>
      </c>
      <c r="J2962">
        <v>1</v>
      </c>
      <c r="K2962" s="9" t="b">
        <v>1</v>
      </c>
      <c r="L2962" t="s">
        <v>62</v>
      </c>
      <c r="M2962" t="s">
        <v>62</v>
      </c>
      <c r="N2962" t="s">
        <v>62</v>
      </c>
      <c r="O2962" t="s">
        <v>62</v>
      </c>
      <c r="P2962" t="s">
        <v>62</v>
      </c>
      <c r="Q2962">
        <v>-1</v>
      </c>
      <c r="R2962">
        <v>-1</v>
      </c>
      <c r="S2962">
        <v>-1</v>
      </c>
      <c r="T2962" t="s">
        <v>348</v>
      </c>
      <c r="U2962" t="s">
        <v>6648</v>
      </c>
      <c r="V2962" t="s">
        <v>6649</v>
      </c>
      <c r="W2962" s="5">
        <f>AVERAGE(X2962:AR2962)</f>
        <v>15807.904761904761</v>
      </c>
      <c r="X2962">
        <v>26545</v>
      </c>
      <c r="Y2962">
        <v>16792</v>
      </c>
      <c r="Z2962">
        <v>26273</v>
      </c>
      <c r="AA2962">
        <v>29419</v>
      </c>
      <c r="AB2962">
        <v>19191</v>
      </c>
      <c r="AC2962">
        <v>19250</v>
      </c>
      <c r="AD2962">
        <v>28070</v>
      </c>
      <c r="AE2962">
        <v>31845</v>
      </c>
      <c r="AF2962">
        <v>10550</v>
      </c>
      <c r="AG2962">
        <v>8331</v>
      </c>
      <c r="AH2962">
        <v>8032</v>
      </c>
      <c r="AI2962">
        <v>13022</v>
      </c>
      <c r="AJ2962">
        <v>8708</v>
      </c>
      <c r="AK2962">
        <v>5274</v>
      </c>
      <c r="AL2962">
        <v>8957</v>
      </c>
      <c r="AM2962">
        <v>5329</v>
      </c>
      <c r="AN2962">
        <v>7693</v>
      </c>
      <c r="AO2962">
        <v>10781</v>
      </c>
      <c r="AP2962">
        <v>15545</v>
      </c>
      <c r="AQ2962">
        <v>16322</v>
      </c>
      <c r="AR2962">
        <v>16037</v>
      </c>
    </row>
    <row r="2963" spans="1:44" x14ac:dyDescent="0.55000000000000004">
      <c r="A2963"/>
      <c r="C2963" t="s">
        <v>98</v>
      </c>
      <c r="D2963" s="2">
        <v>441.17360000000002</v>
      </c>
      <c r="E2963">
        <v>3.72</v>
      </c>
      <c r="F2963">
        <v>677</v>
      </c>
      <c r="G2963" t="s">
        <v>7756</v>
      </c>
      <c r="H2963" t="s">
        <v>99</v>
      </c>
      <c r="J2963">
        <v>1</v>
      </c>
      <c r="K2963" s="9" t="b">
        <v>0</v>
      </c>
      <c r="L2963" t="s">
        <v>7757</v>
      </c>
      <c r="N2963" t="s">
        <v>7758</v>
      </c>
      <c r="O2963" t="s">
        <v>7759</v>
      </c>
      <c r="P2963" t="s">
        <v>7760</v>
      </c>
      <c r="Q2963">
        <v>-1</v>
      </c>
      <c r="R2963">
        <v>-1</v>
      </c>
      <c r="S2963">
        <v>-1</v>
      </c>
      <c r="T2963" t="s">
        <v>313</v>
      </c>
      <c r="U2963" t="s">
        <v>7761</v>
      </c>
      <c r="W2963" s="5">
        <f>AVERAGE(X2963:AR2963)</f>
        <v>11797.904761904761</v>
      </c>
      <c r="X2963">
        <v>9159</v>
      </c>
      <c r="Y2963">
        <v>6368</v>
      </c>
      <c r="Z2963">
        <v>11060</v>
      </c>
      <c r="AA2963">
        <v>9492</v>
      </c>
      <c r="AB2963">
        <v>7903</v>
      </c>
      <c r="AC2963">
        <v>7393</v>
      </c>
      <c r="AD2963">
        <v>8621</v>
      </c>
      <c r="AE2963">
        <v>10515</v>
      </c>
      <c r="AF2963">
        <v>10128</v>
      </c>
      <c r="AG2963">
        <v>11363</v>
      </c>
      <c r="AH2963">
        <v>15235</v>
      </c>
      <c r="AI2963">
        <v>17864</v>
      </c>
      <c r="AJ2963">
        <v>8645</v>
      </c>
      <c r="AK2963">
        <v>18015</v>
      </c>
      <c r="AL2963">
        <v>21815</v>
      </c>
      <c r="AM2963">
        <v>10828</v>
      </c>
      <c r="AN2963">
        <v>11469</v>
      </c>
      <c r="AO2963">
        <v>19645</v>
      </c>
      <c r="AP2963">
        <v>10550</v>
      </c>
      <c r="AQ2963">
        <v>10697</v>
      </c>
      <c r="AR2963">
        <v>10991</v>
      </c>
    </row>
    <row r="2964" spans="1:44" x14ac:dyDescent="0.55000000000000004">
      <c r="A2964"/>
      <c r="C2964" t="s">
        <v>98</v>
      </c>
      <c r="D2964" s="2">
        <v>441.24650000000003</v>
      </c>
      <c r="E2964">
        <v>6.83</v>
      </c>
      <c r="F2964">
        <v>678</v>
      </c>
      <c r="G2964" t="s">
        <v>60</v>
      </c>
      <c r="H2964" t="s">
        <v>99</v>
      </c>
      <c r="J2964">
        <v>0.85714290000000004</v>
      </c>
      <c r="K2964" s="9" t="b">
        <v>0</v>
      </c>
      <c r="L2964" t="s">
        <v>62</v>
      </c>
      <c r="M2964" t="s">
        <v>62</v>
      </c>
      <c r="N2964" t="s">
        <v>62</v>
      </c>
      <c r="O2964" t="s">
        <v>62</v>
      </c>
      <c r="P2964" t="s">
        <v>62</v>
      </c>
      <c r="Q2964">
        <v>-1</v>
      </c>
      <c r="R2964">
        <v>-1</v>
      </c>
      <c r="S2964">
        <v>-1</v>
      </c>
      <c r="T2964" t="s">
        <v>313</v>
      </c>
      <c r="U2964" t="s">
        <v>5199</v>
      </c>
      <c r="W2964" s="5">
        <f>AVERAGE(X2964:AR2964)</f>
        <v>23228.476190476191</v>
      </c>
      <c r="X2964">
        <v>4278</v>
      </c>
      <c r="Y2964">
        <v>2351</v>
      </c>
      <c r="Z2964">
        <v>3532</v>
      </c>
      <c r="AA2964">
        <v>3817</v>
      </c>
      <c r="AB2964">
        <v>3347</v>
      </c>
      <c r="AC2964">
        <v>2776</v>
      </c>
      <c r="AD2964">
        <v>4006</v>
      </c>
      <c r="AE2964">
        <v>3843</v>
      </c>
      <c r="AF2964">
        <v>2824</v>
      </c>
      <c r="AG2964">
        <v>26098</v>
      </c>
      <c r="AH2964">
        <v>44600</v>
      </c>
      <c r="AI2964">
        <v>43576</v>
      </c>
      <c r="AJ2964">
        <v>27583</v>
      </c>
      <c r="AK2964">
        <v>68458</v>
      </c>
      <c r="AL2964">
        <v>69146</v>
      </c>
      <c r="AM2964">
        <v>26672</v>
      </c>
      <c r="AN2964">
        <v>37988</v>
      </c>
      <c r="AO2964">
        <v>41695</v>
      </c>
      <c r="AP2964">
        <v>22978</v>
      </c>
      <c r="AQ2964">
        <v>23462</v>
      </c>
      <c r="AR2964">
        <v>24768</v>
      </c>
    </row>
    <row r="2965" spans="1:44" x14ac:dyDescent="0.55000000000000004">
      <c r="A2965"/>
      <c r="C2965" t="s">
        <v>98</v>
      </c>
      <c r="D2965" s="2">
        <v>441.29840000000002</v>
      </c>
      <c r="E2965">
        <v>11.42</v>
      </c>
      <c r="F2965">
        <v>679</v>
      </c>
      <c r="G2965" t="s">
        <v>8541</v>
      </c>
      <c r="H2965" t="s">
        <v>99</v>
      </c>
      <c r="J2965">
        <v>1</v>
      </c>
      <c r="K2965" s="9" t="b">
        <v>0</v>
      </c>
      <c r="L2965" t="s">
        <v>1044</v>
      </c>
      <c r="N2965" t="s">
        <v>8542</v>
      </c>
      <c r="O2965" t="s">
        <v>8543</v>
      </c>
      <c r="P2965" t="s">
        <v>112</v>
      </c>
      <c r="Q2965">
        <v>-1</v>
      </c>
      <c r="R2965">
        <v>-1</v>
      </c>
      <c r="S2965">
        <v>-1</v>
      </c>
      <c r="T2965" t="s">
        <v>1124</v>
      </c>
      <c r="U2965" t="s">
        <v>8544</v>
      </c>
      <c r="W2965" s="5">
        <f>AVERAGE(X2965:AR2965)</f>
        <v>8128.2380952380954</v>
      </c>
      <c r="X2965">
        <v>10911</v>
      </c>
      <c r="Y2965">
        <v>9814</v>
      </c>
      <c r="Z2965">
        <v>9595</v>
      </c>
      <c r="AA2965">
        <v>7815</v>
      </c>
      <c r="AB2965">
        <v>10959</v>
      </c>
      <c r="AC2965">
        <v>8458</v>
      </c>
      <c r="AD2965">
        <v>9645</v>
      </c>
      <c r="AE2965">
        <v>6388</v>
      </c>
      <c r="AF2965">
        <v>4182</v>
      </c>
      <c r="AG2965">
        <v>7149</v>
      </c>
      <c r="AH2965">
        <v>8220</v>
      </c>
      <c r="AI2965">
        <v>8106</v>
      </c>
      <c r="AJ2965">
        <v>6479</v>
      </c>
      <c r="AK2965">
        <v>5815</v>
      </c>
      <c r="AL2965">
        <v>9719</v>
      </c>
      <c r="AM2965">
        <v>7258</v>
      </c>
      <c r="AN2965">
        <v>7059</v>
      </c>
      <c r="AO2965">
        <v>7883</v>
      </c>
      <c r="AP2965">
        <v>9178</v>
      </c>
      <c r="AQ2965">
        <v>7928</v>
      </c>
      <c r="AR2965">
        <v>8132</v>
      </c>
    </row>
    <row r="2966" spans="1:44" x14ac:dyDescent="0.55000000000000004">
      <c r="C2966" t="s">
        <v>98</v>
      </c>
      <c r="D2966" s="2">
        <v>441.33749999999998</v>
      </c>
      <c r="E2966">
        <v>8.69</v>
      </c>
      <c r="F2966">
        <v>680</v>
      </c>
      <c r="G2966" t="s">
        <v>60</v>
      </c>
      <c r="H2966" t="s">
        <v>99</v>
      </c>
      <c r="J2966">
        <v>1</v>
      </c>
      <c r="K2966" s="9" t="b">
        <v>1</v>
      </c>
      <c r="L2966" t="s">
        <v>62</v>
      </c>
      <c r="M2966" t="s">
        <v>62</v>
      </c>
      <c r="N2966" t="s">
        <v>62</v>
      </c>
      <c r="O2966" t="s">
        <v>62</v>
      </c>
      <c r="P2966" t="s">
        <v>62</v>
      </c>
      <c r="Q2966">
        <v>-1</v>
      </c>
      <c r="R2966">
        <v>-1</v>
      </c>
      <c r="S2966">
        <v>-1</v>
      </c>
      <c r="T2966" t="s">
        <v>348</v>
      </c>
      <c r="U2966" t="s">
        <v>555</v>
      </c>
      <c r="V2966" t="s">
        <v>556</v>
      </c>
      <c r="W2966" s="5">
        <f>AVERAGE(X2966:AR2966)</f>
        <v>428993.71428571426</v>
      </c>
      <c r="X2966">
        <v>739387</v>
      </c>
      <c r="Y2966">
        <v>346548</v>
      </c>
      <c r="Z2966">
        <v>509622</v>
      </c>
      <c r="AA2966">
        <v>882105</v>
      </c>
      <c r="AB2966">
        <v>924341</v>
      </c>
      <c r="AC2966">
        <v>632345</v>
      </c>
      <c r="AD2966">
        <v>430159</v>
      </c>
      <c r="AE2966">
        <v>467671</v>
      </c>
      <c r="AF2966">
        <v>641204</v>
      </c>
      <c r="AG2966">
        <v>237602</v>
      </c>
      <c r="AH2966">
        <v>292757</v>
      </c>
      <c r="AI2966">
        <v>314843</v>
      </c>
      <c r="AJ2966">
        <v>325533</v>
      </c>
      <c r="AK2966">
        <v>166917</v>
      </c>
      <c r="AL2966">
        <v>166133</v>
      </c>
      <c r="AM2966">
        <v>84693</v>
      </c>
      <c r="AN2966">
        <v>323104</v>
      </c>
      <c r="AO2966">
        <v>145030</v>
      </c>
      <c r="AP2966">
        <v>448916</v>
      </c>
      <c r="AQ2966">
        <v>452263</v>
      </c>
      <c r="AR2966">
        <v>477695</v>
      </c>
    </row>
    <row r="2967" spans="1:44" x14ac:dyDescent="0.55000000000000004">
      <c r="C2967" t="s">
        <v>98</v>
      </c>
      <c r="D2967" s="2">
        <v>441.33760000000001</v>
      </c>
      <c r="E2967">
        <v>9.2899999999999991</v>
      </c>
      <c r="F2967">
        <v>681</v>
      </c>
      <c r="G2967" t="s">
        <v>60</v>
      </c>
      <c r="H2967" t="s">
        <v>99</v>
      </c>
      <c r="J2967">
        <v>0.92857140000000005</v>
      </c>
      <c r="K2967" s="9" t="b">
        <v>1</v>
      </c>
      <c r="L2967" t="s">
        <v>62</v>
      </c>
      <c r="M2967" t="s">
        <v>62</v>
      </c>
      <c r="N2967" t="s">
        <v>62</v>
      </c>
      <c r="O2967" t="s">
        <v>62</v>
      </c>
      <c r="P2967" t="s">
        <v>62</v>
      </c>
      <c r="Q2967">
        <v>-1</v>
      </c>
      <c r="R2967">
        <v>-1</v>
      </c>
      <c r="S2967">
        <v>-1</v>
      </c>
      <c r="T2967" t="s">
        <v>135</v>
      </c>
      <c r="U2967" t="s">
        <v>2102</v>
      </c>
      <c r="V2967" t="s">
        <v>2103</v>
      </c>
      <c r="W2967" s="5">
        <f>AVERAGE(X2967:AR2967)</f>
        <v>69400.857142857145</v>
      </c>
      <c r="X2967">
        <v>101267</v>
      </c>
      <c r="Y2967">
        <v>81669</v>
      </c>
      <c r="Z2967">
        <v>86220</v>
      </c>
      <c r="AA2967">
        <v>124320</v>
      </c>
      <c r="AB2967">
        <v>81593</v>
      </c>
      <c r="AC2967">
        <v>57091</v>
      </c>
      <c r="AD2967">
        <v>23993</v>
      </c>
      <c r="AE2967">
        <v>21157</v>
      </c>
      <c r="AF2967">
        <v>29889</v>
      </c>
      <c r="AG2967">
        <v>93161</v>
      </c>
      <c r="AH2967">
        <v>110321</v>
      </c>
      <c r="AI2967">
        <v>148212</v>
      </c>
      <c r="AJ2967">
        <v>53485</v>
      </c>
      <c r="AK2967">
        <v>61587</v>
      </c>
      <c r="AL2967">
        <v>58108</v>
      </c>
      <c r="AM2967">
        <v>15825</v>
      </c>
      <c r="AN2967">
        <v>52735</v>
      </c>
      <c r="AO2967">
        <v>16691</v>
      </c>
      <c r="AP2967">
        <v>80071</v>
      </c>
      <c r="AQ2967">
        <v>78698</v>
      </c>
      <c r="AR2967">
        <v>81325</v>
      </c>
    </row>
    <row r="2968" spans="1:44" x14ac:dyDescent="0.55000000000000004">
      <c r="C2968" t="s">
        <v>98</v>
      </c>
      <c r="D2968" s="2">
        <v>441.37389999999999</v>
      </c>
      <c r="E2968">
        <v>11.53</v>
      </c>
      <c r="F2968">
        <v>682</v>
      </c>
      <c r="G2968" t="s">
        <v>60</v>
      </c>
      <c r="H2968" t="s">
        <v>99</v>
      </c>
      <c r="J2968">
        <v>1</v>
      </c>
      <c r="K2968" s="9" t="b">
        <v>1</v>
      </c>
      <c r="L2968" t="s">
        <v>62</v>
      </c>
      <c r="M2968" t="s">
        <v>62</v>
      </c>
      <c r="N2968" t="s">
        <v>62</v>
      </c>
      <c r="O2968" t="s">
        <v>62</v>
      </c>
      <c r="P2968" t="s">
        <v>62</v>
      </c>
      <c r="Q2968">
        <v>-1</v>
      </c>
      <c r="R2968">
        <v>-1</v>
      </c>
      <c r="S2968">
        <v>-1</v>
      </c>
      <c r="T2968" t="s">
        <v>135</v>
      </c>
      <c r="U2968" t="s">
        <v>1158</v>
      </c>
      <c r="V2968" t="s">
        <v>1159</v>
      </c>
      <c r="W2968" s="5">
        <f>AVERAGE(X2968:AR2968)</f>
        <v>141731.52380952382</v>
      </c>
      <c r="X2968">
        <v>140086</v>
      </c>
      <c r="Y2968">
        <v>114265</v>
      </c>
      <c r="Z2968">
        <v>166756</v>
      </c>
      <c r="AA2968">
        <v>133489</v>
      </c>
      <c r="AB2968">
        <v>124927</v>
      </c>
      <c r="AC2968">
        <v>237168</v>
      </c>
      <c r="AD2968">
        <v>76282</v>
      </c>
      <c r="AE2968">
        <v>44668</v>
      </c>
      <c r="AF2968">
        <v>90969</v>
      </c>
      <c r="AG2968">
        <v>181184</v>
      </c>
      <c r="AH2968">
        <v>202014</v>
      </c>
      <c r="AI2968">
        <v>181148</v>
      </c>
      <c r="AJ2968">
        <v>252941</v>
      </c>
      <c r="AK2968">
        <v>87121</v>
      </c>
      <c r="AL2968">
        <v>132395</v>
      </c>
      <c r="AM2968">
        <v>35115</v>
      </c>
      <c r="AN2968">
        <v>249391</v>
      </c>
      <c r="AO2968">
        <v>66386</v>
      </c>
      <c r="AP2968">
        <v>152643</v>
      </c>
      <c r="AQ2968">
        <v>148539</v>
      </c>
      <c r="AR2968">
        <v>158875</v>
      </c>
    </row>
    <row r="2969" spans="1:44" x14ac:dyDescent="0.55000000000000004">
      <c r="C2969" t="s">
        <v>98</v>
      </c>
      <c r="D2969" s="2">
        <v>441.37389999999999</v>
      </c>
      <c r="E2969">
        <v>10.34</v>
      </c>
      <c r="F2969">
        <v>683</v>
      </c>
      <c r="G2969" t="s">
        <v>60</v>
      </c>
      <c r="H2969" t="s">
        <v>99</v>
      </c>
      <c r="J2969">
        <v>1</v>
      </c>
      <c r="K2969" s="9" t="b">
        <v>1</v>
      </c>
      <c r="L2969" t="s">
        <v>62</v>
      </c>
      <c r="M2969" t="s">
        <v>62</v>
      </c>
      <c r="N2969" t="s">
        <v>62</v>
      </c>
      <c r="O2969" t="s">
        <v>62</v>
      </c>
      <c r="P2969" t="s">
        <v>62</v>
      </c>
      <c r="Q2969">
        <v>-1</v>
      </c>
      <c r="R2969">
        <v>-1</v>
      </c>
      <c r="S2969">
        <v>-1</v>
      </c>
      <c r="T2969" t="s">
        <v>135</v>
      </c>
      <c r="U2969" t="s">
        <v>839</v>
      </c>
      <c r="V2969" t="s">
        <v>840</v>
      </c>
      <c r="W2969" s="5">
        <f>AVERAGE(X2969:AR2969)</f>
        <v>219752.42857142858</v>
      </c>
      <c r="X2969">
        <v>228541</v>
      </c>
      <c r="Y2969">
        <v>151474</v>
      </c>
      <c r="Z2969">
        <v>285976</v>
      </c>
      <c r="AA2969">
        <v>272432</v>
      </c>
      <c r="AB2969">
        <v>215543</v>
      </c>
      <c r="AC2969">
        <v>324698</v>
      </c>
      <c r="AD2969">
        <v>175208</v>
      </c>
      <c r="AE2969">
        <v>133994</v>
      </c>
      <c r="AF2969">
        <v>234972</v>
      </c>
      <c r="AG2969">
        <v>229240</v>
      </c>
      <c r="AH2969">
        <v>244589</v>
      </c>
      <c r="AI2969">
        <v>300480</v>
      </c>
      <c r="AJ2969">
        <v>330255</v>
      </c>
      <c r="AK2969">
        <v>206970</v>
      </c>
      <c r="AL2969">
        <v>198580</v>
      </c>
      <c r="AM2969">
        <v>86319</v>
      </c>
      <c r="AN2969">
        <v>299432</v>
      </c>
      <c r="AO2969">
        <v>129946</v>
      </c>
      <c r="AP2969">
        <v>191182</v>
      </c>
      <c r="AQ2969">
        <v>185550</v>
      </c>
      <c r="AR2969">
        <v>189420</v>
      </c>
    </row>
    <row r="2970" spans="1:44" x14ac:dyDescent="0.55000000000000004">
      <c r="A2970"/>
      <c r="C2970" t="s">
        <v>98</v>
      </c>
      <c r="D2970" s="2">
        <v>442.2654</v>
      </c>
      <c r="E2970">
        <v>7</v>
      </c>
      <c r="F2970">
        <v>684</v>
      </c>
      <c r="G2970" t="s">
        <v>60</v>
      </c>
      <c r="H2970" t="s">
        <v>99</v>
      </c>
      <c r="J2970">
        <v>1</v>
      </c>
      <c r="K2970" s="9" t="b">
        <v>0</v>
      </c>
      <c r="L2970" t="s">
        <v>62</v>
      </c>
      <c r="M2970" t="s">
        <v>62</v>
      </c>
      <c r="N2970" t="s">
        <v>62</v>
      </c>
      <c r="O2970" t="s">
        <v>62</v>
      </c>
      <c r="P2970" t="s">
        <v>62</v>
      </c>
      <c r="Q2970">
        <v>-1</v>
      </c>
      <c r="R2970">
        <v>-1</v>
      </c>
      <c r="S2970">
        <v>-1</v>
      </c>
      <c r="T2970" t="s">
        <v>905</v>
      </c>
      <c r="U2970" t="s">
        <v>3056</v>
      </c>
      <c r="W2970" s="5">
        <f>AVERAGE(X2970:AR2970)</f>
        <v>45524.238095238092</v>
      </c>
      <c r="X2970">
        <v>9307</v>
      </c>
      <c r="Y2970">
        <v>26223</v>
      </c>
      <c r="Z2970">
        <v>103019</v>
      </c>
      <c r="AA2970">
        <v>24511</v>
      </c>
      <c r="AB2970">
        <v>79415</v>
      </c>
      <c r="AC2970">
        <v>57851</v>
      </c>
      <c r="AD2970">
        <v>53516</v>
      </c>
      <c r="AE2970">
        <v>20083</v>
      </c>
      <c r="AF2970">
        <v>77481</v>
      </c>
      <c r="AG2970">
        <v>32466</v>
      </c>
      <c r="AH2970">
        <v>32546</v>
      </c>
      <c r="AI2970">
        <v>27608</v>
      </c>
      <c r="AJ2970">
        <v>75474</v>
      </c>
      <c r="AK2970">
        <v>56025</v>
      </c>
      <c r="AL2970">
        <v>53672</v>
      </c>
      <c r="AM2970">
        <v>27109</v>
      </c>
      <c r="AN2970">
        <v>40755</v>
      </c>
      <c r="AO2970">
        <v>21736</v>
      </c>
      <c r="AP2970">
        <v>43420</v>
      </c>
      <c r="AQ2970">
        <v>41456</v>
      </c>
      <c r="AR2970">
        <v>52336</v>
      </c>
    </row>
    <row r="2971" spans="1:44" x14ac:dyDescent="0.55000000000000004">
      <c r="A2971"/>
      <c r="C2971" t="s">
        <v>98</v>
      </c>
      <c r="D2971" s="2">
        <v>443.11660000000001</v>
      </c>
      <c r="E2971">
        <v>2.19</v>
      </c>
      <c r="F2971">
        <v>685</v>
      </c>
      <c r="G2971" t="s">
        <v>60</v>
      </c>
      <c r="H2971" t="s">
        <v>99</v>
      </c>
      <c r="I2971" t="s">
        <v>6274</v>
      </c>
      <c r="J2971">
        <v>1</v>
      </c>
      <c r="K2971" s="9" t="b">
        <v>0</v>
      </c>
      <c r="L2971" t="s">
        <v>62</v>
      </c>
      <c r="M2971" t="s">
        <v>62</v>
      </c>
      <c r="N2971" t="s">
        <v>62</v>
      </c>
      <c r="O2971" t="s">
        <v>62</v>
      </c>
      <c r="P2971" t="s">
        <v>62</v>
      </c>
      <c r="Q2971">
        <v>-1</v>
      </c>
      <c r="R2971">
        <v>-1</v>
      </c>
      <c r="S2971">
        <v>-1</v>
      </c>
      <c r="T2971" t="s">
        <v>905</v>
      </c>
      <c r="U2971" t="s">
        <v>6275</v>
      </c>
      <c r="W2971" s="5">
        <f>AVERAGE(X2971:AR2971)</f>
        <v>17342.095238095237</v>
      </c>
      <c r="X2971">
        <v>8230</v>
      </c>
      <c r="Y2971">
        <v>11939</v>
      </c>
      <c r="Z2971">
        <v>33284</v>
      </c>
      <c r="AA2971">
        <v>8644</v>
      </c>
      <c r="AB2971">
        <v>12472</v>
      </c>
      <c r="AC2971">
        <v>20415</v>
      </c>
      <c r="AD2971">
        <v>25228</v>
      </c>
      <c r="AE2971">
        <v>7856</v>
      </c>
      <c r="AF2971">
        <v>18004</v>
      </c>
      <c r="AG2971">
        <v>14385</v>
      </c>
      <c r="AH2971">
        <v>23860</v>
      </c>
      <c r="AI2971">
        <v>17166</v>
      </c>
      <c r="AJ2971">
        <v>15864</v>
      </c>
      <c r="AK2971">
        <v>20178</v>
      </c>
      <c r="AL2971">
        <v>22659</v>
      </c>
      <c r="AM2971">
        <v>12830</v>
      </c>
      <c r="AN2971">
        <v>21895</v>
      </c>
      <c r="AO2971">
        <v>14978</v>
      </c>
      <c r="AP2971">
        <v>17024</v>
      </c>
      <c r="AQ2971">
        <v>18071</v>
      </c>
      <c r="AR2971">
        <v>19202</v>
      </c>
    </row>
    <row r="2972" spans="1:44" x14ac:dyDescent="0.55000000000000004">
      <c r="A2972"/>
      <c r="C2972" t="s">
        <v>98</v>
      </c>
      <c r="D2972" s="2">
        <v>443.26859999999999</v>
      </c>
      <c r="E2972">
        <v>10.95</v>
      </c>
      <c r="F2972">
        <v>686</v>
      </c>
      <c r="G2972" t="s">
        <v>60</v>
      </c>
      <c r="H2972" t="s">
        <v>99</v>
      </c>
      <c r="J2972">
        <v>1</v>
      </c>
      <c r="K2972" s="9" t="b">
        <v>0</v>
      </c>
      <c r="L2972" t="s">
        <v>62</v>
      </c>
      <c r="M2972" t="s">
        <v>62</v>
      </c>
      <c r="N2972" t="s">
        <v>62</v>
      </c>
      <c r="O2972" t="s">
        <v>62</v>
      </c>
      <c r="P2972" t="s">
        <v>62</v>
      </c>
      <c r="Q2972">
        <v>-1</v>
      </c>
      <c r="R2972">
        <v>-1</v>
      </c>
      <c r="S2972">
        <v>-1</v>
      </c>
      <c r="T2972" t="s">
        <v>2198</v>
      </c>
      <c r="U2972" t="s">
        <v>5083</v>
      </c>
      <c r="W2972" s="5">
        <f>AVERAGE(X2972:AR2972)</f>
        <v>23864.428571428572</v>
      </c>
      <c r="X2972">
        <v>19344</v>
      </c>
      <c r="Y2972">
        <v>30846</v>
      </c>
      <c r="Z2972">
        <v>28332</v>
      </c>
      <c r="AA2972">
        <v>19070</v>
      </c>
      <c r="AB2972">
        <v>19976</v>
      </c>
      <c r="AC2972">
        <v>18704</v>
      </c>
      <c r="AD2972">
        <v>26782</v>
      </c>
      <c r="AE2972">
        <v>27384</v>
      </c>
      <c r="AF2972">
        <v>14113</v>
      </c>
      <c r="AG2972">
        <v>26467</v>
      </c>
      <c r="AH2972">
        <v>27456</v>
      </c>
      <c r="AI2972">
        <v>24130</v>
      </c>
      <c r="AJ2972">
        <v>26601</v>
      </c>
      <c r="AK2972">
        <v>24935</v>
      </c>
      <c r="AL2972">
        <v>24332</v>
      </c>
      <c r="AM2972">
        <v>28031</v>
      </c>
      <c r="AN2972">
        <v>28640</v>
      </c>
      <c r="AO2972">
        <v>24626</v>
      </c>
      <c r="AP2972">
        <v>24284</v>
      </c>
      <c r="AQ2972">
        <v>22160</v>
      </c>
      <c r="AR2972">
        <v>14940</v>
      </c>
    </row>
    <row r="2973" spans="1:44" x14ac:dyDescent="0.55000000000000004">
      <c r="C2973" t="s">
        <v>98</v>
      </c>
      <c r="D2973" s="2">
        <v>443.35230000000001</v>
      </c>
      <c r="E2973">
        <v>8.1199999999999992</v>
      </c>
      <c r="F2973">
        <v>687</v>
      </c>
      <c r="G2973" t="s">
        <v>60</v>
      </c>
      <c r="H2973" t="s">
        <v>99</v>
      </c>
      <c r="J2973">
        <v>0.75</v>
      </c>
      <c r="K2973" s="9" t="b">
        <v>1</v>
      </c>
      <c r="L2973" t="s">
        <v>62</v>
      </c>
      <c r="M2973" t="s">
        <v>62</v>
      </c>
      <c r="N2973" t="s">
        <v>62</v>
      </c>
      <c r="O2973" t="s">
        <v>62</v>
      </c>
      <c r="P2973" t="s">
        <v>62</v>
      </c>
      <c r="Q2973">
        <v>-1</v>
      </c>
      <c r="R2973">
        <v>-1</v>
      </c>
      <c r="S2973">
        <v>-1</v>
      </c>
      <c r="T2973" t="s">
        <v>135</v>
      </c>
      <c r="U2973" t="s">
        <v>4129</v>
      </c>
      <c r="V2973" t="s">
        <v>4130</v>
      </c>
      <c r="W2973" s="5">
        <f>AVERAGE(X2973:AR2973)</f>
        <v>31633.142857142859</v>
      </c>
      <c r="X2973">
        <v>51146</v>
      </c>
      <c r="Y2973">
        <v>39384</v>
      </c>
      <c r="Z2973">
        <v>65883</v>
      </c>
      <c r="AA2973">
        <v>55794</v>
      </c>
      <c r="AB2973">
        <v>144983</v>
      </c>
      <c r="AC2973">
        <v>16395</v>
      </c>
      <c r="AD2973">
        <v>3789</v>
      </c>
      <c r="AE2973">
        <v>9293</v>
      </c>
      <c r="AF2973">
        <v>5136</v>
      </c>
      <c r="AG2973">
        <v>18579</v>
      </c>
      <c r="AH2973">
        <v>31642</v>
      </c>
      <c r="AI2973">
        <v>72901</v>
      </c>
      <c r="AJ2973">
        <v>10675</v>
      </c>
      <c r="AK2973">
        <v>12889</v>
      </c>
      <c r="AL2973">
        <v>17362</v>
      </c>
      <c r="AM2973">
        <v>1708</v>
      </c>
      <c r="AN2973">
        <v>5282</v>
      </c>
      <c r="AO2973">
        <v>3650</v>
      </c>
      <c r="AP2973">
        <v>30857</v>
      </c>
      <c r="AQ2973">
        <v>32648</v>
      </c>
      <c r="AR2973">
        <v>34300</v>
      </c>
    </row>
    <row r="2974" spans="1:44" x14ac:dyDescent="0.55000000000000004">
      <c r="C2974" t="s">
        <v>98</v>
      </c>
      <c r="D2974" s="2">
        <v>443.35239999999999</v>
      </c>
      <c r="E2974">
        <v>9.0399999999999991</v>
      </c>
      <c r="F2974">
        <v>688</v>
      </c>
      <c r="G2974" t="s">
        <v>60</v>
      </c>
      <c r="H2974" t="s">
        <v>277</v>
      </c>
      <c r="I2974" t="s">
        <v>4258</v>
      </c>
      <c r="J2974">
        <v>1</v>
      </c>
      <c r="K2974" s="9" t="b">
        <v>1</v>
      </c>
      <c r="L2974" t="s">
        <v>62</v>
      </c>
      <c r="M2974" t="s">
        <v>62</v>
      </c>
      <c r="N2974" t="s">
        <v>62</v>
      </c>
      <c r="O2974" t="s">
        <v>62</v>
      </c>
      <c r="P2974" t="s">
        <v>62</v>
      </c>
      <c r="Q2974">
        <v>-1</v>
      </c>
      <c r="R2974">
        <v>-1</v>
      </c>
      <c r="S2974">
        <v>-1</v>
      </c>
      <c r="T2974" t="s">
        <v>135</v>
      </c>
      <c r="U2974" t="s">
        <v>4259</v>
      </c>
      <c r="V2974" t="s">
        <v>4260</v>
      </c>
      <c r="W2974" s="5">
        <f>AVERAGE(X2974:AR2974)</f>
        <v>30148.333333333332</v>
      </c>
      <c r="X2974">
        <v>32701</v>
      </c>
      <c r="Y2974">
        <v>28750</v>
      </c>
      <c r="Z2974">
        <v>32881</v>
      </c>
      <c r="AA2974">
        <v>33596</v>
      </c>
      <c r="AB2974">
        <v>34654</v>
      </c>
      <c r="AC2974">
        <v>32953</v>
      </c>
      <c r="AD2974">
        <v>28468</v>
      </c>
      <c r="AE2974">
        <v>29393</v>
      </c>
      <c r="AF2974">
        <v>35244</v>
      </c>
      <c r="AG2974">
        <v>29632</v>
      </c>
      <c r="AH2974">
        <v>30586</v>
      </c>
      <c r="AI2974">
        <v>30769</v>
      </c>
      <c r="AJ2974">
        <v>29478</v>
      </c>
      <c r="AK2974">
        <v>28195</v>
      </c>
      <c r="AL2974">
        <v>29834</v>
      </c>
      <c r="AM2974">
        <v>21549</v>
      </c>
      <c r="AN2974">
        <v>30834</v>
      </c>
      <c r="AO2974">
        <v>21825</v>
      </c>
      <c r="AP2974">
        <v>29845</v>
      </c>
      <c r="AQ2974">
        <v>29727</v>
      </c>
      <c r="AR2974">
        <v>32201</v>
      </c>
    </row>
    <row r="2975" spans="1:44" x14ac:dyDescent="0.55000000000000004">
      <c r="A2975"/>
      <c r="C2975" t="s">
        <v>98</v>
      </c>
      <c r="D2975" s="2">
        <v>443.3528</v>
      </c>
      <c r="E2975">
        <v>7.7</v>
      </c>
      <c r="F2975">
        <v>689</v>
      </c>
      <c r="G2975" t="s">
        <v>60</v>
      </c>
      <c r="H2975" t="s">
        <v>277</v>
      </c>
      <c r="I2975" t="s">
        <v>6447</v>
      </c>
      <c r="J2975">
        <v>1</v>
      </c>
      <c r="K2975" s="9" t="b">
        <v>0</v>
      </c>
      <c r="L2975" t="s">
        <v>62</v>
      </c>
      <c r="M2975" t="s">
        <v>62</v>
      </c>
      <c r="N2975" t="s">
        <v>62</v>
      </c>
      <c r="O2975" t="s">
        <v>62</v>
      </c>
      <c r="P2975" t="s">
        <v>62</v>
      </c>
      <c r="Q2975">
        <v>-1</v>
      </c>
      <c r="R2975">
        <v>-1</v>
      </c>
      <c r="S2975">
        <v>-1</v>
      </c>
      <c r="T2975" t="s">
        <v>865</v>
      </c>
      <c r="U2975" t="s">
        <v>6448</v>
      </c>
      <c r="W2975" s="5">
        <f>AVERAGE(X2975:AR2975)</f>
        <v>16637.476190476191</v>
      </c>
      <c r="X2975">
        <v>16564</v>
      </c>
      <c r="Y2975">
        <v>12506</v>
      </c>
      <c r="Z2975">
        <v>18743</v>
      </c>
      <c r="AA2975">
        <v>15665</v>
      </c>
      <c r="AB2975">
        <v>15150</v>
      </c>
      <c r="AC2975">
        <v>11649</v>
      </c>
      <c r="AD2975">
        <v>18609</v>
      </c>
      <c r="AE2975">
        <v>16529</v>
      </c>
      <c r="AF2975">
        <v>13776</v>
      </c>
      <c r="AG2975">
        <v>21487</v>
      </c>
      <c r="AH2975">
        <v>16335</v>
      </c>
      <c r="AI2975">
        <v>15421</v>
      </c>
      <c r="AJ2975">
        <v>15854</v>
      </c>
      <c r="AK2975">
        <v>18232</v>
      </c>
      <c r="AL2975">
        <v>12240</v>
      </c>
      <c r="AM2975">
        <v>21676</v>
      </c>
      <c r="AN2975">
        <v>20810</v>
      </c>
      <c r="AO2975">
        <v>16172</v>
      </c>
      <c r="AP2975">
        <v>16637</v>
      </c>
      <c r="AQ2975">
        <v>17059</v>
      </c>
      <c r="AR2975">
        <v>18273</v>
      </c>
    </row>
    <row r="2976" spans="1:44" x14ac:dyDescent="0.55000000000000004">
      <c r="A2976"/>
      <c r="C2976" t="s">
        <v>98</v>
      </c>
      <c r="D2976" s="2">
        <v>443.38810000000001</v>
      </c>
      <c r="E2976">
        <v>10.85</v>
      </c>
      <c r="F2976">
        <v>690</v>
      </c>
      <c r="G2976" t="s">
        <v>60</v>
      </c>
      <c r="H2976" t="s">
        <v>277</v>
      </c>
      <c r="J2976">
        <v>1</v>
      </c>
      <c r="K2976" s="9" t="b">
        <v>0</v>
      </c>
      <c r="L2976" t="s">
        <v>62</v>
      </c>
      <c r="M2976" t="s">
        <v>62</v>
      </c>
      <c r="N2976" t="s">
        <v>62</v>
      </c>
      <c r="O2976" t="s">
        <v>62</v>
      </c>
      <c r="P2976" t="s">
        <v>62</v>
      </c>
      <c r="Q2976">
        <v>-1</v>
      </c>
      <c r="R2976">
        <v>-1</v>
      </c>
      <c r="S2976">
        <v>-1</v>
      </c>
      <c r="T2976" t="s">
        <v>1746</v>
      </c>
      <c r="U2976" t="s">
        <v>2703</v>
      </c>
      <c r="W2976" s="5">
        <f>AVERAGE(X2976:AR2976)</f>
        <v>52506.952380952382</v>
      </c>
      <c r="X2976">
        <v>84636</v>
      </c>
      <c r="Y2976">
        <v>55947</v>
      </c>
      <c r="Z2976">
        <v>74757</v>
      </c>
      <c r="AA2976">
        <v>32721</v>
      </c>
      <c r="AB2976">
        <v>67681</v>
      </c>
      <c r="AC2976">
        <v>107217</v>
      </c>
      <c r="AD2976">
        <v>37039</v>
      </c>
      <c r="AE2976">
        <v>45800</v>
      </c>
      <c r="AF2976">
        <v>70994</v>
      </c>
      <c r="AG2976">
        <v>47494</v>
      </c>
      <c r="AH2976">
        <v>55215</v>
      </c>
      <c r="AI2976">
        <v>55491</v>
      </c>
      <c r="AJ2976">
        <v>51637</v>
      </c>
      <c r="AK2976">
        <v>25587</v>
      </c>
      <c r="AL2976">
        <v>32543</v>
      </c>
      <c r="AM2976">
        <v>19941</v>
      </c>
      <c r="AN2976">
        <v>57490</v>
      </c>
      <c r="AO2976">
        <v>27967</v>
      </c>
      <c r="AP2976">
        <v>52526</v>
      </c>
      <c r="AQ2976">
        <v>49123</v>
      </c>
      <c r="AR2976">
        <v>50840</v>
      </c>
    </row>
    <row r="2977" spans="1:44" x14ac:dyDescent="0.55000000000000004">
      <c r="A2977"/>
      <c r="C2977" t="s">
        <v>98</v>
      </c>
      <c r="D2977" s="2">
        <v>443.38909999999998</v>
      </c>
      <c r="E2977">
        <v>11.93</v>
      </c>
      <c r="F2977">
        <v>691</v>
      </c>
      <c r="G2977" t="s">
        <v>2698</v>
      </c>
      <c r="H2977" t="s">
        <v>99</v>
      </c>
      <c r="J2977">
        <v>1</v>
      </c>
      <c r="K2977" s="9" t="b">
        <v>0</v>
      </c>
      <c r="L2977" t="s">
        <v>2699</v>
      </c>
      <c r="N2977" t="s">
        <v>2700</v>
      </c>
      <c r="O2977" t="s">
        <v>2701</v>
      </c>
      <c r="P2977">
        <v>92802</v>
      </c>
      <c r="Q2977">
        <v>-1</v>
      </c>
      <c r="R2977">
        <v>-1</v>
      </c>
      <c r="S2977">
        <v>-1</v>
      </c>
      <c r="T2977" t="s">
        <v>1746</v>
      </c>
      <c r="U2977" t="s">
        <v>2702</v>
      </c>
      <c r="W2977" s="5">
        <f>AVERAGE(X2977:AR2977)</f>
        <v>52509.380952380954</v>
      </c>
      <c r="X2977">
        <v>71936</v>
      </c>
      <c r="Y2977">
        <v>48218</v>
      </c>
      <c r="Z2977">
        <v>58410</v>
      </c>
      <c r="AA2977">
        <v>71762</v>
      </c>
      <c r="AB2977">
        <v>59777</v>
      </c>
      <c r="AC2977">
        <v>85252</v>
      </c>
      <c r="AD2977">
        <v>24945</v>
      </c>
      <c r="AE2977">
        <v>25207</v>
      </c>
      <c r="AF2977">
        <v>42581</v>
      </c>
      <c r="AG2977">
        <v>73721</v>
      </c>
      <c r="AH2977">
        <v>71585</v>
      </c>
      <c r="AI2977">
        <v>65071</v>
      </c>
      <c r="AJ2977">
        <v>66647</v>
      </c>
      <c r="AK2977">
        <v>30485</v>
      </c>
      <c r="AL2977">
        <v>31120</v>
      </c>
      <c r="AM2977">
        <v>12205</v>
      </c>
      <c r="AN2977">
        <v>75847</v>
      </c>
      <c r="AO2977">
        <v>25938</v>
      </c>
      <c r="AP2977">
        <v>54245</v>
      </c>
      <c r="AQ2977">
        <v>52205</v>
      </c>
      <c r="AR2977">
        <v>55540</v>
      </c>
    </row>
    <row r="2978" spans="1:44" x14ac:dyDescent="0.55000000000000004">
      <c r="A2978"/>
      <c r="C2978" t="s">
        <v>98</v>
      </c>
      <c r="D2978" s="2">
        <v>445.30860000000001</v>
      </c>
      <c r="E2978">
        <v>11.2</v>
      </c>
      <c r="F2978">
        <v>692</v>
      </c>
      <c r="G2978" t="s">
        <v>7604</v>
      </c>
      <c r="H2978" t="s">
        <v>99</v>
      </c>
      <c r="J2978">
        <v>0.67857140000000005</v>
      </c>
      <c r="K2978" s="9" t="b">
        <v>0</v>
      </c>
      <c r="L2978" t="s">
        <v>2119</v>
      </c>
      <c r="N2978" t="s">
        <v>7605</v>
      </c>
      <c r="O2978" t="s">
        <v>7606</v>
      </c>
      <c r="P2978">
        <v>72429</v>
      </c>
      <c r="Q2978">
        <v>-1</v>
      </c>
      <c r="R2978">
        <v>-1</v>
      </c>
      <c r="S2978">
        <v>-1</v>
      </c>
      <c r="T2978" t="s">
        <v>1124</v>
      </c>
      <c r="U2978" t="s">
        <v>7607</v>
      </c>
      <c r="W2978" s="5">
        <f>AVERAGE(X2978:AR2978)</f>
        <v>12300.857142857143</v>
      </c>
      <c r="X2978">
        <v>12429</v>
      </c>
      <c r="Y2978">
        <v>6030</v>
      </c>
      <c r="Z2978">
        <v>27846</v>
      </c>
      <c r="AA2978">
        <v>28889</v>
      </c>
      <c r="AB2978">
        <v>88552</v>
      </c>
      <c r="AC2978">
        <v>7037</v>
      </c>
      <c r="AD2978">
        <v>5555</v>
      </c>
      <c r="AE2978">
        <v>7653</v>
      </c>
      <c r="AF2978">
        <v>1547</v>
      </c>
      <c r="AG2978">
        <v>3087</v>
      </c>
      <c r="AH2978">
        <v>2257</v>
      </c>
      <c r="AI2978">
        <v>2669</v>
      </c>
      <c r="AJ2978">
        <v>1756</v>
      </c>
      <c r="AK2978">
        <v>2563</v>
      </c>
      <c r="AL2978">
        <v>1152</v>
      </c>
      <c r="AM2978">
        <v>1621</v>
      </c>
      <c r="AN2978">
        <v>2006</v>
      </c>
      <c r="AO2978">
        <v>4006</v>
      </c>
      <c r="AP2978">
        <v>20680</v>
      </c>
      <c r="AQ2978">
        <v>8737</v>
      </c>
      <c r="AR2978">
        <v>22246</v>
      </c>
    </row>
    <row r="2979" spans="1:44" x14ac:dyDescent="0.55000000000000004">
      <c r="C2979" t="s">
        <v>98</v>
      </c>
      <c r="D2979" s="2">
        <v>445.36860000000001</v>
      </c>
      <c r="E2979">
        <v>11.48</v>
      </c>
      <c r="F2979">
        <v>693</v>
      </c>
      <c r="G2979" t="s">
        <v>60</v>
      </c>
      <c r="H2979" t="s">
        <v>277</v>
      </c>
      <c r="J2979">
        <v>1</v>
      </c>
      <c r="K2979" s="9" t="b">
        <v>1</v>
      </c>
      <c r="L2979" t="s">
        <v>62</v>
      </c>
      <c r="M2979" t="s">
        <v>62</v>
      </c>
      <c r="N2979" t="s">
        <v>62</v>
      </c>
      <c r="O2979" t="s">
        <v>62</v>
      </c>
      <c r="P2979" t="s">
        <v>62</v>
      </c>
      <c r="Q2979">
        <v>-1</v>
      </c>
      <c r="R2979">
        <v>-1</v>
      </c>
      <c r="S2979">
        <v>-1</v>
      </c>
      <c r="T2979" t="s">
        <v>135</v>
      </c>
      <c r="U2979" t="s">
        <v>2419</v>
      </c>
      <c r="V2979" t="s">
        <v>2420</v>
      </c>
      <c r="W2979" s="5">
        <f>AVERAGE(X2979:AR2979)</f>
        <v>59501.142857142855</v>
      </c>
      <c r="X2979">
        <v>54401</v>
      </c>
      <c r="Y2979">
        <v>54780</v>
      </c>
      <c r="Z2979">
        <v>36942</v>
      </c>
      <c r="AA2979">
        <v>51170</v>
      </c>
      <c r="AB2979">
        <v>61978</v>
      </c>
      <c r="AC2979">
        <v>45727</v>
      </c>
      <c r="AD2979">
        <v>54130</v>
      </c>
      <c r="AE2979">
        <v>73453</v>
      </c>
      <c r="AF2979">
        <v>192558</v>
      </c>
      <c r="AG2979">
        <v>55671</v>
      </c>
      <c r="AH2979">
        <v>42396</v>
      </c>
      <c r="AI2979">
        <v>60437</v>
      </c>
      <c r="AJ2979">
        <v>47313</v>
      </c>
      <c r="AK2979">
        <v>60999</v>
      </c>
      <c r="AL2979">
        <v>33265</v>
      </c>
      <c r="AM2979">
        <v>69718</v>
      </c>
      <c r="AN2979">
        <v>36211</v>
      </c>
      <c r="AO2979">
        <v>72431</v>
      </c>
      <c r="AP2979">
        <v>49005</v>
      </c>
      <c r="AQ2979">
        <v>48506</v>
      </c>
      <c r="AR2979">
        <v>48433</v>
      </c>
    </row>
    <row r="2980" spans="1:44" x14ac:dyDescent="0.55000000000000004">
      <c r="C2980" t="s">
        <v>98</v>
      </c>
      <c r="D2980" s="2">
        <v>446.24189999999999</v>
      </c>
      <c r="E2980">
        <v>7.86</v>
      </c>
      <c r="F2980">
        <v>694</v>
      </c>
      <c r="G2980" t="s">
        <v>60</v>
      </c>
      <c r="H2980" t="s">
        <v>99</v>
      </c>
      <c r="I2980" t="s">
        <v>2333</v>
      </c>
      <c r="J2980">
        <v>1</v>
      </c>
      <c r="K2980" s="9" t="b">
        <v>1</v>
      </c>
      <c r="L2980" t="s">
        <v>62</v>
      </c>
      <c r="M2980" t="s">
        <v>62</v>
      </c>
      <c r="N2980" t="s">
        <v>62</v>
      </c>
      <c r="O2980" t="s">
        <v>62</v>
      </c>
      <c r="P2980" t="s">
        <v>62</v>
      </c>
      <c r="Q2980">
        <v>-1</v>
      </c>
      <c r="R2980">
        <v>-1</v>
      </c>
      <c r="S2980">
        <v>500</v>
      </c>
      <c r="T2980" t="s">
        <v>135</v>
      </c>
      <c r="U2980" t="s">
        <v>2334</v>
      </c>
      <c r="V2980" t="s">
        <v>2335</v>
      </c>
      <c r="W2980" s="5">
        <f>AVERAGE(X2980:AR2980)</f>
        <v>60458.523809523809</v>
      </c>
      <c r="X2980">
        <v>63037</v>
      </c>
      <c r="Y2980">
        <v>61707</v>
      </c>
      <c r="Z2980">
        <v>69601</v>
      </c>
      <c r="AA2980">
        <v>65418</v>
      </c>
      <c r="AB2980">
        <v>68904</v>
      </c>
      <c r="AC2980">
        <v>63423</v>
      </c>
      <c r="AD2980">
        <v>62517</v>
      </c>
      <c r="AE2980">
        <v>72648</v>
      </c>
      <c r="AF2980">
        <v>62446</v>
      </c>
      <c r="AG2980">
        <v>61637</v>
      </c>
      <c r="AH2980">
        <v>61601</v>
      </c>
      <c r="AI2980">
        <v>37166</v>
      </c>
      <c r="AJ2980">
        <v>43318</v>
      </c>
      <c r="AK2980">
        <v>62970</v>
      </c>
      <c r="AL2980">
        <v>81116</v>
      </c>
      <c r="AM2980">
        <v>53437</v>
      </c>
      <c r="AN2980">
        <v>55518</v>
      </c>
      <c r="AO2980">
        <v>39322</v>
      </c>
      <c r="AP2980">
        <v>62045</v>
      </c>
      <c r="AQ2980">
        <v>60488</v>
      </c>
      <c r="AR2980">
        <v>61310</v>
      </c>
    </row>
    <row r="2981" spans="1:44" x14ac:dyDescent="0.55000000000000004">
      <c r="A2981"/>
      <c r="C2981" t="s">
        <v>98</v>
      </c>
      <c r="D2981" s="2">
        <v>446.2441</v>
      </c>
      <c r="E2981">
        <v>7.5</v>
      </c>
      <c r="F2981">
        <v>695</v>
      </c>
      <c r="G2981" t="s">
        <v>60</v>
      </c>
      <c r="H2981" t="s">
        <v>99</v>
      </c>
      <c r="I2981" t="s">
        <v>7039</v>
      </c>
      <c r="J2981">
        <v>0.96428570000000002</v>
      </c>
      <c r="K2981" s="9" t="b">
        <v>0</v>
      </c>
      <c r="L2981" t="s">
        <v>62</v>
      </c>
      <c r="M2981" t="s">
        <v>62</v>
      </c>
      <c r="N2981" t="s">
        <v>62</v>
      </c>
      <c r="O2981" t="s">
        <v>62</v>
      </c>
      <c r="P2981" t="s">
        <v>62</v>
      </c>
      <c r="Q2981">
        <v>-1</v>
      </c>
      <c r="R2981">
        <v>-1</v>
      </c>
      <c r="S2981">
        <v>-1</v>
      </c>
      <c r="T2981" t="s">
        <v>313</v>
      </c>
      <c r="U2981" t="s">
        <v>7040</v>
      </c>
      <c r="W2981" s="5">
        <f>AVERAGE(X2981:AR2981)</f>
        <v>14178.714285714286</v>
      </c>
      <c r="X2981">
        <v>15059</v>
      </c>
      <c r="Y2981">
        <v>14235</v>
      </c>
      <c r="Z2981">
        <v>19618</v>
      </c>
      <c r="AA2981">
        <v>16264</v>
      </c>
      <c r="AB2981">
        <v>17510</v>
      </c>
      <c r="AC2981">
        <v>14691</v>
      </c>
      <c r="AD2981">
        <v>20464</v>
      </c>
      <c r="AE2981">
        <v>17830</v>
      </c>
      <c r="AF2981">
        <v>14367</v>
      </c>
      <c r="AG2981">
        <v>14283</v>
      </c>
      <c r="AH2981">
        <v>13350</v>
      </c>
      <c r="AI2981">
        <v>4532</v>
      </c>
      <c r="AJ2981">
        <v>5486</v>
      </c>
      <c r="AK2981">
        <v>15458</v>
      </c>
      <c r="AL2981">
        <v>26130</v>
      </c>
      <c r="AM2981">
        <v>11747</v>
      </c>
      <c r="AN2981">
        <v>10868</v>
      </c>
      <c r="AO2981">
        <v>3369</v>
      </c>
      <c r="AP2981">
        <v>14089</v>
      </c>
      <c r="AQ2981">
        <v>14327</v>
      </c>
      <c r="AR2981">
        <v>14076</v>
      </c>
    </row>
    <row r="2982" spans="1:44" x14ac:dyDescent="0.55000000000000004">
      <c r="A2982"/>
      <c r="C2982" t="s">
        <v>98</v>
      </c>
      <c r="D2982" s="2">
        <v>447.05610000000001</v>
      </c>
      <c r="E2982">
        <v>2.67</v>
      </c>
      <c r="F2982">
        <v>696</v>
      </c>
      <c r="G2982" t="s">
        <v>6636</v>
      </c>
      <c r="H2982" t="s">
        <v>99</v>
      </c>
      <c r="J2982">
        <v>1</v>
      </c>
      <c r="K2982" s="9" t="b">
        <v>0</v>
      </c>
      <c r="L2982" t="s">
        <v>6637</v>
      </c>
      <c r="N2982" t="s">
        <v>6638</v>
      </c>
      <c r="O2982" t="s">
        <v>6639</v>
      </c>
      <c r="P2982">
        <v>5361202</v>
      </c>
      <c r="Q2982">
        <v>-1</v>
      </c>
      <c r="R2982">
        <v>-1</v>
      </c>
      <c r="S2982">
        <v>-1</v>
      </c>
      <c r="T2982" t="s">
        <v>865</v>
      </c>
      <c r="U2982" t="s">
        <v>6640</v>
      </c>
      <c r="W2982" s="5">
        <f>AVERAGE(X2982:AR2982)</f>
        <v>15851.190476190477</v>
      </c>
      <c r="X2982">
        <v>13334</v>
      </c>
      <c r="Y2982">
        <v>14483</v>
      </c>
      <c r="Z2982">
        <v>14491</v>
      </c>
      <c r="AA2982">
        <v>13427</v>
      </c>
      <c r="AB2982">
        <v>17294</v>
      </c>
      <c r="AC2982">
        <v>26918</v>
      </c>
      <c r="AD2982">
        <v>16367</v>
      </c>
      <c r="AE2982">
        <v>14351</v>
      </c>
      <c r="AF2982">
        <v>19692</v>
      </c>
      <c r="AG2982">
        <v>13781</v>
      </c>
      <c r="AH2982">
        <v>8011</v>
      </c>
      <c r="AI2982">
        <v>7315</v>
      </c>
      <c r="AJ2982">
        <v>7722</v>
      </c>
      <c r="AK2982">
        <v>9461</v>
      </c>
      <c r="AL2982">
        <v>8860</v>
      </c>
      <c r="AM2982">
        <v>47733</v>
      </c>
      <c r="AN2982">
        <v>20102</v>
      </c>
      <c r="AO2982">
        <v>10853</v>
      </c>
      <c r="AP2982">
        <v>16088</v>
      </c>
      <c r="AQ2982">
        <v>15861</v>
      </c>
      <c r="AR2982">
        <v>16731</v>
      </c>
    </row>
    <row r="2983" spans="1:44" x14ac:dyDescent="0.55000000000000004">
      <c r="C2983" t="s">
        <v>98</v>
      </c>
      <c r="D2983" s="2">
        <v>447.2208</v>
      </c>
      <c r="E2983">
        <v>7</v>
      </c>
      <c r="F2983">
        <v>697</v>
      </c>
      <c r="G2983" t="s">
        <v>60</v>
      </c>
      <c r="H2983" t="s">
        <v>99</v>
      </c>
      <c r="J2983">
        <v>0.96428570000000002</v>
      </c>
      <c r="K2983" s="9" t="b">
        <v>1</v>
      </c>
      <c r="L2983" t="s">
        <v>62</v>
      </c>
      <c r="M2983" t="s">
        <v>62</v>
      </c>
      <c r="N2983" t="s">
        <v>62</v>
      </c>
      <c r="O2983" t="s">
        <v>62</v>
      </c>
      <c r="P2983" t="s">
        <v>62</v>
      </c>
      <c r="Q2983">
        <v>-1</v>
      </c>
      <c r="R2983">
        <v>-1</v>
      </c>
      <c r="S2983">
        <v>-1</v>
      </c>
      <c r="T2983" t="s">
        <v>135</v>
      </c>
      <c r="U2983" t="s">
        <v>7363</v>
      </c>
      <c r="V2983" t="s">
        <v>7364</v>
      </c>
      <c r="W2983" s="5">
        <f>AVERAGE(X2983:AR2983)</f>
        <v>13010.952380952382</v>
      </c>
      <c r="X2983">
        <v>3861</v>
      </c>
      <c r="Y2983">
        <v>13527</v>
      </c>
      <c r="Z2983">
        <v>27954</v>
      </c>
      <c r="AA2983">
        <v>7231</v>
      </c>
      <c r="AB2983">
        <v>14604</v>
      </c>
      <c r="AC2983">
        <v>14638</v>
      </c>
      <c r="AD2983">
        <v>15377</v>
      </c>
      <c r="AE2983">
        <v>7523</v>
      </c>
      <c r="AF2983">
        <v>21132</v>
      </c>
      <c r="AG2983">
        <v>9675</v>
      </c>
      <c r="AH2983">
        <v>9187</v>
      </c>
      <c r="AI2983">
        <v>7651</v>
      </c>
      <c r="AJ2983">
        <v>20644</v>
      </c>
      <c r="AK2983">
        <v>15584</v>
      </c>
      <c r="AL2983">
        <v>14130</v>
      </c>
      <c r="AM2983">
        <v>11826</v>
      </c>
      <c r="AN2983">
        <v>11371</v>
      </c>
      <c r="AO2983">
        <v>8342</v>
      </c>
      <c r="AP2983">
        <v>12785</v>
      </c>
      <c r="AQ2983">
        <v>12752</v>
      </c>
      <c r="AR2983">
        <v>13436</v>
      </c>
    </row>
    <row r="2984" spans="1:44" x14ac:dyDescent="0.55000000000000004">
      <c r="A2984"/>
      <c r="C2984" t="s">
        <v>98</v>
      </c>
      <c r="D2984" s="2">
        <v>447.34769999999997</v>
      </c>
      <c r="E2984">
        <v>11.69</v>
      </c>
      <c r="F2984">
        <v>698</v>
      </c>
      <c r="G2984" t="s">
        <v>5660</v>
      </c>
      <c r="H2984" t="s">
        <v>99</v>
      </c>
      <c r="J2984">
        <v>1</v>
      </c>
      <c r="K2984" s="9" t="b">
        <v>0</v>
      </c>
      <c r="L2984" t="s">
        <v>5661</v>
      </c>
      <c r="N2984" t="s">
        <v>5662</v>
      </c>
      <c r="O2984" t="s">
        <v>5663</v>
      </c>
      <c r="P2984">
        <v>33599</v>
      </c>
      <c r="Q2984">
        <v>-1</v>
      </c>
      <c r="R2984">
        <v>-1</v>
      </c>
      <c r="S2984">
        <v>-1</v>
      </c>
      <c r="T2984" t="s">
        <v>2991</v>
      </c>
      <c r="U2984" t="s">
        <v>5664</v>
      </c>
      <c r="W2984" s="5">
        <f>AVERAGE(X2984:AR2984)</f>
        <v>20750.523809523809</v>
      </c>
      <c r="X2984">
        <v>24671</v>
      </c>
      <c r="Y2984">
        <v>23301</v>
      </c>
      <c r="Z2984">
        <v>23557</v>
      </c>
      <c r="AA2984">
        <v>23347</v>
      </c>
      <c r="AB2984">
        <v>23814</v>
      </c>
      <c r="AC2984">
        <v>23755</v>
      </c>
      <c r="AD2984">
        <v>20710</v>
      </c>
      <c r="AE2984">
        <v>16177</v>
      </c>
      <c r="AF2984">
        <v>9952</v>
      </c>
      <c r="AG2984">
        <v>23531</v>
      </c>
      <c r="AH2984">
        <v>24241</v>
      </c>
      <c r="AI2984">
        <v>20619</v>
      </c>
      <c r="AJ2984">
        <v>20563</v>
      </c>
      <c r="AK2984">
        <v>16268</v>
      </c>
      <c r="AL2984">
        <v>21987</v>
      </c>
      <c r="AM2984">
        <v>14215</v>
      </c>
      <c r="AN2984">
        <v>22106</v>
      </c>
      <c r="AO2984">
        <v>17167</v>
      </c>
      <c r="AP2984">
        <v>22480</v>
      </c>
      <c r="AQ2984">
        <v>20969</v>
      </c>
      <c r="AR2984">
        <v>22331</v>
      </c>
    </row>
    <row r="2985" spans="1:44" x14ac:dyDescent="0.55000000000000004">
      <c r="A2985"/>
      <c r="C2985" t="s">
        <v>98</v>
      </c>
      <c r="D2985" s="2">
        <v>448.39089999999999</v>
      </c>
      <c r="E2985">
        <v>11.77</v>
      </c>
      <c r="F2985">
        <v>699</v>
      </c>
      <c r="G2985" t="s">
        <v>7249</v>
      </c>
      <c r="H2985" t="s">
        <v>99</v>
      </c>
      <c r="J2985">
        <v>1</v>
      </c>
      <c r="K2985" s="9" t="b">
        <v>0</v>
      </c>
      <c r="L2985" t="s">
        <v>7250</v>
      </c>
      <c r="N2985" t="s">
        <v>491</v>
      </c>
      <c r="P2985" t="s">
        <v>112</v>
      </c>
      <c r="Q2985">
        <v>-1</v>
      </c>
      <c r="R2985">
        <v>-1</v>
      </c>
      <c r="S2985">
        <v>-1</v>
      </c>
      <c r="T2985" t="s">
        <v>1373</v>
      </c>
      <c r="U2985" t="s">
        <v>7251</v>
      </c>
      <c r="W2985" s="5">
        <f>AVERAGE(X2985:AR2985)</f>
        <v>13422</v>
      </c>
      <c r="X2985">
        <v>13726</v>
      </c>
      <c r="Y2985">
        <v>13934</v>
      </c>
      <c r="Z2985">
        <v>12810</v>
      </c>
      <c r="AA2985">
        <v>13215</v>
      </c>
      <c r="AB2985">
        <v>14770</v>
      </c>
      <c r="AC2985">
        <v>13563</v>
      </c>
      <c r="AD2985">
        <v>14957</v>
      </c>
      <c r="AE2985">
        <v>16053</v>
      </c>
      <c r="AF2985">
        <v>9032</v>
      </c>
      <c r="AG2985">
        <v>13734</v>
      </c>
      <c r="AH2985">
        <v>12470</v>
      </c>
      <c r="AI2985">
        <v>14154</v>
      </c>
      <c r="AJ2985">
        <v>13606</v>
      </c>
      <c r="AK2985">
        <v>13889</v>
      </c>
      <c r="AL2985">
        <v>11357</v>
      </c>
      <c r="AM2985">
        <v>12628</v>
      </c>
      <c r="AN2985">
        <v>12290</v>
      </c>
      <c r="AO2985">
        <v>14948</v>
      </c>
      <c r="AP2985">
        <v>13572</v>
      </c>
      <c r="AQ2985">
        <v>12209</v>
      </c>
      <c r="AR2985">
        <v>14945</v>
      </c>
    </row>
    <row r="2986" spans="1:44" x14ac:dyDescent="0.55000000000000004">
      <c r="C2986" t="s">
        <v>98</v>
      </c>
      <c r="D2986" s="2">
        <v>449.07260000000002</v>
      </c>
      <c r="E2986">
        <v>5.0599999999999996</v>
      </c>
      <c r="F2986">
        <v>700</v>
      </c>
      <c r="G2986" t="s">
        <v>60</v>
      </c>
      <c r="H2986" t="s">
        <v>99</v>
      </c>
      <c r="J2986">
        <v>0.78571429999999998</v>
      </c>
      <c r="K2986" s="9" t="b">
        <v>1</v>
      </c>
      <c r="L2986" t="s">
        <v>62</v>
      </c>
      <c r="M2986" t="s">
        <v>62</v>
      </c>
      <c r="N2986" t="s">
        <v>62</v>
      </c>
      <c r="O2986" t="s">
        <v>62</v>
      </c>
      <c r="P2986" t="s">
        <v>62</v>
      </c>
      <c r="Q2986">
        <v>-1</v>
      </c>
      <c r="R2986">
        <v>-1</v>
      </c>
      <c r="S2986">
        <v>-1</v>
      </c>
      <c r="T2986" t="s">
        <v>135</v>
      </c>
      <c r="U2986" t="s">
        <v>2400</v>
      </c>
      <c r="V2986" t="s">
        <v>2401</v>
      </c>
      <c r="W2986" s="5">
        <f>AVERAGE(X2986:AR2986)</f>
        <v>59861.619047619046</v>
      </c>
      <c r="X2986">
        <v>9361</v>
      </c>
      <c r="Y2986">
        <v>8526</v>
      </c>
      <c r="Z2986">
        <v>12399</v>
      </c>
      <c r="AA2986">
        <v>11137</v>
      </c>
      <c r="AB2986">
        <v>7940</v>
      </c>
      <c r="AC2986">
        <v>9992</v>
      </c>
      <c r="AD2986">
        <v>12023</v>
      </c>
      <c r="AE2986">
        <v>7925</v>
      </c>
      <c r="AF2986">
        <v>7862</v>
      </c>
      <c r="AG2986">
        <v>111111</v>
      </c>
      <c r="AH2986">
        <v>94612</v>
      </c>
      <c r="AI2986">
        <v>121258</v>
      </c>
      <c r="AJ2986">
        <v>122680</v>
      </c>
      <c r="AK2986">
        <v>85763</v>
      </c>
      <c r="AL2986">
        <v>118475</v>
      </c>
      <c r="AM2986">
        <v>100545</v>
      </c>
      <c r="AN2986">
        <v>100133</v>
      </c>
      <c r="AO2986">
        <v>112484</v>
      </c>
      <c r="AP2986">
        <v>63002</v>
      </c>
      <c r="AQ2986">
        <v>66494</v>
      </c>
      <c r="AR2986">
        <v>73372</v>
      </c>
    </row>
    <row r="2987" spans="1:44" x14ac:dyDescent="0.55000000000000004">
      <c r="A2987" s="6" t="s">
        <v>260</v>
      </c>
      <c r="B2987">
        <v>3</v>
      </c>
      <c r="C2987" t="s">
        <v>98</v>
      </c>
      <c r="D2987" s="2">
        <v>449.10860000000002</v>
      </c>
      <c r="E2987">
        <v>3.4</v>
      </c>
      <c r="F2987">
        <v>701</v>
      </c>
      <c r="G2987" t="s">
        <v>261</v>
      </c>
      <c r="H2987" t="s">
        <v>99</v>
      </c>
      <c r="J2987">
        <v>1</v>
      </c>
      <c r="K2987" s="9" t="b">
        <v>1</v>
      </c>
      <c r="L2987" t="s">
        <v>262</v>
      </c>
      <c r="N2987" t="s">
        <v>263</v>
      </c>
      <c r="O2987" t="s">
        <v>264</v>
      </c>
      <c r="P2987" t="s">
        <v>265</v>
      </c>
      <c r="Q2987">
        <v>698.351</v>
      </c>
      <c r="R2987">
        <v>853.33429999999998</v>
      </c>
      <c r="S2987">
        <v>1000</v>
      </c>
      <c r="T2987" t="s">
        <v>105</v>
      </c>
      <c r="U2987" t="s">
        <v>266</v>
      </c>
      <c r="V2987" t="s">
        <v>267</v>
      </c>
      <c r="W2987" s="5">
        <f>AVERAGE(X2987:AR2987)</f>
        <v>1226184.142857143</v>
      </c>
      <c r="X2987">
        <v>1167357</v>
      </c>
      <c r="Y2987">
        <v>978377</v>
      </c>
      <c r="Z2987">
        <v>998829</v>
      </c>
      <c r="AA2987">
        <v>1234914</v>
      </c>
      <c r="AB2987">
        <v>1237290</v>
      </c>
      <c r="AC2987">
        <v>621533</v>
      </c>
      <c r="AD2987">
        <v>1300193</v>
      </c>
      <c r="AE2987">
        <v>1183792</v>
      </c>
      <c r="AF2987">
        <v>1172420</v>
      </c>
      <c r="AG2987">
        <v>1261607</v>
      </c>
      <c r="AH2987">
        <v>809791</v>
      </c>
      <c r="AI2987">
        <v>1055194</v>
      </c>
      <c r="AJ2987">
        <v>1629956</v>
      </c>
      <c r="AK2987">
        <v>1560140</v>
      </c>
      <c r="AL2987">
        <v>1442286</v>
      </c>
      <c r="AM2987">
        <v>1071698</v>
      </c>
      <c r="AN2987">
        <v>2010931</v>
      </c>
      <c r="AO2987">
        <v>1286305</v>
      </c>
      <c r="AP2987">
        <v>1242481</v>
      </c>
      <c r="AQ2987">
        <v>1236406</v>
      </c>
      <c r="AR2987">
        <v>1248367</v>
      </c>
    </row>
    <row r="2988" spans="1:44" x14ac:dyDescent="0.55000000000000004">
      <c r="A2988" s="6" t="s">
        <v>1903</v>
      </c>
      <c r="B2988">
        <v>3</v>
      </c>
      <c r="C2988" t="s">
        <v>98</v>
      </c>
      <c r="D2988" s="2">
        <v>449.10890000000001</v>
      </c>
      <c r="E2988">
        <v>5.26</v>
      </c>
      <c r="F2988">
        <v>702</v>
      </c>
      <c r="G2988" t="s">
        <v>1904</v>
      </c>
      <c r="H2988" t="s">
        <v>469</v>
      </c>
      <c r="J2988">
        <v>0.67857140000000005</v>
      </c>
      <c r="K2988" s="9" t="b">
        <v>1</v>
      </c>
      <c r="L2988" t="s">
        <v>1905</v>
      </c>
      <c r="N2988" t="s">
        <v>1906</v>
      </c>
      <c r="O2988" t="s">
        <v>1907</v>
      </c>
      <c r="P2988">
        <v>441667</v>
      </c>
      <c r="Q2988">
        <v>733.21669999999995</v>
      </c>
      <c r="R2988">
        <v>750</v>
      </c>
      <c r="S2988">
        <v>1000</v>
      </c>
      <c r="T2988" t="s">
        <v>105</v>
      </c>
      <c r="U2988" t="s">
        <v>1908</v>
      </c>
      <c r="V2988" t="s">
        <v>1909</v>
      </c>
      <c r="W2988" s="5">
        <f>AVERAGE(X2988:AR2988)</f>
        <v>77734.190476190473</v>
      </c>
      <c r="X2988">
        <v>7777</v>
      </c>
      <c r="Y2988">
        <v>5763</v>
      </c>
      <c r="Z2988">
        <v>4823</v>
      </c>
      <c r="AA2988">
        <v>11921</v>
      </c>
      <c r="AB2988">
        <v>5977</v>
      </c>
      <c r="AC2988">
        <v>7978</v>
      </c>
      <c r="AD2988">
        <v>8948</v>
      </c>
      <c r="AE2988">
        <v>8923</v>
      </c>
      <c r="AF2988">
        <v>7374</v>
      </c>
      <c r="AG2988">
        <v>60004</v>
      </c>
      <c r="AH2988">
        <v>134176</v>
      </c>
      <c r="AI2988">
        <v>175852</v>
      </c>
      <c r="AJ2988">
        <v>151249</v>
      </c>
      <c r="AK2988">
        <v>212458</v>
      </c>
      <c r="AL2988">
        <v>148943</v>
      </c>
      <c r="AM2988">
        <v>139499</v>
      </c>
      <c r="AN2988">
        <v>173088</v>
      </c>
      <c r="AO2988">
        <v>137964</v>
      </c>
      <c r="AP2988">
        <v>75960</v>
      </c>
      <c r="AQ2988">
        <v>75893</v>
      </c>
      <c r="AR2988">
        <v>77848</v>
      </c>
    </row>
    <row r="2989" spans="1:44" x14ac:dyDescent="0.55000000000000004">
      <c r="A2989"/>
      <c r="C2989" t="s">
        <v>98</v>
      </c>
      <c r="D2989" s="2">
        <v>449.17860000000002</v>
      </c>
      <c r="E2989">
        <v>4.88</v>
      </c>
      <c r="F2989">
        <v>703</v>
      </c>
      <c r="G2989" t="s">
        <v>60</v>
      </c>
      <c r="H2989" t="s">
        <v>99</v>
      </c>
      <c r="J2989">
        <v>1</v>
      </c>
      <c r="K2989" s="9" t="b">
        <v>0</v>
      </c>
      <c r="L2989" t="s">
        <v>62</v>
      </c>
      <c r="M2989" t="s">
        <v>62</v>
      </c>
      <c r="N2989" t="s">
        <v>62</v>
      </c>
      <c r="O2989" t="s">
        <v>62</v>
      </c>
      <c r="P2989" t="s">
        <v>62</v>
      </c>
      <c r="Q2989">
        <v>-1</v>
      </c>
      <c r="R2989">
        <v>-1</v>
      </c>
      <c r="S2989">
        <v>-1</v>
      </c>
      <c r="T2989" t="s">
        <v>2241</v>
      </c>
      <c r="U2989" t="s">
        <v>6148</v>
      </c>
      <c r="W2989" s="5">
        <f>AVERAGE(X2989:AR2989)</f>
        <v>18005.571428571428</v>
      </c>
      <c r="X2989">
        <v>30562</v>
      </c>
      <c r="Y2989">
        <v>15155</v>
      </c>
      <c r="Z2989">
        <v>20961</v>
      </c>
      <c r="AA2989">
        <v>21442</v>
      </c>
      <c r="AB2989">
        <v>26942</v>
      </c>
      <c r="AC2989">
        <v>11782</v>
      </c>
      <c r="AD2989">
        <v>32211</v>
      </c>
      <c r="AE2989">
        <v>29351</v>
      </c>
      <c r="AF2989">
        <v>10866</v>
      </c>
      <c r="AG2989">
        <v>4804</v>
      </c>
      <c r="AH2989">
        <v>13451</v>
      </c>
      <c r="AI2989">
        <v>12749</v>
      </c>
      <c r="AJ2989">
        <v>6965</v>
      </c>
      <c r="AK2989">
        <v>23634</v>
      </c>
      <c r="AL2989">
        <v>23495</v>
      </c>
      <c r="AM2989">
        <v>9170</v>
      </c>
      <c r="AN2989">
        <v>8617</v>
      </c>
      <c r="AO2989">
        <v>21253</v>
      </c>
      <c r="AP2989">
        <v>19216</v>
      </c>
      <c r="AQ2989">
        <v>19091</v>
      </c>
      <c r="AR2989">
        <v>16400</v>
      </c>
    </row>
    <row r="2990" spans="1:44" x14ac:dyDescent="0.55000000000000004">
      <c r="A2990"/>
      <c r="C2990" t="s">
        <v>98</v>
      </c>
      <c r="D2990" s="2">
        <v>450.16160000000002</v>
      </c>
      <c r="E2990">
        <v>3.83</v>
      </c>
      <c r="F2990">
        <v>704</v>
      </c>
      <c r="G2990" t="s">
        <v>7419</v>
      </c>
      <c r="H2990" t="s">
        <v>99</v>
      </c>
      <c r="J2990">
        <v>0.92857140000000005</v>
      </c>
      <c r="K2990" s="9" t="b">
        <v>0</v>
      </c>
      <c r="L2990" t="s">
        <v>7420</v>
      </c>
      <c r="N2990" t="s">
        <v>7421</v>
      </c>
      <c r="O2990" t="s">
        <v>7422</v>
      </c>
      <c r="P2990" t="s">
        <v>7423</v>
      </c>
      <c r="Q2990">
        <v>-1</v>
      </c>
      <c r="R2990">
        <v>-1</v>
      </c>
      <c r="S2990">
        <v>-1</v>
      </c>
      <c r="T2990" t="s">
        <v>275</v>
      </c>
      <c r="U2990" t="s">
        <v>7424</v>
      </c>
      <c r="W2990" s="5">
        <f>AVERAGE(X2990:AR2990)</f>
        <v>12831.285714285714</v>
      </c>
      <c r="X2990">
        <v>12069</v>
      </c>
      <c r="Y2990">
        <v>4085</v>
      </c>
      <c r="Z2990">
        <v>9039</v>
      </c>
      <c r="AA2990">
        <v>9709</v>
      </c>
      <c r="AB2990">
        <v>12875</v>
      </c>
      <c r="AC2990">
        <v>6102</v>
      </c>
      <c r="AD2990">
        <v>4329</v>
      </c>
      <c r="AE2990">
        <v>7077</v>
      </c>
      <c r="AF2990">
        <v>3929</v>
      </c>
      <c r="AG2990">
        <v>32717</v>
      </c>
      <c r="AH2990">
        <v>11758</v>
      </c>
      <c r="AI2990">
        <v>18612</v>
      </c>
      <c r="AJ2990">
        <v>24619</v>
      </c>
      <c r="AK2990">
        <v>30085</v>
      </c>
      <c r="AL2990">
        <v>14882</v>
      </c>
      <c r="AM2990">
        <v>9243</v>
      </c>
      <c r="AN2990">
        <v>13367</v>
      </c>
      <c r="AO2990">
        <v>8694</v>
      </c>
      <c r="AP2990">
        <v>11808</v>
      </c>
      <c r="AQ2990">
        <v>12044</v>
      </c>
      <c r="AR2990">
        <v>12414</v>
      </c>
    </row>
    <row r="2991" spans="1:44" x14ac:dyDescent="0.55000000000000004">
      <c r="C2991" t="s">
        <v>98</v>
      </c>
      <c r="D2991" s="2">
        <v>450.35860000000002</v>
      </c>
      <c r="E2991">
        <v>11.08</v>
      </c>
      <c r="F2991">
        <v>705</v>
      </c>
      <c r="G2991" t="s">
        <v>60</v>
      </c>
      <c r="H2991" t="s">
        <v>99</v>
      </c>
      <c r="I2991" t="s">
        <v>6289</v>
      </c>
      <c r="J2991">
        <v>1</v>
      </c>
      <c r="K2991" s="9" t="b">
        <v>1</v>
      </c>
      <c r="L2991" t="s">
        <v>62</v>
      </c>
      <c r="M2991" t="s">
        <v>62</v>
      </c>
      <c r="N2991" t="s">
        <v>62</v>
      </c>
      <c r="O2991" t="s">
        <v>62</v>
      </c>
      <c r="P2991" t="s">
        <v>62</v>
      </c>
      <c r="Q2991">
        <v>-1</v>
      </c>
      <c r="R2991">
        <v>-1</v>
      </c>
      <c r="S2991">
        <v>-1</v>
      </c>
      <c r="T2991" t="s">
        <v>105</v>
      </c>
      <c r="U2991" t="s">
        <v>6290</v>
      </c>
      <c r="V2991" t="s">
        <v>6291</v>
      </c>
      <c r="W2991" s="5">
        <f>AVERAGE(X2991:AR2991)</f>
        <v>17275.523809523809</v>
      </c>
      <c r="X2991">
        <v>16295</v>
      </c>
      <c r="Y2991">
        <v>15464</v>
      </c>
      <c r="Z2991">
        <v>15230</v>
      </c>
      <c r="AA2991">
        <v>14693</v>
      </c>
      <c r="AB2991">
        <v>16212</v>
      </c>
      <c r="AC2991">
        <v>14440</v>
      </c>
      <c r="AD2991">
        <v>14357</v>
      </c>
      <c r="AE2991">
        <v>14381</v>
      </c>
      <c r="AF2991">
        <v>11755</v>
      </c>
      <c r="AG2991">
        <v>14101</v>
      </c>
      <c r="AH2991">
        <v>13547</v>
      </c>
      <c r="AI2991">
        <v>31990</v>
      </c>
      <c r="AJ2991">
        <v>13360</v>
      </c>
      <c r="AK2991">
        <v>14127</v>
      </c>
      <c r="AL2991">
        <v>16383</v>
      </c>
      <c r="AM2991">
        <v>44280</v>
      </c>
      <c r="AN2991">
        <v>13836</v>
      </c>
      <c r="AO2991">
        <v>15030</v>
      </c>
      <c r="AP2991">
        <v>17438</v>
      </c>
      <c r="AQ2991">
        <v>17869</v>
      </c>
      <c r="AR2991">
        <v>17998</v>
      </c>
    </row>
    <row r="2992" spans="1:44" x14ac:dyDescent="0.55000000000000004">
      <c r="A2992"/>
      <c r="C2992" t="s">
        <v>98</v>
      </c>
      <c r="D2992" s="2">
        <v>450.37959999999998</v>
      </c>
      <c r="E2992">
        <v>10.86</v>
      </c>
      <c r="F2992">
        <v>706</v>
      </c>
      <c r="G2992" t="s">
        <v>60</v>
      </c>
      <c r="H2992" t="s">
        <v>277</v>
      </c>
      <c r="I2992" t="s">
        <v>4623</v>
      </c>
      <c r="J2992">
        <v>0.89285709999999996</v>
      </c>
      <c r="K2992" s="9" t="b">
        <v>0</v>
      </c>
      <c r="L2992" t="s">
        <v>62</v>
      </c>
      <c r="M2992" t="s">
        <v>62</v>
      </c>
      <c r="N2992" t="s">
        <v>62</v>
      </c>
      <c r="O2992" t="s">
        <v>62</v>
      </c>
      <c r="P2992" t="s">
        <v>62</v>
      </c>
      <c r="Q2992">
        <v>-1</v>
      </c>
      <c r="R2992">
        <v>-1</v>
      </c>
      <c r="S2992">
        <v>-1</v>
      </c>
      <c r="T2992" t="s">
        <v>368</v>
      </c>
      <c r="U2992" t="s">
        <v>4624</v>
      </c>
      <c r="W2992" s="5">
        <f>AVERAGE(X2992:AR2992)</f>
        <v>27417.095238095237</v>
      </c>
      <c r="X2992">
        <v>23544</v>
      </c>
      <c r="Y2992">
        <v>27232</v>
      </c>
      <c r="Z2992">
        <v>39766</v>
      </c>
      <c r="AA2992">
        <v>34524</v>
      </c>
      <c r="AB2992">
        <v>44034</v>
      </c>
      <c r="AC2992">
        <v>30391</v>
      </c>
      <c r="AD2992">
        <v>47627</v>
      </c>
      <c r="AE2992">
        <v>49681</v>
      </c>
      <c r="AF2992">
        <v>60281</v>
      </c>
      <c r="AG2992">
        <v>23172</v>
      </c>
      <c r="AH2992">
        <v>19378</v>
      </c>
      <c r="AI2992">
        <v>1769</v>
      </c>
      <c r="AJ2992">
        <v>1710</v>
      </c>
      <c r="AK2992">
        <v>21734</v>
      </c>
      <c r="AL2992">
        <v>54035</v>
      </c>
      <c r="AM2992">
        <v>15609</v>
      </c>
      <c r="AN2992">
        <v>13948</v>
      </c>
      <c r="AO2992">
        <v>2058</v>
      </c>
      <c r="AP2992">
        <v>21837</v>
      </c>
      <c r="AQ2992">
        <v>21248</v>
      </c>
      <c r="AR2992">
        <v>22181</v>
      </c>
    </row>
    <row r="2993" spans="1:44" x14ac:dyDescent="0.55000000000000004">
      <c r="C2993" t="s">
        <v>98</v>
      </c>
      <c r="D2993" s="2">
        <v>451.12389999999999</v>
      </c>
      <c r="E2993">
        <v>4.49</v>
      </c>
      <c r="F2993">
        <v>707</v>
      </c>
      <c r="G2993" t="s">
        <v>3617</v>
      </c>
      <c r="H2993" t="s">
        <v>99</v>
      </c>
      <c r="I2993" t="s">
        <v>3618</v>
      </c>
      <c r="J2993">
        <v>1</v>
      </c>
      <c r="K2993" s="9" t="b">
        <v>1</v>
      </c>
      <c r="L2993" t="s">
        <v>623</v>
      </c>
      <c r="N2993" t="s">
        <v>2762</v>
      </c>
      <c r="O2993" t="s">
        <v>2763</v>
      </c>
      <c r="P2993">
        <v>13254473</v>
      </c>
      <c r="Q2993">
        <v>303.77440000000001</v>
      </c>
      <c r="R2993">
        <v>750</v>
      </c>
      <c r="S2993">
        <v>1000</v>
      </c>
      <c r="T2993" t="s">
        <v>135</v>
      </c>
      <c r="U2993" t="s">
        <v>3619</v>
      </c>
      <c r="V2993" t="s">
        <v>3620</v>
      </c>
      <c r="W2993" s="5">
        <f>AVERAGE(X2993:AR2993)</f>
        <v>36624</v>
      </c>
      <c r="X2993">
        <v>48738</v>
      </c>
      <c r="Y2993">
        <v>27591</v>
      </c>
      <c r="Z2993">
        <v>49749</v>
      </c>
      <c r="AA2993">
        <v>58327</v>
      </c>
      <c r="AB2993">
        <v>13018</v>
      </c>
      <c r="AC2993">
        <v>70478</v>
      </c>
      <c r="AD2993">
        <v>70647</v>
      </c>
      <c r="AE2993">
        <v>24481</v>
      </c>
      <c r="AF2993">
        <v>82088</v>
      </c>
      <c r="AG2993">
        <v>22251</v>
      </c>
      <c r="AH2993">
        <v>46562</v>
      </c>
      <c r="AI2993">
        <v>7944</v>
      </c>
      <c r="AJ2993">
        <v>12602</v>
      </c>
      <c r="AK2993">
        <v>23034</v>
      </c>
      <c r="AL2993">
        <v>30539</v>
      </c>
      <c r="AM2993">
        <v>17662</v>
      </c>
      <c r="AN2993">
        <v>20175</v>
      </c>
      <c r="AO2993">
        <v>30103</v>
      </c>
      <c r="AP2993">
        <v>37662</v>
      </c>
      <c r="AQ2993">
        <v>38794</v>
      </c>
      <c r="AR2993">
        <v>36659</v>
      </c>
    </row>
    <row r="2994" spans="1:44" x14ac:dyDescent="0.55000000000000004">
      <c r="C2994" t="s">
        <v>98</v>
      </c>
      <c r="D2994" s="2">
        <v>451.31319999999999</v>
      </c>
      <c r="E2994">
        <v>7.92</v>
      </c>
      <c r="F2994">
        <v>708</v>
      </c>
      <c r="G2994" t="s">
        <v>60</v>
      </c>
      <c r="H2994" t="s">
        <v>99</v>
      </c>
      <c r="J2994">
        <v>1</v>
      </c>
      <c r="K2994" s="9" t="b">
        <v>1</v>
      </c>
      <c r="L2994" t="s">
        <v>62</v>
      </c>
      <c r="M2994" t="s">
        <v>62</v>
      </c>
      <c r="N2994" t="s">
        <v>62</v>
      </c>
      <c r="O2994" t="s">
        <v>62</v>
      </c>
      <c r="P2994" t="s">
        <v>62</v>
      </c>
      <c r="Q2994">
        <v>-1</v>
      </c>
      <c r="R2994">
        <v>-1</v>
      </c>
      <c r="S2994">
        <v>-1</v>
      </c>
      <c r="T2994" t="s">
        <v>135</v>
      </c>
      <c r="U2994" t="s">
        <v>3559</v>
      </c>
      <c r="V2994" t="s">
        <v>3560</v>
      </c>
      <c r="W2994" s="5">
        <f>AVERAGE(X2994:AR2994)</f>
        <v>37483.047619047618</v>
      </c>
      <c r="X2994">
        <v>45669</v>
      </c>
      <c r="Y2994">
        <v>21805</v>
      </c>
      <c r="Z2994">
        <v>32841</v>
      </c>
      <c r="AA2994">
        <v>61623</v>
      </c>
      <c r="AB2994">
        <v>39104</v>
      </c>
      <c r="AC2994">
        <v>36320</v>
      </c>
      <c r="AD2994">
        <v>12095</v>
      </c>
      <c r="AE2994">
        <v>20469</v>
      </c>
      <c r="AF2994">
        <v>21779</v>
      </c>
      <c r="AG2994">
        <v>49780</v>
      </c>
      <c r="AH2994">
        <v>46492</v>
      </c>
      <c r="AI2994">
        <v>88368</v>
      </c>
      <c r="AJ2994">
        <v>51780</v>
      </c>
      <c r="AK2994">
        <v>32108</v>
      </c>
      <c r="AL2994">
        <v>33276</v>
      </c>
      <c r="AM2994">
        <v>4492</v>
      </c>
      <c r="AN2994">
        <v>45568</v>
      </c>
      <c r="AO2994">
        <v>28127</v>
      </c>
      <c r="AP2994">
        <v>36779</v>
      </c>
      <c r="AQ2994">
        <v>38953</v>
      </c>
      <c r="AR2994">
        <v>39716</v>
      </c>
    </row>
    <row r="2995" spans="1:44" x14ac:dyDescent="0.55000000000000004">
      <c r="C2995" t="s">
        <v>98</v>
      </c>
      <c r="D2995" s="2">
        <v>451.32130000000001</v>
      </c>
      <c r="E2995">
        <v>8.4499999999999993</v>
      </c>
      <c r="F2995">
        <v>709</v>
      </c>
      <c r="G2995" t="s">
        <v>60</v>
      </c>
      <c r="H2995" t="s">
        <v>99</v>
      </c>
      <c r="J2995">
        <v>0.89285709999999996</v>
      </c>
      <c r="K2995" s="9" t="b">
        <v>1</v>
      </c>
      <c r="L2995" t="s">
        <v>62</v>
      </c>
      <c r="M2995" t="s">
        <v>62</v>
      </c>
      <c r="N2995" t="s">
        <v>62</v>
      </c>
      <c r="O2995" t="s">
        <v>62</v>
      </c>
      <c r="P2995" t="s">
        <v>62</v>
      </c>
      <c r="Q2995">
        <v>-1</v>
      </c>
      <c r="R2995">
        <v>-1</v>
      </c>
      <c r="S2995">
        <v>-1</v>
      </c>
      <c r="T2995" t="s">
        <v>135</v>
      </c>
      <c r="U2995" t="s">
        <v>2497</v>
      </c>
      <c r="V2995" t="s">
        <v>2498</v>
      </c>
      <c r="W2995" s="5">
        <f>AVERAGE(X2995:AR2995)</f>
        <v>57412.714285714283</v>
      </c>
      <c r="X2995">
        <v>25172</v>
      </c>
      <c r="Y2995">
        <v>17562</v>
      </c>
      <c r="Z2995">
        <v>18806</v>
      </c>
      <c r="AA2995">
        <v>22921</v>
      </c>
      <c r="AB2995">
        <v>26863</v>
      </c>
      <c r="AC2995">
        <v>19019</v>
      </c>
      <c r="AD2995">
        <v>9879</v>
      </c>
      <c r="AE2995">
        <v>12766</v>
      </c>
      <c r="AF2995">
        <v>15546</v>
      </c>
      <c r="AG2995">
        <v>156070</v>
      </c>
      <c r="AH2995">
        <v>125298</v>
      </c>
      <c r="AI2995">
        <v>144761</v>
      </c>
      <c r="AJ2995">
        <v>118760</v>
      </c>
      <c r="AK2995">
        <v>82085</v>
      </c>
      <c r="AL2995">
        <v>95751</v>
      </c>
      <c r="AM2995">
        <v>30607</v>
      </c>
      <c r="AN2995">
        <v>74726</v>
      </c>
      <c r="AO2995">
        <v>31250</v>
      </c>
      <c r="AP2995">
        <v>57501</v>
      </c>
      <c r="AQ2995">
        <v>57078</v>
      </c>
      <c r="AR2995">
        <v>63246</v>
      </c>
    </row>
    <row r="2996" spans="1:44" x14ac:dyDescent="0.55000000000000004">
      <c r="C2996" t="s">
        <v>98</v>
      </c>
      <c r="D2996" s="2">
        <v>451.32139999999998</v>
      </c>
      <c r="E2996">
        <v>8.69</v>
      </c>
      <c r="F2996">
        <v>710</v>
      </c>
      <c r="G2996" t="s">
        <v>60</v>
      </c>
      <c r="H2996" t="s">
        <v>99</v>
      </c>
      <c r="J2996">
        <v>1</v>
      </c>
      <c r="K2996" s="9" t="b">
        <v>1</v>
      </c>
      <c r="L2996" t="s">
        <v>62</v>
      </c>
      <c r="M2996" t="s">
        <v>62</v>
      </c>
      <c r="N2996" t="s">
        <v>62</v>
      </c>
      <c r="O2996" t="s">
        <v>62</v>
      </c>
      <c r="P2996" t="s">
        <v>62</v>
      </c>
      <c r="Q2996">
        <v>-1</v>
      </c>
      <c r="R2996">
        <v>-1</v>
      </c>
      <c r="S2996">
        <v>-1</v>
      </c>
      <c r="T2996" t="s">
        <v>135</v>
      </c>
      <c r="U2996" t="s">
        <v>2814</v>
      </c>
      <c r="V2996" t="s">
        <v>2815</v>
      </c>
      <c r="W2996" s="5">
        <f>AVERAGE(X2996:AR2996)</f>
        <v>49407.380952380954</v>
      </c>
      <c r="X2996">
        <v>49265</v>
      </c>
      <c r="Y2996">
        <v>38314</v>
      </c>
      <c r="Z2996">
        <v>41509</v>
      </c>
      <c r="AA2996">
        <v>75169</v>
      </c>
      <c r="AB2996">
        <v>60251</v>
      </c>
      <c r="AC2996">
        <v>41668</v>
      </c>
      <c r="AD2996">
        <v>38247</v>
      </c>
      <c r="AE2996">
        <v>38747</v>
      </c>
      <c r="AF2996">
        <v>39273</v>
      </c>
      <c r="AG2996">
        <v>31330</v>
      </c>
      <c r="AH2996">
        <v>48193</v>
      </c>
      <c r="AI2996">
        <v>52094</v>
      </c>
      <c r="AJ2996">
        <v>51054</v>
      </c>
      <c r="AK2996">
        <v>107982</v>
      </c>
      <c r="AL2996">
        <v>93677</v>
      </c>
      <c r="AM2996">
        <v>20303</v>
      </c>
      <c r="AN2996">
        <v>32818</v>
      </c>
      <c r="AO2996">
        <v>36874</v>
      </c>
      <c r="AP2996">
        <v>47047</v>
      </c>
      <c r="AQ2996">
        <v>46179</v>
      </c>
      <c r="AR2996">
        <v>47561</v>
      </c>
    </row>
    <row r="2997" spans="1:44" x14ac:dyDescent="0.55000000000000004">
      <c r="C2997" t="s">
        <v>98</v>
      </c>
      <c r="D2997" s="2">
        <v>451.32139999999998</v>
      </c>
      <c r="E2997">
        <v>9.3000000000000007</v>
      </c>
      <c r="F2997">
        <v>711</v>
      </c>
      <c r="G2997" t="s">
        <v>60</v>
      </c>
      <c r="H2997" t="s">
        <v>99</v>
      </c>
      <c r="I2997" t="s">
        <v>1690</v>
      </c>
      <c r="J2997">
        <v>1</v>
      </c>
      <c r="K2997" s="9" t="b">
        <v>1</v>
      </c>
      <c r="L2997" t="s">
        <v>62</v>
      </c>
      <c r="M2997" t="s">
        <v>62</v>
      </c>
      <c r="N2997" t="s">
        <v>62</v>
      </c>
      <c r="O2997" t="s">
        <v>62</v>
      </c>
      <c r="P2997" t="s">
        <v>62</v>
      </c>
      <c r="Q2997">
        <v>-1</v>
      </c>
      <c r="R2997">
        <v>-1</v>
      </c>
      <c r="S2997">
        <v>-1</v>
      </c>
      <c r="T2997" t="s">
        <v>135</v>
      </c>
      <c r="U2997" t="s">
        <v>1691</v>
      </c>
      <c r="V2997" t="s">
        <v>1692</v>
      </c>
      <c r="W2997" s="5">
        <f>AVERAGE(X2997:AR2997)</f>
        <v>90704.904761904763</v>
      </c>
      <c r="X2997">
        <v>208492</v>
      </c>
      <c r="Y2997">
        <v>115493</v>
      </c>
      <c r="Z2997">
        <v>144141</v>
      </c>
      <c r="AA2997">
        <v>166807</v>
      </c>
      <c r="AB2997">
        <v>77939</v>
      </c>
      <c r="AC2997">
        <v>60840</v>
      </c>
      <c r="AD2997">
        <v>25694</v>
      </c>
      <c r="AE2997">
        <v>21377</v>
      </c>
      <c r="AF2997">
        <v>35421</v>
      </c>
      <c r="AG2997">
        <v>85633</v>
      </c>
      <c r="AH2997">
        <v>120302</v>
      </c>
      <c r="AI2997">
        <v>251925</v>
      </c>
      <c r="AJ2997">
        <v>53793</v>
      </c>
      <c r="AK2997">
        <v>58077</v>
      </c>
      <c r="AL2997">
        <v>73284</v>
      </c>
      <c r="AM2997">
        <v>38561</v>
      </c>
      <c r="AN2997">
        <v>49848</v>
      </c>
      <c r="AO2997">
        <v>18999</v>
      </c>
      <c r="AP2997">
        <v>98513</v>
      </c>
      <c r="AQ2997">
        <v>97168</v>
      </c>
      <c r="AR2997">
        <v>102496</v>
      </c>
    </row>
    <row r="2998" spans="1:44" x14ac:dyDescent="0.55000000000000004">
      <c r="C2998" t="s">
        <v>98</v>
      </c>
      <c r="D2998" s="2">
        <v>451.32150000000001</v>
      </c>
      <c r="E2998">
        <v>7.08</v>
      </c>
      <c r="F2998">
        <v>712</v>
      </c>
      <c r="G2998" t="s">
        <v>60</v>
      </c>
      <c r="H2998" t="s">
        <v>99</v>
      </c>
      <c r="J2998">
        <v>1</v>
      </c>
      <c r="K2998" s="9" t="b">
        <v>1</v>
      </c>
      <c r="L2998" t="s">
        <v>62</v>
      </c>
      <c r="M2998" t="s">
        <v>62</v>
      </c>
      <c r="N2998" t="s">
        <v>62</v>
      </c>
      <c r="O2998" t="s">
        <v>62</v>
      </c>
      <c r="P2998" t="s">
        <v>62</v>
      </c>
      <c r="Q2998">
        <v>-1</v>
      </c>
      <c r="R2998">
        <v>-1</v>
      </c>
      <c r="S2998">
        <v>-1</v>
      </c>
      <c r="T2998" t="s">
        <v>135</v>
      </c>
      <c r="U2998" t="s">
        <v>5761</v>
      </c>
      <c r="V2998" t="s">
        <v>5762</v>
      </c>
      <c r="W2998" s="5">
        <f>AVERAGE(X2998:AR2998)</f>
        <v>20016.761904761905</v>
      </c>
      <c r="X2998">
        <v>8409</v>
      </c>
      <c r="Y2998">
        <v>7846</v>
      </c>
      <c r="Z2998">
        <v>11444</v>
      </c>
      <c r="AA2998">
        <v>11156</v>
      </c>
      <c r="AB2998">
        <v>8259</v>
      </c>
      <c r="AC2998">
        <v>4736</v>
      </c>
      <c r="AD2998">
        <v>10414</v>
      </c>
      <c r="AE2998">
        <v>5592</v>
      </c>
      <c r="AF2998">
        <v>9932</v>
      </c>
      <c r="AG2998">
        <v>52042</v>
      </c>
      <c r="AH2998">
        <v>25728</v>
      </c>
      <c r="AI2998">
        <v>19242</v>
      </c>
      <c r="AJ2998">
        <v>34125</v>
      </c>
      <c r="AK2998">
        <v>35587</v>
      </c>
      <c r="AL2998">
        <v>24919</v>
      </c>
      <c r="AM2998">
        <v>33415</v>
      </c>
      <c r="AN2998">
        <v>41067</v>
      </c>
      <c r="AO2998">
        <v>15697</v>
      </c>
      <c r="AP2998">
        <v>19948</v>
      </c>
      <c r="AQ2998">
        <v>19448</v>
      </c>
      <c r="AR2998">
        <v>21346</v>
      </c>
    </row>
    <row r="2999" spans="1:44" x14ac:dyDescent="0.55000000000000004">
      <c r="C2999" t="s">
        <v>98</v>
      </c>
      <c r="D2999" s="2">
        <v>451.32159999999999</v>
      </c>
      <c r="E2999">
        <v>6.44</v>
      </c>
      <c r="F2999">
        <v>713</v>
      </c>
      <c r="G2999" t="s">
        <v>60</v>
      </c>
      <c r="H2999" t="s">
        <v>277</v>
      </c>
      <c r="I2999" t="s">
        <v>4021</v>
      </c>
      <c r="J2999">
        <v>1</v>
      </c>
      <c r="K2999" s="9" t="b">
        <v>1</v>
      </c>
      <c r="L2999" t="s">
        <v>62</v>
      </c>
      <c r="M2999" t="s">
        <v>62</v>
      </c>
      <c r="N2999" t="s">
        <v>62</v>
      </c>
      <c r="O2999" t="s">
        <v>62</v>
      </c>
      <c r="P2999" t="s">
        <v>62</v>
      </c>
      <c r="Q2999">
        <v>-1</v>
      </c>
      <c r="R2999">
        <v>-1</v>
      </c>
      <c r="S2999">
        <v>-1</v>
      </c>
      <c r="T2999" t="s">
        <v>135</v>
      </c>
      <c r="U2999" t="s">
        <v>4022</v>
      </c>
      <c r="V2999" t="s">
        <v>4023</v>
      </c>
      <c r="W2999" s="5">
        <f>AVERAGE(X2999:AR2999)</f>
        <v>32572.380952380954</v>
      </c>
      <c r="X2999">
        <v>15305</v>
      </c>
      <c r="Y2999">
        <v>8848</v>
      </c>
      <c r="Z2999">
        <v>16249</v>
      </c>
      <c r="AA2999">
        <v>15329</v>
      </c>
      <c r="AB2999">
        <v>14347</v>
      </c>
      <c r="AC2999">
        <v>14176</v>
      </c>
      <c r="AD2999">
        <v>15930</v>
      </c>
      <c r="AE2999">
        <v>12479</v>
      </c>
      <c r="AF2999">
        <v>14762</v>
      </c>
      <c r="AG2999">
        <v>46022</v>
      </c>
      <c r="AH2999">
        <v>30458</v>
      </c>
      <c r="AI2999">
        <v>40580</v>
      </c>
      <c r="AJ2999">
        <v>57499</v>
      </c>
      <c r="AK2999">
        <v>71903</v>
      </c>
      <c r="AL2999">
        <v>61603</v>
      </c>
      <c r="AM2999">
        <v>45496</v>
      </c>
      <c r="AN2999">
        <v>71663</v>
      </c>
      <c r="AO2999">
        <v>35287</v>
      </c>
      <c r="AP2999">
        <v>30480</v>
      </c>
      <c r="AQ2999">
        <v>30468</v>
      </c>
      <c r="AR2999">
        <v>35136</v>
      </c>
    </row>
    <row r="3000" spans="1:44" x14ac:dyDescent="0.55000000000000004">
      <c r="A3000"/>
      <c r="C3000" t="s">
        <v>98</v>
      </c>
      <c r="D3000" s="2">
        <v>451.3553</v>
      </c>
      <c r="E3000">
        <v>11.54</v>
      </c>
      <c r="F3000">
        <v>714</v>
      </c>
      <c r="G3000" t="s">
        <v>8104</v>
      </c>
      <c r="H3000" t="s">
        <v>99</v>
      </c>
      <c r="J3000">
        <v>0.96428570000000002</v>
      </c>
      <c r="K3000" s="9" t="b">
        <v>0</v>
      </c>
      <c r="L3000" t="s">
        <v>8105</v>
      </c>
      <c r="Q3000">
        <v>-1</v>
      </c>
      <c r="R3000">
        <v>-1</v>
      </c>
      <c r="S3000">
        <v>-1</v>
      </c>
      <c r="T3000" t="s">
        <v>719</v>
      </c>
      <c r="U3000" t="s">
        <v>8106</v>
      </c>
      <c r="W3000" s="5">
        <f>AVERAGE(X3000:AR3000)</f>
        <v>10584.571428571429</v>
      </c>
      <c r="X3000">
        <v>12028</v>
      </c>
      <c r="Y3000">
        <v>13829</v>
      </c>
      <c r="Z3000">
        <v>18009</v>
      </c>
      <c r="AA3000">
        <v>19171</v>
      </c>
      <c r="AB3000">
        <v>13130</v>
      </c>
      <c r="AC3000">
        <v>18476</v>
      </c>
      <c r="AD3000">
        <v>8193</v>
      </c>
      <c r="AE3000">
        <v>5473</v>
      </c>
      <c r="AF3000">
        <v>2998</v>
      </c>
      <c r="AG3000">
        <v>9120</v>
      </c>
      <c r="AH3000">
        <v>12441</v>
      </c>
      <c r="AI3000">
        <v>11867</v>
      </c>
      <c r="AJ3000">
        <v>7074</v>
      </c>
      <c r="AK3000">
        <v>6639</v>
      </c>
      <c r="AL3000">
        <v>7640</v>
      </c>
      <c r="AM3000">
        <v>3998</v>
      </c>
      <c r="AN3000">
        <v>7671</v>
      </c>
      <c r="AO3000">
        <v>9091</v>
      </c>
      <c r="AP3000">
        <v>11758</v>
      </c>
      <c r="AQ3000">
        <v>10971</v>
      </c>
      <c r="AR3000">
        <v>12699</v>
      </c>
    </row>
    <row r="3001" spans="1:44" x14ac:dyDescent="0.55000000000000004">
      <c r="A3001"/>
      <c r="C3001" t="s">
        <v>98</v>
      </c>
      <c r="D3001" s="2">
        <v>452.22890000000001</v>
      </c>
      <c r="E3001">
        <v>4.08</v>
      </c>
      <c r="F3001">
        <v>715</v>
      </c>
      <c r="G3001" t="s">
        <v>60</v>
      </c>
      <c r="H3001" t="s">
        <v>99</v>
      </c>
      <c r="J3001">
        <v>0.67857140000000005</v>
      </c>
      <c r="K3001" s="9" t="b">
        <v>0</v>
      </c>
      <c r="L3001" t="s">
        <v>62</v>
      </c>
      <c r="M3001" t="s">
        <v>62</v>
      </c>
      <c r="N3001" t="s">
        <v>62</v>
      </c>
      <c r="O3001" t="s">
        <v>62</v>
      </c>
      <c r="P3001" t="s">
        <v>62</v>
      </c>
      <c r="Q3001">
        <v>-1</v>
      </c>
      <c r="R3001">
        <v>-1</v>
      </c>
      <c r="S3001">
        <v>-1</v>
      </c>
      <c r="T3001" t="s">
        <v>100</v>
      </c>
      <c r="U3001" t="s">
        <v>4097</v>
      </c>
      <c r="W3001" s="5">
        <f>AVERAGE(X3001:AR3001)</f>
        <v>32009.190476190477</v>
      </c>
      <c r="X3001">
        <v>266</v>
      </c>
      <c r="Y3001">
        <v>362</v>
      </c>
      <c r="Z3001">
        <v>273</v>
      </c>
      <c r="AA3001">
        <v>386</v>
      </c>
      <c r="AB3001">
        <v>269</v>
      </c>
      <c r="AC3001">
        <v>336</v>
      </c>
      <c r="AD3001">
        <v>229</v>
      </c>
      <c r="AE3001">
        <v>307</v>
      </c>
      <c r="AF3001">
        <v>367</v>
      </c>
      <c r="AG3001">
        <v>17639</v>
      </c>
      <c r="AH3001">
        <v>54397</v>
      </c>
      <c r="AI3001">
        <v>74328</v>
      </c>
      <c r="AJ3001">
        <v>26680</v>
      </c>
      <c r="AK3001">
        <v>150208</v>
      </c>
      <c r="AL3001">
        <v>125450</v>
      </c>
      <c r="AM3001">
        <v>44028</v>
      </c>
      <c r="AN3001">
        <v>49792</v>
      </c>
      <c r="AO3001">
        <v>46282</v>
      </c>
      <c r="AP3001">
        <v>27442</v>
      </c>
      <c r="AQ3001">
        <v>26811</v>
      </c>
      <c r="AR3001">
        <v>26341</v>
      </c>
    </row>
    <row r="3002" spans="1:44" x14ac:dyDescent="0.55000000000000004">
      <c r="A3002"/>
      <c r="C3002" t="s">
        <v>98</v>
      </c>
      <c r="D3002" s="2">
        <v>453.13979999999998</v>
      </c>
      <c r="E3002">
        <v>2.31</v>
      </c>
      <c r="F3002">
        <v>716</v>
      </c>
      <c r="G3002" t="s">
        <v>3763</v>
      </c>
      <c r="H3002" t="s">
        <v>99</v>
      </c>
      <c r="J3002">
        <v>1</v>
      </c>
      <c r="K3002" s="9" t="b">
        <v>0</v>
      </c>
      <c r="L3002" t="s">
        <v>3764</v>
      </c>
      <c r="N3002" t="s">
        <v>3765</v>
      </c>
      <c r="O3002" t="s">
        <v>3766</v>
      </c>
      <c r="P3002" t="s">
        <v>112</v>
      </c>
      <c r="Q3002">
        <v>-1</v>
      </c>
      <c r="R3002">
        <v>-1</v>
      </c>
      <c r="S3002">
        <v>-1</v>
      </c>
      <c r="T3002" t="s">
        <v>1124</v>
      </c>
      <c r="U3002" t="s">
        <v>3767</v>
      </c>
      <c r="W3002" s="5">
        <f>AVERAGE(X3002:AR3002)</f>
        <v>35000.476190476191</v>
      </c>
      <c r="X3002">
        <v>78418</v>
      </c>
      <c r="Y3002">
        <v>38548</v>
      </c>
      <c r="Z3002">
        <v>91484</v>
      </c>
      <c r="AA3002">
        <v>35456</v>
      </c>
      <c r="AB3002">
        <v>104231</v>
      </c>
      <c r="AC3002">
        <v>27114</v>
      </c>
      <c r="AD3002">
        <v>60259</v>
      </c>
      <c r="AE3002">
        <v>34957</v>
      </c>
      <c r="AF3002">
        <v>41775</v>
      </c>
      <c r="AG3002">
        <v>7273</v>
      </c>
      <c r="AH3002">
        <v>11696</v>
      </c>
      <c r="AI3002">
        <v>7569</v>
      </c>
      <c r="AJ3002">
        <v>8120</v>
      </c>
      <c r="AK3002">
        <v>22984</v>
      </c>
      <c r="AL3002">
        <v>14390</v>
      </c>
      <c r="AM3002">
        <v>10529</v>
      </c>
      <c r="AN3002">
        <v>11200</v>
      </c>
      <c r="AO3002">
        <v>13498</v>
      </c>
      <c r="AP3002">
        <v>37565</v>
      </c>
      <c r="AQ3002">
        <v>38249</v>
      </c>
      <c r="AR3002">
        <v>39695</v>
      </c>
    </row>
    <row r="3003" spans="1:44" x14ac:dyDescent="0.55000000000000004">
      <c r="C3003" t="s">
        <v>98</v>
      </c>
      <c r="D3003" s="2">
        <v>453.33240000000001</v>
      </c>
      <c r="E3003">
        <v>7.53</v>
      </c>
      <c r="F3003">
        <v>717</v>
      </c>
      <c r="G3003" t="s">
        <v>60</v>
      </c>
      <c r="H3003" t="s">
        <v>99</v>
      </c>
      <c r="J3003">
        <v>1</v>
      </c>
      <c r="K3003" s="9" t="b">
        <v>1</v>
      </c>
      <c r="L3003" t="s">
        <v>62</v>
      </c>
      <c r="M3003" t="s">
        <v>62</v>
      </c>
      <c r="N3003" t="s">
        <v>62</v>
      </c>
      <c r="O3003" t="s">
        <v>62</v>
      </c>
      <c r="P3003" t="s">
        <v>62</v>
      </c>
      <c r="Q3003">
        <v>-1</v>
      </c>
      <c r="R3003">
        <v>-1</v>
      </c>
      <c r="S3003">
        <v>-1</v>
      </c>
      <c r="T3003" t="s">
        <v>135</v>
      </c>
      <c r="U3003" t="s">
        <v>2554</v>
      </c>
      <c r="V3003" t="s">
        <v>2555</v>
      </c>
      <c r="W3003" s="5">
        <f>AVERAGE(X3003:AR3003)</f>
        <v>56661.857142857145</v>
      </c>
      <c r="X3003">
        <v>53887</v>
      </c>
      <c r="Y3003">
        <v>48861</v>
      </c>
      <c r="Z3003">
        <v>82944</v>
      </c>
      <c r="AA3003">
        <v>53833</v>
      </c>
      <c r="AB3003">
        <v>44268</v>
      </c>
      <c r="AC3003">
        <v>31930</v>
      </c>
      <c r="AD3003">
        <v>48641</v>
      </c>
      <c r="AE3003">
        <v>31722</v>
      </c>
      <c r="AF3003">
        <v>35377</v>
      </c>
      <c r="AG3003">
        <v>73814</v>
      </c>
      <c r="AH3003">
        <v>54272</v>
      </c>
      <c r="AI3003">
        <v>55512</v>
      </c>
      <c r="AJ3003">
        <v>74656</v>
      </c>
      <c r="AK3003">
        <v>76802</v>
      </c>
      <c r="AL3003">
        <v>42930</v>
      </c>
      <c r="AM3003">
        <v>67356</v>
      </c>
      <c r="AN3003">
        <v>79741</v>
      </c>
      <c r="AO3003">
        <v>64415</v>
      </c>
      <c r="AP3003">
        <v>54577</v>
      </c>
      <c r="AQ3003">
        <v>55648</v>
      </c>
      <c r="AR3003">
        <v>58713</v>
      </c>
    </row>
    <row r="3004" spans="1:44" x14ac:dyDescent="0.55000000000000004">
      <c r="C3004" t="s">
        <v>98</v>
      </c>
      <c r="D3004" s="2">
        <v>453.33690000000001</v>
      </c>
      <c r="E3004">
        <v>9.0299999999999994</v>
      </c>
      <c r="F3004">
        <v>718</v>
      </c>
      <c r="G3004" t="s">
        <v>60</v>
      </c>
      <c r="H3004" t="s">
        <v>99</v>
      </c>
      <c r="J3004">
        <v>1</v>
      </c>
      <c r="K3004" s="9" t="b">
        <v>1</v>
      </c>
      <c r="L3004" t="s">
        <v>62</v>
      </c>
      <c r="M3004" t="s">
        <v>62</v>
      </c>
      <c r="N3004" t="s">
        <v>62</v>
      </c>
      <c r="O3004" t="s">
        <v>62</v>
      </c>
      <c r="P3004" t="s">
        <v>62</v>
      </c>
      <c r="Q3004">
        <v>-1</v>
      </c>
      <c r="R3004">
        <v>-1</v>
      </c>
      <c r="S3004">
        <v>-1</v>
      </c>
      <c r="T3004" t="s">
        <v>105</v>
      </c>
      <c r="U3004" t="s">
        <v>339</v>
      </c>
      <c r="V3004" t="s">
        <v>340</v>
      </c>
      <c r="W3004" s="5">
        <f>AVERAGE(X3004:AR3004)</f>
        <v>803885.09523809527</v>
      </c>
      <c r="X3004">
        <v>1000953</v>
      </c>
      <c r="Y3004">
        <v>864474</v>
      </c>
      <c r="Z3004">
        <v>902301</v>
      </c>
      <c r="AA3004">
        <v>1082290</v>
      </c>
      <c r="AB3004">
        <v>1040002</v>
      </c>
      <c r="AC3004">
        <v>978103</v>
      </c>
      <c r="AD3004">
        <v>726628</v>
      </c>
      <c r="AE3004">
        <v>734871</v>
      </c>
      <c r="AF3004">
        <v>923911</v>
      </c>
      <c r="AG3004">
        <v>751693</v>
      </c>
      <c r="AH3004">
        <v>761368</v>
      </c>
      <c r="AI3004">
        <v>831208</v>
      </c>
      <c r="AJ3004">
        <v>720318</v>
      </c>
      <c r="AK3004">
        <v>671032</v>
      </c>
      <c r="AL3004">
        <v>735737</v>
      </c>
      <c r="AM3004">
        <v>501918</v>
      </c>
      <c r="AN3004">
        <v>689238</v>
      </c>
      <c r="AO3004">
        <v>554233</v>
      </c>
      <c r="AP3004">
        <v>800842</v>
      </c>
      <c r="AQ3004">
        <v>793755</v>
      </c>
      <c r="AR3004">
        <v>816712</v>
      </c>
    </row>
    <row r="3005" spans="1:44" x14ac:dyDescent="0.55000000000000004">
      <c r="C3005" t="s">
        <v>98</v>
      </c>
      <c r="D3005" s="2">
        <v>453.33760000000001</v>
      </c>
      <c r="E3005">
        <v>9.69</v>
      </c>
      <c r="F3005">
        <v>719</v>
      </c>
      <c r="G3005" t="s">
        <v>60</v>
      </c>
      <c r="H3005" t="s">
        <v>99</v>
      </c>
      <c r="J3005">
        <v>1</v>
      </c>
      <c r="K3005" s="9" t="b">
        <v>1</v>
      </c>
      <c r="L3005" t="s">
        <v>62</v>
      </c>
      <c r="M3005" t="s">
        <v>62</v>
      </c>
      <c r="N3005" t="s">
        <v>62</v>
      </c>
      <c r="O3005" t="s">
        <v>62</v>
      </c>
      <c r="P3005" t="s">
        <v>62</v>
      </c>
      <c r="Q3005">
        <v>-1</v>
      </c>
      <c r="R3005">
        <v>-1</v>
      </c>
      <c r="S3005">
        <v>-1</v>
      </c>
      <c r="T3005" t="s">
        <v>135</v>
      </c>
      <c r="U3005" t="s">
        <v>580</v>
      </c>
      <c r="V3005" t="s">
        <v>581</v>
      </c>
      <c r="W3005" s="5">
        <f>AVERAGE(X3005:AR3005)</f>
        <v>398465.76190476189</v>
      </c>
      <c r="X3005">
        <v>257897</v>
      </c>
      <c r="Y3005">
        <v>276917</v>
      </c>
      <c r="Z3005">
        <v>326766</v>
      </c>
      <c r="AA3005">
        <v>278431</v>
      </c>
      <c r="AB3005">
        <v>320775</v>
      </c>
      <c r="AC3005">
        <v>317719</v>
      </c>
      <c r="AD3005">
        <v>313868</v>
      </c>
      <c r="AE3005">
        <v>289517</v>
      </c>
      <c r="AF3005">
        <v>430835</v>
      </c>
      <c r="AG3005">
        <v>435052</v>
      </c>
      <c r="AH3005">
        <v>407314</v>
      </c>
      <c r="AI3005">
        <v>371046</v>
      </c>
      <c r="AJ3005">
        <v>699767</v>
      </c>
      <c r="AK3005">
        <v>625957</v>
      </c>
      <c r="AL3005">
        <v>693244</v>
      </c>
      <c r="AM3005">
        <v>398685</v>
      </c>
      <c r="AN3005">
        <v>585100</v>
      </c>
      <c r="AO3005">
        <v>443081</v>
      </c>
      <c r="AP3005">
        <v>299089</v>
      </c>
      <c r="AQ3005">
        <v>293004</v>
      </c>
      <c r="AR3005">
        <v>303717</v>
      </c>
    </row>
    <row r="3006" spans="1:44" x14ac:dyDescent="0.55000000000000004">
      <c r="C3006" t="s">
        <v>98</v>
      </c>
      <c r="D3006" s="2">
        <v>453.33769999999998</v>
      </c>
      <c r="E3006">
        <v>7.7</v>
      </c>
      <c r="F3006">
        <v>720</v>
      </c>
      <c r="G3006" t="s">
        <v>60</v>
      </c>
      <c r="H3006" t="s">
        <v>99</v>
      </c>
      <c r="I3006" t="s">
        <v>770</v>
      </c>
      <c r="J3006">
        <v>1</v>
      </c>
      <c r="K3006" s="9" t="b">
        <v>1</v>
      </c>
      <c r="L3006" t="s">
        <v>62</v>
      </c>
      <c r="M3006" t="s">
        <v>62</v>
      </c>
      <c r="N3006" t="s">
        <v>62</v>
      </c>
      <c r="O3006" t="s">
        <v>62</v>
      </c>
      <c r="P3006" t="s">
        <v>62</v>
      </c>
      <c r="Q3006">
        <v>-1</v>
      </c>
      <c r="R3006">
        <v>-1</v>
      </c>
      <c r="S3006">
        <v>-1</v>
      </c>
      <c r="T3006" t="s">
        <v>348</v>
      </c>
      <c r="U3006" t="s">
        <v>771</v>
      </c>
      <c r="V3006" t="s">
        <v>772</v>
      </c>
      <c r="W3006" s="5">
        <f>AVERAGE(X3006:AR3006)</f>
        <v>238885.71428571429</v>
      </c>
      <c r="X3006">
        <v>209501</v>
      </c>
      <c r="Y3006">
        <v>165637</v>
      </c>
      <c r="Z3006">
        <v>303569</v>
      </c>
      <c r="AA3006">
        <v>203825</v>
      </c>
      <c r="AB3006">
        <v>209361</v>
      </c>
      <c r="AC3006">
        <v>154761</v>
      </c>
      <c r="AD3006">
        <v>267877</v>
      </c>
      <c r="AE3006">
        <v>226740</v>
      </c>
      <c r="AF3006">
        <v>178651</v>
      </c>
      <c r="AG3006">
        <v>317796</v>
      </c>
      <c r="AH3006">
        <v>221055</v>
      </c>
      <c r="AI3006">
        <v>213119</v>
      </c>
      <c r="AJ3006">
        <v>236469</v>
      </c>
      <c r="AK3006">
        <v>261521</v>
      </c>
      <c r="AL3006">
        <v>170187</v>
      </c>
      <c r="AM3006">
        <v>336086</v>
      </c>
      <c r="AN3006">
        <v>352685</v>
      </c>
      <c r="AO3006">
        <v>240012</v>
      </c>
      <c r="AP3006">
        <v>244956</v>
      </c>
      <c r="AQ3006">
        <v>246159</v>
      </c>
      <c r="AR3006">
        <v>256633</v>
      </c>
    </row>
    <row r="3007" spans="1:44" x14ac:dyDescent="0.55000000000000004">
      <c r="C3007" t="s">
        <v>98</v>
      </c>
      <c r="D3007" s="2">
        <v>454.1687</v>
      </c>
      <c r="E3007">
        <v>1.99</v>
      </c>
      <c r="F3007">
        <v>721</v>
      </c>
      <c r="G3007" t="s">
        <v>60</v>
      </c>
      <c r="H3007" t="s">
        <v>99</v>
      </c>
      <c r="J3007">
        <v>1</v>
      </c>
      <c r="K3007" s="9" t="b">
        <v>1</v>
      </c>
      <c r="L3007" t="s">
        <v>62</v>
      </c>
      <c r="M3007" t="s">
        <v>62</v>
      </c>
      <c r="N3007" t="s">
        <v>62</v>
      </c>
      <c r="O3007" t="s">
        <v>62</v>
      </c>
      <c r="P3007" t="s">
        <v>62</v>
      </c>
      <c r="Q3007">
        <v>-1</v>
      </c>
      <c r="R3007">
        <v>-1</v>
      </c>
      <c r="S3007">
        <v>-1</v>
      </c>
      <c r="T3007" t="s">
        <v>135</v>
      </c>
      <c r="U3007" t="s">
        <v>5789</v>
      </c>
      <c r="V3007" t="s">
        <v>5790</v>
      </c>
      <c r="W3007" s="5">
        <f>AVERAGE(X3007:AR3007)</f>
        <v>19816.761904761905</v>
      </c>
      <c r="X3007">
        <v>38209</v>
      </c>
      <c r="Y3007">
        <v>11571</v>
      </c>
      <c r="Z3007">
        <v>30204</v>
      </c>
      <c r="AA3007">
        <v>26282</v>
      </c>
      <c r="AB3007">
        <v>32235</v>
      </c>
      <c r="AC3007">
        <v>16037</v>
      </c>
      <c r="AD3007">
        <v>26684</v>
      </c>
      <c r="AE3007">
        <v>22096</v>
      </c>
      <c r="AF3007">
        <v>30715</v>
      </c>
      <c r="AG3007">
        <v>9689</v>
      </c>
      <c r="AH3007">
        <v>10090</v>
      </c>
      <c r="AI3007">
        <v>4891</v>
      </c>
      <c r="AJ3007">
        <v>13364</v>
      </c>
      <c r="AK3007">
        <v>7628</v>
      </c>
      <c r="AL3007">
        <v>15100</v>
      </c>
      <c r="AM3007">
        <v>34738</v>
      </c>
      <c r="AN3007">
        <v>28805</v>
      </c>
      <c r="AO3007">
        <v>7058</v>
      </c>
      <c r="AP3007">
        <v>17071</v>
      </c>
      <c r="AQ3007">
        <v>16933</v>
      </c>
      <c r="AR3007">
        <v>16752</v>
      </c>
    </row>
    <row r="3008" spans="1:44" x14ac:dyDescent="0.55000000000000004">
      <c r="A3008"/>
      <c r="C3008" t="s">
        <v>98</v>
      </c>
      <c r="D3008" s="2">
        <v>454.22899999999998</v>
      </c>
      <c r="E3008">
        <v>3.7</v>
      </c>
      <c r="F3008">
        <v>722</v>
      </c>
      <c r="G3008" t="s">
        <v>7666</v>
      </c>
      <c r="H3008" t="s">
        <v>99</v>
      </c>
      <c r="J3008">
        <v>0.71428570000000002</v>
      </c>
      <c r="K3008" s="9" t="b">
        <v>0</v>
      </c>
      <c r="L3008" t="s">
        <v>7667</v>
      </c>
      <c r="N3008" t="s">
        <v>7668</v>
      </c>
      <c r="O3008" t="s">
        <v>7669</v>
      </c>
      <c r="P3008" t="s">
        <v>7670</v>
      </c>
      <c r="Q3008">
        <v>-1</v>
      </c>
      <c r="R3008">
        <v>-1</v>
      </c>
      <c r="S3008">
        <v>-1</v>
      </c>
      <c r="T3008" t="s">
        <v>368</v>
      </c>
      <c r="U3008" t="s">
        <v>7671</v>
      </c>
      <c r="W3008" s="5">
        <f>AVERAGE(X3008:AR3008)</f>
        <v>12049.761904761905</v>
      </c>
      <c r="X3008">
        <v>10098</v>
      </c>
      <c r="Y3008">
        <v>18351</v>
      </c>
      <c r="Z3008">
        <v>28807</v>
      </c>
      <c r="AA3008">
        <v>16549</v>
      </c>
      <c r="AB3008">
        <v>22672</v>
      </c>
      <c r="AC3008">
        <v>15414</v>
      </c>
      <c r="AD3008">
        <v>21224</v>
      </c>
      <c r="AE3008">
        <v>8262</v>
      </c>
      <c r="AF3008">
        <v>44782</v>
      </c>
      <c r="AG3008">
        <v>4093</v>
      </c>
      <c r="AH3008">
        <v>2566</v>
      </c>
      <c r="AI3008">
        <v>2341</v>
      </c>
      <c r="AJ3008">
        <v>5375</v>
      </c>
      <c r="AK3008">
        <v>3882</v>
      </c>
      <c r="AL3008">
        <v>3075</v>
      </c>
      <c r="AM3008">
        <v>3700</v>
      </c>
      <c r="AN3008">
        <v>4393</v>
      </c>
      <c r="AO3008">
        <v>2706</v>
      </c>
      <c r="AP3008">
        <v>11353</v>
      </c>
      <c r="AQ3008">
        <v>10835</v>
      </c>
      <c r="AR3008">
        <v>12567</v>
      </c>
    </row>
    <row r="3009" spans="1:44" x14ac:dyDescent="0.55000000000000004">
      <c r="A3009"/>
      <c r="C3009" t="s">
        <v>98</v>
      </c>
      <c r="D3009" s="2">
        <v>454.29390000000001</v>
      </c>
      <c r="E3009">
        <v>10.28</v>
      </c>
      <c r="F3009">
        <v>723</v>
      </c>
      <c r="G3009" t="s">
        <v>2324</v>
      </c>
      <c r="H3009" t="s">
        <v>99</v>
      </c>
      <c r="J3009">
        <v>1</v>
      </c>
      <c r="K3009" s="9" t="b">
        <v>0</v>
      </c>
      <c r="L3009" t="s">
        <v>1119</v>
      </c>
      <c r="Q3009">
        <v>-1</v>
      </c>
      <c r="R3009">
        <v>-1</v>
      </c>
      <c r="S3009">
        <v>-1</v>
      </c>
      <c r="T3009" t="s">
        <v>1746</v>
      </c>
      <c r="U3009" t="s">
        <v>2325</v>
      </c>
      <c r="W3009" s="5">
        <f>AVERAGE(X3009:AR3009)</f>
        <v>60980.476190476191</v>
      </c>
      <c r="X3009">
        <v>60999</v>
      </c>
      <c r="Y3009">
        <v>56270</v>
      </c>
      <c r="Z3009">
        <v>49296</v>
      </c>
      <c r="AA3009">
        <v>84146</v>
      </c>
      <c r="AB3009">
        <v>69555</v>
      </c>
      <c r="AC3009">
        <v>127570</v>
      </c>
      <c r="AD3009">
        <v>54354</v>
      </c>
      <c r="AE3009">
        <v>54689</v>
      </c>
      <c r="AF3009">
        <v>97967</v>
      </c>
      <c r="AG3009">
        <v>6917</v>
      </c>
      <c r="AH3009">
        <v>54156</v>
      </c>
      <c r="AI3009">
        <v>70245</v>
      </c>
      <c r="AJ3009">
        <v>41491</v>
      </c>
      <c r="AK3009">
        <v>37146</v>
      </c>
      <c r="AL3009">
        <v>60962</v>
      </c>
      <c r="AM3009">
        <v>26810</v>
      </c>
      <c r="AN3009">
        <v>60759</v>
      </c>
      <c r="AO3009">
        <v>78616</v>
      </c>
      <c r="AP3009">
        <v>62734</v>
      </c>
      <c r="AQ3009">
        <v>61764</v>
      </c>
      <c r="AR3009">
        <v>64144</v>
      </c>
    </row>
    <row r="3010" spans="1:44" x14ac:dyDescent="0.55000000000000004">
      <c r="A3010"/>
      <c r="C3010" t="s">
        <v>98</v>
      </c>
      <c r="D3010" s="2">
        <v>455.09589999999997</v>
      </c>
      <c r="E3010">
        <v>3.63</v>
      </c>
      <c r="F3010">
        <v>724</v>
      </c>
      <c r="G3010" t="s">
        <v>7185</v>
      </c>
      <c r="H3010" t="s">
        <v>99</v>
      </c>
      <c r="J3010">
        <v>1</v>
      </c>
      <c r="K3010" s="9" t="b">
        <v>0</v>
      </c>
      <c r="L3010" t="s">
        <v>7186</v>
      </c>
      <c r="N3010" t="s">
        <v>7187</v>
      </c>
      <c r="O3010" t="s">
        <v>7188</v>
      </c>
      <c r="P3010" t="s">
        <v>7189</v>
      </c>
      <c r="Q3010">
        <v>-1</v>
      </c>
      <c r="R3010">
        <v>-1</v>
      </c>
      <c r="S3010">
        <v>-1</v>
      </c>
      <c r="T3010" t="s">
        <v>1180</v>
      </c>
      <c r="U3010" t="s">
        <v>7190</v>
      </c>
      <c r="W3010" s="5">
        <f>AVERAGE(X3010:AR3010)</f>
        <v>13657.476190476191</v>
      </c>
      <c r="X3010">
        <v>11414</v>
      </c>
      <c r="Y3010">
        <v>9737</v>
      </c>
      <c r="Z3010">
        <v>14642</v>
      </c>
      <c r="AA3010">
        <v>9736</v>
      </c>
      <c r="AB3010">
        <v>12580</v>
      </c>
      <c r="AC3010">
        <v>12113</v>
      </c>
      <c r="AD3010">
        <v>15225</v>
      </c>
      <c r="AE3010">
        <v>9255</v>
      </c>
      <c r="AF3010">
        <v>20326</v>
      </c>
      <c r="AG3010">
        <v>17024</v>
      </c>
      <c r="AH3010">
        <v>13327</v>
      </c>
      <c r="AI3010">
        <v>9833</v>
      </c>
      <c r="AJ3010">
        <v>13464</v>
      </c>
      <c r="AK3010">
        <v>13017</v>
      </c>
      <c r="AL3010">
        <v>15106</v>
      </c>
      <c r="AM3010">
        <v>11136</v>
      </c>
      <c r="AN3010">
        <v>27760</v>
      </c>
      <c r="AO3010">
        <v>9777</v>
      </c>
      <c r="AP3010">
        <v>14320</v>
      </c>
      <c r="AQ3010">
        <v>13919</v>
      </c>
      <c r="AR3010">
        <v>13096</v>
      </c>
    </row>
    <row r="3011" spans="1:44" x14ac:dyDescent="0.55000000000000004">
      <c r="A3011"/>
      <c r="C3011" t="s">
        <v>98</v>
      </c>
      <c r="D3011" s="2">
        <v>455.10039999999998</v>
      </c>
      <c r="E3011">
        <v>2.86</v>
      </c>
      <c r="F3011">
        <v>725</v>
      </c>
      <c r="G3011" t="s">
        <v>5009</v>
      </c>
      <c r="H3011" t="s">
        <v>99</v>
      </c>
      <c r="J3011">
        <v>1</v>
      </c>
      <c r="K3011" s="9" t="b">
        <v>0</v>
      </c>
      <c r="L3011" t="s">
        <v>5010</v>
      </c>
      <c r="N3011" t="s">
        <v>5011</v>
      </c>
      <c r="O3011" t="s">
        <v>5012</v>
      </c>
      <c r="P3011">
        <v>71684657</v>
      </c>
      <c r="Q3011">
        <v>-1</v>
      </c>
      <c r="R3011">
        <v>-1</v>
      </c>
      <c r="S3011">
        <v>-1</v>
      </c>
      <c r="T3011" t="s">
        <v>368</v>
      </c>
      <c r="U3011" t="s">
        <v>5013</v>
      </c>
      <c r="W3011" s="5">
        <f>AVERAGE(X3011:AR3011)</f>
        <v>24463.809523809523</v>
      </c>
      <c r="X3011">
        <v>18236</v>
      </c>
      <c r="Y3011">
        <v>24981</v>
      </c>
      <c r="Z3011">
        <v>20866</v>
      </c>
      <c r="AA3011">
        <v>23975</v>
      </c>
      <c r="AB3011">
        <v>18783</v>
      </c>
      <c r="AC3011">
        <v>26432</v>
      </c>
      <c r="AD3011">
        <v>23800</v>
      </c>
      <c r="AE3011">
        <v>26262</v>
      </c>
      <c r="AF3011">
        <v>33927</v>
      </c>
      <c r="AG3011">
        <v>25009</v>
      </c>
      <c r="AH3011">
        <v>24441</v>
      </c>
      <c r="AI3011">
        <v>25117</v>
      </c>
      <c r="AJ3011">
        <v>25397</v>
      </c>
      <c r="AK3011">
        <v>23135</v>
      </c>
      <c r="AL3011">
        <v>24416</v>
      </c>
      <c r="AM3011">
        <v>23745</v>
      </c>
      <c r="AN3011">
        <v>23674</v>
      </c>
      <c r="AO3011">
        <v>25836</v>
      </c>
      <c r="AP3011">
        <v>26356</v>
      </c>
      <c r="AQ3011">
        <v>24750</v>
      </c>
      <c r="AR3011">
        <v>24602</v>
      </c>
    </row>
    <row r="3012" spans="1:44" x14ac:dyDescent="0.55000000000000004">
      <c r="C3012" t="s">
        <v>98</v>
      </c>
      <c r="D3012" s="2">
        <v>455.35300000000001</v>
      </c>
      <c r="E3012">
        <v>10.14</v>
      </c>
      <c r="F3012">
        <v>726</v>
      </c>
      <c r="G3012" t="s">
        <v>60</v>
      </c>
      <c r="H3012" t="s">
        <v>99</v>
      </c>
      <c r="I3012" t="s">
        <v>464</v>
      </c>
      <c r="J3012">
        <v>1</v>
      </c>
      <c r="K3012" s="9" t="b">
        <v>1</v>
      </c>
      <c r="L3012" t="s">
        <v>62</v>
      </c>
      <c r="M3012" t="s">
        <v>62</v>
      </c>
      <c r="N3012" t="s">
        <v>62</v>
      </c>
      <c r="O3012" t="s">
        <v>62</v>
      </c>
      <c r="P3012" t="s">
        <v>62</v>
      </c>
      <c r="Q3012">
        <v>-1</v>
      </c>
      <c r="R3012">
        <v>-1</v>
      </c>
      <c r="S3012">
        <v>-1</v>
      </c>
      <c r="T3012" t="s">
        <v>135</v>
      </c>
      <c r="U3012" t="s">
        <v>465</v>
      </c>
      <c r="V3012" t="s">
        <v>466</v>
      </c>
      <c r="W3012" s="5">
        <f>AVERAGE(X3012:AR3012)</f>
        <v>565308.04761904757</v>
      </c>
      <c r="X3012">
        <v>249402</v>
      </c>
      <c r="Y3012">
        <v>397216</v>
      </c>
      <c r="Z3012">
        <v>466142</v>
      </c>
      <c r="AA3012">
        <v>288286</v>
      </c>
      <c r="AB3012">
        <v>386900</v>
      </c>
      <c r="AC3012">
        <v>418611</v>
      </c>
      <c r="AD3012">
        <v>514971</v>
      </c>
      <c r="AE3012">
        <v>530387</v>
      </c>
      <c r="AF3012">
        <v>2342020</v>
      </c>
      <c r="AG3012">
        <v>535368</v>
      </c>
      <c r="AH3012">
        <v>382594</v>
      </c>
      <c r="AI3012">
        <v>409362</v>
      </c>
      <c r="AJ3012">
        <v>670661</v>
      </c>
      <c r="AK3012">
        <v>433490</v>
      </c>
      <c r="AL3012">
        <v>485893</v>
      </c>
      <c r="AM3012">
        <v>618397</v>
      </c>
      <c r="AN3012">
        <v>631749</v>
      </c>
      <c r="AO3012">
        <v>742065</v>
      </c>
      <c r="AP3012">
        <v>451540</v>
      </c>
      <c r="AQ3012">
        <v>455737</v>
      </c>
      <c r="AR3012">
        <v>460678</v>
      </c>
    </row>
    <row r="3013" spans="1:44" x14ac:dyDescent="0.55000000000000004">
      <c r="A3013"/>
      <c r="C3013" t="s">
        <v>98</v>
      </c>
      <c r="D3013" s="2">
        <v>456.21339999999998</v>
      </c>
      <c r="E3013">
        <v>3.56</v>
      </c>
      <c r="F3013">
        <v>727</v>
      </c>
      <c r="G3013" t="s">
        <v>60</v>
      </c>
      <c r="H3013" t="s">
        <v>99</v>
      </c>
      <c r="J3013">
        <v>1</v>
      </c>
      <c r="K3013" s="9" t="b">
        <v>0</v>
      </c>
      <c r="L3013" t="s">
        <v>62</v>
      </c>
      <c r="M3013" t="s">
        <v>62</v>
      </c>
      <c r="N3013" t="s">
        <v>62</v>
      </c>
      <c r="O3013" t="s">
        <v>62</v>
      </c>
      <c r="P3013" t="s">
        <v>62</v>
      </c>
      <c r="Q3013">
        <v>-1</v>
      </c>
      <c r="R3013">
        <v>-1</v>
      </c>
      <c r="S3013">
        <v>-1</v>
      </c>
      <c r="T3013" t="s">
        <v>368</v>
      </c>
      <c r="U3013" t="s">
        <v>7958</v>
      </c>
      <c r="W3013" s="5">
        <f>AVERAGE(X3013:AR3013)</f>
        <v>11162.190476190477</v>
      </c>
      <c r="X3013">
        <v>14841</v>
      </c>
      <c r="Y3013">
        <v>9416</v>
      </c>
      <c r="Z3013">
        <v>11874</v>
      </c>
      <c r="AA3013">
        <v>10126</v>
      </c>
      <c r="AB3013">
        <v>9945</v>
      </c>
      <c r="AC3013">
        <v>13148</v>
      </c>
      <c r="AD3013">
        <v>9967</v>
      </c>
      <c r="AE3013">
        <v>11625</v>
      </c>
      <c r="AF3013">
        <v>20907</v>
      </c>
      <c r="AG3013">
        <v>10272</v>
      </c>
      <c r="AH3013">
        <v>12965</v>
      </c>
      <c r="AI3013">
        <v>9014</v>
      </c>
      <c r="AJ3013">
        <v>5230</v>
      </c>
      <c r="AK3013">
        <v>12067</v>
      </c>
      <c r="AL3013">
        <v>11454</v>
      </c>
      <c r="AM3013">
        <v>7308</v>
      </c>
      <c r="AN3013">
        <v>6371</v>
      </c>
      <c r="AO3013">
        <v>14086</v>
      </c>
      <c r="AP3013">
        <v>11889</v>
      </c>
      <c r="AQ3013">
        <v>10929</v>
      </c>
      <c r="AR3013">
        <v>10972</v>
      </c>
    </row>
    <row r="3014" spans="1:44" x14ac:dyDescent="0.55000000000000004">
      <c r="A3014"/>
      <c r="C3014" t="s">
        <v>98</v>
      </c>
      <c r="D3014" s="2">
        <v>456.2448</v>
      </c>
      <c r="E3014">
        <v>6.3</v>
      </c>
      <c r="F3014">
        <v>728</v>
      </c>
      <c r="G3014" t="s">
        <v>60</v>
      </c>
      <c r="H3014" t="s">
        <v>99</v>
      </c>
      <c r="J3014">
        <v>1</v>
      </c>
      <c r="K3014" s="9" t="b">
        <v>0</v>
      </c>
      <c r="L3014" t="s">
        <v>62</v>
      </c>
      <c r="M3014" t="s">
        <v>62</v>
      </c>
      <c r="N3014" t="s">
        <v>62</v>
      </c>
      <c r="O3014" t="s">
        <v>62</v>
      </c>
      <c r="P3014" t="s">
        <v>62</v>
      </c>
      <c r="Q3014">
        <v>-1</v>
      </c>
      <c r="R3014">
        <v>-1</v>
      </c>
      <c r="S3014">
        <v>-1</v>
      </c>
      <c r="T3014" t="s">
        <v>368</v>
      </c>
      <c r="U3014" t="s">
        <v>5710</v>
      </c>
      <c r="W3014" s="5">
        <f>AVERAGE(X3014:AR3014)</f>
        <v>20334.952380952382</v>
      </c>
      <c r="X3014">
        <v>4725</v>
      </c>
      <c r="Y3014">
        <v>9396</v>
      </c>
      <c r="Z3014">
        <v>27270</v>
      </c>
      <c r="AA3014">
        <v>7967</v>
      </c>
      <c r="AB3014">
        <v>18652</v>
      </c>
      <c r="AC3014">
        <v>28507</v>
      </c>
      <c r="AD3014">
        <v>13336</v>
      </c>
      <c r="AE3014">
        <v>9110</v>
      </c>
      <c r="AF3014">
        <v>79114</v>
      </c>
      <c r="AG3014">
        <v>15738</v>
      </c>
      <c r="AH3014">
        <v>9746</v>
      </c>
      <c r="AI3014">
        <v>15085</v>
      </c>
      <c r="AJ3014">
        <v>23235</v>
      </c>
      <c r="AK3014">
        <v>11282</v>
      </c>
      <c r="AL3014">
        <v>14479</v>
      </c>
      <c r="AM3014">
        <v>12145</v>
      </c>
      <c r="AN3014">
        <v>52547</v>
      </c>
      <c r="AO3014">
        <v>11944</v>
      </c>
      <c r="AP3014">
        <v>19882</v>
      </c>
      <c r="AQ3014">
        <v>19706</v>
      </c>
      <c r="AR3014">
        <v>23168</v>
      </c>
    </row>
    <row r="3015" spans="1:44" x14ac:dyDescent="0.55000000000000004">
      <c r="A3015"/>
      <c r="C3015" t="s">
        <v>98</v>
      </c>
      <c r="D3015" s="2">
        <v>456.2824</v>
      </c>
      <c r="E3015">
        <v>7.65</v>
      </c>
      <c r="F3015">
        <v>729</v>
      </c>
      <c r="G3015" t="s">
        <v>60</v>
      </c>
      <c r="H3015" t="s">
        <v>99</v>
      </c>
      <c r="J3015">
        <v>1</v>
      </c>
      <c r="K3015" s="9" t="b">
        <v>0</v>
      </c>
      <c r="L3015" t="s">
        <v>62</v>
      </c>
      <c r="M3015" t="s">
        <v>62</v>
      </c>
      <c r="N3015" t="s">
        <v>62</v>
      </c>
      <c r="O3015" t="s">
        <v>62</v>
      </c>
      <c r="P3015" t="s">
        <v>62</v>
      </c>
      <c r="Q3015">
        <v>-1</v>
      </c>
      <c r="R3015">
        <v>-1</v>
      </c>
      <c r="S3015">
        <v>-1</v>
      </c>
      <c r="T3015" t="s">
        <v>288</v>
      </c>
      <c r="U3015" t="s">
        <v>7638</v>
      </c>
      <c r="W3015" s="5">
        <f>AVERAGE(X3015:AR3015)</f>
        <v>12151.714285714286</v>
      </c>
      <c r="X3015">
        <v>5374</v>
      </c>
      <c r="Y3015">
        <v>6623</v>
      </c>
      <c r="Z3015">
        <v>18779</v>
      </c>
      <c r="AA3015">
        <v>5888</v>
      </c>
      <c r="AB3015">
        <v>17228</v>
      </c>
      <c r="AC3015">
        <v>14046</v>
      </c>
      <c r="AD3015">
        <v>13374</v>
      </c>
      <c r="AE3015">
        <v>4692</v>
      </c>
      <c r="AF3015">
        <v>18739</v>
      </c>
      <c r="AG3015">
        <v>9085</v>
      </c>
      <c r="AH3015">
        <v>8037</v>
      </c>
      <c r="AI3015">
        <v>12264</v>
      </c>
      <c r="AJ3015">
        <v>21703</v>
      </c>
      <c r="AK3015">
        <v>17903</v>
      </c>
      <c r="AL3015">
        <v>15827</v>
      </c>
      <c r="AM3015">
        <v>7975</v>
      </c>
      <c r="AN3015">
        <v>12430</v>
      </c>
      <c r="AO3015">
        <v>8310</v>
      </c>
      <c r="AP3015">
        <v>11930</v>
      </c>
      <c r="AQ3015">
        <v>11630</v>
      </c>
      <c r="AR3015">
        <v>13349</v>
      </c>
    </row>
    <row r="3016" spans="1:44" x14ac:dyDescent="0.55000000000000004">
      <c r="C3016" t="s">
        <v>98</v>
      </c>
      <c r="D3016" s="2">
        <v>456.68520000000001</v>
      </c>
      <c r="E3016">
        <v>10.07</v>
      </c>
      <c r="F3016">
        <v>730</v>
      </c>
      <c r="G3016" t="s">
        <v>60</v>
      </c>
      <c r="H3016" t="s">
        <v>99</v>
      </c>
      <c r="J3016">
        <v>0.75</v>
      </c>
      <c r="K3016" s="9" t="b">
        <v>1</v>
      </c>
      <c r="L3016" t="s">
        <v>62</v>
      </c>
      <c r="M3016" t="s">
        <v>62</v>
      </c>
      <c r="N3016" t="s">
        <v>62</v>
      </c>
      <c r="O3016" t="s">
        <v>62</v>
      </c>
      <c r="P3016" t="s">
        <v>62</v>
      </c>
      <c r="Q3016">
        <v>-1</v>
      </c>
      <c r="R3016">
        <v>-1</v>
      </c>
      <c r="S3016">
        <v>-1</v>
      </c>
      <c r="T3016" t="s">
        <v>105</v>
      </c>
      <c r="U3016" t="s">
        <v>2493</v>
      </c>
      <c r="V3016" t="s">
        <v>2494</v>
      </c>
      <c r="W3016" s="5">
        <f>AVERAGE(X3016:AR3016)</f>
        <v>57535.952380952382</v>
      </c>
      <c r="X3016">
        <v>6801</v>
      </c>
      <c r="Y3016">
        <v>4842</v>
      </c>
      <c r="Z3016">
        <v>1085</v>
      </c>
      <c r="AA3016">
        <v>932</v>
      </c>
      <c r="AB3016">
        <v>3096</v>
      </c>
      <c r="AC3016">
        <v>2983</v>
      </c>
      <c r="AD3016">
        <v>6703</v>
      </c>
      <c r="AE3016">
        <v>516</v>
      </c>
      <c r="AF3016">
        <v>14546</v>
      </c>
      <c r="AG3016">
        <v>33220</v>
      </c>
      <c r="AH3016">
        <v>30186</v>
      </c>
      <c r="AI3016">
        <v>27262</v>
      </c>
      <c r="AJ3016">
        <v>147435</v>
      </c>
      <c r="AK3016">
        <v>255430</v>
      </c>
      <c r="AL3016">
        <v>105053</v>
      </c>
      <c r="AM3016">
        <v>130659</v>
      </c>
      <c r="AN3016">
        <v>147905</v>
      </c>
      <c r="AO3016">
        <v>134971</v>
      </c>
      <c r="AP3016">
        <v>50758</v>
      </c>
      <c r="AQ3016">
        <v>52240</v>
      </c>
      <c r="AR3016">
        <v>51632</v>
      </c>
    </row>
    <row r="3017" spans="1:44" x14ac:dyDescent="0.55000000000000004">
      <c r="C3017" t="s">
        <v>98</v>
      </c>
      <c r="D3017" s="2">
        <v>457.07420000000002</v>
      </c>
      <c r="E3017">
        <v>4.54</v>
      </c>
      <c r="F3017">
        <v>731</v>
      </c>
      <c r="G3017" t="s">
        <v>60</v>
      </c>
      <c r="H3017" t="s">
        <v>99</v>
      </c>
      <c r="J3017">
        <v>1</v>
      </c>
      <c r="K3017" s="9" t="b">
        <v>1</v>
      </c>
      <c r="L3017" t="s">
        <v>62</v>
      </c>
      <c r="M3017" t="s">
        <v>62</v>
      </c>
      <c r="N3017" t="s">
        <v>62</v>
      </c>
      <c r="O3017" t="s">
        <v>62</v>
      </c>
      <c r="P3017" t="s">
        <v>62</v>
      </c>
      <c r="Q3017">
        <v>-1</v>
      </c>
      <c r="R3017">
        <v>-1</v>
      </c>
      <c r="S3017">
        <v>-1</v>
      </c>
      <c r="T3017" t="s">
        <v>135</v>
      </c>
      <c r="U3017" t="s">
        <v>5770</v>
      </c>
      <c r="V3017" t="s">
        <v>5771</v>
      </c>
      <c r="W3017" s="5">
        <f>AVERAGE(X3017:AR3017)</f>
        <v>19941.285714285714</v>
      </c>
      <c r="X3017">
        <v>30519</v>
      </c>
      <c r="Y3017">
        <v>30557</v>
      </c>
      <c r="Z3017">
        <v>34207</v>
      </c>
      <c r="AA3017">
        <v>39342</v>
      </c>
      <c r="AB3017">
        <v>25312</v>
      </c>
      <c r="AC3017">
        <v>28670</v>
      </c>
      <c r="AD3017">
        <v>37941</v>
      </c>
      <c r="AE3017">
        <v>41587</v>
      </c>
      <c r="AF3017">
        <v>16891</v>
      </c>
      <c r="AG3017">
        <v>9998</v>
      </c>
      <c r="AH3017">
        <v>6473</v>
      </c>
      <c r="AI3017">
        <v>10396</v>
      </c>
      <c r="AJ3017">
        <v>10011</v>
      </c>
      <c r="AK3017">
        <v>7414</v>
      </c>
      <c r="AL3017">
        <v>8724</v>
      </c>
      <c r="AM3017">
        <v>4399</v>
      </c>
      <c r="AN3017">
        <v>7474</v>
      </c>
      <c r="AO3017">
        <v>6570</v>
      </c>
      <c r="AP3017">
        <v>20826</v>
      </c>
      <c r="AQ3017">
        <v>20517</v>
      </c>
      <c r="AR3017">
        <v>20939</v>
      </c>
    </row>
    <row r="3018" spans="1:44" x14ac:dyDescent="0.55000000000000004">
      <c r="A3018"/>
      <c r="C3018" t="s">
        <v>98</v>
      </c>
      <c r="D3018" s="2">
        <v>457.07729999999998</v>
      </c>
      <c r="E3018">
        <v>4.12</v>
      </c>
      <c r="F3018">
        <v>732</v>
      </c>
      <c r="G3018" t="s">
        <v>2259</v>
      </c>
      <c r="H3018" t="s">
        <v>99</v>
      </c>
      <c r="J3018">
        <v>1</v>
      </c>
      <c r="K3018" s="9" t="b">
        <v>0</v>
      </c>
      <c r="L3018" t="s">
        <v>2260</v>
      </c>
      <c r="N3018" t="s">
        <v>2261</v>
      </c>
      <c r="O3018" t="s">
        <v>2262</v>
      </c>
      <c r="P3018">
        <v>5281764</v>
      </c>
      <c r="Q3018">
        <v>-1</v>
      </c>
      <c r="R3018">
        <v>-1</v>
      </c>
      <c r="S3018">
        <v>-1</v>
      </c>
      <c r="T3018" t="s">
        <v>1373</v>
      </c>
      <c r="U3018" t="s">
        <v>6228</v>
      </c>
      <c r="W3018" s="5">
        <f>AVERAGE(X3018:AR3018)</f>
        <v>17671.095238095237</v>
      </c>
      <c r="X3018">
        <v>26986</v>
      </c>
      <c r="Y3018">
        <v>19038</v>
      </c>
      <c r="Z3018">
        <v>24864</v>
      </c>
      <c r="AA3018">
        <v>25379</v>
      </c>
      <c r="AB3018">
        <v>21442</v>
      </c>
      <c r="AC3018">
        <v>17414</v>
      </c>
      <c r="AD3018">
        <v>34678</v>
      </c>
      <c r="AE3018">
        <v>38879</v>
      </c>
      <c r="AF3018">
        <v>11518</v>
      </c>
      <c r="AG3018">
        <v>9243</v>
      </c>
      <c r="AH3018">
        <v>6710</v>
      </c>
      <c r="AI3018">
        <v>11020</v>
      </c>
      <c r="AJ3018">
        <v>16855</v>
      </c>
      <c r="AK3018">
        <v>11627</v>
      </c>
      <c r="AL3018">
        <v>16231</v>
      </c>
      <c r="AM3018">
        <v>6793</v>
      </c>
      <c r="AN3018">
        <v>11535</v>
      </c>
      <c r="AO3018">
        <v>8295</v>
      </c>
      <c r="AP3018">
        <v>17147</v>
      </c>
      <c r="AQ3018">
        <v>17262</v>
      </c>
      <c r="AR3018">
        <v>18177</v>
      </c>
    </row>
    <row r="3019" spans="1:44" x14ac:dyDescent="0.55000000000000004">
      <c r="C3019" t="s">
        <v>98</v>
      </c>
      <c r="D3019" s="2">
        <v>457.36840000000001</v>
      </c>
      <c r="E3019">
        <v>10.24</v>
      </c>
      <c r="F3019">
        <v>733</v>
      </c>
      <c r="G3019" t="s">
        <v>60</v>
      </c>
      <c r="H3019" t="s">
        <v>99</v>
      </c>
      <c r="I3019" t="s">
        <v>1969</v>
      </c>
      <c r="J3019">
        <v>1</v>
      </c>
      <c r="K3019" s="9" t="b">
        <v>1</v>
      </c>
      <c r="L3019" t="s">
        <v>62</v>
      </c>
      <c r="M3019" t="s">
        <v>62</v>
      </c>
      <c r="N3019" t="s">
        <v>62</v>
      </c>
      <c r="O3019" t="s">
        <v>62</v>
      </c>
      <c r="P3019" t="s">
        <v>62</v>
      </c>
      <c r="Q3019">
        <v>-1</v>
      </c>
      <c r="R3019">
        <v>-1</v>
      </c>
      <c r="S3019">
        <v>-1</v>
      </c>
      <c r="T3019" t="s">
        <v>348</v>
      </c>
      <c r="U3019" t="s">
        <v>1970</v>
      </c>
      <c r="V3019" t="s">
        <v>1971</v>
      </c>
      <c r="W3019" s="5">
        <f>AVERAGE(X3019:AR3019)</f>
        <v>75270.333333333328</v>
      </c>
      <c r="X3019">
        <v>102212</v>
      </c>
      <c r="Y3019">
        <v>71750</v>
      </c>
      <c r="Z3019">
        <v>100131</v>
      </c>
      <c r="AA3019">
        <v>109506</v>
      </c>
      <c r="AB3019">
        <v>99974</v>
      </c>
      <c r="AC3019">
        <v>108837</v>
      </c>
      <c r="AD3019">
        <v>64214</v>
      </c>
      <c r="AE3019">
        <v>62962</v>
      </c>
      <c r="AF3019">
        <v>91155</v>
      </c>
      <c r="AG3019">
        <v>69859</v>
      </c>
      <c r="AH3019">
        <v>67700</v>
      </c>
      <c r="AI3019">
        <v>64157</v>
      </c>
      <c r="AJ3019">
        <v>86528</v>
      </c>
      <c r="AK3019">
        <v>38092</v>
      </c>
      <c r="AL3019">
        <v>44246</v>
      </c>
      <c r="AM3019">
        <v>26076</v>
      </c>
      <c r="AN3019">
        <v>103111</v>
      </c>
      <c r="AO3019">
        <v>40900</v>
      </c>
      <c r="AP3019">
        <v>77861</v>
      </c>
      <c r="AQ3019">
        <v>74395</v>
      </c>
      <c r="AR3019">
        <v>77011</v>
      </c>
    </row>
    <row r="3020" spans="1:44" x14ac:dyDescent="0.55000000000000004">
      <c r="C3020" t="s">
        <v>98</v>
      </c>
      <c r="D3020" s="2">
        <v>457.36860000000001</v>
      </c>
      <c r="E3020">
        <v>10.63</v>
      </c>
      <c r="F3020">
        <v>734</v>
      </c>
      <c r="G3020" t="s">
        <v>60</v>
      </c>
      <c r="H3020" t="s">
        <v>99</v>
      </c>
      <c r="I3020" t="s">
        <v>941</v>
      </c>
      <c r="J3020">
        <v>1</v>
      </c>
      <c r="K3020" s="9" t="b">
        <v>1</v>
      </c>
      <c r="L3020" t="s">
        <v>62</v>
      </c>
      <c r="M3020" t="s">
        <v>62</v>
      </c>
      <c r="N3020" t="s">
        <v>62</v>
      </c>
      <c r="O3020" t="s">
        <v>62</v>
      </c>
      <c r="P3020" t="s">
        <v>62</v>
      </c>
      <c r="Q3020">
        <v>-1</v>
      </c>
      <c r="R3020">
        <v>-1</v>
      </c>
      <c r="S3020">
        <v>-1</v>
      </c>
      <c r="T3020" t="s">
        <v>135</v>
      </c>
      <c r="U3020" t="s">
        <v>942</v>
      </c>
      <c r="V3020" t="s">
        <v>943</v>
      </c>
      <c r="W3020" s="5">
        <f>AVERAGE(X3020:AR3020)</f>
        <v>186234.95238095237</v>
      </c>
      <c r="X3020">
        <v>145781</v>
      </c>
      <c r="Y3020">
        <v>169836</v>
      </c>
      <c r="Z3020">
        <v>161782</v>
      </c>
      <c r="AA3020">
        <v>148847</v>
      </c>
      <c r="AB3020">
        <v>178377</v>
      </c>
      <c r="AC3020">
        <v>202363</v>
      </c>
      <c r="AD3020">
        <v>127711</v>
      </c>
      <c r="AE3020">
        <v>128043</v>
      </c>
      <c r="AF3020">
        <v>625081</v>
      </c>
      <c r="AG3020">
        <v>226204</v>
      </c>
      <c r="AH3020">
        <v>209787</v>
      </c>
      <c r="AI3020">
        <v>233220</v>
      </c>
      <c r="AJ3020">
        <v>251655</v>
      </c>
      <c r="AK3020">
        <v>132377</v>
      </c>
      <c r="AL3020">
        <v>149673</v>
      </c>
      <c r="AM3020">
        <v>129796</v>
      </c>
      <c r="AN3020">
        <v>237222</v>
      </c>
      <c r="AO3020">
        <v>223993</v>
      </c>
      <c r="AP3020">
        <v>76657</v>
      </c>
      <c r="AQ3020">
        <v>75740</v>
      </c>
      <c r="AR3020">
        <v>76789</v>
      </c>
    </row>
    <row r="3021" spans="1:44" x14ac:dyDescent="0.55000000000000004">
      <c r="A3021"/>
      <c r="C3021" t="s">
        <v>98</v>
      </c>
      <c r="D3021" s="2">
        <v>457.40120000000002</v>
      </c>
      <c r="E3021">
        <v>9.34</v>
      </c>
      <c r="F3021">
        <v>735</v>
      </c>
      <c r="G3021" t="s">
        <v>1509</v>
      </c>
      <c r="H3021" t="s">
        <v>99</v>
      </c>
      <c r="J3021">
        <v>1</v>
      </c>
      <c r="K3021" s="9" t="b">
        <v>0</v>
      </c>
      <c r="L3021" t="s">
        <v>1510</v>
      </c>
      <c r="N3021" t="s">
        <v>1511</v>
      </c>
      <c r="O3021" t="s">
        <v>1512</v>
      </c>
      <c r="P3021" t="s">
        <v>112</v>
      </c>
      <c r="Q3021">
        <v>-1</v>
      </c>
      <c r="R3021">
        <v>-1</v>
      </c>
      <c r="S3021">
        <v>-1</v>
      </c>
      <c r="T3021" t="s">
        <v>905</v>
      </c>
      <c r="U3021" t="s">
        <v>1513</v>
      </c>
      <c r="W3021" s="5">
        <f>AVERAGE(X3021:AR3021)</f>
        <v>102084.80952380953</v>
      </c>
      <c r="X3021">
        <v>121958</v>
      </c>
      <c r="Y3021">
        <v>73384</v>
      </c>
      <c r="Z3021">
        <v>165626</v>
      </c>
      <c r="AA3021">
        <v>89034</v>
      </c>
      <c r="AB3021">
        <v>113133</v>
      </c>
      <c r="AC3021">
        <v>74305</v>
      </c>
      <c r="AD3021">
        <v>83299</v>
      </c>
      <c r="AE3021">
        <v>85652</v>
      </c>
      <c r="AF3021">
        <v>156599</v>
      </c>
      <c r="AG3021">
        <v>103744</v>
      </c>
      <c r="AH3021">
        <v>95266</v>
      </c>
      <c r="AI3021">
        <v>114065</v>
      </c>
      <c r="AJ3021">
        <v>137991</v>
      </c>
      <c r="AK3021">
        <v>68995</v>
      </c>
      <c r="AL3021">
        <v>103015</v>
      </c>
      <c r="AM3021">
        <v>55862</v>
      </c>
      <c r="AN3021">
        <v>107952</v>
      </c>
      <c r="AO3021">
        <v>93058</v>
      </c>
      <c r="AP3021">
        <v>101869</v>
      </c>
      <c r="AQ3021">
        <v>96283</v>
      </c>
      <c r="AR3021">
        <v>102691</v>
      </c>
    </row>
    <row r="3022" spans="1:44" x14ac:dyDescent="0.55000000000000004">
      <c r="C3022" t="s">
        <v>98</v>
      </c>
      <c r="D3022" s="2">
        <v>459.08819999999997</v>
      </c>
      <c r="E3022">
        <v>4.76</v>
      </c>
      <c r="F3022">
        <v>736</v>
      </c>
      <c r="G3022" t="s">
        <v>60</v>
      </c>
      <c r="H3022" t="s">
        <v>454</v>
      </c>
      <c r="I3022" t="s">
        <v>4204</v>
      </c>
      <c r="J3022">
        <v>1</v>
      </c>
      <c r="K3022" s="9" t="b">
        <v>1</v>
      </c>
      <c r="L3022" t="s">
        <v>62</v>
      </c>
      <c r="M3022" t="s">
        <v>62</v>
      </c>
      <c r="N3022" t="s">
        <v>62</v>
      </c>
      <c r="O3022" t="s">
        <v>62</v>
      </c>
      <c r="P3022" t="s">
        <v>62</v>
      </c>
      <c r="Q3022">
        <v>-1</v>
      </c>
      <c r="R3022">
        <v>-1</v>
      </c>
      <c r="S3022">
        <v>-1</v>
      </c>
      <c r="T3022" t="s">
        <v>348</v>
      </c>
      <c r="U3022" t="s">
        <v>4205</v>
      </c>
      <c r="V3022" t="s">
        <v>4206</v>
      </c>
      <c r="W3022" s="5">
        <f>AVERAGE(X3022:AR3022)</f>
        <v>30779.571428571428</v>
      </c>
      <c r="X3022">
        <v>26959</v>
      </c>
      <c r="Y3022">
        <v>27977</v>
      </c>
      <c r="Z3022">
        <v>24184</v>
      </c>
      <c r="AA3022">
        <v>26079</v>
      </c>
      <c r="AB3022">
        <v>22531</v>
      </c>
      <c r="AC3022">
        <v>14313</v>
      </c>
      <c r="AD3022">
        <v>27104</v>
      </c>
      <c r="AE3022">
        <v>28477</v>
      </c>
      <c r="AF3022">
        <v>20443</v>
      </c>
      <c r="AG3022">
        <v>37875</v>
      </c>
      <c r="AH3022">
        <v>39699</v>
      </c>
      <c r="AI3022">
        <v>32510</v>
      </c>
      <c r="AJ3022">
        <v>37735</v>
      </c>
      <c r="AK3022">
        <v>41919</v>
      </c>
      <c r="AL3022">
        <v>41216</v>
      </c>
      <c r="AM3022">
        <v>29662</v>
      </c>
      <c r="AN3022">
        <v>38458</v>
      </c>
      <c r="AO3022">
        <v>32754</v>
      </c>
      <c r="AP3022">
        <v>34273</v>
      </c>
      <c r="AQ3022">
        <v>32795</v>
      </c>
      <c r="AR3022">
        <v>29408</v>
      </c>
    </row>
    <row r="3023" spans="1:44" x14ac:dyDescent="0.55000000000000004">
      <c r="A3023"/>
      <c r="C3023" t="s">
        <v>98</v>
      </c>
      <c r="D3023" s="2">
        <v>459.09059999999999</v>
      </c>
      <c r="E3023">
        <v>2.19</v>
      </c>
      <c r="F3023">
        <v>737</v>
      </c>
      <c r="G3023" t="s">
        <v>5791</v>
      </c>
      <c r="H3023" t="s">
        <v>99</v>
      </c>
      <c r="J3023">
        <v>1</v>
      </c>
      <c r="K3023" s="9" t="b">
        <v>0</v>
      </c>
      <c r="L3023" t="s">
        <v>5792</v>
      </c>
      <c r="N3023" t="s">
        <v>5793</v>
      </c>
      <c r="O3023" t="s">
        <v>7402</v>
      </c>
      <c r="P3023">
        <v>65064</v>
      </c>
      <c r="Q3023">
        <v>-1</v>
      </c>
      <c r="R3023">
        <v>-1</v>
      </c>
      <c r="S3023">
        <v>-1</v>
      </c>
      <c r="T3023" t="s">
        <v>2241</v>
      </c>
      <c r="U3023" t="s">
        <v>7403</v>
      </c>
      <c r="W3023" s="5">
        <f>AVERAGE(X3023:AR3023)</f>
        <v>12891.476190476191</v>
      </c>
      <c r="X3023">
        <v>5359</v>
      </c>
      <c r="Y3023">
        <v>6337</v>
      </c>
      <c r="Z3023">
        <v>24637</v>
      </c>
      <c r="AA3023">
        <v>5499</v>
      </c>
      <c r="AB3023">
        <v>8656</v>
      </c>
      <c r="AC3023">
        <v>13718</v>
      </c>
      <c r="AD3023">
        <v>25179</v>
      </c>
      <c r="AE3023">
        <v>8460</v>
      </c>
      <c r="AF3023">
        <v>18512</v>
      </c>
      <c r="AG3023">
        <v>8135</v>
      </c>
      <c r="AH3023">
        <v>12746</v>
      </c>
      <c r="AI3023">
        <v>7761</v>
      </c>
      <c r="AJ3023">
        <v>9259</v>
      </c>
      <c r="AK3023">
        <v>16350</v>
      </c>
      <c r="AL3023">
        <v>20518</v>
      </c>
      <c r="AM3023">
        <v>9843</v>
      </c>
      <c r="AN3023">
        <v>21049</v>
      </c>
      <c r="AO3023">
        <v>11026</v>
      </c>
      <c r="AP3023">
        <v>12695</v>
      </c>
      <c r="AQ3023">
        <v>12556</v>
      </c>
      <c r="AR3023">
        <v>12426</v>
      </c>
    </row>
    <row r="3024" spans="1:44" x14ac:dyDescent="0.55000000000000004">
      <c r="A3024"/>
      <c r="C3024" t="s">
        <v>98</v>
      </c>
      <c r="D3024" s="2">
        <v>459.24110000000002</v>
      </c>
      <c r="E3024">
        <v>10.95</v>
      </c>
      <c r="F3024">
        <v>738</v>
      </c>
      <c r="G3024" t="s">
        <v>4875</v>
      </c>
      <c r="H3024" t="s">
        <v>99</v>
      </c>
      <c r="J3024">
        <v>1</v>
      </c>
      <c r="K3024" s="9" t="b">
        <v>0</v>
      </c>
      <c r="L3024" t="s">
        <v>4876</v>
      </c>
      <c r="N3024" t="s">
        <v>4877</v>
      </c>
      <c r="O3024" t="s">
        <v>4878</v>
      </c>
      <c r="Q3024">
        <v>-1</v>
      </c>
      <c r="R3024">
        <v>-1</v>
      </c>
      <c r="S3024">
        <v>-1</v>
      </c>
      <c r="T3024" t="s">
        <v>865</v>
      </c>
      <c r="U3024" t="s">
        <v>4879</v>
      </c>
      <c r="W3024" s="5">
        <f>AVERAGE(X3024:AR3024)</f>
        <v>25459.333333333332</v>
      </c>
      <c r="X3024">
        <v>28374</v>
      </c>
      <c r="Y3024">
        <v>24972</v>
      </c>
      <c r="Z3024">
        <v>28408</v>
      </c>
      <c r="AA3024">
        <v>27470</v>
      </c>
      <c r="AB3024">
        <v>27387</v>
      </c>
      <c r="AC3024">
        <v>25303</v>
      </c>
      <c r="AD3024">
        <v>28227</v>
      </c>
      <c r="AE3024">
        <v>26918</v>
      </c>
      <c r="AF3024">
        <v>20216</v>
      </c>
      <c r="AG3024">
        <v>27012</v>
      </c>
      <c r="AH3024">
        <v>27411</v>
      </c>
      <c r="AI3024">
        <v>22275</v>
      </c>
      <c r="AJ3024">
        <v>22110</v>
      </c>
      <c r="AK3024">
        <v>28093</v>
      </c>
      <c r="AL3024">
        <v>26880</v>
      </c>
      <c r="AM3024">
        <v>28769</v>
      </c>
      <c r="AN3024">
        <v>25498</v>
      </c>
      <c r="AO3024">
        <v>22228</v>
      </c>
      <c r="AP3024">
        <v>23076</v>
      </c>
      <c r="AQ3024">
        <v>21803</v>
      </c>
      <c r="AR3024">
        <v>22216</v>
      </c>
    </row>
    <row r="3025" spans="1:44" x14ac:dyDescent="0.55000000000000004">
      <c r="A3025"/>
      <c r="C3025" t="s">
        <v>98</v>
      </c>
      <c r="D3025" s="2">
        <v>459.30349999999999</v>
      </c>
      <c r="E3025">
        <v>11.16</v>
      </c>
      <c r="F3025">
        <v>739</v>
      </c>
      <c r="G3025" t="s">
        <v>1207</v>
      </c>
      <c r="H3025" t="s">
        <v>99</v>
      </c>
      <c r="J3025">
        <v>1</v>
      </c>
      <c r="K3025" s="9" t="b">
        <v>0</v>
      </c>
      <c r="L3025" t="s">
        <v>563</v>
      </c>
      <c r="N3025" t="s">
        <v>1208</v>
      </c>
      <c r="O3025" t="s">
        <v>1209</v>
      </c>
      <c r="P3025" t="s">
        <v>112</v>
      </c>
      <c r="Q3025">
        <v>-1</v>
      </c>
      <c r="R3025">
        <v>-1</v>
      </c>
      <c r="S3025">
        <v>-1</v>
      </c>
      <c r="T3025" t="s">
        <v>288</v>
      </c>
      <c r="U3025" t="s">
        <v>1210</v>
      </c>
      <c r="W3025" s="5">
        <f>AVERAGE(X3025:AR3025)</f>
        <v>135749.28571428571</v>
      </c>
      <c r="X3025">
        <v>140139</v>
      </c>
      <c r="Y3025">
        <v>138700</v>
      </c>
      <c r="Z3025">
        <v>141135</v>
      </c>
      <c r="AA3025">
        <v>135998</v>
      </c>
      <c r="AB3025">
        <v>135010</v>
      </c>
      <c r="AC3025">
        <v>138055</v>
      </c>
      <c r="AD3025">
        <v>138889</v>
      </c>
      <c r="AE3025">
        <v>133497</v>
      </c>
      <c r="AF3025">
        <v>110245</v>
      </c>
      <c r="AG3025">
        <v>135583</v>
      </c>
      <c r="AH3025">
        <v>133504</v>
      </c>
      <c r="AI3025">
        <v>131172</v>
      </c>
      <c r="AJ3025">
        <v>143316</v>
      </c>
      <c r="AK3025">
        <v>138959</v>
      </c>
      <c r="AL3025">
        <v>137770</v>
      </c>
      <c r="AM3025">
        <v>140256</v>
      </c>
      <c r="AN3025">
        <v>135542</v>
      </c>
      <c r="AO3025">
        <v>133012</v>
      </c>
      <c r="AP3025">
        <v>136746</v>
      </c>
      <c r="AQ3025">
        <v>137906</v>
      </c>
      <c r="AR3025">
        <v>135301</v>
      </c>
    </row>
    <row r="3026" spans="1:44" x14ac:dyDescent="0.55000000000000004">
      <c r="A3026"/>
      <c r="C3026" t="s">
        <v>98</v>
      </c>
      <c r="D3026" s="2">
        <v>461.19979999999998</v>
      </c>
      <c r="E3026">
        <v>6.3</v>
      </c>
      <c r="F3026">
        <v>740</v>
      </c>
      <c r="G3026" t="s">
        <v>60</v>
      </c>
      <c r="H3026" t="s">
        <v>99</v>
      </c>
      <c r="J3026">
        <v>1</v>
      </c>
      <c r="K3026" s="9" t="b">
        <v>0</v>
      </c>
      <c r="L3026" t="s">
        <v>62</v>
      </c>
      <c r="M3026" t="s">
        <v>62</v>
      </c>
      <c r="N3026" t="s">
        <v>62</v>
      </c>
      <c r="O3026" t="s">
        <v>62</v>
      </c>
      <c r="P3026" t="s">
        <v>62</v>
      </c>
      <c r="Q3026">
        <v>-1</v>
      </c>
      <c r="R3026">
        <v>-1</v>
      </c>
      <c r="S3026">
        <v>-1</v>
      </c>
      <c r="T3026" t="s">
        <v>368</v>
      </c>
      <c r="U3026" t="s">
        <v>7243</v>
      </c>
      <c r="W3026" s="5">
        <f>AVERAGE(X3026:AR3026)</f>
        <v>13498.714285714286</v>
      </c>
      <c r="X3026">
        <v>4076</v>
      </c>
      <c r="Y3026">
        <v>10382</v>
      </c>
      <c r="Z3026">
        <v>16386</v>
      </c>
      <c r="AA3026">
        <v>5855</v>
      </c>
      <c r="AB3026">
        <v>11313</v>
      </c>
      <c r="AC3026">
        <v>16494</v>
      </c>
      <c r="AD3026">
        <v>9258</v>
      </c>
      <c r="AE3026">
        <v>7124</v>
      </c>
      <c r="AF3026">
        <v>40860</v>
      </c>
      <c r="AG3026">
        <v>12041</v>
      </c>
      <c r="AH3026">
        <v>7205</v>
      </c>
      <c r="AI3026">
        <v>10363</v>
      </c>
      <c r="AJ3026">
        <v>17449</v>
      </c>
      <c r="AK3026">
        <v>6411</v>
      </c>
      <c r="AL3026">
        <v>9770</v>
      </c>
      <c r="AM3026">
        <v>12691</v>
      </c>
      <c r="AN3026">
        <v>33707</v>
      </c>
      <c r="AO3026">
        <v>11350</v>
      </c>
      <c r="AP3026">
        <v>13890</v>
      </c>
      <c r="AQ3026">
        <v>12603</v>
      </c>
      <c r="AR3026">
        <v>14245</v>
      </c>
    </row>
    <row r="3027" spans="1:44" x14ac:dyDescent="0.55000000000000004">
      <c r="A3027"/>
      <c r="C3027" t="s">
        <v>98</v>
      </c>
      <c r="D3027" s="2">
        <v>461.24200000000002</v>
      </c>
      <c r="E3027">
        <v>10.95</v>
      </c>
      <c r="F3027">
        <v>741</v>
      </c>
      <c r="G3027" t="s">
        <v>6952</v>
      </c>
      <c r="H3027" t="s">
        <v>99</v>
      </c>
      <c r="J3027">
        <v>1</v>
      </c>
      <c r="K3027" s="9" t="b">
        <v>0</v>
      </c>
      <c r="L3027" t="s">
        <v>6953</v>
      </c>
      <c r="N3027" t="s">
        <v>491</v>
      </c>
      <c r="P3027" t="s">
        <v>112</v>
      </c>
      <c r="Q3027">
        <v>-1</v>
      </c>
      <c r="R3027">
        <v>-1</v>
      </c>
      <c r="S3027">
        <v>-1</v>
      </c>
      <c r="T3027" t="s">
        <v>1373</v>
      </c>
      <c r="U3027" t="s">
        <v>6954</v>
      </c>
      <c r="W3027" s="5">
        <f>AVERAGE(X3027:AR3027)</f>
        <v>14467.952380952382</v>
      </c>
      <c r="X3027">
        <v>16049</v>
      </c>
      <c r="Y3027">
        <v>14635</v>
      </c>
      <c r="Z3027">
        <v>16403</v>
      </c>
      <c r="AA3027">
        <v>15071</v>
      </c>
      <c r="AB3027">
        <v>15973</v>
      </c>
      <c r="AC3027">
        <v>15444</v>
      </c>
      <c r="AD3027">
        <v>16994</v>
      </c>
      <c r="AE3027">
        <v>18435</v>
      </c>
      <c r="AF3027">
        <v>15501</v>
      </c>
      <c r="AG3027">
        <v>15950</v>
      </c>
      <c r="AH3027">
        <v>15759</v>
      </c>
      <c r="AI3027">
        <v>8186</v>
      </c>
      <c r="AJ3027">
        <v>9791</v>
      </c>
      <c r="AK3027">
        <v>16030</v>
      </c>
      <c r="AL3027">
        <v>16534</v>
      </c>
      <c r="AM3027">
        <v>15428</v>
      </c>
      <c r="AN3027">
        <v>13993</v>
      </c>
      <c r="AO3027">
        <v>10775</v>
      </c>
      <c r="AP3027">
        <v>12589</v>
      </c>
      <c r="AQ3027">
        <v>11934</v>
      </c>
      <c r="AR3027">
        <v>12353</v>
      </c>
    </row>
    <row r="3028" spans="1:44" x14ac:dyDescent="0.55000000000000004">
      <c r="A3028"/>
      <c r="C3028" t="s">
        <v>98</v>
      </c>
      <c r="D3028" s="2">
        <v>461.36329999999998</v>
      </c>
      <c r="E3028">
        <v>11.1</v>
      </c>
      <c r="F3028">
        <v>742</v>
      </c>
      <c r="G3028" t="s">
        <v>60</v>
      </c>
      <c r="H3028" t="s">
        <v>99</v>
      </c>
      <c r="J3028">
        <v>1</v>
      </c>
      <c r="K3028" s="9" t="b">
        <v>0</v>
      </c>
      <c r="L3028" t="s">
        <v>62</v>
      </c>
      <c r="M3028" t="s">
        <v>62</v>
      </c>
      <c r="N3028" t="s">
        <v>62</v>
      </c>
      <c r="O3028" t="s">
        <v>62</v>
      </c>
      <c r="P3028" t="s">
        <v>62</v>
      </c>
      <c r="Q3028">
        <v>-1</v>
      </c>
      <c r="R3028">
        <v>-1</v>
      </c>
      <c r="S3028">
        <v>-1</v>
      </c>
      <c r="T3028" t="s">
        <v>2991</v>
      </c>
      <c r="U3028" t="s">
        <v>7970</v>
      </c>
      <c r="W3028" s="5">
        <f>AVERAGE(X3028:AR3028)</f>
        <v>11106.238095238095</v>
      </c>
      <c r="X3028">
        <v>19616</v>
      </c>
      <c r="Y3028">
        <v>10943</v>
      </c>
      <c r="Z3028">
        <v>11637</v>
      </c>
      <c r="AA3028">
        <v>13925</v>
      </c>
      <c r="AB3028">
        <v>14504</v>
      </c>
      <c r="AC3028">
        <v>11840</v>
      </c>
      <c r="AD3028">
        <v>13584</v>
      </c>
      <c r="AE3028">
        <v>12678</v>
      </c>
      <c r="AF3028">
        <v>14687</v>
      </c>
      <c r="AG3028">
        <v>4832</v>
      </c>
      <c r="AH3028">
        <v>8390</v>
      </c>
      <c r="AI3028">
        <v>10866</v>
      </c>
      <c r="AJ3028">
        <v>8086</v>
      </c>
      <c r="AK3028">
        <v>10075</v>
      </c>
      <c r="AL3028">
        <v>12196</v>
      </c>
      <c r="AM3028">
        <v>4953</v>
      </c>
      <c r="AN3028">
        <v>6436</v>
      </c>
      <c r="AO3028">
        <v>12708</v>
      </c>
      <c r="AP3028">
        <v>9580</v>
      </c>
      <c r="AQ3028">
        <v>10363</v>
      </c>
      <c r="AR3028">
        <v>11332</v>
      </c>
    </row>
    <row r="3029" spans="1:44" x14ac:dyDescent="0.55000000000000004">
      <c r="A3029" s="6" t="s">
        <v>467</v>
      </c>
      <c r="B3029">
        <v>2</v>
      </c>
      <c r="C3029" t="s">
        <v>98</v>
      </c>
      <c r="D3029" s="2">
        <v>463.12470000000002</v>
      </c>
      <c r="E3029">
        <v>3.84</v>
      </c>
      <c r="F3029">
        <v>743</v>
      </c>
      <c r="G3029" t="s">
        <v>468</v>
      </c>
      <c r="H3029" t="s">
        <v>469</v>
      </c>
      <c r="J3029">
        <v>1</v>
      </c>
      <c r="K3029" s="9" t="b">
        <v>1</v>
      </c>
      <c r="L3029" t="s">
        <v>470</v>
      </c>
      <c r="N3029" t="s">
        <v>471</v>
      </c>
      <c r="O3029" t="s">
        <v>472</v>
      </c>
      <c r="P3029">
        <v>11454027</v>
      </c>
      <c r="Q3029">
        <v>496.7174</v>
      </c>
      <c r="R3029">
        <v>750</v>
      </c>
      <c r="S3029">
        <v>1000</v>
      </c>
      <c r="T3029" t="s">
        <v>348</v>
      </c>
      <c r="U3029" t="s">
        <v>473</v>
      </c>
      <c r="V3029" t="s">
        <v>474</v>
      </c>
      <c r="W3029" s="5">
        <f>AVERAGE(X3029:AR3029)</f>
        <v>560748.04761904757</v>
      </c>
      <c r="X3029">
        <v>653895</v>
      </c>
      <c r="Y3029">
        <v>782881</v>
      </c>
      <c r="Z3029">
        <v>701677</v>
      </c>
      <c r="AA3029">
        <v>1001214</v>
      </c>
      <c r="AB3029">
        <v>625958</v>
      </c>
      <c r="AC3029">
        <v>489686</v>
      </c>
      <c r="AD3029">
        <v>890866</v>
      </c>
      <c r="AE3029">
        <v>758000</v>
      </c>
      <c r="AF3029">
        <v>606814</v>
      </c>
      <c r="AG3029">
        <v>404336</v>
      </c>
      <c r="AH3029">
        <v>354723</v>
      </c>
      <c r="AI3029">
        <v>390467</v>
      </c>
      <c r="AJ3029">
        <v>295862</v>
      </c>
      <c r="AK3029">
        <v>555563</v>
      </c>
      <c r="AL3029">
        <v>184981</v>
      </c>
      <c r="AM3029">
        <v>287937</v>
      </c>
      <c r="AN3029">
        <v>635538</v>
      </c>
      <c r="AO3029">
        <v>364157</v>
      </c>
      <c r="AP3029">
        <v>587580</v>
      </c>
      <c r="AQ3029">
        <v>598156</v>
      </c>
      <c r="AR3029">
        <v>605418</v>
      </c>
    </row>
    <row r="3030" spans="1:44" x14ac:dyDescent="0.55000000000000004">
      <c r="A3030" s="6" t="s">
        <v>467</v>
      </c>
      <c r="B3030">
        <v>2</v>
      </c>
      <c r="C3030" t="s">
        <v>98</v>
      </c>
      <c r="D3030" s="2">
        <v>463.12479999999999</v>
      </c>
      <c r="E3030">
        <v>5.5</v>
      </c>
      <c r="F3030">
        <v>744</v>
      </c>
      <c r="G3030" t="s">
        <v>468</v>
      </c>
      <c r="H3030" t="s">
        <v>469</v>
      </c>
      <c r="J3030">
        <v>1</v>
      </c>
      <c r="K3030" s="9" t="b">
        <v>1</v>
      </c>
      <c r="L3030" t="s">
        <v>470</v>
      </c>
      <c r="N3030" t="s">
        <v>471</v>
      </c>
      <c r="O3030" t="s">
        <v>472</v>
      </c>
      <c r="P3030">
        <v>11454027</v>
      </c>
      <c r="Q3030">
        <v>568.27610000000004</v>
      </c>
      <c r="R3030">
        <v>750</v>
      </c>
      <c r="S3030">
        <v>1000</v>
      </c>
      <c r="T3030" t="s">
        <v>135</v>
      </c>
      <c r="U3030" t="s">
        <v>762</v>
      </c>
      <c r="V3030" t="s">
        <v>763</v>
      </c>
      <c r="W3030" s="5">
        <f>AVERAGE(X3030:AR3030)</f>
        <v>252612.38095238095</v>
      </c>
      <c r="X3030">
        <v>51390</v>
      </c>
      <c r="Y3030">
        <v>60260</v>
      </c>
      <c r="Z3030">
        <v>87048</v>
      </c>
      <c r="AA3030">
        <v>94910</v>
      </c>
      <c r="AB3030">
        <v>103040</v>
      </c>
      <c r="AC3030">
        <v>28063</v>
      </c>
      <c r="AD3030">
        <v>42679</v>
      </c>
      <c r="AE3030">
        <v>108360</v>
      </c>
      <c r="AF3030">
        <v>51065</v>
      </c>
      <c r="AG3030">
        <v>375957</v>
      </c>
      <c r="AH3030">
        <v>382424</v>
      </c>
      <c r="AI3030">
        <v>579843</v>
      </c>
      <c r="AJ3030">
        <v>241850</v>
      </c>
      <c r="AK3030">
        <v>667364</v>
      </c>
      <c r="AL3030">
        <v>264849</v>
      </c>
      <c r="AM3030">
        <v>532741</v>
      </c>
      <c r="AN3030">
        <v>381510</v>
      </c>
      <c r="AO3030">
        <v>443032</v>
      </c>
      <c r="AP3030">
        <v>262663</v>
      </c>
      <c r="AQ3030">
        <v>269996</v>
      </c>
      <c r="AR3030">
        <v>275816</v>
      </c>
    </row>
    <row r="3031" spans="1:44" x14ac:dyDescent="0.55000000000000004">
      <c r="A3031"/>
      <c r="C3031" t="s">
        <v>98</v>
      </c>
      <c r="D3031" s="2">
        <v>463.37869999999998</v>
      </c>
      <c r="E3031">
        <v>11.09</v>
      </c>
      <c r="F3031">
        <v>745</v>
      </c>
      <c r="G3031" t="s">
        <v>60</v>
      </c>
      <c r="H3031" t="s">
        <v>99</v>
      </c>
      <c r="J3031">
        <v>1</v>
      </c>
      <c r="K3031" s="9" t="b">
        <v>0</v>
      </c>
      <c r="L3031" t="s">
        <v>62</v>
      </c>
      <c r="M3031" t="s">
        <v>62</v>
      </c>
      <c r="N3031" t="s">
        <v>62</v>
      </c>
      <c r="O3031" t="s">
        <v>62</v>
      </c>
      <c r="P3031" t="s">
        <v>62</v>
      </c>
      <c r="Q3031">
        <v>-1</v>
      </c>
      <c r="R3031">
        <v>-1</v>
      </c>
      <c r="S3031">
        <v>-1</v>
      </c>
      <c r="T3031" t="s">
        <v>368</v>
      </c>
      <c r="U3031" t="s">
        <v>6596</v>
      </c>
      <c r="W3031" s="5">
        <f>AVERAGE(X3031:AR3031)</f>
        <v>15985.761904761905</v>
      </c>
      <c r="X3031">
        <v>17187</v>
      </c>
      <c r="Y3031">
        <v>22200</v>
      </c>
      <c r="Z3031">
        <v>13710</v>
      </c>
      <c r="AA3031">
        <v>13629</v>
      </c>
      <c r="AB3031">
        <v>22973</v>
      </c>
      <c r="AC3031">
        <v>15972</v>
      </c>
      <c r="AD3031">
        <v>20763</v>
      </c>
      <c r="AE3031">
        <v>19903</v>
      </c>
      <c r="AF3031">
        <v>33704</v>
      </c>
      <c r="AG3031">
        <v>13064</v>
      </c>
      <c r="AH3031">
        <v>10341</v>
      </c>
      <c r="AI3031">
        <v>17216</v>
      </c>
      <c r="AJ3031">
        <v>18889</v>
      </c>
      <c r="AK3031">
        <v>8914</v>
      </c>
      <c r="AL3031">
        <v>9439</v>
      </c>
      <c r="AM3031">
        <v>5764</v>
      </c>
      <c r="AN3031">
        <v>16811</v>
      </c>
      <c r="AO3031">
        <v>10750</v>
      </c>
      <c r="AP3031">
        <v>14576</v>
      </c>
      <c r="AQ3031">
        <v>15012</v>
      </c>
      <c r="AR3031">
        <v>14884</v>
      </c>
    </row>
    <row r="3032" spans="1:44" x14ac:dyDescent="0.55000000000000004">
      <c r="A3032"/>
      <c r="C3032" t="s">
        <v>98</v>
      </c>
      <c r="D3032" s="2">
        <v>464.17660000000001</v>
      </c>
      <c r="E3032">
        <v>1.24</v>
      </c>
      <c r="F3032">
        <v>746</v>
      </c>
      <c r="G3032" t="s">
        <v>60</v>
      </c>
      <c r="H3032" t="s">
        <v>99</v>
      </c>
      <c r="J3032">
        <v>0.92857140000000005</v>
      </c>
      <c r="K3032" s="9" t="b">
        <v>0</v>
      </c>
      <c r="L3032" t="s">
        <v>62</v>
      </c>
      <c r="M3032" t="s">
        <v>62</v>
      </c>
      <c r="N3032" t="s">
        <v>62</v>
      </c>
      <c r="O3032" t="s">
        <v>62</v>
      </c>
      <c r="P3032" t="s">
        <v>62</v>
      </c>
      <c r="Q3032">
        <v>-1</v>
      </c>
      <c r="R3032">
        <v>-1</v>
      </c>
      <c r="S3032">
        <v>-1</v>
      </c>
      <c r="T3032" t="s">
        <v>865</v>
      </c>
      <c r="U3032" t="s">
        <v>8164</v>
      </c>
      <c r="W3032" s="5">
        <f>AVERAGE(X3032:AR3032)</f>
        <v>10345.904761904761</v>
      </c>
      <c r="X3032">
        <v>16337</v>
      </c>
      <c r="Y3032">
        <v>11980</v>
      </c>
      <c r="Z3032">
        <v>15752</v>
      </c>
      <c r="AA3032">
        <v>6948</v>
      </c>
      <c r="AB3032">
        <v>3954</v>
      </c>
      <c r="AC3032">
        <v>12149</v>
      </c>
      <c r="AD3032">
        <v>16610</v>
      </c>
      <c r="AE3032">
        <v>9532</v>
      </c>
      <c r="AF3032">
        <v>7910</v>
      </c>
      <c r="AG3032">
        <v>5340</v>
      </c>
      <c r="AH3032">
        <v>3035</v>
      </c>
      <c r="AI3032">
        <v>6638</v>
      </c>
      <c r="AJ3032">
        <v>2236</v>
      </c>
      <c r="AK3032">
        <v>4475</v>
      </c>
      <c r="AL3032">
        <v>9092</v>
      </c>
      <c r="AM3032">
        <v>24975</v>
      </c>
      <c r="AN3032">
        <v>21774</v>
      </c>
      <c r="AO3032">
        <v>1537</v>
      </c>
      <c r="AP3032">
        <v>12272</v>
      </c>
      <c r="AQ3032">
        <v>12297</v>
      </c>
      <c r="AR3032">
        <v>12421</v>
      </c>
    </row>
    <row r="3033" spans="1:44" x14ac:dyDescent="0.55000000000000004">
      <c r="A3033"/>
      <c r="C3033" t="s">
        <v>98</v>
      </c>
      <c r="D3033" s="2">
        <v>464.25020000000001</v>
      </c>
      <c r="E3033">
        <v>6.78</v>
      </c>
      <c r="F3033">
        <v>747</v>
      </c>
      <c r="G3033" t="s">
        <v>60</v>
      </c>
      <c r="H3033" t="s">
        <v>99</v>
      </c>
      <c r="J3033">
        <v>1</v>
      </c>
      <c r="K3033" s="9" t="b">
        <v>0</v>
      </c>
      <c r="L3033" t="s">
        <v>62</v>
      </c>
      <c r="M3033" t="s">
        <v>62</v>
      </c>
      <c r="N3033" t="s">
        <v>62</v>
      </c>
      <c r="O3033" t="s">
        <v>62</v>
      </c>
      <c r="P3033" t="s">
        <v>62</v>
      </c>
      <c r="Q3033">
        <v>-1</v>
      </c>
      <c r="R3033">
        <v>-1</v>
      </c>
      <c r="S3033">
        <v>-1</v>
      </c>
      <c r="T3033" t="s">
        <v>288</v>
      </c>
      <c r="U3033" t="s">
        <v>289</v>
      </c>
      <c r="W3033" s="5">
        <f>AVERAGE(X3033:AR3033)</f>
        <v>1054148.3333333333</v>
      </c>
      <c r="X3033">
        <v>779554</v>
      </c>
      <c r="Y3033">
        <v>697938</v>
      </c>
      <c r="Z3033">
        <v>622297</v>
      </c>
      <c r="AA3033">
        <v>936558</v>
      </c>
      <c r="AB3033">
        <v>748162</v>
      </c>
      <c r="AC3033">
        <v>1064224</v>
      </c>
      <c r="AD3033">
        <v>1309122</v>
      </c>
      <c r="AE3033">
        <v>614615</v>
      </c>
      <c r="AF3033">
        <v>693088</v>
      </c>
      <c r="AG3033">
        <v>1191387</v>
      </c>
      <c r="AH3033">
        <v>1240592</v>
      </c>
      <c r="AI3033">
        <v>989541</v>
      </c>
      <c r="AJ3033">
        <v>1715172</v>
      </c>
      <c r="AK3033">
        <v>1430575</v>
      </c>
      <c r="AL3033">
        <v>1688866</v>
      </c>
      <c r="AM3033">
        <v>916542</v>
      </c>
      <c r="AN3033">
        <v>1304154</v>
      </c>
      <c r="AO3033">
        <v>982817</v>
      </c>
      <c r="AP3033">
        <v>1048133</v>
      </c>
      <c r="AQ3033">
        <v>1027109</v>
      </c>
      <c r="AR3033">
        <v>1136669</v>
      </c>
    </row>
    <row r="3034" spans="1:44" x14ac:dyDescent="0.55000000000000004">
      <c r="C3034" t="s">
        <v>98</v>
      </c>
      <c r="D3034" s="2">
        <v>465.10359999999997</v>
      </c>
      <c r="E3034">
        <v>4.78</v>
      </c>
      <c r="F3034">
        <v>748</v>
      </c>
      <c r="G3034" t="s">
        <v>4009</v>
      </c>
      <c r="H3034" t="s">
        <v>99</v>
      </c>
      <c r="J3034">
        <v>0.67857140000000005</v>
      </c>
      <c r="K3034" s="9" t="b">
        <v>1</v>
      </c>
      <c r="L3034" t="s">
        <v>875</v>
      </c>
      <c r="N3034" t="s">
        <v>4010</v>
      </c>
      <c r="O3034" t="s">
        <v>4011</v>
      </c>
      <c r="P3034">
        <v>5281673</v>
      </c>
      <c r="Q3034">
        <v>170.02869999999999</v>
      </c>
      <c r="R3034">
        <v>710.05939999999998</v>
      </c>
      <c r="S3034">
        <v>500</v>
      </c>
      <c r="T3034" t="s">
        <v>135</v>
      </c>
      <c r="U3034" t="s">
        <v>4012</v>
      </c>
      <c r="V3034" t="s">
        <v>4013</v>
      </c>
      <c r="W3034" s="5">
        <f>AVERAGE(X3034:AR3034)</f>
        <v>32632.714285714286</v>
      </c>
      <c r="X3034">
        <v>3730</v>
      </c>
      <c r="Y3034">
        <v>1911</v>
      </c>
      <c r="Z3034">
        <v>1233</v>
      </c>
      <c r="AA3034">
        <v>852</v>
      </c>
      <c r="AB3034">
        <v>0</v>
      </c>
      <c r="AC3034">
        <v>2698</v>
      </c>
      <c r="AD3034">
        <v>3720</v>
      </c>
      <c r="AE3034">
        <v>877</v>
      </c>
      <c r="AF3034">
        <v>2535</v>
      </c>
      <c r="AG3034">
        <v>28810</v>
      </c>
      <c r="AH3034">
        <v>4447</v>
      </c>
      <c r="AI3034">
        <v>114725</v>
      </c>
      <c r="AJ3034">
        <v>97696</v>
      </c>
      <c r="AK3034">
        <v>8051</v>
      </c>
      <c r="AL3034">
        <v>6429</v>
      </c>
      <c r="AM3034">
        <v>63209</v>
      </c>
      <c r="AN3034">
        <v>97722</v>
      </c>
      <c r="AO3034">
        <v>110379</v>
      </c>
      <c r="AP3034">
        <v>44701</v>
      </c>
      <c r="AQ3034">
        <v>43898</v>
      </c>
      <c r="AR3034">
        <v>47664</v>
      </c>
    </row>
    <row r="3035" spans="1:44" x14ac:dyDescent="0.55000000000000004">
      <c r="A3035" s="6" t="s">
        <v>1939</v>
      </c>
      <c r="B3035">
        <v>3</v>
      </c>
      <c r="C3035" t="s">
        <v>98</v>
      </c>
      <c r="D3035" s="2">
        <v>465.1037</v>
      </c>
      <c r="E3035">
        <v>5.03</v>
      </c>
      <c r="F3035">
        <v>749</v>
      </c>
      <c r="G3035" t="s">
        <v>1940</v>
      </c>
      <c r="H3035" t="s">
        <v>99</v>
      </c>
      <c r="J3035">
        <v>1</v>
      </c>
      <c r="K3035" s="9" t="b">
        <v>1</v>
      </c>
      <c r="L3035" t="s">
        <v>875</v>
      </c>
      <c r="N3035" t="s">
        <v>1941</v>
      </c>
      <c r="O3035" t="s">
        <v>1942</v>
      </c>
      <c r="P3035" t="s">
        <v>1943</v>
      </c>
      <c r="Q3035">
        <v>309.15989999999999</v>
      </c>
      <c r="R3035">
        <v>750</v>
      </c>
      <c r="S3035">
        <v>1000</v>
      </c>
      <c r="T3035" t="s">
        <v>348</v>
      </c>
      <c r="U3035" t="s">
        <v>1944</v>
      </c>
      <c r="V3035" t="s">
        <v>1945</v>
      </c>
      <c r="W3035" s="5">
        <f>AVERAGE(X3035:AR3035)</f>
        <v>76259.71428571429</v>
      </c>
      <c r="X3035">
        <v>47739</v>
      </c>
      <c r="Y3035">
        <v>43570</v>
      </c>
      <c r="Z3035">
        <v>80834</v>
      </c>
      <c r="AA3035">
        <v>51462</v>
      </c>
      <c r="AB3035">
        <v>62386</v>
      </c>
      <c r="AC3035">
        <v>34781</v>
      </c>
      <c r="AD3035">
        <v>81850</v>
      </c>
      <c r="AE3035">
        <v>44805</v>
      </c>
      <c r="AF3035">
        <v>56676</v>
      </c>
      <c r="AG3035">
        <v>76282</v>
      </c>
      <c r="AH3035">
        <v>88511</v>
      </c>
      <c r="AI3035">
        <v>121605</v>
      </c>
      <c r="AJ3035">
        <v>61682</v>
      </c>
      <c r="AK3035">
        <v>98677</v>
      </c>
      <c r="AL3035">
        <v>68560</v>
      </c>
      <c r="AM3035">
        <v>107588</v>
      </c>
      <c r="AN3035">
        <v>107108</v>
      </c>
      <c r="AO3035">
        <v>144468</v>
      </c>
      <c r="AP3035">
        <v>73091</v>
      </c>
      <c r="AQ3035">
        <v>69697</v>
      </c>
      <c r="AR3035">
        <v>80082</v>
      </c>
    </row>
    <row r="3036" spans="1:44" x14ac:dyDescent="0.55000000000000004">
      <c r="A3036"/>
      <c r="C3036" t="s">
        <v>98</v>
      </c>
      <c r="D3036" s="2">
        <v>465.33589999999998</v>
      </c>
      <c r="E3036">
        <v>10.4</v>
      </c>
      <c r="F3036">
        <v>750</v>
      </c>
      <c r="G3036" t="s">
        <v>60</v>
      </c>
      <c r="H3036" t="s">
        <v>99</v>
      </c>
      <c r="J3036">
        <v>0.96428570000000002</v>
      </c>
      <c r="K3036" s="9" t="b">
        <v>0</v>
      </c>
      <c r="L3036" t="s">
        <v>62</v>
      </c>
      <c r="M3036" t="s">
        <v>62</v>
      </c>
      <c r="N3036" t="s">
        <v>62</v>
      </c>
      <c r="O3036" t="s">
        <v>62</v>
      </c>
      <c r="P3036" t="s">
        <v>62</v>
      </c>
      <c r="Q3036">
        <v>-1</v>
      </c>
      <c r="R3036">
        <v>-1</v>
      </c>
      <c r="S3036">
        <v>-1</v>
      </c>
      <c r="T3036" t="s">
        <v>1746</v>
      </c>
      <c r="U3036" t="s">
        <v>6472</v>
      </c>
      <c r="W3036" s="5">
        <f>AVERAGE(X3036:AR3036)</f>
        <v>16523.523809523809</v>
      </c>
      <c r="X3036">
        <v>31294</v>
      </c>
      <c r="Y3036">
        <v>11009</v>
      </c>
      <c r="Z3036">
        <v>25946</v>
      </c>
      <c r="AA3036">
        <v>31455</v>
      </c>
      <c r="AB3036">
        <v>29230</v>
      </c>
      <c r="AC3036">
        <v>33843</v>
      </c>
      <c r="AD3036">
        <v>18524</v>
      </c>
      <c r="AE3036">
        <v>15890</v>
      </c>
      <c r="AF3036">
        <v>26874</v>
      </c>
      <c r="AG3036">
        <v>6084</v>
      </c>
      <c r="AH3036">
        <v>13015</v>
      </c>
      <c r="AI3036">
        <v>9241</v>
      </c>
      <c r="AJ3036">
        <v>9450</v>
      </c>
      <c r="AK3036">
        <v>9693</v>
      </c>
      <c r="AL3036">
        <v>11891</v>
      </c>
      <c r="AM3036">
        <v>5041</v>
      </c>
      <c r="AN3036">
        <v>14461</v>
      </c>
      <c r="AO3036">
        <v>7414</v>
      </c>
      <c r="AP3036">
        <v>11726</v>
      </c>
      <c r="AQ3036">
        <v>12141</v>
      </c>
      <c r="AR3036">
        <v>12772</v>
      </c>
    </row>
    <row r="3037" spans="1:44" x14ac:dyDescent="0.55000000000000004">
      <c r="C3037" t="s">
        <v>98</v>
      </c>
      <c r="D3037" s="2">
        <v>466.19290000000001</v>
      </c>
      <c r="E3037">
        <v>2.4700000000000002</v>
      </c>
      <c r="F3037">
        <v>751</v>
      </c>
      <c r="G3037" t="s">
        <v>60</v>
      </c>
      <c r="H3037" t="s">
        <v>99</v>
      </c>
      <c r="J3037">
        <v>1</v>
      </c>
      <c r="K3037" s="9" t="b">
        <v>1</v>
      </c>
      <c r="L3037" t="s">
        <v>62</v>
      </c>
      <c r="M3037" t="s">
        <v>62</v>
      </c>
      <c r="N3037" t="s">
        <v>62</v>
      </c>
      <c r="O3037" t="s">
        <v>62</v>
      </c>
      <c r="P3037" t="s">
        <v>62</v>
      </c>
      <c r="Q3037">
        <v>-1</v>
      </c>
      <c r="R3037">
        <v>-1</v>
      </c>
      <c r="S3037">
        <v>-1</v>
      </c>
      <c r="T3037" t="s">
        <v>135</v>
      </c>
      <c r="U3037" t="s">
        <v>2456</v>
      </c>
      <c r="V3037" t="s">
        <v>2457</v>
      </c>
      <c r="W3037" s="5">
        <f>AVERAGE(X3037:AR3037)</f>
        <v>58466.523809523809</v>
      </c>
      <c r="X3037">
        <v>15667</v>
      </c>
      <c r="Y3037">
        <v>22924</v>
      </c>
      <c r="Z3037">
        <v>13312</v>
      </c>
      <c r="AA3037">
        <v>23667</v>
      </c>
      <c r="AB3037">
        <v>16246</v>
      </c>
      <c r="AC3037">
        <v>20734</v>
      </c>
      <c r="AD3037">
        <v>21404</v>
      </c>
      <c r="AE3037">
        <v>14911</v>
      </c>
      <c r="AF3037">
        <v>18786</v>
      </c>
      <c r="AG3037">
        <v>116482</v>
      </c>
      <c r="AH3037">
        <v>92503</v>
      </c>
      <c r="AI3037">
        <v>59228</v>
      </c>
      <c r="AJ3037">
        <v>87955</v>
      </c>
      <c r="AK3037">
        <v>105393</v>
      </c>
      <c r="AL3037">
        <v>132352</v>
      </c>
      <c r="AM3037">
        <v>100647</v>
      </c>
      <c r="AN3037">
        <v>112816</v>
      </c>
      <c r="AO3037">
        <v>80161</v>
      </c>
      <c r="AP3037">
        <v>58890</v>
      </c>
      <c r="AQ3037">
        <v>58432</v>
      </c>
      <c r="AR3037">
        <v>55287</v>
      </c>
    </row>
    <row r="3038" spans="1:44" x14ac:dyDescent="0.55000000000000004">
      <c r="A3038"/>
      <c r="C3038" t="s">
        <v>98</v>
      </c>
      <c r="D3038" s="2">
        <v>466.19760000000002</v>
      </c>
      <c r="E3038">
        <v>6.78</v>
      </c>
      <c r="F3038">
        <v>752</v>
      </c>
      <c r="G3038" t="s">
        <v>60</v>
      </c>
      <c r="H3038" t="s">
        <v>99</v>
      </c>
      <c r="J3038">
        <v>1</v>
      </c>
      <c r="K3038" s="9" t="b">
        <v>0</v>
      </c>
      <c r="L3038" t="s">
        <v>62</v>
      </c>
      <c r="M3038" t="s">
        <v>62</v>
      </c>
      <c r="N3038" t="s">
        <v>62</v>
      </c>
      <c r="O3038" t="s">
        <v>62</v>
      </c>
      <c r="P3038" t="s">
        <v>62</v>
      </c>
      <c r="Q3038">
        <v>-1</v>
      </c>
      <c r="R3038">
        <v>-1</v>
      </c>
      <c r="S3038">
        <v>-1</v>
      </c>
      <c r="T3038" t="s">
        <v>2563</v>
      </c>
      <c r="U3038" t="s">
        <v>4502</v>
      </c>
      <c r="W3038" s="5">
        <f>AVERAGE(X3038:AR3038)</f>
        <v>28194.666666666668</v>
      </c>
      <c r="X3038">
        <v>10776</v>
      </c>
      <c r="Y3038">
        <v>34888</v>
      </c>
      <c r="Z3038">
        <v>9528</v>
      </c>
      <c r="AA3038">
        <v>15972</v>
      </c>
      <c r="AB3038">
        <v>10362</v>
      </c>
      <c r="AC3038">
        <v>16550</v>
      </c>
      <c r="AD3038">
        <v>32126</v>
      </c>
      <c r="AE3038">
        <v>13270</v>
      </c>
      <c r="AF3038">
        <v>18046</v>
      </c>
      <c r="AG3038">
        <v>28948</v>
      </c>
      <c r="AH3038">
        <v>29592</v>
      </c>
      <c r="AI3038">
        <v>15567</v>
      </c>
      <c r="AJ3038">
        <v>39149</v>
      </c>
      <c r="AK3038">
        <v>33266</v>
      </c>
      <c r="AL3038">
        <v>43697</v>
      </c>
      <c r="AM3038">
        <v>42288</v>
      </c>
      <c r="AN3038">
        <v>32158</v>
      </c>
      <c r="AO3038">
        <v>93898</v>
      </c>
      <c r="AP3038">
        <v>26965</v>
      </c>
      <c r="AQ3038">
        <v>26012</v>
      </c>
      <c r="AR3038">
        <v>19030</v>
      </c>
    </row>
    <row r="3039" spans="1:44" x14ac:dyDescent="0.55000000000000004">
      <c r="C3039" t="s">
        <v>98</v>
      </c>
      <c r="D3039" s="2">
        <v>466.26609999999999</v>
      </c>
      <c r="E3039">
        <v>7.12</v>
      </c>
      <c r="F3039">
        <v>753</v>
      </c>
      <c r="G3039" t="s">
        <v>60</v>
      </c>
      <c r="H3039" t="s">
        <v>99</v>
      </c>
      <c r="J3039">
        <v>0.67857140000000005</v>
      </c>
      <c r="K3039" s="9" t="b">
        <v>1</v>
      </c>
      <c r="L3039" t="s">
        <v>62</v>
      </c>
      <c r="M3039" t="s">
        <v>62</v>
      </c>
      <c r="N3039" t="s">
        <v>62</v>
      </c>
      <c r="O3039" t="s">
        <v>62</v>
      </c>
      <c r="P3039" t="s">
        <v>62</v>
      </c>
      <c r="Q3039">
        <v>-1</v>
      </c>
      <c r="R3039">
        <v>-1</v>
      </c>
      <c r="S3039">
        <v>-1</v>
      </c>
      <c r="T3039" t="s">
        <v>135</v>
      </c>
      <c r="U3039" t="s">
        <v>999</v>
      </c>
      <c r="V3039" t="s">
        <v>1000</v>
      </c>
      <c r="W3039" s="5">
        <f>AVERAGE(X3039:AR3039)</f>
        <v>173222.61904761905</v>
      </c>
      <c r="X3039">
        <v>322944</v>
      </c>
      <c r="Y3039">
        <v>149007</v>
      </c>
      <c r="Z3039">
        <v>264011</v>
      </c>
      <c r="AA3039">
        <v>353815</v>
      </c>
      <c r="AB3039">
        <v>228718</v>
      </c>
      <c r="AC3039">
        <v>269302</v>
      </c>
      <c r="AD3039">
        <v>585547</v>
      </c>
      <c r="AE3039">
        <v>586554</v>
      </c>
      <c r="AF3039">
        <v>131798</v>
      </c>
      <c r="AG3039">
        <v>12270</v>
      </c>
      <c r="AH3039">
        <v>13984</v>
      </c>
      <c r="AI3039">
        <v>13912</v>
      </c>
      <c r="AJ3039">
        <v>16870</v>
      </c>
      <c r="AK3039">
        <v>48320</v>
      </c>
      <c r="AL3039">
        <v>24417</v>
      </c>
      <c r="AM3039">
        <v>9463</v>
      </c>
      <c r="AN3039">
        <v>25514</v>
      </c>
      <c r="AO3039">
        <v>8577</v>
      </c>
      <c r="AP3039">
        <v>182619</v>
      </c>
      <c r="AQ3039">
        <v>181235</v>
      </c>
      <c r="AR3039">
        <v>208798</v>
      </c>
    </row>
    <row r="3040" spans="1:44" x14ac:dyDescent="0.55000000000000004">
      <c r="A3040"/>
      <c r="C3040" t="s">
        <v>98</v>
      </c>
      <c r="D3040" s="2">
        <v>467.08319999999998</v>
      </c>
      <c r="E3040">
        <v>2.82</v>
      </c>
      <c r="F3040">
        <v>754</v>
      </c>
      <c r="G3040" t="s">
        <v>60</v>
      </c>
      <c r="H3040" t="s">
        <v>99</v>
      </c>
      <c r="J3040">
        <v>1</v>
      </c>
      <c r="K3040" s="9" t="b">
        <v>0</v>
      </c>
      <c r="L3040" t="s">
        <v>62</v>
      </c>
      <c r="M3040" t="s">
        <v>62</v>
      </c>
      <c r="N3040" t="s">
        <v>62</v>
      </c>
      <c r="O3040" t="s">
        <v>62</v>
      </c>
      <c r="P3040" t="s">
        <v>62</v>
      </c>
      <c r="Q3040">
        <v>-1</v>
      </c>
      <c r="R3040">
        <v>-1</v>
      </c>
      <c r="S3040">
        <v>-1</v>
      </c>
      <c r="T3040" t="s">
        <v>275</v>
      </c>
      <c r="U3040" t="s">
        <v>7695</v>
      </c>
      <c r="W3040" s="5">
        <f>AVERAGE(X3040:AR3040)</f>
        <v>11963</v>
      </c>
      <c r="X3040">
        <v>15690</v>
      </c>
      <c r="Y3040">
        <v>14033</v>
      </c>
      <c r="Z3040">
        <v>8990</v>
      </c>
      <c r="AA3040">
        <v>11094</v>
      </c>
      <c r="AB3040">
        <v>6349</v>
      </c>
      <c r="AC3040">
        <v>7174</v>
      </c>
      <c r="AD3040">
        <v>14101</v>
      </c>
      <c r="AE3040">
        <v>14456</v>
      </c>
      <c r="AF3040">
        <v>7674</v>
      </c>
      <c r="AG3040">
        <v>22115</v>
      </c>
      <c r="AH3040">
        <v>14702</v>
      </c>
      <c r="AI3040">
        <v>5542</v>
      </c>
      <c r="AJ3040">
        <v>7536</v>
      </c>
      <c r="AK3040">
        <v>7098</v>
      </c>
      <c r="AL3040">
        <v>13154</v>
      </c>
      <c r="AM3040">
        <v>17836</v>
      </c>
      <c r="AN3040">
        <v>16600</v>
      </c>
      <c r="AO3040">
        <v>8717</v>
      </c>
      <c r="AP3040">
        <v>12382</v>
      </c>
      <c r="AQ3040">
        <v>12744</v>
      </c>
      <c r="AR3040">
        <v>13236</v>
      </c>
    </row>
    <row r="3041" spans="1:44" x14ac:dyDescent="0.55000000000000004">
      <c r="C3041" t="s">
        <v>98</v>
      </c>
      <c r="D3041" s="2">
        <v>467.08339999999998</v>
      </c>
      <c r="E3041">
        <v>3.42</v>
      </c>
      <c r="F3041">
        <v>755</v>
      </c>
      <c r="G3041" t="s">
        <v>60</v>
      </c>
      <c r="H3041" t="s">
        <v>99</v>
      </c>
      <c r="J3041">
        <v>1</v>
      </c>
      <c r="K3041" s="9" t="b">
        <v>1</v>
      </c>
      <c r="L3041" t="s">
        <v>62</v>
      </c>
      <c r="M3041" t="s">
        <v>62</v>
      </c>
      <c r="N3041" t="s">
        <v>62</v>
      </c>
      <c r="O3041" t="s">
        <v>62</v>
      </c>
      <c r="P3041" t="s">
        <v>62</v>
      </c>
      <c r="Q3041">
        <v>-1</v>
      </c>
      <c r="R3041">
        <v>-1</v>
      </c>
      <c r="S3041">
        <v>-1</v>
      </c>
      <c r="T3041" t="s">
        <v>135</v>
      </c>
      <c r="U3041" t="s">
        <v>4292</v>
      </c>
      <c r="V3041" t="s">
        <v>4293</v>
      </c>
      <c r="W3041" s="5">
        <f>AVERAGE(X3041:AR3041)</f>
        <v>29927.952380952382</v>
      </c>
      <c r="X3041">
        <v>39596</v>
      </c>
      <c r="Y3041">
        <v>28788</v>
      </c>
      <c r="Z3041">
        <v>26824</v>
      </c>
      <c r="AA3041">
        <v>21019</v>
      </c>
      <c r="AB3041">
        <v>10645</v>
      </c>
      <c r="AC3041">
        <v>39523</v>
      </c>
      <c r="AD3041">
        <v>32652</v>
      </c>
      <c r="AE3041">
        <v>36184</v>
      </c>
      <c r="AF3041">
        <v>23444</v>
      </c>
      <c r="AG3041">
        <v>30572</v>
      </c>
      <c r="AH3041">
        <v>24184</v>
      </c>
      <c r="AI3041">
        <v>16815</v>
      </c>
      <c r="AJ3041">
        <v>21274</v>
      </c>
      <c r="AK3041">
        <v>13920</v>
      </c>
      <c r="AL3041">
        <v>35850</v>
      </c>
      <c r="AM3041">
        <v>89254</v>
      </c>
      <c r="AN3041">
        <v>35561</v>
      </c>
      <c r="AO3041">
        <v>16622</v>
      </c>
      <c r="AP3041">
        <v>27833</v>
      </c>
      <c r="AQ3041">
        <v>28140</v>
      </c>
      <c r="AR3041">
        <v>29787</v>
      </c>
    </row>
    <row r="3042" spans="1:44" x14ac:dyDescent="0.55000000000000004">
      <c r="C3042" t="s">
        <v>98</v>
      </c>
      <c r="D3042" s="2">
        <v>467.35149999999999</v>
      </c>
      <c r="E3042">
        <v>11.19</v>
      </c>
      <c r="F3042">
        <v>756</v>
      </c>
      <c r="G3042" t="s">
        <v>60</v>
      </c>
      <c r="H3042" t="s">
        <v>99</v>
      </c>
      <c r="J3042">
        <v>1</v>
      </c>
      <c r="K3042" s="9" t="b">
        <v>1</v>
      </c>
      <c r="L3042" t="s">
        <v>62</v>
      </c>
      <c r="M3042" t="s">
        <v>62</v>
      </c>
      <c r="N3042" t="s">
        <v>62</v>
      </c>
      <c r="O3042" t="s">
        <v>62</v>
      </c>
      <c r="P3042" t="s">
        <v>62</v>
      </c>
      <c r="Q3042">
        <v>-1</v>
      </c>
      <c r="R3042">
        <v>-1</v>
      </c>
      <c r="S3042">
        <v>-1</v>
      </c>
      <c r="T3042" t="s">
        <v>135</v>
      </c>
      <c r="U3042" t="s">
        <v>5246</v>
      </c>
      <c r="V3042" t="s">
        <v>5247</v>
      </c>
      <c r="W3042" s="5">
        <f>AVERAGE(X3042:AR3042)</f>
        <v>22751.333333333332</v>
      </c>
      <c r="X3042">
        <v>5450</v>
      </c>
      <c r="Y3042">
        <v>15973</v>
      </c>
      <c r="Z3042">
        <v>43193</v>
      </c>
      <c r="AA3042">
        <v>41636</v>
      </c>
      <c r="AB3042">
        <v>4517</v>
      </c>
      <c r="AC3042">
        <v>43952</v>
      </c>
      <c r="AD3042">
        <v>40193</v>
      </c>
      <c r="AE3042">
        <v>26234</v>
      </c>
      <c r="AF3042">
        <v>26380</v>
      </c>
      <c r="AG3042">
        <v>13703</v>
      </c>
      <c r="AH3042">
        <v>12410</v>
      </c>
      <c r="AI3042">
        <v>16581</v>
      </c>
      <c r="AJ3042">
        <v>27776</v>
      </c>
      <c r="AK3042">
        <v>17128</v>
      </c>
      <c r="AL3042">
        <v>17956</v>
      </c>
      <c r="AM3042">
        <v>7369</v>
      </c>
      <c r="AN3042">
        <v>29004</v>
      </c>
      <c r="AO3042">
        <v>10083</v>
      </c>
      <c r="AP3042">
        <v>26525</v>
      </c>
      <c r="AQ3042">
        <v>24134</v>
      </c>
      <c r="AR3042">
        <v>27581</v>
      </c>
    </row>
    <row r="3043" spans="1:44" x14ac:dyDescent="0.55000000000000004">
      <c r="C3043" t="s">
        <v>98</v>
      </c>
      <c r="D3043" s="2">
        <v>467.38639999999998</v>
      </c>
      <c r="E3043">
        <v>10.23</v>
      </c>
      <c r="F3043">
        <v>757</v>
      </c>
      <c r="G3043" t="s">
        <v>60</v>
      </c>
      <c r="H3043" t="s">
        <v>99</v>
      </c>
      <c r="J3043">
        <v>1</v>
      </c>
      <c r="K3043" s="9" t="b">
        <v>1</v>
      </c>
      <c r="L3043" t="s">
        <v>62</v>
      </c>
      <c r="M3043" t="s">
        <v>62</v>
      </c>
      <c r="N3043" t="s">
        <v>62</v>
      </c>
      <c r="O3043" t="s">
        <v>62</v>
      </c>
      <c r="P3043" t="s">
        <v>62</v>
      </c>
      <c r="Q3043">
        <v>-1</v>
      </c>
      <c r="R3043">
        <v>-1</v>
      </c>
      <c r="S3043">
        <v>-1</v>
      </c>
      <c r="T3043" t="s">
        <v>348</v>
      </c>
      <c r="U3043" t="s">
        <v>4961</v>
      </c>
      <c r="V3043" t="s">
        <v>4962</v>
      </c>
      <c r="W3043" s="5">
        <f>AVERAGE(X3043:AR3043)</f>
        <v>24705.190476190477</v>
      </c>
      <c r="X3043">
        <v>9669</v>
      </c>
      <c r="Y3043">
        <v>13993</v>
      </c>
      <c r="Z3043">
        <v>28971</v>
      </c>
      <c r="AA3043">
        <v>10872</v>
      </c>
      <c r="AB3043">
        <v>17927</v>
      </c>
      <c r="AC3043">
        <v>21676</v>
      </c>
      <c r="AD3043">
        <v>12350</v>
      </c>
      <c r="AE3043">
        <v>8192</v>
      </c>
      <c r="AF3043">
        <v>15161</v>
      </c>
      <c r="AG3043">
        <v>28240</v>
      </c>
      <c r="AH3043">
        <v>43666</v>
      </c>
      <c r="AI3043">
        <v>45473</v>
      </c>
      <c r="AJ3043">
        <v>46249</v>
      </c>
      <c r="AK3043">
        <v>18894</v>
      </c>
      <c r="AL3043">
        <v>26839</v>
      </c>
      <c r="AM3043">
        <v>18046</v>
      </c>
      <c r="AN3043">
        <v>64505</v>
      </c>
      <c r="AO3043">
        <v>23520</v>
      </c>
      <c r="AP3043">
        <v>22022</v>
      </c>
      <c r="AQ3043">
        <v>21395</v>
      </c>
      <c r="AR3043">
        <v>21149</v>
      </c>
    </row>
    <row r="3044" spans="1:44" x14ac:dyDescent="0.55000000000000004">
      <c r="A3044"/>
      <c r="C3044" t="s">
        <v>98</v>
      </c>
      <c r="D3044" s="2">
        <v>468.27890000000002</v>
      </c>
      <c r="E3044">
        <v>7.54</v>
      </c>
      <c r="F3044">
        <v>758</v>
      </c>
      <c r="G3044" t="s">
        <v>1369</v>
      </c>
      <c r="H3044" t="s">
        <v>99</v>
      </c>
      <c r="J3044">
        <v>0.75</v>
      </c>
      <c r="K3044" s="9" t="b">
        <v>0</v>
      </c>
      <c r="L3044" t="s">
        <v>1370</v>
      </c>
      <c r="N3044" t="s">
        <v>1371</v>
      </c>
      <c r="O3044" t="s">
        <v>1372</v>
      </c>
      <c r="P3044">
        <v>23424546</v>
      </c>
      <c r="Q3044">
        <v>-1</v>
      </c>
      <c r="R3044">
        <v>-1</v>
      </c>
      <c r="S3044">
        <v>-1</v>
      </c>
      <c r="T3044" t="s">
        <v>1373</v>
      </c>
      <c r="U3044" t="s">
        <v>1374</v>
      </c>
      <c r="W3044" s="5">
        <f>AVERAGE(X3044:AR3044)</f>
        <v>117229</v>
      </c>
      <c r="X3044">
        <v>296736</v>
      </c>
      <c r="Y3044">
        <v>122109</v>
      </c>
      <c r="Z3044">
        <v>200302</v>
      </c>
      <c r="AA3044">
        <v>216238</v>
      </c>
      <c r="AB3044">
        <v>119493</v>
      </c>
      <c r="AC3044">
        <v>158862</v>
      </c>
      <c r="AD3044">
        <v>358166</v>
      </c>
      <c r="AE3044">
        <v>429337</v>
      </c>
      <c r="AF3044">
        <v>72969</v>
      </c>
      <c r="AG3044">
        <v>2710</v>
      </c>
      <c r="AH3044">
        <v>2400</v>
      </c>
      <c r="AI3044">
        <v>2794</v>
      </c>
      <c r="AJ3044">
        <v>7173</v>
      </c>
      <c r="AK3044">
        <v>4964</v>
      </c>
      <c r="AL3044">
        <v>2817</v>
      </c>
      <c r="AM3044">
        <v>2248</v>
      </c>
      <c r="AN3044">
        <v>4651</v>
      </c>
      <c r="AO3044">
        <v>3825</v>
      </c>
      <c r="AP3044">
        <v>145825</v>
      </c>
      <c r="AQ3044">
        <v>140573</v>
      </c>
      <c r="AR3044">
        <v>167617</v>
      </c>
    </row>
    <row r="3045" spans="1:44" x14ac:dyDescent="0.55000000000000004">
      <c r="A3045"/>
      <c r="C3045" t="s">
        <v>98</v>
      </c>
      <c r="D3045" s="2">
        <v>469.20580000000001</v>
      </c>
      <c r="E3045">
        <v>6.78</v>
      </c>
      <c r="F3045">
        <v>759</v>
      </c>
      <c r="G3045" t="s">
        <v>1133</v>
      </c>
      <c r="H3045" t="s">
        <v>99</v>
      </c>
      <c r="J3045">
        <v>1</v>
      </c>
      <c r="K3045" s="9" t="b">
        <v>0</v>
      </c>
      <c r="L3045" t="s">
        <v>1134</v>
      </c>
      <c r="N3045" t="s">
        <v>1135</v>
      </c>
      <c r="O3045" t="s">
        <v>1136</v>
      </c>
      <c r="P3045" t="s">
        <v>112</v>
      </c>
      <c r="Q3045">
        <v>-1</v>
      </c>
      <c r="R3045">
        <v>-1</v>
      </c>
      <c r="S3045">
        <v>-1</v>
      </c>
      <c r="T3045" t="s">
        <v>313</v>
      </c>
      <c r="U3045" t="s">
        <v>1137</v>
      </c>
      <c r="W3045" s="5">
        <f>AVERAGE(X3045:AR3045)</f>
        <v>146151.23809523811</v>
      </c>
      <c r="X3045">
        <v>117125</v>
      </c>
      <c r="Y3045">
        <v>130082</v>
      </c>
      <c r="Z3045">
        <v>97991</v>
      </c>
      <c r="AA3045">
        <v>133326</v>
      </c>
      <c r="AB3045">
        <v>110758</v>
      </c>
      <c r="AC3045">
        <v>139751</v>
      </c>
      <c r="AD3045">
        <v>165812</v>
      </c>
      <c r="AE3045">
        <v>100935</v>
      </c>
      <c r="AF3045">
        <v>108108</v>
      </c>
      <c r="AG3045">
        <v>158025</v>
      </c>
      <c r="AH3045">
        <v>165189</v>
      </c>
      <c r="AI3045">
        <v>133452</v>
      </c>
      <c r="AJ3045">
        <v>201511</v>
      </c>
      <c r="AK3045">
        <v>179558</v>
      </c>
      <c r="AL3045">
        <v>206064</v>
      </c>
      <c r="AM3045">
        <v>154459</v>
      </c>
      <c r="AN3045">
        <v>167033</v>
      </c>
      <c r="AO3045">
        <v>155456</v>
      </c>
      <c r="AP3045">
        <v>146763</v>
      </c>
      <c r="AQ3045">
        <v>146521</v>
      </c>
      <c r="AR3045">
        <v>151257</v>
      </c>
    </row>
    <row r="3046" spans="1:44" x14ac:dyDescent="0.55000000000000004">
      <c r="C3046" t="s">
        <v>98</v>
      </c>
      <c r="D3046" s="2">
        <v>469.3322</v>
      </c>
      <c r="E3046">
        <v>8.1199999999999992</v>
      </c>
      <c r="F3046">
        <v>760</v>
      </c>
      <c r="G3046" t="s">
        <v>60</v>
      </c>
      <c r="H3046" t="s">
        <v>99</v>
      </c>
      <c r="J3046">
        <v>1</v>
      </c>
      <c r="K3046" s="9" t="b">
        <v>1</v>
      </c>
      <c r="L3046" t="s">
        <v>62</v>
      </c>
      <c r="M3046" t="s">
        <v>62</v>
      </c>
      <c r="N3046" t="s">
        <v>62</v>
      </c>
      <c r="O3046" t="s">
        <v>62</v>
      </c>
      <c r="P3046" t="s">
        <v>62</v>
      </c>
      <c r="Q3046">
        <v>-1</v>
      </c>
      <c r="R3046">
        <v>-1</v>
      </c>
      <c r="S3046">
        <v>-1</v>
      </c>
      <c r="T3046" t="s">
        <v>135</v>
      </c>
      <c r="U3046" t="s">
        <v>932</v>
      </c>
      <c r="V3046" t="s">
        <v>933</v>
      </c>
      <c r="W3046" s="5">
        <f>AVERAGE(X3046:AR3046)</f>
        <v>188415.95238095237</v>
      </c>
      <c r="X3046">
        <v>320408</v>
      </c>
      <c r="Y3046">
        <v>261749</v>
      </c>
      <c r="Z3046">
        <v>340644</v>
      </c>
      <c r="AA3046">
        <v>339251</v>
      </c>
      <c r="AB3046">
        <v>521907</v>
      </c>
      <c r="AC3046">
        <v>122897</v>
      </c>
      <c r="AD3046">
        <v>19225</v>
      </c>
      <c r="AE3046">
        <v>94208</v>
      </c>
      <c r="AF3046">
        <v>41020</v>
      </c>
      <c r="AG3046">
        <v>149651</v>
      </c>
      <c r="AH3046">
        <v>210110</v>
      </c>
      <c r="AI3046">
        <v>342062</v>
      </c>
      <c r="AJ3046">
        <v>93992</v>
      </c>
      <c r="AK3046">
        <v>130386</v>
      </c>
      <c r="AL3046">
        <v>146451</v>
      </c>
      <c r="AM3046">
        <v>26635</v>
      </c>
      <c r="AN3046">
        <v>59612</v>
      </c>
      <c r="AO3046">
        <v>39534</v>
      </c>
      <c r="AP3046">
        <v>225229</v>
      </c>
      <c r="AQ3046">
        <v>230333</v>
      </c>
      <c r="AR3046">
        <v>241431</v>
      </c>
    </row>
    <row r="3047" spans="1:44" x14ac:dyDescent="0.55000000000000004">
      <c r="C3047" t="s">
        <v>98</v>
      </c>
      <c r="D3047" s="2">
        <v>469.33229999999998</v>
      </c>
      <c r="E3047">
        <v>6.44</v>
      </c>
      <c r="F3047">
        <v>761</v>
      </c>
      <c r="G3047" t="s">
        <v>60</v>
      </c>
      <c r="H3047" t="s">
        <v>99</v>
      </c>
      <c r="I3047" t="s">
        <v>1844</v>
      </c>
      <c r="J3047">
        <v>1</v>
      </c>
      <c r="K3047" s="9" t="b">
        <v>1</v>
      </c>
      <c r="L3047" t="s">
        <v>62</v>
      </c>
      <c r="M3047" t="s">
        <v>62</v>
      </c>
      <c r="N3047" t="s">
        <v>62</v>
      </c>
      <c r="O3047" t="s">
        <v>62</v>
      </c>
      <c r="P3047" t="s">
        <v>62</v>
      </c>
      <c r="Q3047">
        <v>-1</v>
      </c>
      <c r="R3047">
        <v>-1</v>
      </c>
      <c r="S3047">
        <v>-1</v>
      </c>
      <c r="T3047" t="s">
        <v>135</v>
      </c>
      <c r="U3047" t="s">
        <v>1845</v>
      </c>
      <c r="V3047" t="s">
        <v>1846</v>
      </c>
      <c r="W3047" s="5">
        <f>AVERAGE(X3047:AR3047)</f>
        <v>80932.857142857145</v>
      </c>
      <c r="X3047">
        <v>38993</v>
      </c>
      <c r="Y3047">
        <v>25038</v>
      </c>
      <c r="Z3047">
        <v>41253</v>
      </c>
      <c r="AA3047">
        <v>41310</v>
      </c>
      <c r="AB3047">
        <v>38792</v>
      </c>
      <c r="AC3047">
        <v>37022</v>
      </c>
      <c r="AD3047">
        <v>40091</v>
      </c>
      <c r="AE3047">
        <v>31500</v>
      </c>
      <c r="AF3047">
        <v>42596</v>
      </c>
      <c r="AG3047">
        <v>116239</v>
      </c>
      <c r="AH3047">
        <v>78808</v>
      </c>
      <c r="AI3047">
        <v>96318</v>
      </c>
      <c r="AJ3047">
        <v>138929</v>
      </c>
      <c r="AK3047">
        <v>167837</v>
      </c>
      <c r="AL3047">
        <v>148871</v>
      </c>
      <c r="AM3047">
        <v>111379</v>
      </c>
      <c r="AN3047">
        <v>167156</v>
      </c>
      <c r="AO3047">
        <v>90605</v>
      </c>
      <c r="AP3047">
        <v>78493</v>
      </c>
      <c r="AQ3047">
        <v>81123</v>
      </c>
      <c r="AR3047">
        <v>87237</v>
      </c>
    </row>
    <row r="3048" spans="1:44" x14ac:dyDescent="0.55000000000000004">
      <c r="C3048" t="s">
        <v>98</v>
      </c>
      <c r="D3048" s="2">
        <v>469.33249999999998</v>
      </c>
      <c r="E3048">
        <v>9.3000000000000007</v>
      </c>
      <c r="F3048">
        <v>762</v>
      </c>
      <c r="G3048" t="s">
        <v>60</v>
      </c>
      <c r="H3048" t="s">
        <v>277</v>
      </c>
      <c r="I3048" t="s">
        <v>749</v>
      </c>
      <c r="J3048">
        <v>0.96428570000000002</v>
      </c>
      <c r="K3048" s="9" t="b">
        <v>1</v>
      </c>
      <c r="L3048" t="s">
        <v>62</v>
      </c>
      <c r="M3048" t="s">
        <v>62</v>
      </c>
      <c r="N3048" t="s">
        <v>62</v>
      </c>
      <c r="O3048" t="s">
        <v>62</v>
      </c>
      <c r="P3048" t="s">
        <v>62</v>
      </c>
      <c r="Q3048">
        <v>-1</v>
      </c>
      <c r="R3048">
        <v>-1</v>
      </c>
      <c r="S3048">
        <v>-1</v>
      </c>
      <c r="T3048" t="s">
        <v>135</v>
      </c>
      <c r="U3048" t="s">
        <v>750</v>
      </c>
      <c r="V3048" t="s">
        <v>751</v>
      </c>
      <c r="W3048" s="5">
        <f>AVERAGE(X3048:AR3048)</f>
        <v>257861.61904761905</v>
      </c>
      <c r="X3048">
        <v>602580</v>
      </c>
      <c r="Y3048">
        <v>347425</v>
      </c>
      <c r="Z3048">
        <v>429854</v>
      </c>
      <c r="AA3048">
        <v>474208</v>
      </c>
      <c r="AB3048">
        <v>252703</v>
      </c>
      <c r="AC3048">
        <v>171520</v>
      </c>
      <c r="AD3048">
        <v>80987</v>
      </c>
      <c r="AE3048">
        <v>62171</v>
      </c>
      <c r="AF3048">
        <v>92128</v>
      </c>
      <c r="AG3048">
        <v>242227</v>
      </c>
      <c r="AH3048">
        <v>346091</v>
      </c>
      <c r="AI3048">
        <v>663552</v>
      </c>
      <c r="AJ3048">
        <v>144276</v>
      </c>
      <c r="AK3048">
        <v>167895</v>
      </c>
      <c r="AL3048">
        <v>214666</v>
      </c>
      <c r="AM3048">
        <v>69024</v>
      </c>
      <c r="AN3048">
        <v>139270</v>
      </c>
      <c r="AO3048">
        <v>49454</v>
      </c>
      <c r="AP3048">
        <v>283088</v>
      </c>
      <c r="AQ3048">
        <v>284157</v>
      </c>
      <c r="AR3048">
        <v>297818</v>
      </c>
    </row>
    <row r="3049" spans="1:44" x14ac:dyDescent="0.55000000000000004">
      <c r="C3049" t="s">
        <v>98</v>
      </c>
      <c r="D3049" s="2">
        <v>469.36619999999999</v>
      </c>
      <c r="E3049">
        <v>11.78</v>
      </c>
      <c r="F3049">
        <v>763</v>
      </c>
      <c r="G3049" t="s">
        <v>60</v>
      </c>
      <c r="H3049" t="s">
        <v>454</v>
      </c>
      <c r="I3049" t="s">
        <v>1420</v>
      </c>
      <c r="J3049">
        <v>1</v>
      </c>
      <c r="K3049" s="9" t="b">
        <v>1</v>
      </c>
      <c r="L3049" t="s">
        <v>62</v>
      </c>
      <c r="M3049" t="s">
        <v>62</v>
      </c>
      <c r="N3049" t="s">
        <v>62</v>
      </c>
      <c r="O3049" t="s">
        <v>62</v>
      </c>
      <c r="P3049" t="s">
        <v>62</v>
      </c>
      <c r="Q3049">
        <v>-1</v>
      </c>
      <c r="R3049">
        <v>-1</v>
      </c>
      <c r="S3049">
        <v>-1</v>
      </c>
      <c r="T3049" t="s">
        <v>135</v>
      </c>
      <c r="U3049" t="s">
        <v>1421</v>
      </c>
      <c r="V3049" t="s">
        <v>1422</v>
      </c>
      <c r="W3049" s="5">
        <f>AVERAGE(X3049:AR3049)</f>
        <v>111896.80952380953</v>
      </c>
      <c r="X3049">
        <v>127148</v>
      </c>
      <c r="Y3049">
        <v>130481</v>
      </c>
      <c r="Z3049">
        <v>89205</v>
      </c>
      <c r="AA3049">
        <v>108057</v>
      </c>
      <c r="AB3049">
        <v>145056</v>
      </c>
      <c r="AC3049">
        <v>85855</v>
      </c>
      <c r="AD3049">
        <v>133052</v>
      </c>
      <c r="AE3049">
        <v>135122</v>
      </c>
      <c r="AF3049">
        <v>155120</v>
      </c>
      <c r="AG3049">
        <v>116380</v>
      </c>
      <c r="AH3049">
        <v>112939</v>
      </c>
      <c r="AI3049">
        <v>135692</v>
      </c>
      <c r="AJ3049">
        <v>104214</v>
      </c>
      <c r="AK3049">
        <v>93000</v>
      </c>
      <c r="AL3049">
        <v>79113</v>
      </c>
      <c r="AM3049">
        <v>63511</v>
      </c>
      <c r="AN3049">
        <v>80932</v>
      </c>
      <c r="AO3049">
        <v>119503</v>
      </c>
      <c r="AP3049">
        <v>113398</v>
      </c>
      <c r="AQ3049">
        <v>107820</v>
      </c>
      <c r="AR3049">
        <v>114235</v>
      </c>
    </row>
    <row r="3050" spans="1:44" x14ac:dyDescent="0.55000000000000004">
      <c r="A3050"/>
      <c r="C3050" t="s">
        <v>98</v>
      </c>
      <c r="D3050" s="2">
        <v>471.12099999999998</v>
      </c>
      <c r="E3050">
        <v>7.87</v>
      </c>
      <c r="F3050">
        <v>764</v>
      </c>
      <c r="G3050" t="s">
        <v>60</v>
      </c>
      <c r="H3050" t="s">
        <v>99</v>
      </c>
      <c r="J3050">
        <v>1</v>
      </c>
      <c r="K3050" s="9" t="b">
        <v>0</v>
      </c>
      <c r="L3050" t="s">
        <v>62</v>
      </c>
      <c r="M3050" t="s">
        <v>62</v>
      </c>
      <c r="N3050" t="s">
        <v>62</v>
      </c>
      <c r="O3050" t="s">
        <v>62</v>
      </c>
      <c r="P3050" t="s">
        <v>62</v>
      </c>
      <c r="Q3050">
        <v>-1</v>
      </c>
      <c r="R3050">
        <v>-1</v>
      </c>
      <c r="S3050">
        <v>-1</v>
      </c>
      <c r="T3050" t="s">
        <v>2563</v>
      </c>
      <c r="U3050" t="s">
        <v>7229</v>
      </c>
      <c r="W3050" s="5">
        <f>AVERAGE(X3050:AR3050)</f>
        <v>13521</v>
      </c>
      <c r="X3050">
        <v>8067</v>
      </c>
      <c r="Y3050">
        <v>27948</v>
      </c>
      <c r="Z3050">
        <v>8035</v>
      </c>
      <c r="AA3050">
        <v>7580</v>
      </c>
      <c r="AB3050">
        <v>7718</v>
      </c>
      <c r="AC3050">
        <v>8204</v>
      </c>
      <c r="AD3050">
        <v>12909</v>
      </c>
      <c r="AE3050">
        <v>12731</v>
      </c>
      <c r="AF3050">
        <v>17174</v>
      </c>
      <c r="AG3050">
        <v>11676</v>
      </c>
      <c r="AH3050">
        <v>11697</v>
      </c>
      <c r="AI3050">
        <v>8870</v>
      </c>
      <c r="AJ3050">
        <v>12520</v>
      </c>
      <c r="AK3050">
        <v>12550</v>
      </c>
      <c r="AL3050">
        <v>11040</v>
      </c>
      <c r="AM3050">
        <v>28958</v>
      </c>
      <c r="AN3050">
        <v>11945</v>
      </c>
      <c r="AO3050">
        <v>29949</v>
      </c>
      <c r="AP3050">
        <v>13120</v>
      </c>
      <c r="AQ3050">
        <v>12105</v>
      </c>
      <c r="AR3050">
        <v>9145</v>
      </c>
    </row>
    <row r="3051" spans="1:44" x14ac:dyDescent="0.55000000000000004">
      <c r="A3051"/>
      <c r="C3051" t="s">
        <v>98</v>
      </c>
      <c r="D3051" s="2">
        <v>471.1481</v>
      </c>
      <c r="E3051">
        <v>2.46</v>
      </c>
      <c r="F3051">
        <v>765</v>
      </c>
      <c r="G3051" t="s">
        <v>7501</v>
      </c>
      <c r="H3051" t="s">
        <v>99</v>
      </c>
      <c r="J3051">
        <v>1</v>
      </c>
      <c r="K3051" s="9" t="b">
        <v>0</v>
      </c>
      <c r="L3051" t="s">
        <v>7502</v>
      </c>
      <c r="N3051" t="s">
        <v>7503</v>
      </c>
      <c r="O3051" t="s">
        <v>7504</v>
      </c>
      <c r="P3051" t="s">
        <v>7505</v>
      </c>
      <c r="Q3051">
        <v>-1</v>
      </c>
      <c r="R3051">
        <v>-1</v>
      </c>
      <c r="S3051">
        <v>-1</v>
      </c>
      <c r="T3051" t="s">
        <v>313</v>
      </c>
      <c r="U3051" t="s">
        <v>7506</v>
      </c>
      <c r="W3051" s="5">
        <f>AVERAGE(X3051:AR3051)</f>
        <v>12629.238095238095</v>
      </c>
      <c r="X3051">
        <v>4076</v>
      </c>
      <c r="Y3051">
        <v>7886</v>
      </c>
      <c r="Z3051">
        <v>3422</v>
      </c>
      <c r="AA3051">
        <v>6650</v>
      </c>
      <c r="AB3051">
        <v>4312</v>
      </c>
      <c r="AC3051">
        <v>6537</v>
      </c>
      <c r="AD3051">
        <v>4432</v>
      </c>
      <c r="AE3051">
        <v>3966</v>
      </c>
      <c r="AF3051">
        <v>6513</v>
      </c>
      <c r="AG3051">
        <v>22717</v>
      </c>
      <c r="AH3051">
        <v>16843</v>
      </c>
      <c r="AI3051">
        <v>12872</v>
      </c>
      <c r="AJ3051">
        <v>17516</v>
      </c>
      <c r="AK3051">
        <v>20033</v>
      </c>
      <c r="AL3051">
        <v>23553</v>
      </c>
      <c r="AM3051">
        <v>23518</v>
      </c>
      <c r="AN3051">
        <v>22215</v>
      </c>
      <c r="AO3051">
        <v>18828</v>
      </c>
      <c r="AP3051">
        <v>13348</v>
      </c>
      <c r="AQ3051">
        <v>12315</v>
      </c>
      <c r="AR3051">
        <v>13662</v>
      </c>
    </row>
    <row r="3052" spans="1:44" x14ac:dyDescent="0.55000000000000004">
      <c r="C3052" t="s">
        <v>98</v>
      </c>
      <c r="D3052" s="2">
        <v>471.221</v>
      </c>
      <c r="E3052">
        <v>7.09</v>
      </c>
      <c r="F3052">
        <v>766</v>
      </c>
      <c r="G3052" t="s">
        <v>60</v>
      </c>
      <c r="H3052" t="s">
        <v>99</v>
      </c>
      <c r="J3052">
        <v>0.92857140000000005</v>
      </c>
      <c r="K3052" s="9" t="b">
        <v>1</v>
      </c>
      <c r="L3052" t="s">
        <v>62</v>
      </c>
      <c r="M3052" t="s">
        <v>62</v>
      </c>
      <c r="N3052" t="s">
        <v>62</v>
      </c>
      <c r="O3052" t="s">
        <v>62</v>
      </c>
      <c r="P3052" t="s">
        <v>62</v>
      </c>
      <c r="Q3052">
        <v>-1</v>
      </c>
      <c r="R3052">
        <v>-1</v>
      </c>
      <c r="S3052">
        <v>-1</v>
      </c>
      <c r="T3052" t="s">
        <v>135</v>
      </c>
      <c r="U3052" t="s">
        <v>3400</v>
      </c>
      <c r="V3052" t="s">
        <v>3401</v>
      </c>
      <c r="W3052" s="5">
        <f>AVERAGE(X3052:AR3052)</f>
        <v>40108.571428571428</v>
      </c>
      <c r="X3052">
        <v>65223</v>
      </c>
      <c r="Y3052">
        <v>48047</v>
      </c>
      <c r="Z3052">
        <v>53634</v>
      </c>
      <c r="AA3052">
        <v>68137</v>
      </c>
      <c r="AB3052">
        <v>45918</v>
      </c>
      <c r="AC3052">
        <v>52121</v>
      </c>
      <c r="AD3052">
        <v>94418</v>
      </c>
      <c r="AE3052">
        <v>101284</v>
      </c>
      <c r="AF3052">
        <v>32459</v>
      </c>
      <c r="AG3052">
        <v>10297</v>
      </c>
      <c r="AH3052">
        <v>15540</v>
      </c>
      <c r="AI3052">
        <v>11692</v>
      </c>
      <c r="AJ3052">
        <v>16957</v>
      </c>
      <c r="AK3052">
        <v>20626</v>
      </c>
      <c r="AL3052">
        <v>24807</v>
      </c>
      <c r="AM3052">
        <v>12511</v>
      </c>
      <c r="AN3052">
        <v>17575</v>
      </c>
      <c r="AO3052">
        <v>14304</v>
      </c>
      <c r="AP3052">
        <v>45204</v>
      </c>
      <c r="AQ3052">
        <v>44227</v>
      </c>
      <c r="AR3052">
        <v>47299</v>
      </c>
    </row>
    <row r="3053" spans="1:44" x14ac:dyDescent="0.55000000000000004">
      <c r="C3053" t="s">
        <v>98</v>
      </c>
      <c r="D3053" s="2">
        <v>471.34269999999998</v>
      </c>
      <c r="E3053">
        <v>7.53</v>
      </c>
      <c r="F3053">
        <v>767</v>
      </c>
      <c r="G3053" t="s">
        <v>60</v>
      </c>
      <c r="H3053" t="s">
        <v>277</v>
      </c>
      <c r="I3053" t="s">
        <v>1379</v>
      </c>
      <c r="J3053">
        <v>1</v>
      </c>
      <c r="K3053" s="9" t="b">
        <v>1</v>
      </c>
      <c r="L3053" t="s">
        <v>62</v>
      </c>
      <c r="M3053" t="s">
        <v>62</v>
      </c>
      <c r="N3053" t="s">
        <v>62</v>
      </c>
      <c r="O3053" t="s">
        <v>62</v>
      </c>
      <c r="P3053" t="s">
        <v>62</v>
      </c>
      <c r="Q3053">
        <v>-1</v>
      </c>
      <c r="R3053">
        <v>-1</v>
      </c>
      <c r="S3053">
        <v>500</v>
      </c>
      <c r="T3053" t="s">
        <v>135</v>
      </c>
      <c r="U3053" t="s">
        <v>1380</v>
      </c>
      <c r="V3053" t="s">
        <v>1381</v>
      </c>
      <c r="W3053" s="5">
        <f>AVERAGE(X3053:AR3053)</f>
        <v>116256.38095238095</v>
      </c>
      <c r="X3053">
        <v>122506</v>
      </c>
      <c r="Y3053">
        <v>96589</v>
      </c>
      <c r="Z3053">
        <v>159949</v>
      </c>
      <c r="AA3053">
        <v>116282</v>
      </c>
      <c r="AB3053">
        <v>79291</v>
      </c>
      <c r="AC3053">
        <v>66145</v>
      </c>
      <c r="AD3053">
        <v>91574</v>
      </c>
      <c r="AE3053">
        <v>50379</v>
      </c>
      <c r="AF3053">
        <v>66689</v>
      </c>
      <c r="AG3053">
        <v>148388</v>
      </c>
      <c r="AH3053">
        <v>106989</v>
      </c>
      <c r="AI3053">
        <v>109412</v>
      </c>
      <c r="AJ3053">
        <v>169859</v>
      </c>
      <c r="AK3053">
        <v>180534</v>
      </c>
      <c r="AL3053">
        <v>101401</v>
      </c>
      <c r="AM3053">
        <v>136540</v>
      </c>
      <c r="AN3053">
        <v>162507</v>
      </c>
      <c r="AO3053">
        <v>126671</v>
      </c>
      <c r="AP3053">
        <v>112540</v>
      </c>
      <c r="AQ3053">
        <v>113327</v>
      </c>
      <c r="AR3053">
        <v>123812</v>
      </c>
    </row>
    <row r="3054" spans="1:44" x14ac:dyDescent="0.55000000000000004">
      <c r="C3054" t="s">
        <v>98</v>
      </c>
      <c r="D3054" s="2">
        <v>471.3476</v>
      </c>
      <c r="E3054">
        <v>9.02</v>
      </c>
      <c r="F3054">
        <v>768</v>
      </c>
      <c r="G3054" t="s">
        <v>60</v>
      </c>
      <c r="H3054" t="s">
        <v>277</v>
      </c>
      <c r="I3054" t="s">
        <v>278</v>
      </c>
      <c r="J3054">
        <v>1</v>
      </c>
      <c r="K3054" s="9" t="b">
        <v>1</v>
      </c>
      <c r="L3054" t="s">
        <v>62</v>
      </c>
      <c r="M3054" t="s">
        <v>62</v>
      </c>
      <c r="N3054" t="s">
        <v>62</v>
      </c>
      <c r="O3054" t="s">
        <v>62</v>
      </c>
      <c r="P3054" t="s">
        <v>62</v>
      </c>
      <c r="Q3054">
        <v>-1</v>
      </c>
      <c r="R3054">
        <v>-1</v>
      </c>
      <c r="S3054">
        <v>-1</v>
      </c>
      <c r="T3054" t="s">
        <v>105</v>
      </c>
      <c r="U3054" t="s">
        <v>279</v>
      </c>
      <c r="V3054" t="s">
        <v>280</v>
      </c>
      <c r="W3054" s="5">
        <f>AVERAGE(X3054:AR3054)</f>
        <v>1139748.3809523811</v>
      </c>
      <c r="X3054">
        <v>1617306</v>
      </c>
      <c r="Y3054">
        <v>1408855</v>
      </c>
      <c r="Z3054">
        <v>1383659</v>
      </c>
      <c r="AA3054">
        <v>1610064</v>
      </c>
      <c r="AB3054">
        <v>1664250</v>
      </c>
      <c r="AC3054">
        <v>1027080</v>
      </c>
      <c r="AD3054">
        <v>935524</v>
      </c>
      <c r="AE3054">
        <v>942109</v>
      </c>
      <c r="AF3054">
        <v>1134927</v>
      </c>
      <c r="AG3054">
        <v>1027144</v>
      </c>
      <c r="AH3054">
        <v>1098273</v>
      </c>
      <c r="AI3054">
        <v>1360456</v>
      </c>
      <c r="AJ3054">
        <v>982447</v>
      </c>
      <c r="AK3054">
        <v>933356</v>
      </c>
      <c r="AL3054">
        <v>1058186</v>
      </c>
      <c r="AM3054">
        <v>682260</v>
      </c>
      <c r="AN3054">
        <v>923999</v>
      </c>
      <c r="AO3054">
        <v>746063</v>
      </c>
      <c r="AP3054">
        <v>1124337</v>
      </c>
      <c r="AQ3054">
        <v>1121372</v>
      </c>
      <c r="AR3054">
        <v>1153049</v>
      </c>
    </row>
    <row r="3055" spans="1:44" x14ac:dyDescent="0.55000000000000004">
      <c r="C3055" t="s">
        <v>98</v>
      </c>
      <c r="D3055" s="2">
        <v>471.34800000000001</v>
      </c>
      <c r="E3055">
        <v>9.75</v>
      </c>
      <c r="F3055">
        <v>769</v>
      </c>
      <c r="G3055" t="s">
        <v>60</v>
      </c>
      <c r="H3055" t="s">
        <v>99</v>
      </c>
      <c r="J3055">
        <v>0.92857140000000005</v>
      </c>
      <c r="K3055" s="9" t="b">
        <v>1</v>
      </c>
      <c r="L3055" t="s">
        <v>62</v>
      </c>
      <c r="M3055" t="s">
        <v>62</v>
      </c>
      <c r="N3055" t="s">
        <v>62</v>
      </c>
      <c r="O3055" t="s">
        <v>62</v>
      </c>
      <c r="P3055" t="s">
        <v>62</v>
      </c>
      <c r="Q3055">
        <v>-1</v>
      </c>
      <c r="R3055">
        <v>-1</v>
      </c>
      <c r="S3055">
        <v>-1</v>
      </c>
      <c r="T3055" t="s">
        <v>135</v>
      </c>
      <c r="U3055" t="s">
        <v>1057</v>
      </c>
      <c r="V3055" t="s">
        <v>1058</v>
      </c>
      <c r="W3055" s="5">
        <f>AVERAGE(X3055:AR3055)</f>
        <v>159874.66666666666</v>
      </c>
      <c r="X3055">
        <v>93605</v>
      </c>
      <c r="Y3055">
        <v>118212</v>
      </c>
      <c r="Z3055">
        <v>157804</v>
      </c>
      <c r="AA3055">
        <v>203640</v>
      </c>
      <c r="AB3055">
        <v>179091</v>
      </c>
      <c r="AC3055">
        <v>112733</v>
      </c>
      <c r="AD3055">
        <v>165026</v>
      </c>
      <c r="AE3055">
        <v>156847</v>
      </c>
      <c r="AF3055">
        <v>167533</v>
      </c>
      <c r="AG3055">
        <v>74492</v>
      </c>
      <c r="AH3055">
        <v>59858</v>
      </c>
      <c r="AI3055">
        <v>78054</v>
      </c>
      <c r="AJ3055">
        <v>280405</v>
      </c>
      <c r="AK3055">
        <v>349178</v>
      </c>
      <c r="AL3055">
        <v>344061</v>
      </c>
      <c r="AM3055">
        <v>116192</v>
      </c>
      <c r="AN3055">
        <v>187259</v>
      </c>
      <c r="AO3055">
        <v>161123</v>
      </c>
      <c r="AP3055">
        <v>115807</v>
      </c>
      <c r="AQ3055">
        <v>118186</v>
      </c>
      <c r="AR3055">
        <v>118262</v>
      </c>
    </row>
    <row r="3056" spans="1:44" x14ac:dyDescent="0.55000000000000004">
      <c r="C3056" t="s">
        <v>98</v>
      </c>
      <c r="D3056" s="2">
        <v>471.34820000000002</v>
      </c>
      <c r="E3056">
        <v>7.7</v>
      </c>
      <c r="F3056">
        <v>770</v>
      </c>
      <c r="G3056" t="s">
        <v>60</v>
      </c>
      <c r="H3056" t="s">
        <v>277</v>
      </c>
      <c r="J3056">
        <v>1</v>
      </c>
      <c r="K3056" s="9" t="b">
        <v>1</v>
      </c>
      <c r="L3056" t="s">
        <v>62</v>
      </c>
      <c r="M3056" t="s">
        <v>62</v>
      </c>
      <c r="N3056" t="s">
        <v>62</v>
      </c>
      <c r="O3056" t="s">
        <v>62</v>
      </c>
      <c r="P3056" t="s">
        <v>62</v>
      </c>
      <c r="Q3056">
        <v>-1</v>
      </c>
      <c r="R3056">
        <v>-1</v>
      </c>
      <c r="S3056">
        <v>500</v>
      </c>
      <c r="T3056" t="s">
        <v>135</v>
      </c>
      <c r="U3056" t="s">
        <v>602</v>
      </c>
      <c r="V3056" t="s">
        <v>603</v>
      </c>
      <c r="W3056" s="5">
        <f>AVERAGE(X3056:AR3056)</f>
        <v>376110.90476190473</v>
      </c>
      <c r="X3056">
        <v>332238</v>
      </c>
      <c r="Y3056">
        <v>269786</v>
      </c>
      <c r="Z3056">
        <v>466806</v>
      </c>
      <c r="AA3056">
        <v>335740</v>
      </c>
      <c r="AB3056">
        <v>330721</v>
      </c>
      <c r="AC3056">
        <v>250017</v>
      </c>
      <c r="AD3056">
        <v>425519</v>
      </c>
      <c r="AE3056">
        <v>357343</v>
      </c>
      <c r="AF3056">
        <v>287143</v>
      </c>
      <c r="AG3056">
        <v>485819</v>
      </c>
      <c r="AH3056">
        <v>344784</v>
      </c>
      <c r="AI3056">
        <v>337944</v>
      </c>
      <c r="AJ3056">
        <v>373542</v>
      </c>
      <c r="AK3056">
        <v>414589</v>
      </c>
      <c r="AL3056">
        <v>268291</v>
      </c>
      <c r="AM3056">
        <v>511412</v>
      </c>
      <c r="AN3056">
        <v>535667</v>
      </c>
      <c r="AO3056">
        <v>381245</v>
      </c>
      <c r="AP3056">
        <v>391077</v>
      </c>
      <c r="AQ3056">
        <v>387184</v>
      </c>
      <c r="AR3056">
        <v>411462</v>
      </c>
    </row>
    <row r="3057" spans="1:44" x14ac:dyDescent="0.55000000000000004">
      <c r="A3057"/>
      <c r="C3057" t="s">
        <v>98</v>
      </c>
      <c r="D3057" s="2">
        <v>473.23430000000002</v>
      </c>
      <c r="E3057">
        <v>7.54</v>
      </c>
      <c r="F3057">
        <v>771</v>
      </c>
      <c r="G3057" t="s">
        <v>5202</v>
      </c>
      <c r="H3057" t="s">
        <v>99</v>
      </c>
      <c r="J3057">
        <v>0.71428570000000002</v>
      </c>
      <c r="K3057" s="9" t="b">
        <v>0</v>
      </c>
      <c r="L3057" t="s">
        <v>5203</v>
      </c>
      <c r="N3057" t="s">
        <v>5204</v>
      </c>
      <c r="O3057" t="s">
        <v>5205</v>
      </c>
      <c r="P3057" t="s">
        <v>112</v>
      </c>
      <c r="Q3057">
        <v>-1</v>
      </c>
      <c r="R3057">
        <v>-1</v>
      </c>
      <c r="S3057">
        <v>-1</v>
      </c>
      <c r="T3057" t="s">
        <v>1373</v>
      </c>
      <c r="U3057" t="s">
        <v>5206</v>
      </c>
      <c r="W3057" s="5">
        <f>AVERAGE(X3057:AR3057)</f>
        <v>23183.571428571428</v>
      </c>
      <c r="X3057">
        <v>54137</v>
      </c>
      <c r="Y3057">
        <v>35678</v>
      </c>
      <c r="Z3057">
        <v>34722</v>
      </c>
      <c r="AA3057">
        <v>41926</v>
      </c>
      <c r="AB3057">
        <v>25157</v>
      </c>
      <c r="AC3057">
        <v>32184</v>
      </c>
      <c r="AD3057">
        <v>61465</v>
      </c>
      <c r="AE3057">
        <v>77734</v>
      </c>
      <c r="AF3057">
        <v>15155</v>
      </c>
      <c r="AG3057">
        <v>806</v>
      </c>
      <c r="AH3057">
        <v>582</v>
      </c>
      <c r="AI3057">
        <v>925</v>
      </c>
      <c r="AJ3057">
        <v>4087</v>
      </c>
      <c r="AK3057">
        <v>2340</v>
      </c>
      <c r="AL3057">
        <v>692</v>
      </c>
      <c r="AM3057">
        <v>1129</v>
      </c>
      <c r="AN3057">
        <v>1477</v>
      </c>
      <c r="AO3057">
        <v>1379</v>
      </c>
      <c r="AP3057">
        <v>32517</v>
      </c>
      <c r="AQ3057">
        <v>30481</v>
      </c>
      <c r="AR3057">
        <v>32282</v>
      </c>
    </row>
    <row r="3058" spans="1:44" x14ac:dyDescent="0.55000000000000004">
      <c r="A3058"/>
      <c r="C3058" t="s">
        <v>98</v>
      </c>
      <c r="D3058" s="2">
        <v>473.36340000000001</v>
      </c>
      <c r="E3058">
        <v>10.07</v>
      </c>
      <c r="F3058">
        <v>772</v>
      </c>
      <c r="G3058" t="s">
        <v>60</v>
      </c>
      <c r="H3058" t="s">
        <v>99</v>
      </c>
      <c r="J3058">
        <v>1</v>
      </c>
      <c r="K3058" s="9" t="b">
        <v>0</v>
      </c>
      <c r="L3058" t="s">
        <v>62</v>
      </c>
      <c r="M3058" t="s">
        <v>62</v>
      </c>
      <c r="N3058" t="s">
        <v>62</v>
      </c>
      <c r="O3058" t="s">
        <v>62</v>
      </c>
      <c r="P3058" t="s">
        <v>62</v>
      </c>
      <c r="Q3058">
        <v>-1</v>
      </c>
      <c r="R3058">
        <v>-1</v>
      </c>
      <c r="S3058">
        <v>-1</v>
      </c>
      <c r="T3058" t="s">
        <v>368</v>
      </c>
      <c r="U3058" t="s">
        <v>1330</v>
      </c>
      <c r="W3058" s="5">
        <f>AVERAGE(X3058:AR3058)</f>
        <v>122016</v>
      </c>
      <c r="X3058">
        <v>99511</v>
      </c>
      <c r="Y3058">
        <v>90810</v>
      </c>
      <c r="Z3058">
        <v>128046</v>
      </c>
      <c r="AA3058">
        <v>145800</v>
      </c>
      <c r="AB3058">
        <v>130092</v>
      </c>
      <c r="AC3058">
        <v>153136</v>
      </c>
      <c r="AD3058">
        <v>139896</v>
      </c>
      <c r="AE3058">
        <v>130900</v>
      </c>
      <c r="AF3058">
        <v>391197</v>
      </c>
      <c r="AG3058">
        <v>70840</v>
      </c>
      <c r="AH3058">
        <v>79705</v>
      </c>
      <c r="AI3058">
        <v>83918</v>
      </c>
      <c r="AJ3058">
        <v>128475</v>
      </c>
      <c r="AK3058">
        <v>89893</v>
      </c>
      <c r="AL3058">
        <v>99742</v>
      </c>
      <c r="AM3058">
        <v>86904</v>
      </c>
      <c r="AN3058">
        <v>125910</v>
      </c>
      <c r="AO3058">
        <v>108542</v>
      </c>
      <c r="AP3058">
        <v>94449</v>
      </c>
      <c r="AQ3058">
        <v>91893</v>
      </c>
      <c r="AR3058">
        <v>92677</v>
      </c>
    </row>
    <row r="3059" spans="1:44" x14ac:dyDescent="0.55000000000000004">
      <c r="C3059" t="s">
        <v>98</v>
      </c>
      <c r="D3059" s="2">
        <v>474.16129999999998</v>
      </c>
      <c r="E3059">
        <v>2.46</v>
      </c>
      <c r="F3059">
        <v>773</v>
      </c>
      <c r="G3059" t="s">
        <v>60</v>
      </c>
      <c r="H3059" t="s">
        <v>99</v>
      </c>
      <c r="J3059">
        <v>1</v>
      </c>
      <c r="K3059" s="9" t="b">
        <v>1</v>
      </c>
      <c r="L3059" t="s">
        <v>62</v>
      </c>
      <c r="M3059" t="s">
        <v>62</v>
      </c>
      <c r="N3059" t="s">
        <v>62</v>
      </c>
      <c r="O3059" t="s">
        <v>62</v>
      </c>
      <c r="P3059" t="s">
        <v>62</v>
      </c>
      <c r="Q3059">
        <v>-1</v>
      </c>
      <c r="R3059">
        <v>-1</v>
      </c>
      <c r="S3059">
        <v>-1</v>
      </c>
      <c r="T3059" t="s">
        <v>135</v>
      </c>
      <c r="U3059" t="s">
        <v>2058</v>
      </c>
      <c r="V3059" t="s">
        <v>2059</v>
      </c>
      <c r="W3059" s="5">
        <f>AVERAGE(X3059:AR3059)</f>
        <v>71042.238095238092</v>
      </c>
      <c r="X3059">
        <v>69356</v>
      </c>
      <c r="Y3059">
        <v>34619</v>
      </c>
      <c r="Z3059">
        <v>54077</v>
      </c>
      <c r="AA3059">
        <v>56395</v>
      </c>
      <c r="AB3059">
        <v>61479</v>
      </c>
      <c r="AC3059">
        <v>49323</v>
      </c>
      <c r="AD3059">
        <v>50555</v>
      </c>
      <c r="AE3059">
        <v>59203</v>
      </c>
      <c r="AF3059">
        <v>39864</v>
      </c>
      <c r="AG3059">
        <v>56174</v>
      </c>
      <c r="AH3059">
        <v>76175</v>
      </c>
      <c r="AI3059">
        <v>87634</v>
      </c>
      <c r="AJ3059">
        <v>110171</v>
      </c>
      <c r="AK3059">
        <v>110928</v>
      </c>
      <c r="AL3059">
        <v>115420</v>
      </c>
      <c r="AM3059">
        <v>75557</v>
      </c>
      <c r="AN3059">
        <v>71776</v>
      </c>
      <c r="AO3059">
        <v>105780</v>
      </c>
      <c r="AP3059">
        <v>67925</v>
      </c>
      <c r="AQ3059">
        <v>69075</v>
      </c>
      <c r="AR3059">
        <v>70401</v>
      </c>
    </row>
    <row r="3060" spans="1:44" x14ac:dyDescent="0.55000000000000004">
      <c r="A3060"/>
      <c r="C3060" t="s">
        <v>98</v>
      </c>
      <c r="D3060" s="2">
        <v>475.06180000000001</v>
      </c>
      <c r="E3060">
        <v>4.76</v>
      </c>
      <c r="F3060">
        <v>774</v>
      </c>
      <c r="G3060" t="s">
        <v>60</v>
      </c>
      <c r="H3060" t="s">
        <v>1933</v>
      </c>
      <c r="J3060">
        <v>1</v>
      </c>
      <c r="K3060" s="9" t="b">
        <v>0</v>
      </c>
      <c r="L3060" t="s">
        <v>62</v>
      </c>
      <c r="M3060" t="s">
        <v>62</v>
      </c>
      <c r="N3060" t="s">
        <v>62</v>
      </c>
      <c r="O3060" t="s">
        <v>62</v>
      </c>
      <c r="P3060" t="s">
        <v>62</v>
      </c>
      <c r="Q3060">
        <v>-1</v>
      </c>
      <c r="R3060">
        <v>-1</v>
      </c>
      <c r="S3060">
        <v>-1</v>
      </c>
      <c r="T3060" t="s">
        <v>100</v>
      </c>
      <c r="U3060" t="s">
        <v>6586</v>
      </c>
      <c r="W3060" s="5">
        <f>AVERAGE(X3060:AR3060)</f>
        <v>16061</v>
      </c>
      <c r="X3060">
        <v>11728</v>
      </c>
      <c r="Y3060">
        <v>12681</v>
      </c>
      <c r="Z3060">
        <v>11659</v>
      </c>
      <c r="AA3060">
        <v>12304</v>
      </c>
      <c r="AB3060">
        <v>10276</v>
      </c>
      <c r="AC3060">
        <v>7640</v>
      </c>
      <c r="AD3060">
        <v>14100</v>
      </c>
      <c r="AE3060">
        <v>18396</v>
      </c>
      <c r="AF3060">
        <v>10312</v>
      </c>
      <c r="AG3060">
        <v>18113</v>
      </c>
      <c r="AH3060">
        <v>17756</v>
      </c>
      <c r="AI3060">
        <v>15962</v>
      </c>
      <c r="AJ3060">
        <v>19532</v>
      </c>
      <c r="AK3060">
        <v>25098</v>
      </c>
      <c r="AL3060">
        <v>21614</v>
      </c>
      <c r="AM3060">
        <v>17225</v>
      </c>
      <c r="AN3060">
        <v>24602</v>
      </c>
      <c r="AO3060">
        <v>18545</v>
      </c>
      <c r="AP3060">
        <v>17720</v>
      </c>
      <c r="AQ3060">
        <v>16644</v>
      </c>
      <c r="AR3060">
        <v>15374</v>
      </c>
    </row>
    <row r="3061" spans="1:44" x14ac:dyDescent="0.55000000000000004">
      <c r="A3061"/>
      <c r="C3061" t="s">
        <v>98</v>
      </c>
      <c r="D3061" s="2">
        <v>475.37779999999998</v>
      </c>
      <c r="E3061">
        <v>10.16</v>
      </c>
      <c r="F3061">
        <v>775</v>
      </c>
      <c r="G3061" t="s">
        <v>5307</v>
      </c>
      <c r="H3061" t="s">
        <v>99</v>
      </c>
      <c r="J3061">
        <v>1</v>
      </c>
      <c r="K3061" s="9" t="b">
        <v>0</v>
      </c>
      <c r="L3061" t="s">
        <v>5308</v>
      </c>
      <c r="N3061" t="s">
        <v>5309</v>
      </c>
      <c r="O3061" t="s">
        <v>5310</v>
      </c>
      <c r="P3061">
        <v>19283</v>
      </c>
      <c r="Q3061">
        <v>-1</v>
      </c>
      <c r="R3061">
        <v>-1</v>
      </c>
      <c r="S3061">
        <v>-1</v>
      </c>
      <c r="T3061" t="s">
        <v>1746</v>
      </c>
      <c r="U3061" t="s">
        <v>5311</v>
      </c>
      <c r="W3061" s="5">
        <f>AVERAGE(X3061:AR3061)</f>
        <v>22357.523809523809</v>
      </c>
      <c r="X3061">
        <v>28284</v>
      </c>
      <c r="Y3061">
        <v>20520</v>
      </c>
      <c r="Z3061">
        <v>34566</v>
      </c>
      <c r="AA3061">
        <v>36512</v>
      </c>
      <c r="AB3061">
        <v>32220</v>
      </c>
      <c r="AC3061">
        <v>45105</v>
      </c>
      <c r="AD3061">
        <v>22737</v>
      </c>
      <c r="AE3061">
        <v>17613</v>
      </c>
      <c r="AF3061">
        <v>38914</v>
      </c>
      <c r="AG3061">
        <v>13138</v>
      </c>
      <c r="AH3061">
        <v>13880</v>
      </c>
      <c r="AI3061">
        <v>16393</v>
      </c>
      <c r="AJ3061">
        <v>27164</v>
      </c>
      <c r="AK3061">
        <v>14918</v>
      </c>
      <c r="AL3061">
        <v>12995</v>
      </c>
      <c r="AM3061">
        <v>5938</v>
      </c>
      <c r="AN3061">
        <v>23419</v>
      </c>
      <c r="AO3061">
        <v>11125</v>
      </c>
      <c r="AP3061">
        <v>18394</v>
      </c>
      <c r="AQ3061">
        <v>17584</v>
      </c>
      <c r="AR3061">
        <v>18089</v>
      </c>
    </row>
    <row r="3062" spans="1:44" x14ac:dyDescent="0.55000000000000004">
      <c r="A3062"/>
      <c r="C3062" t="s">
        <v>98</v>
      </c>
      <c r="D3062" s="2">
        <v>476.2783</v>
      </c>
      <c r="E3062">
        <v>9.75</v>
      </c>
      <c r="F3062">
        <v>776</v>
      </c>
      <c r="G3062" t="s">
        <v>710</v>
      </c>
      <c r="H3062" t="s">
        <v>99</v>
      </c>
      <c r="J3062">
        <v>1</v>
      </c>
      <c r="K3062" s="9" t="b">
        <v>0</v>
      </c>
      <c r="L3062" t="s">
        <v>173</v>
      </c>
      <c r="Q3062">
        <v>-1</v>
      </c>
      <c r="R3062">
        <v>-1</v>
      </c>
      <c r="S3062">
        <v>-1</v>
      </c>
      <c r="T3062" t="s">
        <v>275</v>
      </c>
      <c r="U3062" t="s">
        <v>711</v>
      </c>
      <c r="W3062" s="5">
        <f>AVERAGE(X3062:AR3062)</f>
        <v>273842.19047619047</v>
      </c>
      <c r="X3062">
        <v>340161</v>
      </c>
      <c r="Y3062">
        <v>360688</v>
      </c>
      <c r="Z3062">
        <v>69730</v>
      </c>
      <c r="AA3062">
        <v>39007</v>
      </c>
      <c r="AB3062">
        <v>159757</v>
      </c>
      <c r="AC3062">
        <v>135318</v>
      </c>
      <c r="AD3062">
        <v>14585</v>
      </c>
      <c r="AE3062">
        <v>15273</v>
      </c>
      <c r="AF3062">
        <v>12402</v>
      </c>
      <c r="AG3062">
        <v>1251018</v>
      </c>
      <c r="AH3062">
        <v>880148</v>
      </c>
      <c r="AI3062">
        <v>1123711</v>
      </c>
      <c r="AJ3062">
        <v>18207</v>
      </c>
      <c r="AK3062">
        <v>16657</v>
      </c>
      <c r="AL3062">
        <v>32043</v>
      </c>
      <c r="AM3062">
        <v>9710</v>
      </c>
      <c r="AN3062">
        <v>13166</v>
      </c>
      <c r="AO3062">
        <v>13499</v>
      </c>
      <c r="AP3062">
        <v>409710</v>
      </c>
      <c r="AQ3062">
        <v>414446</v>
      </c>
      <c r="AR3062">
        <v>421450</v>
      </c>
    </row>
    <row r="3063" spans="1:44" x14ac:dyDescent="0.55000000000000004">
      <c r="C3063" t="s">
        <v>98</v>
      </c>
      <c r="D3063" s="2">
        <v>476.3295</v>
      </c>
      <c r="E3063">
        <v>11.16</v>
      </c>
      <c r="F3063">
        <v>777</v>
      </c>
      <c r="G3063" t="s">
        <v>60</v>
      </c>
      <c r="H3063" t="s">
        <v>99</v>
      </c>
      <c r="J3063">
        <v>1</v>
      </c>
      <c r="K3063" s="9" t="b">
        <v>1</v>
      </c>
      <c r="L3063" t="s">
        <v>62</v>
      </c>
      <c r="M3063" t="s">
        <v>62</v>
      </c>
      <c r="N3063" t="s">
        <v>62</v>
      </c>
      <c r="O3063" t="s">
        <v>62</v>
      </c>
      <c r="P3063" t="s">
        <v>62</v>
      </c>
      <c r="Q3063">
        <v>-1</v>
      </c>
      <c r="R3063">
        <v>-1</v>
      </c>
      <c r="S3063">
        <v>-1</v>
      </c>
      <c r="T3063" t="s">
        <v>135</v>
      </c>
      <c r="U3063" t="s">
        <v>3396</v>
      </c>
      <c r="V3063" t="s">
        <v>3397</v>
      </c>
      <c r="W3063" s="5">
        <f>AVERAGE(X3063:AR3063)</f>
        <v>40147.238095238092</v>
      </c>
      <c r="X3063">
        <v>40786</v>
      </c>
      <c r="Y3063">
        <v>40023</v>
      </c>
      <c r="Z3063">
        <v>42291</v>
      </c>
      <c r="AA3063">
        <v>40617</v>
      </c>
      <c r="AB3063">
        <v>40864</v>
      </c>
      <c r="AC3063">
        <v>40973</v>
      </c>
      <c r="AD3063">
        <v>42453</v>
      </c>
      <c r="AE3063">
        <v>38847</v>
      </c>
      <c r="AF3063">
        <v>29917</v>
      </c>
      <c r="AG3063">
        <v>40993</v>
      </c>
      <c r="AH3063">
        <v>39273</v>
      </c>
      <c r="AI3063">
        <v>38056</v>
      </c>
      <c r="AJ3063">
        <v>41524</v>
      </c>
      <c r="AK3063">
        <v>42020</v>
      </c>
      <c r="AL3063">
        <v>42250</v>
      </c>
      <c r="AM3063">
        <v>41180</v>
      </c>
      <c r="AN3063">
        <v>40869</v>
      </c>
      <c r="AO3063">
        <v>39417</v>
      </c>
      <c r="AP3063">
        <v>41250</v>
      </c>
      <c r="AQ3063">
        <v>39410</v>
      </c>
      <c r="AR3063">
        <v>40079</v>
      </c>
    </row>
    <row r="3064" spans="1:44" x14ac:dyDescent="0.55000000000000004">
      <c r="A3064"/>
      <c r="C3064" t="s">
        <v>98</v>
      </c>
      <c r="D3064" s="2">
        <v>477.3331</v>
      </c>
      <c r="E3064">
        <v>10.28</v>
      </c>
      <c r="F3064">
        <v>778</v>
      </c>
      <c r="G3064" t="s">
        <v>60</v>
      </c>
      <c r="H3064" t="s">
        <v>99</v>
      </c>
      <c r="J3064">
        <v>1</v>
      </c>
      <c r="K3064" s="9" t="b">
        <v>0</v>
      </c>
      <c r="L3064" t="s">
        <v>62</v>
      </c>
      <c r="M3064" t="s">
        <v>62</v>
      </c>
      <c r="N3064" t="s">
        <v>62</v>
      </c>
      <c r="O3064" t="s">
        <v>62</v>
      </c>
      <c r="P3064" t="s">
        <v>62</v>
      </c>
      <c r="Q3064">
        <v>-1</v>
      </c>
      <c r="R3064">
        <v>-1</v>
      </c>
      <c r="S3064">
        <v>-1</v>
      </c>
      <c r="T3064" t="s">
        <v>1124</v>
      </c>
      <c r="U3064" t="s">
        <v>5991</v>
      </c>
      <c r="W3064" s="5">
        <f>AVERAGE(X3064:AR3064)</f>
        <v>18839.238095238095</v>
      </c>
      <c r="X3064">
        <v>17696</v>
      </c>
      <c r="Y3064">
        <v>18998</v>
      </c>
      <c r="Z3064">
        <v>17381</v>
      </c>
      <c r="AA3064">
        <v>23165</v>
      </c>
      <c r="AB3064">
        <v>25113</v>
      </c>
      <c r="AC3064">
        <v>22736</v>
      </c>
      <c r="AD3064">
        <v>14901</v>
      </c>
      <c r="AE3064">
        <v>16473</v>
      </c>
      <c r="AF3064">
        <v>15657</v>
      </c>
      <c r="AG3064">
        <v>23346</v>
      </c>
      <c r="AH3064">
        <v>22389</v>
      </c>
      <c r="AI3064">
        <v>21445</v>
      </c>
      <c r="AJ3064">
        <v>22019</v>
      </c>
      <c r="AK3064">
        <v>11175</v>
      </c>
      <c r="AL3064">
        <v>10287</v>
      </c>
      <c r="AM3064">
        <v>11103</v>
      </c>
      <c r="AN3064">
        <v>24677</v>
      </c>
      <c r="AO3064">
        <v>18247</v>
      </c>
      <c r="AP3064">
        <v>19261</v>
      </c>
      <c r="AQ3064">
        <v>19453</v>
      </c>
      <c r="AR3064">
        <v>20102</v>
      </c>
    </row>
    <row r="3065" spans="1:44" x14ac:dyDescent="0.55000000000000004">
      <c r="A3065"/>
      <c r="C3065" t="s">
        <v>98</v>
      </c>
      <c r="D3065" s="2">
        <v>478.2296</v>
      </c>
      <c r="E3065">
        <v>5.98</v>
      </c>
      <c r="F3065">
        <v>779</v>
      </c>
      <c r="G3065" t="s">
        <v>60</v>
      </c>
      <c r="H3065" t="s">
        <v>99</v>
      </c>
      <c r="J3065">
        <v>1</v>
      </c>
      <c r="K3065" s="9" t="b">
        <v>0</v>
      </c>
      <c r="L3065" t="s">
        <v>62</v>
      </c>
      <c r="M3065" t="s">
        <v>62</v>
      </c>
      <c r="N3065" t="s">
        <v>62</v>
      </c>
      <c r="O3065" t="s">
        <v>62</v>
      </c>
      <c r="P3065" t="s">
        <v>62</v>
      </c>
      <c r="Q3065">
        <v>-1</v>
      </c>
      <c r="R3065">
        <v>-1</v>
      </c>
      <c r="S3065">
        <v>-1</v>
      </c>
      <c r="T3065" t="s">
        <v>275</v>
      </c>
      <c r="U3065" t="s">
        <v>1143</v>
      </c>
      <c r="W3065" s="5">
        <f>AVERAGE(X3065:AR3065)</f>
        <v>145718.95238095237</v>
      </c>
      <c r="X3065">
        <v>7033</v>
      </c>
      <c r="Y3065">
        <v>44968</v>
      </c>
      <c r="Z3065">
        <v>57701</v>
      </c>
      <c r="AA3065">
        <v>59441</v>
      </c>
      <c r="AB3065">
        <v>72534</v>
      </c>
      <c r="AC3065">
        <v>93013</v>
      </c>
      <c r="AD3065">
        <v>115877</v>
      </c>
      <c r="AE3065">
        <v>42860</v>
      </c>
      <c r="AF3065">
        <v>45675</v>
      </c>
      <c r="AG3065">
        <v>363304</v>
      </c>
      <c r="AH3065">
        <v>191603</v>
      </c>
      <c r="AI3065">
        <v>141295</v>
      </c>
      <c r="AJ3065">
        <v>314988</v>
      </c>
      <c r="AK3065">
        <v>213298</v>
      </c>
      <c r="AL3065">
        <v>345031</v>
      </c>
      <c r="AM3065">
        <v>134216</v>
      </c>
      <c r="AN3065">
        <v>240164</v>
      </c>
      <c r="AO3065">
        <v>121671</v>
      </c>
      <c r="AP3065">
        <v>139381</v>
      </c>
      <c r="AQ3065">
        <v>146853</v>
      </c>
      <c r="AR3065">
        <v>169192</v>
      </c>
    </row>
    <row r="3066" spans="1:44" x14ac:dyDescent="0.55000000000000004">
      <c r="A3066"/>
      <c r="C3066" t="s">
        <v>98</v>
      </c>
      <c r="D3066" s="2">
        <v>478.26569999999998</v>
      </c>
      <c r="E3066">
        <v>7.02</v>
      </c>
      <c r="F3066">
        <v>780</v>
      </c>
      <c r="G3066" t="s">
        <v>2062</v>
      </c>
      <c r="H3066" t="s">
        <v>99</v>
      </c>
      <c r="J3066">
        <v>1</v>
      </c>
      <c r="K3066" s="9" t="b">
        <v>0</v>
      </c>
      <c r="L3066" t="s">
        <v>2063</v>
      </c>
      <c r="N3066" t="s">
        <v>2064</v>
      </c>
      <c r="O3066" t="s">
        <v>2065</v>
      </c>
      <c r="P3066" t="s">
        <v>112</v>
      </c>
      <c r="Q3066">
        <v>-1</v>
      </c>
      <c r="R3066">
        <v>-1</v>
      </c>
      <c r="S3066">
        <v>-1</v>
      </c>
      <c r="T3066" t="s">
        <v>313</v>
      </c>
      <c r="U3066" t="s">
        <v>2066</v>
      </c>
      <c r="W3066" s="5">
        <f>AVERAGE(X3066:AR3066)</f>
        <v>70996.857142857145</v>
      </c>
      <c r="X3066">
        <v>30285</v>
      </c>
      <c r="Y3066">
        <v>31188</v>
      </c>
      <c r="Z3066">
        <v>26714</v>
      </c>
      <c r="AA3066">
        <v>56938</v>
      </c>
      <c r="AB3066">
        <v>52619</v>
      </c>
      <c r="AC3066">
        <v>63995</v>
      </c>
      <c r="AD3066">
        <v>81261</v>
      </c>
      <c r="AE3066">
        <v>26246</v>
      </c>
      <c r="AF3066">
        <v>32915</v>
      </c>
      <c r="AG3066">
        <v>60940</v>
      </c>
      <c r="AH3066">
        <v>111032</v>
      </c>
      <c r="AI3066">
        <v>72602</v>
      </c>
      <c r="AJ3066">
        <v>83525</v>
      </c>
      <c r="AK3066">
        <v>130740</v>
      </c>
      <c r="AL3066">
        <v>230835</v>
      </c>
      <c r="AM3066">
        <v>47714</v>
      </c>
      <c r="AN3066">
        <v>100131</v>
      </c>
      <c r="AO3066">
        <v>60683</v>
      </c>
      <c r="AP3066">
        <v>60992</v>
      </c>
      <c r="AQ3066">
        <v>58652</v>
      </c>
      <c r="AR3066">
        <v>70927</v>
      </c>
    </row>
    <row r="3067" spans="1:44" x14ac:dyDescent="0.55000000000000004">
      <c r="A3067"/>
      <c r="C3067" t="s">
        <v>98</v>
      </c>
      <c r="D3067" s="2">
        <v>478.29390000000001</v>
      </c>
      <c r="E3067">
        <v>10.02</v>
      </c>
      <c r="F3067">
        <v>781</v>
      </c>
      <c r="G3067" t="s">
        <v>562</v>
      </c>
      <c r="H3067" t="s">
        <v>99</v>
      </c>
      <c r="J3067">
        <v>1</v>
      </c>
      <c r="K3067" s="9" t="b">
        <v>0</v>
      </c>
      <c r="L3067" t="s">
        <v>563</v>
      </c>
      <c r="Q3067">
        <v>-1</v>
      </c>
      <c r="R3067">
        <v>-1</v>
      </c>
      <c r="S3067">
        <v>-1</v>
      </c>
      <c r="T3067" t="s">
        <v>275</v>
      </c>
      <c r="U3067" t="s">
        <v>564</v>
      </c>
      <c r="W3067" s="5">
        <f>AVERAGE(X3067:AR3067)</f>
        <v>419433.80952380953</v>
      </c>
      <c r="X3067">
        <v>744476</v>
      </c>
      <c r="Y3067">
        <v>800430</v>
      </c>
      <c r="Z3067">
        <v>187111</v>
      </c>
      <c r="AA3067">
        <v>105905</v>
      </c>
      <c r="AB3067">
        <v>430251</v>
      </c>
      <c r="AC3067">
        <v>317755</v>
      </c>
      <c r="AD3067">
        <v>42095</v>
      </c>
      <c r="AE3067">
        <v>49366</v>
      </c>
      <c r="AF3067">
        <v>34505</v>
      </c>
      <c r="AG3067">
        <v>1491349</v>
      </c>
      <c r="AH3067">
        <v>1196752</v>
      </c>
      <c r="AI3067">
        <v>1359101</v>
      </c>
      <c r="AJ3067">
        <v>28268</v>
      </c>
      <c r="AK3067">
        <v>24554</v>
      </c>
      <c r="AL3067">
        <v>45159</v>
      </c>
      <c r="AM3067">
        <v>21303</v>
      </c>
      <c r="AN3067">
        <v>22623</v>
      </c>
      <c r="AO3067">
        <v>21629</v>
      </c>
      <c r="AP3067">
        <v>622807</v>
      </c>
      <c r="AQ3067">
        <v>618697</v>
      </c>
      <c r="AR3067">
        <v>643974</v>
      </c>
    </row>
    <row r="3068" spans="1:44" x14ac:dyDescent="0.55000000000000004">
      <c r="C3068" t="s">
        <v>98</v>
      </c>
      <c r="D3068" s="2">
        <v>479.08159999999998</v>
      </c>
      <c r="E3068">
        <v>4.71</v>
      </c>
      <c r="F3068">
        <v>782</v>
      </c>
      <c r="G3068" t="s">
        <v>60</v>
      </c>
      <c r="H3068" t="s">
        <v>99</v>
      </c>
      <c r="J3068">
        <v>0.67857140000000005</v>
      </c>
      <c r="K3068" s="9" t="b">
        <v>1</v>
      </c>
      <c r="L3068" t="s">
        <v>62</v>
      </c>
      <c r="M3068" t="s">
        <v>62</v>
      </c>
      <c r="N3068" t="s">
        <v>62</v>
      </c>
      <c r="O3068" t="s">
        <v>62</v>
      </c>
      <c r="P3068" t="s">
        <v>62</v>
      </c>
      <c r="Q3068">
        <v>-1</v>
      </c>
      <c r="R3068">
        <v>-1</v>
      </c>
      <c r="S3068">
        <v>-1</v>
      </c>
      <c r="T3068" t="s">
        <v>135</v>
      </c>
      <c r="U3068" t="s">
        <v>5554</v>
      </c>
      <c r="V3068" t="s">
        <v>5555</v>
      </c>
      <c r="W3068" s="5">
        <f>AVERAGE(X3068:AR3068)</f>
        <v>21102.714285714286</v>
      </c>
      <c r="X3068">
        <v>28134</v>
      </c>
      <c r="Y3068">
        <v>35868</v>
      </c>
      <c r="Z3068">
        <v>45069</v>
      </c>
      <c r="AA3068">
        <v>26456</v>
      </c>
      <c r="AB3068">
        <v>50769</v>
      </c>
      <c r="AC3068">
        <v>68064</v>
      </c>
      <c r="AD3068">
        <v>27524</v>
      </c>
      <c r="AE3068">
        <v>19786</v>
      </c>
      <c r="AF3068">
        <v>53627</v>
      </c>
      <c r="AG3068">
        <v>1566</v>
      </c>
      <c r="AH3068">
        <v>1364</v>
      </c>
      <c r="AI3068">
        <v>1349</v>
      </c>
      <c r="AJ3068">
        <v>1524</v>
      </c>
      <c r="AK3068">
        <v>1572</v>
      </c>
      <c r="AL3068">
        <v>1821</v>
      </c>
      <c r="AM3068">
        <v>2736</v>
      </c>
      <c r="AN3068">
        <v>1801</v>
      </c>
      <c r="AO3068">
        <v>1718</v>
      </c>
      <c r="AP3068">
        <v>23185</v>
      </c>
      <c r="AQ3068">
        <v>22667</v>
      </c>
      <c r="AR3068">
        <v>26557</v>
      </c>
    </row>
    <row r="3069" spans="1:44" x14ac:dyDescent="0.55000000000000004">
      <c r="C3069" t="s">
        <v>98</v>
      </c>
      <c r="D3069" s="2">
        <v>479.08269999999999</v>
      </c>
      <c r="E3069">
        <v>4.92</v>
      </c>
      <c r="F3069">
        <v>783</v>
      </c>
      <c r="G3069" t="s">
        <v>60</v>
      </c>
      <c r="H3069" t="s">
        <v>99</v>
      </c>
      <c r="J3069">
        <v>1</v>
      </c>
      <c r="K3069" s="9" t="b">
        <v>1</v>
      </c>
      <c r="L3069" t="s">
        <v>62</v>
      </c>
      <c r="M3069" t="s">
        <v>62</v>
      </c>
      <c r="N3069" t="s">
        <v>62</v>
      </c>
      <c r="O3069" t="s">
        <v>62</v>
      </c>
      <c r="P3069" t="s">
        <v>62</v>
      </c>
      <c r="Q3069">
        <v>-1</v>
      </c>
      <c r="R3069">
        <v>-1</v>
      </c>
      <c r="S3069">
        <v>-1</v>
      </c>
      <c r="T3069" t="s">
        <v>348</v>
      </c>
      <c r="U3069" t="s">
        <v>2288</v>
      </c>
      <c r="V3069" t="s">
        <v>2289</v>
      </c>
      <c r="W3069" s="5">
        <f>AVERAGE(X3069:AR3069)</f>
        <v>62632.047619047618</v>
      </c>
      <c r="X3069">
        <v>53300</v>
      </c>
      <c r="Y3069">
        <v>45768</v>
      </c>
      <c r="Z3069">
        <v>56089</v>
      </c>
      <c r="AA3069">
        <v>32805</v>
      </c>
      <c r="AB3069">
        <v>39736</v>
      </c>
      <c r="AC3069">
        <v>60108</v>
      </c>
      <c r="AD3069">
        <v>88911</v>
      </c>
      <c r="AE3069">
        <v>34703</v>
      </c>
      <c r="AF3069">
        <v>89660</v>
      </c>
      <c r="AG3069">
        <v>49751</v>
      </c>
      <c r="AH3069">
        <v>35915</v>
      </c>
      <c r="AI3069">
        <v>45109</v>
      </c>
      <c r="AJ3069">
        <v>37628</v>
      </c>
      <c r="AK3069">
        <v>48408</v>
      </c>
      <c r="AL3069">
        <v>27047</v>
      </c>
      <c r="AM3069">
        <v>158196</v>
      </c>
      <c r="AN3069">
        <v>153380</v>
      </c>
      <c r="AO3069">
        <v>74670</v>
      </c>
      <c r="AP3069">
        <v>57113</v>
      </c>
      <c r="AQ3069">
        <v>58250</v>
      </c>
      <c r="AR3069">
        <v>68726</v>
      </c>
    </row>
    <row r="3070" spans="1:44" x14ac:dyDescent="0.55000000000000004">
      <c r="A3070"/>
      <c r="C3070" t="s">
        <v>98</v>
      </c>
      <c r="D3070" s="2">
        <v>479.11939999999998</v>
      </c>
      <c r="E3070">
        <v>5.59</v>
      </c>
      <c r="F3070">
        <v>784</v>
      </c>
      <c r="G3070" t="s">
        <v>2877</v>
      </c>
      <c r="H3070" t="s">
        <v>99</v>
      </c>
      <c r="J3070">
        <v>1</v>
      </c>
      <c r="K3070" s="9" t="b">
        <v>0</v>
      </c>
      <c r="L3070" t="s">
        <v>2878</v>
      </c>
      <c r="N3070" t="s">
        <v>2879</v>
      </c>
      <c r="O3070" t="s">
        <v>2880</v>
      </c>
      <c r="P3070">
        <v>5318645</v>
      </c>
      <c r="Q3070">
        <v>-1</v>
      </c>
      <c r="R3070">
        <v>-1</v>
      </c>
      <c r="S3070">
        <v>-1</v>
      </c>
      <c r="T3070" t="s">
        <v>1190</v>
      </c>
      <c r="U3070" t="s">
        <v>2881</v>
      </c>
      <c r="W3070" s="5">
        <f>AVERAGE(X3070:AR3070)</f>
        <v>48364.047619047618</v>
      </c>
      <c r="X3070">
        <v>40437</v>
      </c>
      <c r="Y3070">
        <v>41310</v>
      </c>
      <c r="Z3070">
        <v>7168</v>
      </c>
      <c r="AA3070">
        <v>47991</v>
      </c>
      <c r="AB3070">
        <v>55700</v>
      </c>
      <c r="AC3070">
        <v>20894</v>
      </c>
      <c r="AD3070">
        <v>59812</v>
      </c>
      <c r="AE3070">
        <v>43977</v>
      </c>
      <c r="AF3070">
        <v>45403</v>
      </c>
      <c r="AG3070">
        <v>70444</v>
      </c>
      <c r="AH3070">
        <v>3404</v>
      </c>
      <c r="AI3070">
        <v>92487</v>
      </c>
      <c r="AJ3070">
        <v>29910</v>
      </c>
      <c r="AK3070">
        <v>71749</v>
      </c>
      <c r="AL3070">
        <v>46436</v>
      </c>
      <c r="AM3070">
        <v>41242</v>
      </c>
      <c r="AN3070">
        <v>57993</v>
      </c>
      <c r="AO3070">
        <v>76616</v>
      </c>
      <c r="AP3070">
        <v>51008</v>
      </c>
      <c r="AQ3070">
        <v>52827</v>
      </c>
      <c r="AR3070">
        <v>58837</v>
      </c>
    </row>
    <row r="3071" spans="1:44" x14ac:dyDescent="0.55000000000000004">
      <c r="A3071"/>
      <c r="C3071" t="s">
        <v>98</v>
      </c>
      <c r="D3071" s="2">
        <v>479.35050000000001</v>
      </c>
      <c r="E3071">
        <v>10.63</v>
      </c>
      <c r="F3071">
        <v>785</v>
      </c>
      <c r="G3071" t="s">
        <v>2668</v>
      </c>
      <c r="H3071" t="s">
        <v>99</v>
      </c>
      <c r="J3071">
        <v>1</v>
      </c>
      <c r="K3071" s="9" t="b">
        <v>0</v>
      </c>
      <c r="L3071" t="s">
        <v>72</v>
      </c>
      <c r="N3071" t="s">
        <v>2669</v>
      </c>
      <c r="O3071" t="s">
        <v>2670</v>
      </c>
      <c r="P3071">
        <v>3001199</v>
      </c>
      <c r="Q3071">
        <v>-1</v>
      </c>
      <c r="R3071">
        <v>-1</v>
      </c>
      <c r="S3071">
        <v>-1</v>
      </c>
      <c r="T3071" t="s">
        <v>368</v>
      </c>
      <c r="U3071" t="s">
        <v>2671</v>
      </c>
      <c r="W3071" s="5">
        <f>AVERAGE(X3071:AR3071)</f>
        <v>53278.904761904763</v>
      </c>
      <c r="X3071">
        <v>40120</v>
      </c>
      <c r="Y3071">
        <v>51857</v>
      </c>
      <c r="Z3071">
        <v>46778</v>
      </c>
      <c r="AA3071">
        <v>35741</v>
      </c>
      <c r="AB3071">
        <v>52056</v>
      </c>
      <c r="AC3071">
        <v>47886</v>
      </c>
      <c r="AD3071">
        <v>33827</v>
      </c>
      <c r="AE3071">
        <v>33200</v>
      </c>
      <c r="AF3071">
        <v>87553</v>
      </c>
      <c r="AG3071">
        <v>72185</v>
      </c>
      <c r="AH3071">
        <v>73443</v>
      </c>
      <c r="AI3071">
        <v>76437</v>
      </c>
      <c r="AJ3071">
        <v>82930</v>
      </c>
      <c r="AK3071">
        <v>40858</v>
      </c>
      <c r="AL3071">
        <v>49705</v>
      </c>
      <c r="AM3071">
        <v>37251</v>
      </c>
      <c r="AN3071">
        <v>67584</v>
      </c>
      <c r="AO3071">
        <v>70861</v>
      </c>
      <c r="AP3071">
        <v>39588</v>
      </c>
      <c r="AQ3071">
        <v>38213</v>
      </c>
      <c r="AR3071">
        <v>40784</v>
      </c>
    </row>
    <row r="3072" spans="1:44" x14ac:dyDescent="0.55000000000000004">
      <c r="C3072" t="s">
        <v>98</v>
      </c>
      <c r="D3072" s="2">
        <v>480.11470000000003</v>
      </c>
      <c r="E3072">
        <v>5.67</v>
      </c>
      <c r="F3072">
        <v>786</v>
      </c>
      <c r="G3072" t="s">
        <v>60</v>
      </c>
      <c r="H3072" t="s">
        <v>99</v>
      </c>
      <c r="I3072" t="s">
        <v>1758</v>
      </c>
      <c r="J3072">
        <v>0.67857140000000005</v>
      </c>
      <c r="K3072" s="9" t="b">
        <v>1</v>
      </c>
      <c r="L3072" t="s">
        <v>62</v>
      </c>
      <c r="M3072" t="s">
        <v>62</v>
      </c>
      <c r="N3072" t="s">
        <v>62</v>
      </c>
      <c r="O3072" t="s">
        <v>62</v>
      </c>
      <c r="P3072" t="s">
        <v>62</v>
      </c>
      <c r="Q3072">
        <v>-1</v>
      </c>
      <c r="R3072">
        <v>-1</v>
      </c>
      <c r="S3072">
        <v>-1</v>
      </c>
      <c r="T3072" t="s">
        <v>135</v>
      </c>
      <c r="U3072" t="s">
        <v>1759</v>
      </c>
      <c r="V3072" t="s">
        <v>1760</v>
      </c>
      <c r="W3072" s="5">
        <f>AVERAGE(X3072:AR3072)</f>
        <v>86443</v>
      </c>
      <c r="X3072">
        <v>147836</v>
      </c>
      <c r="Y3072">
        <v>134815</v>
      </c>
      <c r="Z3072">
        <v>157294</v>
      </c>
      <c r="AA3072">
        <v>156105</v>
      </c>
      <c r="AB3072">
        <v>154837</v>
      </c>
      <c r="AC3072">
        <v>184896</v>
      </c>
      <c r="AD3072">
        <v>157459</v>
      </c>
      <c r="AE3072">
        <v>137701</v>
      </c>
      <c r="AF3072">
        <v>153875</v>
      </c>
      <c r="AG3072">
        <v>12471</v>
      </c>
      <c r="AH3072">
        <v>12368</v>
      </c>
      <c r="AI3072">
        <v>25019</v>
      </c>
      <c r="AJ3072">
        <v>7255</v>
      </c>
      <c r="AK3072">
        <v>18566</v>
      </c>
      <c r="AL3072">
        <v>12064</v>
      </c>
      <c r="AM3072">
        <v>11017</v>
      </c>
      <c r="AN3072">
        <v>16016</v>
      </c>
      <c r="AO3072">
        <v>19393</v>
      </c>
      <c r="AP3072">
        <v>93643</v>
      </c>
      <c r="AQ3072">
        <v>93421</v>
      </c>
      <c r="AR3072">
        <v>109252</v>
      </c>
    </row>
    <row r="3073" spans="1:44" x14ac:dyDescent="0.55000000000000004">
      <c r="C3073" t="s">
        <v>98</v>
      </c>
      <c r="D3073" s="2">
        <v>480.17189999999999</v>
      </c>
      <c r="E3073">
        <v>2.87</v>
      </c>
      <c r="F3073">
        <v>787</v>
      </c>
      <c r="G3073" t="s">
        <v>60</v>
      </c>
      <c r="H3073" t="s">
        <v>99</v>
      </c>
      <c r="J3073">
        <v>1</v>
      </c>
      <c r="K3073" s="9" t="b">
        <v>1</v>
      </c>
      <c r="L3073" t="s">
        <v>62</v>
      </c>
      <c r="M3073" t="s">
        <v>62</v>
      </c>
      <c r="N3073" t="s">
        <v>62</v>
      </c>
      <c r="O3073" t="s">
        <v>62</v>
      </c>
      <c r="P3073" t="s">
        <v>62</v>
      </c>
      <c r="Q3073">
        <v>-1</v>
      </c>
      <c r="R3073">
        <v>-1</v>
      </c>
      <c r="S3073">
        <v>-1</v>
      </c>
      <c r="T3073" t="s">
        <v>105</v>
      </c>
      <c r="U3073" t="s">
        <v>6993</v>
      </c>
      <c r="V3073" t="s">
        <v>6994</v>
      </c>
      <c r="W3073" s="5">
        <f>AVERAGE(X3073:AR3073)</f>
        <v>14315.095238095239</v>
      </c>
      <c r="X3073">
        <v>15590</v>
      </c>
      <c r="Y3073">
        <v>27190</v>
      </c>
      <c r="Z3073">
        <v>19850</v>
      </c>
      <c r="AA3073">
        <v>14568</v>
      </c>
      <c r="AB3073">
        <v>20474</v>
      </c>
      <c r="AC3073">
        <v>35981</v>
      </c>
      <c r="AD3073">
        <v>20442</v>
      </c>
      <c r="AE3073">
        <v>12633</v>
      </c>
      <c r="AF3073">
        <v>39108</v>
      </c>
      <c r="AG3073">
        <v>7138</v>
      </c>
      <c r="AH3073">
        <v>4739</v>
      </c>
      <c r="AI3073">
        <v>3314</v>
      </c>
      <c r="AJ3073">
        <v>5257</v>
      </c>
      <c r="AK3073">
        <v>3890</v>
      </c>
      <c r="AL3073">
        <v>3350</v>
      </c>
      <c r="AM3073">
        <v>8345</v>
      </c>
      <c r="AN3073">
        <v>6650</v>
      </c>
      <c r="AO3073">
        <v>3979</v>
      </c>
      <c r="AP3073">
        <v>16717</v>
      </c>
      <c r="AQ3073">
        <v>15251</v>
      </c>
      <c r="AR3073">
        <v>16151</v>
      </c>
    </row>
    <row r="3074" spans="1:44" x14ac:dyDescent="0.55000000000000004">
      <c r="C3074" t="s">
        <v>98</v>
      </c>
      <c r="D3074" s="2">
        <v>480.2448</v>
      </c>
      <c r="E3074">
        <v>6.7</v>
      </c>
      <c r="F3074">
        <v>788</v>
      </c>
      <c r="G3074" t="s">
        <v>60</v>
      </c>
      <c r="H3074" t="s">
        <v>99</v>
      </c>
      <c r="J3074">
        <v>0.85714290000000004</v>
      </c>
      <c r="K3074" s="9" t="b">
        <v>1</v>
      </c>
      <c r="L3074" t="s">
        <v>62</v>
      </c>
      <c r="M3074" t="s">
        <v>62</v>
      </c>
      <c r="N3074" t="s">
        <v>62</v>
      </c>
      <c r="O3074" t="s">
        <v>62</v>
      </c>
      <c r="P3074" t="s">
        <v>62</v>
      </c>
      <c r="Q3074">
        <v>-1</v>
      </c>
      <c r="R3074">
        <v>-1</v>
      </c>
      <c r="S3074">
        <v>-1</v>
      </c>
      <c r="T3074" t="s">
        <v>135</v>
      </c>
      <c r="U3074" t="s">
        <v>2256</v>
      </c>
      <c r="V3074" t="s">
        <v>2257</v>
      </c>
      <c r="W3074" s="5">
        <f>AVERAGE(X3074:AR3074)</f>
        <v>63549.857142857145</v>
      </c>
      <c r="X3074">
        <v>121079</v>
      </c>
      <c r="Y3074">
        <v>52544</v>
      </c>
      <c r="Z3074">
        <v>87194</v>
      </c>
      <c r="AA3074">
        <v>119951</v>
      </c>
      <c r="AB3074">
        <v>78619</v>
      </c>
      <c r="AC3074">
        <v>87862</v>
      </c>
      <c r="AD3074">
        <v>197902</v>
      </c>
      <c r="AE3074">
        <v>277737</v>
      </c>
      <c r="AF3074">
        <v>60434</v>
      </c>
      <c r="AG3074">
        <v>4479</v>
      </c>
      <c r="AH3074">
        <v>3640</v>
      </c>
      <c r="AI3074">
        <v>3421</v>
      </c>
      <c r="AJ3074">
        <v>5476</v>
      </c>
      <c r="AK3074">
        <v>5812</v>
      </c>
      <c r="AL3074">
        <v>6606</v>
      </c>
      <c r="AM3074">
        <v>3014</v>
      </c>
      <c r="AN3074">
        <v>4642</v>
      </c>
      <c r="AO3074">
        <v>5040</v>
      </c>
      <c r="AP3074">
        <v>64837</v>
      </c>
      <c r="AQ3074">
        <v>65614</v>
      </c>
      <c r="AR3074">
        <v>78644</v>
      </c>
    </row>
    <row r="3075" spans="1:44" x14ac:dyDescent="0.55000000000000004">
      <c r="A3075"/>
      <c r="C3075" t="s">
        <v>98</v>
      </c>
      <c r="D3075" s="2">
        <v>480.31</v>
      </c>
      <c r="E3075">
        <v>10.34</v>
      </c>
      <c r="F3075">
        <v>789</v>
      </c>
      <c r="G3075" t="s">
        <v>60</v>
      </c>
      <c r="H3075" t="s">
        <v>99</v>
      </c>
      <c r="J3075">
        <v>0.89285709999999996</v>
      </c>
      <c r="K3075" s="9" t="b">
        <v>0</v>
      </c>
      <c r="L3075" t="s">
        <v>62</v>
      </c>
      <c r="M3075" t="s">
        <v>62</v>
      </c>
      <c r="N3075" t="s">
        <v>62</v>
      </c>
      <c r="O3075" t="s">
        <v>62</v>
      </c>
      <c r="P3075" t="s">
        <v>62</v>
      </c>
      <c r="Q3075">
        <v>-1</v>
      </c>
      <c r="R3075">
        <v>-1</v>
      </c>
      <c r="S3075">
        <v>-1</v>
      </c>
      <c r="T3075" t="s">
        <v>275</v>
      </c>
      <c r="U3075" t="s">
        <v>3957</v>
      </c>
      <c r="W3075" s="5">
        <f>AVERAGE(X3075:AR3075)</f>
        <v>33092.571428571428</v>
      </c>
      <c r="X3075">
        <v>39663</v>
      </c>
      <c r="Y3075">
        <v>54440</v>
      </c>
      <c r="Z3075">
        <v>8022</v>
      </c>
      <c r="AA3075">
        <v>6752</v>
      </c>
      <c r="AB3075">
        <v>17246</v>
      </c>
      <c r="AC3075">
        <v>11212</v>
      </c>
      <c r="AD3075">
        <v>5455</v>
      </c>
      <c r="AE3075">
        <v>4719</v>
      </c>
      <c r="AF3075">
        <v>7264</v>
      </c>
      <c r="AG3075">
        <v>190660</v>
      </c>
      <c r="AH3075">
        <v>144697</v>
      </c>
      <c r="AI3075">
        <v>126459</v>
      </c>
      <c r="AJ3075">
        <v>3114</v>
      </c>
      <c r="AK3075">
        <v>4113</v>
      </c>
      <c r="AL3075">
        <v>5648</v>
      </c>
      <c r="AM3075">
        <v>3375</v>
      </c>
      <c r="AN3075">
        <v>4939</v>
      </c>
      <c r="AO3075">
        <v>6623</v>
      </c>
      <c r="AP3075">
        <v>38483</v>
      </c>
      <c r="AQ3075">
        <v>6206</v>
      </c>
      <c r="AR3075">
        <v>5854</v>
      </c>
    </row>
    <row r="3076" spans="1:44" x14ac:dyDescent="0.55000000000000004">
      <c r="A3076"/>
      <c r="C3076" t="s">
        <v>98</v>
      </c>
      <c r="D3076" s="2">
        <v>481.13510000000002</v>
      </c>
      <c r="E3076">
        <v>4.22</v>
      </c>
      <c r="F3076">
        <v>790</v>
      </c>
      <c r="G3076" t="s">
        <v>60</v>
      </c>
      <c r="H3076" t="s">
        <v>99</v>
      </c>
      <c r="I3076" t="s">
        <v>7647</v>
      </c>
      <c r="J3076">
        <v>1</v>
      </c>
      <c r="K3076" s="9" t="b">
        <v>0</v>
      </c>
      <c r="L3076" t="s">
        <v>62</v>
      </c>
      <c r="M3076" t="s">
        <v>62</v>
      </c>
      <c r="N3076" t="s">
        <v>62</v>
      </c>
      <c r="O3076" t="s">
        <v>62</v>
      </c>
      <c r="P3076" t="s">
        <v>62</v>
      </c>
      <c r="Q3076">
        <v>-1</v>
      </c>
      <c r="R3076">
        <v>-1</v>
      </c>
      <c r="S3076">
        <v>-1</v>
      </c>
      <c r="T3076" t="s">
        <v>719</v>
      </c>
      <c r="U3076" t="s">
        <v>7648</v>
      </c>
      <c r="W3076" s="5">
        <f>AVERAGE(X3076:AR3076)</f>
        <v>12132.238095238095</v>
      </c>
      <c r="X3076">
        <v>15223</v>
      </c>
      <c r="Y3076">
        <v>15833</v>
      </c>
      <c r="Z3076">
        <v>13515</v>
      </c>
      <c r="AA3076">
        <v>23395</v>
      </c>
      <c r="AB3076">
        <v>13213</v>
      </c>
      <c r="AC3076">
        <v>11494</v>
      </c>
      <c r="AD3076">
        <v>18248</v>
      </c>
      <c r="AE3076">
        <v>15533</v>
      </c>
      <c r="AF3076">
        <v>11214</v>
      </c>
      <c r="AG3076">
        <v>9629</v>
      </c>
      <c r="AH3076">
        <v>8524</v>
      </c>
      <c r="AI3076">
        <v>10262</v>
      </c>
      <c r="AJ3076">
        <v>6875</v>
      </c>
      <c r="AK3076">
        <v>11296</v>
      </c>
      <c r="AL3076">
        <v>4835</v>
      </c>
      <c r="AM3076">
        <v>7268</v>
      </c>
      <c r="AN3076">
        <v>13930</v>
      </c>
      <c r="AO3076">
        <v>9571</v>
      </c>
      <c r="AP3076">
        <v>10984</v>
      </c>
      <c r="AQ3076">
        <v>11445</v>
      </c>
      <c r="AR3076">
        <v>12490</v>
      </c>
    </row>
    <row r="3077" spans="1:44" x14ac:dyDescent="0.55000000000000004">
      <c r="C3077" t="s">
        <v>98</v>
      </c>
      <c r="D3077" s="2">
        <v>481.2851</v>
      </c>
      <c r="E3077">
        <v>11.17</v>
      </c>
      <c r="F3077">
        <v>791</v>
      </c>
      <c r="G3077" t="s">
        <v>60</v>
      </c>
      <c r="H3077" t="s">
        <v>99</v>
      </c>
      <c r="J3077">
        <v>1</v>
      </c>
      <c r="K3077" s="9" t="b">
        <v>1</v>
      </c>
      <c r="L3077" t="s">
        <v>62</v>
      </c>
      <c r="M3077" t="s">
        <v>62</v>
      </c>
      <c r="N3077" t="s">
        <v>62</v>
      </c>
      <c r="O3077" t="s">
        <v>62</v>
      </c>
      <c r="P3077" t="s">
        <v>62</v>
      </c>
      <c r="Q3077">
        <v>-1</v>
      </c>
      <c r="R3077">
        <v>-1</v>
      </c>
      <c r="S3077">
        <v>-1</v>
      </c>
      <c r="T3077" t="s">
        <v>135</v>
      </c>
      <c r="U3077" t="s">
        <v>4297</v>
      </c>
      <c r="V3077" t="s">
        <v>4298</v>
      </c>
      <c r="W3077" s="5">
        <f>AVERAGE(X3077:AR3077)</f>
        <v>29852.047619047618</v>
      </c>
      <c r="X3077">
        <v>26861</v>
      </c>
      <c r="Y3077">
        <v>26719</v>
      </c>
      <c r="Z3077">
        <v>32764</v>
      </c>
      <c r="AA3077">
        <v>31384</v>
      </c>
      <c r="AB3077">
        <v>32516</v>
      </c>
      <c r="AC3077">
        <v>31912</v>
      </c>
      <c r="AD3077">
        <v>35179</v>
      </c>
      <c r="AE3077">
        <v>33557</v>
      </c>
      <c r="AF3077">
        <v>31939</v>
      </c>
      <c r="AG3077">
        <v>22756</v>
      </c>
      <c r="AH3077">
        <v>22454</v>
      </c>
      <c r="AI3077">
        <v>24368</v>
      </c>
      <c r="AJ3077">
        <v>31792</v>
      </c>
      <c r="AK3077">
        <v>27601</v>
      </c>
      <c r="AL3077">
        <v>30840</v>
      </c>
      <c r="AM3077">
        <v>29490</v>
      </c>
      <c r="AN3077">
        <v>32279</v>
      </c>
      <c r="AO3077">
        <v>31111</v>
      </c>
      <c r="AP3077">
        <v>29691</v>
      </c>
      <c r="AQ3077">
        <v>29677</v>
      </c>
      <c r="AR3077">
        <v>32003</v>
      </c>
    </row>
    <row r="3078" spans="1:44" x14ac:dyDescent="0.55000000000000004">
      <c r="C3078" t="s">
        <v>98</v>
      </c>
      <c r="D3078" s="2">
        <v>482.26049999999998</v>
      </c>
      <c r="E3078">
        <v>5.68</v>
      </c>
      <c r="F3078">
        <v>792</v>
      </c>
      <c r="G3078" t="s">
        <v>60</v>
      </c>
      <c r="H3078" t="s">
        <v>99</v>
      </c>
      <c r="J3078">
        <v>1</v>
      </c>
      <c r="K3078" s="9" t="b">
        <v>1</v>
      </c>
      <c r="L3078" t="s">
        <v>62</v>
      </c>
      <c r="M3078" t="s">
        <v>62</v>
      </c>
      <c r="N3078" t="s">
        <v>62</v>
      </c>
      <c r="O3078" t="s">
        <v>62</v>
      </c>
      <c r="P3078" t="s">
        <v>62</v>
      </c>
      <c r="Q3078">
        <v>-1</v>
      </c>
      <c r="R3078">
        <v>-1</v>
      </c>
      <c r="S3078">
        <v>-1</v>
      </c>
      <c r="T3078" t="s">
        <v>135</v>
      </c>
      <c r="U3078" t="s">
        <v>1693</v>
      </c>
      <c r="V3078" t="s">
        <v>1694</v>
      </c>
      <c r="W3078" s="5">
        <f>AVERAGE(X3078:AR3078)</f>
        <v>90643.476190476184</v>
      </c>
      <c r="X3078">
        <v>279259</v>
      </c>
      <c r="Y3078">
        <v>61329</v>
      </c>
      <c r="Z3078">
        <v>141594</v>
      </c>
      <c r="AA3078">
        <v>190802</v>
      </c>
      <c r="AB3078">
        <v>104821</v>
      </c>
      <c r="AC3078">
        <v>48043</v>
      </c>
      <c r="AD3078">
        <v>297364</v>
      </c>
      <c r="AE3078">
        <v>254521</v>
      </c>
      <c r="AF3078">
        <v>43920</v>
      </c>
      <c r="AG3078">
        <v>13459</v>
      </c>
      <c r="AH3078">
        <v>24187</v>
      </c>
      <c r="AI3078">
        <v>19811</v>
      </c>
      <c r="AJ3078">
        <v>18776</v>
      </c>
      <c r="AK3078">
        <v>42602</v>
      </c>
      <c r="AL3078">
        <v>36453</v>
      </c>
      <c r="AM3078">
        <v>10577</v>
      </c>
      <c r="AN3078">
        <v>21830</v>
      </c>
      <c r="AO3078">
        <v>16607</v>
      </c>
      <c r="AP3078">
        <v>89031</v>
      </c>
      <c r="AQ3078">
        <v>89262</v>
      </c>
      <c r="AR3078">
        <v>99265</v>
      </c>
    </row>
    <row r="3079" spans="1:44" x14ac:dyDescent="0.55000000000000004">
      <c r="A3079"/>
      <c r="C3079" t="s">
        <v>98</v>
      </c>
      <c r="D3079" s="2">
        <v>482.26069999999999</v>
      </c>
      <c r="E3079">
        <v>7.08</v>
      </c>
      <c r="F3079">
        <v>793</v>
      </c>
      <c r="G3079" t="s">
        <v>60</v>
      </c>
      <c r="H3079" t="s">
        <v>99</v>
      </c>
      <c r="J3079">
        <v>0.67857140000000005</v>
      </c>
      <c r="K3079" s="9" t="b">
        <v>0</v>
      </c>
      <c r="L3079" t="s">
        <v>62</v>
      </c>
      <c r="M3079" t="s">
        <v>62</v>
      </c>
      <c r="N3079" t="s">
        <v>62</v>
      </c>
      <c r="O3079" t="s">
        <v>62</v>
      </c>
      <c r="P3079" t="s">
        <v>62</v>
      </c>
      <c r="Q3079">
        <v>-1</v>
      </c>
      <c r="R3079">
        <v>-1</v>
      </c>
      <c r="S3079">
        <v>-1</v>
      </c>
      <c r="T3079" t="s">
        <v>1373</v>
      </c>
      <c r="U3079" t="s">
        <v>5553</v>
      </c>
      <c r="W3079" s="5">
        <f>AVERAGE(X3079:AR3079)</f>
        <v>21104.571428571428</v>
      </c>
      <c r="X3079">
        <v>46628</v>
      </c>
      <c r="Y3079">
        <v>21730</v>
      </c>
      <c r="Z3079">
        <v>37679</v>
      </c>
      <c r="AA3079">
        <v>42424</v>
      </c>
      <c r="AB3079">
        <v>23804</v>
      </c>
      <c r="AC3079">
        <v>33614</v>
      </c>
      <c r="AD3079">
        <v>67025</v>
      </c>
      <c r="AE3079">
        <v>67837</v>
      </c>
      <c r="AF3079">
        <v>15862</v>
      </c>
      <c r="AG3079">
        <v>1621</v>
      </c>
      <c r="AH3079">
        <v>1129</v>
      </c>
      <c r="AI3079">
        <v>969</v>
      </c>
      <c r="AJ3079">
        <v>1763</v>
      </c>
      <c r="AK3079">
        <v>2408</v>
      </c>
      <c r="AL3079">
        <v>1559</v>
      </c>
      <c r="AM3079">
        <v>856</v>
      </c>
      <c r="AN3079">
        <v>1849</v>
      </c>
      <c r="AO3079">
        <v>885</v>
      </c>
      <c r="AP3079">
        <v>22788</v>
      </c>
      <c r="AQ3079">
        <v>24182</v>
      </c>
      <c r="AR3079">
        <v>26584</v>
      </c>
    </row>
    <row r="3080" spans="1:44" x14ac:dyDescent="0.55000000000000004">
      <c r="A3080"/>
      <c r="C3080" t="s">
        <v>98</v>
      </c>
      <c r="D3080" s="2">
        <v>482.3254</v>
      </c>
      <c r="E3080">
        <v>10.66</v>
      </c>
      <c r="F3080">
        <v>794</v>
      </c>
      <c r="G3080" t="s">
        <v>6487</v>
      </c>
      <c r="H3080" t="s">
        <v>99</v>
      </c>
      <c r="J3080">
        <v>1</v>
      </c>
      <c r="K3080" s="9" t="b">
        <v>0</v>
      </c>
      <c r="L3080" t="s">
        <v>2976</v>
      </c>
      <c r="Q3080">
        <v>-1</v>
      </c>
      <c r="R3080">
        <v>-1</v>
      </c>
      <c r="S3080">
        <v>-1</v>
      </c>
      <c r="T3080" t="s">
        <v>1190</v>
      </c>
      <c r="U3080" t="s">
        <v>6488</v>
      </c>
      <c r="W3080" s="5">
        <f>AVERAGE(X3080:AR3080)</f>
        <v>16470.428571428572</v>
      </c>
      <c r="X3080">
        <v>14304</v>
      </c>
      <c r="Y3080">
        <v>13849</v>
      </c>
      <c r="Z3080">
        <v>9732</v>
      </c>
      <c r="AA3080">
        <v>17868</v>
      </c>
      <c r="AB3080">
        <v>12719</v>
      </c>
      <c r="AC3080">
        <v>22693</v>
      </c>
      <c r="AD3080">
        <v>6741</v>
      </c>
      <c r="AE3080">
        <v>6565</v>
      </c>
      <c r="AF3080">
        <v>30347</v>
      </c>
      <c r="AG3080">
        <v>39971</v>
      </c>
      <c r="AH3080">
        <v>26959</v>
      </c>
      <c r="AI3080">
        <v>44455</v>
      </c>
      <c r="AJ3080">
        <v>9907</v>
      </c>
      <c r="AK3080">
        <v>8690</v>
      </c>
      <c r="AL3080">
        <v>9981</v>
      </c>
      <c r="AM3080">
        <v>5285</v>
      </c>
      <c r="AN3080">
        <v>10310</v>
      </c>
      <c r="AO3080">
        <v>14558</v>
      </c>
      <c r="AP3080">
        <v>13830</v>
      </c>
      <c r="AQ3080">
        <v>13106</v>
      </c>
      <c r="AR3080">
        <v>14009</v>
      </c>
    </row>
    <row r="3081" spans="1:44" x14ac:dyDescent="0.55000000000000004">
      <c r="C3081" t="s">
        <v>98</v>
      </c>
      <c r="D3081" s="2">
        <v>483.18459999999999</v>
      </c>
      <c r="E3081">
        <v>5.98</v>
      </c>
      <c r="F3081">
        <v>795</v>
      </c>
      <c r="G3081" t="s">
        <v>60</v>
      </c>
      <c r="H3081" t="s">
        <v>99</v>
      </c>
      <c r="J3081">
        <v>1</v>
      </c>
      <c r="K3081" s="9" t="b">
        <v>1</v>
      </c>
      <c r="L3081" t="s">
        <v>62</v>
      </c>
      <c r="M3081" t="s">
        <v>62</v>
      </c>
      <c r="N3081" t="s">
        <v>62</v>
      </c>
      <c r="O3081" t="s">
        <v>62</v>
      </c>
      <c r="P3081" t="s">
        <v>62</v>
      </c>
      <c r="Q3081">
        <v>-1</v>
      </c>
      <c r="R3081">
        <v>-1</v>
      </c>
      <c r="S3081">
        <v>-1</v>
      </c>
      <c r="T3081" t="s">
        <v>135</v>
      </c>
      <c r="U3081" t="s">
        <v>2154</v>
      </c>
      <c r="V3081" t="s">
        <v>2155</v>
      </c>
      <c r="W3081" s="5">
        <f>AVERAGE(X3081:AR3081)</f>
        <v>66805.952380952382</v>
      </c>
      <c r="X3081">
        <v>47958</v>
      </c>
      <c r="Y3081">
        <v>37992</v>
      </c>
      <c r="Z3081">
        <v>27605</v>
      </c>
      <c r="AA3081">
        <v>31419</v>
      </c>
      <c r="AB3081">
        <v>34624</v>
      </c>
      <c r="AC3081">
        <v>40955</v>
      </c>
      <c r="AD3081">
        <v>52881</v>
      </c>
      <c r="AE3081">
        <v>26220</v>
      </c>
      <c r="AF3081">
        <v>23208</v>
      </c>
      <c r="AG3081">
        <v>125558</v>
      </c>
      <c r="AH3081">
        <v>91239</v>
      </c>
      <c r="AI3081">
        <v>65298</v>
      </c>
      <c r="AJ3081">
        <v>112705</v>
      </c>
      <c r="AK3081">
        <v>93335</v>
      </c>
      <c r="AL3081">
        <v>117451</v>
      </c>
      <c r="AM3081">
        <v>83861</v>
      </c>
      <c r="AN3081">
        <v>97046</v>
      </c>
      <c r="AO3081">
        <v>78721</v>
      </c>
      <c r="AP3081">
        <v>71724</v>
      </c>
      <c r="AQ3081">
        <v>71608</v>
      </c>
      <c r="AR3081">
        <v>71517</v>
      </c>
    </row>
    <row r="3082" spans="1:44" x14ac:dyDescent="0.55000000000000004">
      <c r="A3082"/>
      <c r="C3082" t="s">
        <v>98</v>
      </c>
      <c r="D3082" s="2">
        <v>483.38080000000002</v>
      </c>
      <c r="E3082">
        <v>10.86</v>
      </c>
      <c r="F3082">
        <v>796</v>
      </c>
      <c r="G3082" t="s">
        <v>60</v>
      </c>
      <c r="H3082" t="s">
        <v>454</v>
      </c>
      <c r="I3082" t="s">
        <v>4004</v>
      </c>
      <c r="J3082">
        <v>1</v>
      </c>
      <c r="K3082" s="9" t="b">
        <v>0</v>
      </c>
      <c r="L3082" t="s">
        <v>62</v>
      </c>
      <c r="M3082" t="s">
        <v>62</v>
      </c>
      <c r="N3082" t="s">
        <v>62</v>
      </c>
      <c r="O3082" t="s">
        <v>62</v>
      </c>
      <c r="P3082" t="s">
        <v>62</v>
      </c>
      <c r="Q3082">
        <v>-1</v>
      </c>
      <c r="R3082">
        <v>-1</v>
      </c>
      <c r="S3082">
        <v>-1</v>
      </c>
      <c r="T3082" t="s">
        <v>1746</v>
      </c>
      <c r="U3082" t="s">
        <v>4005</v>
      </c>
      <c r="W3082" s="5">
        <f>AVERAGE(X3082:AR3082)</f>
        <v>32693.428571428572</v>
      </c>
      <c r="X3082">
        <v>61038</v>
      </c>
      <c r="Y3082">
        <v>43282</v>
      </c>
      <c r="Z3082">
        <v>54942</v>
      </c>
      <c r="AA3082">
        <v>67532</v>
      </c>
      <c r="AB3082">
        <v>49458</v>
      </c>
      <c r="AC3082">
        <v>73409</v>
      </c>
      <c r="AD3082">
        <v>23852</v>
      </c>
      <c r="AE3082">
        <v>27803</v>
      </c>
      <c r="AF3082">
        <v>38376</v>
      </c>
      <c r="AG3082">
        <v>19095</v>
      </c>
      <c r="AH3082">
        <v>28333</v>
      </c>
      <c r="AI3082">
        <v>26874</v>
      </c>
      <c r="AJ3082">
        <v>21235</v>
      </c>
      <c r="AK3082">
        <v>9097</v>
      </c>
      <c r="AL3082">
        <v>12999</v>
      </c>
      <c r="AM3082">
        <v>6099</v>
      </c>
      <c r="AN3082">
        <v>22687</v>
      </c>
      <c r="AO3082">
        <v>11631</v>
      </c>
      <c r="AP3082">
        <v>29813</v>
      </c>
      <c r="AQ3082">
        <v>28599</v>
      </c>
      <c r="AR3082">
        <v>30408</v>
      </c>
    </row>
    <row r="3083" spans="1:44" x14ac:dyDescent="0.55000000000000004">
      <c r="C3083" t="s">
        <v>98</v>
      </c>
      <c r="D3083" s="2">
        <v>485.19709999999998</v>
      </c>
      <c r="E3083">
        <v>6.7</v>
      </c>
      <c r="F3083">
        <v>797</v>
      </c>
      <c r="G3083" t="s">
        <v>60</v>
      </c>
      <c r="H3083" t="s">
        <v>99</v>
      </c>
      <c r="J3083">
        <v>0.82142859999999995</v>
      </c>
      <c r="K3083" s="9" t="b">
        <v>1</v>
      </c>
      <c r="L3083" t="s">
        <v>62</v>
      </c>
      <c r="M3083" t="s">
        <v>62</v>
      </c>
      <c r="N3083" t="s">
        <v>62</v>
      </c>
      <c r="O3083" t="s">
        <v>62</v>
      </c>
      <c r="P3083" t="s">
        <v>62</v>
      </c>
      <c r="Q3083">
        <v>-1</v>
      </c>
      <c r="R3083">
        <v>-1</v>
      </c>
      <c r="S3083">
        <v>-1</v>
      </c>
      <c r="T3083" t="s">
        <v>348</v>
      </c>
      <c r="U3083" t="s">
        <v>3211</v>
      </c>
      <c r="V3083" t="s">
        <v>3212</v>
      </c>
      <c r="W3083" s="5">
        <f>AVERAGE(X3083:AR3083)</f>
        <v>42488.285714285717</v>
      </c>
      <c r="X3083">
        <v>76573</v>
      </c>
      <c r="Y3083">
        <v>55460</v>
      </c>
      <c r="Z3083">
        <v>54784</v>
      </c>
      <c r="AA3083">
        <v>70120</v>
      </c>
      <c r="AB3083">
        <v>48892</v>
      </c>
      <c r="AC3083">
        <v>51803</v>
      </c>
      <c r="AD3083">
        <v>104768</v>
      </c>
      <c r="AE3083">
        <v>130666</v>
      </c>
      <c r="AF3083">
        <v>41069</v>
      </c>
      <c r="AG3083">
        <v>16380</v>
      </c>
      <c r="AH3083">
        <v>17353</v>
      </c>
      <c r="AI3083">
        <v>5831</v>
      </c>
      <c r="AJ3083">
        <v>10199</v>
      </c>
      <c r="AK3083">
        <v>8796</v>
      </c>
      <c r="AL3083">
        <v>9072</v>
      </c>
      <c r="AM3083">
        <v>16537</v>
      </c>
      <c r="AN3083">
        <v>8055</v>
      </c>
      <c r="AO3083">
        <v>15184</v>
      </c>
      <c r="AP3083">
        <v>49949</v>
      </c>
      <c r="AQ3083">
        <v>48643</v>
      </c>
      <c r="AR3083">
        <v>52120</v>
      </c>
    </row>
    <row r="3084" spans="1:44" x14ac:dyDescent="0.55000000000000004">
      <c r="A3084"/>
      <c r="C3084" t="s">
        <v>98</v>
      </c>
      <c r="D3084" s="2">
        <v>485.32709999999997</v>
      </c>
      <c r="E3084">
        <v>9.33</v>
      </c>
      <c r="F3084">
        <v>798</v>
      </c>
      <c r="G3084" t="s">
        <v>60</v>
      </c>
      <c r="H3084" t="s">
        <v>99</v>
      </c>
      <c r="J3084">
        <v>0.89285709999999996</v>
      </c>
      <c r="K3084" s="9" t="b">
        <v>0</v>
      </c>
      <c r="L3084" t="s">
        <v>62</v>
      </c>
      <c r="M3084" t="s">
        <v>62</v>
      </c>
      <c r="N3084" t="s">
        <v>62</v>
      </c>
      <c r="O3084" t="s">
        <v>62</v>
      </c>
      <c r="P3084" t="s">
        <v>62</v>
      </c>
      <c r="Q3084">
        <v>-1</v>
      </c>
      <c r="R3084">
        <v>-1</v>
      </c>
      <c r="S3084">
        <v>-1</v>
      </c>
      <c r="T3084" t="s">
        <v>1124</v>
      </c>
      <c r="U3084" t="s">
        <v>5772</v>
      </c>
      <c r="W3084" s="5">
        <f>AVERAGE(X3084:AR3084)</f>
        <v>19936.714285714286</v>
      </c>
      <c r="X3084">
        <v>23441</v>
      </c>
      <c r="Y3084">
        <v>21843</v>
      </c>
      <c r="Z3084">
        <v>39437</v>
      </c>
      <c r="AA3084">
        <v>25838</v>
      </c>
      <c r="AB3084">
        <v>40412</v>
      </c>
      <c r="AC3084">
        <v>29321</v>
      </c>
      <c r="AD3084">
        <v>23656</v>
      </c>
      <c r="AE3084">
        <v>21279</v>
      </c>
      <c r="AF3084">
        <v>28262</v>
      </c>
      <c r="AG3084">
        <v>17612</v>
      </c>
      <c r="AH3084">
        <v>14405</v>
      </c>
      <c r="AI3084">
        <v>14249</v>
      </c>
      <c r="AJ3084">
        <v>13740</v>
      </c>
      <c r="AK3084">
        <v>5516</v>
      </c>
      <c r="AL3084">
        <v>11955</v>
      </c>
      <c r="AM3084">
        <v>6119</v>
      </c>
      <c r="AN3084">
        <v>14601</v>
      </c>
      <c r="AO3084">
        <v>6995</v>
      </c>
      <c r="AP3084">
        <v>19991</v>
      </c>
      <c r="AQ3084">
        <v>19731</v>
      </c>
      <c r="AR3084">
        <v>20268</v>
      </c>
    </row>
    <row r="3085" spans="1:44" x14ac:dyDescent="0.55000000000000004">
      <c r="A3085"/>
      <c r="C3085" t="s">
        <v>98</v>
      </c>
      <c r="D3085" s="2">
        <v>485.36079999999998</v>
      </c>
      <c r="E3085">
        <v>11.48</v>
      </c>
      <c r="F3085">
        <v>799</v>
      </c>
      <c r="G3085" t="s">
        <v>60</v>
      </c>
      <c r="H3085" t="s">
        <v>454</v>
      </c>
      <c r="I3085" t="s">
        <v>7293</v>
      </c>
      <c r="J3085">
        <v>1</v>
      </c>
      <c r="K3085" s="9" t="b">
        <v>0</v>
      </c>
      <c r="L3085" t="s">
        <v>62</v>
      </c>
      <c r="M3085" t="s">
        <v>62</v>
      </c>
      <c r="N3085" t="s">
        <v>62</v>
      </c>
      <c r="O3085" t="s">
        <v>62</v>
      </c>
      <c r="P3085" t="s">
        <v>62</v>
      </c>
      <c r="Q3085">
        <v>-1</v>
      </c>
      <c r="R3085">
        <v>-1</v>
      </c>
      <c r="S3085">
        <v>-1</v>
      </c>
      <c r="T3085" t="s">
        <v>368</v>
      </c>
      <c r="U3085" t="s">
        <v>7294</v>
      </c>
      <c r="W3085" s="5">
        <f>AVERAGE(X3085:AR3085)</f>
        <v>13211.428571428571</v>
      </c>
      <c r="X3085">
        <v>13378</v>
      </c>
      <c r="Y3085">
        <v>15583</v>
      </c>
      <c r="Z3085">
        <v>8954</v>
      </c>
      <c r="AA3085">
        <v>12798</v>
      </c>
      <c r="AB3085">
        <v>16134</v>
      </c>
      <c r="AC3085">
        <v>11101</v>
      </c>
      <c r="AD3085">
        <v>13069</v>
      </c>
      <c r="AE3085">
        <v>15257</v>
      </c>
      <c r="AF3085">
        <v>18359</v>
      </c>
      <c r="AG3085">
        <v>11922</v>
      </c>
      <c r="AH3085">
        <v>10508</v>
      </c>
      <c r="AI3085">
        <v>14784</v>
      </c>
      <c r="AJ3085">
        <v>13444</v>
      </c>
      <c r="AK3085">
        <v>12188</v>
      </c>
      <c r="AL3085">
        <v>9969</v>
      </c>
      <c r="AM3085">
        <v>15434</v>
      </c>
      <c r="AN3085">
        <v>9559</v>
      </c>
      <c r="AO3085">
        <v>17413</v>
      </c>
      <c r="AP3085">
        <v>13577</v>
      </c>
      <c r="AQ3085">
        <v>11043</v>
      </c>
      <c r="AR3085">
        <v>12966</v>
      </c>
    </row>
    <row r="3086" spans="1:44" x14ac:dyDescent="0.55000000000000004">
      <c r="A3086"/>
      <c r="C3086" t="s">
        <v>98</v>
      </c>
      <c r="D3086" s="2">
        <v>487.09370000000001</v>
      </c>
      <c r="E3086">
        <v>7.87</v>
      </c>
      <c r="F3086">
        <v>800</v>
      </c>
      <c r="G3086" t="s">
        <v>8098</v>
      </c>
      <c r="H3086" t="s">
        <v>99</v>
      </c>
      <c r="J3086">
        <v>1</v>
      </c>
      <c r="K3086" s="9" t="b">
        <v>0</v>
      </c>
      <c r="L3086" t="s">
        <v>8099</v>
      </c>
      <c r="N3086" t="s">
        <v>8100</v>
      </c>
      <c r="O3086" t="s">
        <v>8101</v>
      </c>
      <c r="P3086">
        <v>9811617</v>
      </c>
      <c r="Q3086">
        <v>-1</v>
      </c>
      <c r="R3086">
        <v>-1</v>
      </c>
      <c r="S3086">
        <v>-1</v>
      </c>
      <c r="T3086" t="s">
        <v>8102</v>
      </c>
      <c r="U3086" t="s">
        <v>8103</v>
      </c>
      <c r="W3086" s="5">
        <f>AVERAGE(X3086:AR3086)</f>
        <v>10588.380952380952</v>
      </c>
      <c r="X3086">
        <v>10846</v>
      </c>
      <c r="Y3086">
        <v>11188</v>
      </c>
      <c r="Z3086">
        <v>10426</v>
      </c>
      <c r="AA3086">
        <v>10300</v>
      </c>
      <c r="AB3086">
        <v>9924</v>
      </c>
      <c r="AC3086">
        <v>9899</v>
      </c>
      <c r="AD3086">
        <v>10779</v>
      </c>
      <c r="AE3086">
        <v>10533</v>
      </c>
      <c r="AF3086">
        <v>10742</v>
      </c>
      <c r="AG3086">
        <v>11069</v>
      </c>
      <c r="AH3086">
        <v>10829</v>
      </c>
      <c r="AI3086">
        <v>10253</v>
      </c>
      <c r="AJ3086">
        <v>10409</v>
      </c>
      <c r="AK3086">
        <v>10654</v>
      </c>
      <c r="AL3086">
        <v>10000</v>
      </c>
      <c r="AM3086">
        <v>10818</v>
      </c>
      <c r="AN3086">
        <v>11450</v>
      </c>
      <c r="AO3086">
        <v>9608</v>
      </c>
      <c r="AP3086">
        <v>11361</v>
      </c>
      <c r="AQ3086">
        <v>10189</v>
      </c>
      <c r="AR3086">
        <v>11079</v>
      </c>
    </row>
    <row r="3087" spans="1:44" x14ac:dyDescent="0.55000000000000004">
      <c r="C3087" t="s">
        <v>98</v>
      </c>
      <c r="D3087" s="2">
        <v>487.12200000000001</v>
      </c>
      <c r="E3087">
        <v>2.46</v>
      </c>
      <c r="F3087">
        <v>801</v>
      </c>
      <c r="G3087" t="s">
        <v>60</v>
      </c>
      <c r="H3087" t="s">
        <v>99</v>
      </c>
      <c r="J3087">
        <v>1</v>
      </c>
      <c r="K3087" s="9" t="b">
        <v>1</v>
      </c>
      <c r="L3087" t="s">
        <v>62</v>
      </c>
      <c r="M3087" t="s">
        <v>62</v>
      </c>
      <c r="N3087" t="s">
        <v>62</v>
      </c>
      <c r="O3087" t="s">
        <v>62</v>
      </c>
      <c r="P3087" t="s">
        <v>62</v>
      </c>
      <c r="Q3087">
        <v>-1</v>
      </c>
      <c r="R3087">
        <v>-1</v>
      </c>
      <c r="S3087">
        <v>-1</v>
      </c>
      <c r="T3087" t="s">
        <v>348</v>
      </c>
      <c r="U3087" t="s">
        <v>6673</v>
      </c>
      <c r="V3087" t="s">
        <v>6674</v>
      </c>
      <c r="W3087" s="5">
        <f>AVERAGE(X3087:AR3087)</f>
        <v>15736.952380952382</v>
      </c>
      <c r="X3087">
        <v>3824</v>
      </c>
      <c r="Y3087">
        <v>7550</v>
      </c>
      <c r="Z3087">
        <v>4048</v>
      </c>
      <c r="AA3087">
        <v>6833</v>
      </c>
      <c r="AB3087">
        <v>4937</v>
      </c>
      <c r="AC3087">
        <v>7134</v>
      </c>
      <c r="AD3087">
        <v>8888</v>
      </c>
      <c r="AE3087">
        <v>7080</v>
      </c>
      <c r="AF3087">
        <v>9589</v>
      </c>
      <c r="AG3087">
        <v>22725</v>
      </c>
      <c r="AH3087">
        <v>17339</v>
      </c>
      <c r="AI3087">
        <v>11513</v>
      </c>
      <c r="AJ3087">
        <v>18185</v>
      </c>
      <c r="AK3087">
        <v>27303</v>
      </c>
      <c r="AL3087">
        <v>36590</v>
      </c>
      <c r="AM3087">
        <v>31471</v>
      </c>
      <c r="AN3087">
        <v>34602</v>
      </c>
      <c r="AO3087">
        <v>23348</v>
      </c>
      <c r="AP3087">
        <v>16206</v>
      </c>
      <c r="AQ3087">
        <v>15428</v>
      </c>
      <c r="AR3087">
        <v>15883</v>
      </c>
    </row>
    <row r="3088" spans="1:44" x14ac:dyDescent="0.55000000000000004">
      <c r="A3088"/>
      <c r="C3088" t="s">
        <v>98</v>
      </c>
      <c r="D3088" s="2">
        <v>487.19310000000002</v>
      </c>
      <c r="E3088">
        <v>1.96</v>
      </c>
      <c r="F3088">
        <v>802</v>
      </c>
      <c r="G3088" t="s">
        <v>1997</v>
      </c>
      <c r="H3088" t="s">
        <v>99</v>
      </c>
      <c r="J3088">
        <v>0.96428570000000002</v>
      </c>
      <c r="K3088" s="9" t="b">
        <v>0</v>
      </c>
      <c r="L3088" t="s">
        <v>1998</v>
      </c>
      <c r="N3088" t="s">
        <v>1999</v>
      </c>
      <c r="O3088" t="s">
        <v>2000</v>
      </c>
      <c r="P3088">
        <v>122281</v>
      </c>
      <c r="Q3088">
        <v>-1</v>
      </c>
      <c r="R3088">
        <v>-1</v>
      </c>
      <c r="S3088">
        <v>-1</v>
      </c>
      <c r="T3088" t="s">
        <v>1124</v>
      </c>
      <c r="U3088" t="s">
        <v>2001</v>
      </c>
      <c r="W3088" s="5">
        <f>AVERAGE(X3088:AR3088)</f>
        <v>74066.619047619053</v>
      </c>
      <c r="X3088">
        <v>128872</v>
      </c>
      <c r="Y3088">
        <v>63127</v>
      </c>
      <c r="Z3088">
        <v>128519</v>
      </c>
      <c r="AA3088">
        <v>115955</v>
      </c>
      <c r="AB3088">
        <v>196830</v>
      </c>
      <c r="AC3088">
        <v>97225</v>
      </c>
      <c r="AD3088">
        <v>174540</v>
      </c>
      <c r="AE3088">
        <v>76099</v>
      </c>
      <c r="AF3088">
        <v>94849</v>
      </c>
      <c r="AG3088">
        <v>7673</v>
      </c>
      <c r="AH3088">
        <v>10376</v>
      </c>
      <c r="AI3088">
        <v>3106</v>
      </c>
      <c r="AJ3088">
        <v>5077</v>
      </c>
      <c r="AK3088">
        <v>9060</v>
      </c>
      <c r="AL3088">
        <v>5925</v>
      </c>
      <c r="AM3088">
        <v>22817</v>
      </c>
      <c r="AN3088">
        <v>78032</v>
      </c>
      <c r="AO3088">
        <v>3920</v>
      </c>
      <c r="AP3088">
        <v>108017</v>
      </c>
      <c r="AQ3088">
        <v>112996</v>
      </c>
      <c r="AR3088">
        <v>112384</v>
      </c>
    </row>
    <row r="3089" spans="1:44" x14ac:dyDescent="0.55000000000000004">
      <c r="A3089"/>
      <c r="C3089" t="s">
        <v>98</v>
      </c>
      <c r="D3089" s="2">
        <v>487.20920000000001</v>
      </c>
      <c r="E3089">
        <v>7.08</v>
      </c>
      <c r="F3089">
        <v>803</v>
      </c>
      <c r="G3089" t="s">
        <v>6568</v>
      </c>
      <c r="H3089" t="s">
        <v>99</v>
      </c>
      <c r="I3089" t="s">
        <v>6569</v>
      </c>
      <c r="J3089">
        <v>0.75</v>
      </c>
      <c r="K3089" s="9" t="b">
        <v>0</v>
      </c>
      <c r="L3089" t="s">
        <v>6570</v>
      </c>
      <c r="N3089" t="s">
        <v>6571</v>
      </c>
      <c r="O3089" t="s">
        <v>6572</v>
      </c>
      <c r="P3089" t="s">
        <v>6573</v>
      </c>
      <c r="Q3089">
        <v>-1</v>
      </c>
      <c r="R3089">
        <v>-1</v>
      </c>
      <c r="S3089">
        <v>-1</v>
      </c>
      <c r="T3089" t="s">
        <v>1373</v>
      </c>
      <c r="U3089" t="s">
        <v>6574</v>
      </c>
      <c r="W3089" s="5">
        <f>AVERAGE(X3089:AR3089)</f>
        <v>16158.904761904761</v>
      </c>
      <c r="X3089">
        <v>31841</v>
      </c>
      <c r="Y3089">
        <v>23435</v>
      </c>
      <c r="Z3089">
        <v>24870</v>
      </c>
      <c r="AA3089">
        <v>28788</v>
      </c>
      <c r="AB3089">
        <v>18860</v>
      </c>
      <c r="AC3089">
        <v>23748</v>
      </c>
      <c r="AD3089">
        <v>41069</v>
      </c>
      <c r="AE3089">
        <v>44146</v>
      </c>
      <c r="AF3089">
        <v>12608</v>
      </c>
      <c r="AG3089">
        <v>2494</v>
      </c>
      <c r="AH3089">
        <v>3556</v>
      </c>
      <c r="AI3089">
        <v>1814</v>
      </c>
      <c r="AJ3089">
        <v>2934</v>
      </c>
      <c r="AK3089">
        <v>4620</v>
      </c>
      <c r="AL3089">
        <v>4655</v>
      </c>
      <c r="AM3089">
        <v>3986</v>
      </c>
      <c r="AN3089">
        <v>3876</v>
      </c>
      <c r="AO3089">
        <v>1921</v>
      </c>
      <c r="AP3089">
        <v>19623</v>
      </c>
      <c r="AQ3089">
        <v>19987</v>
      </c>
      <c r="AR3089">
        <v>20506</v>
      </c>
    </row>
    <row r="3090" spans="1:44" x14ac:dyDescent="0.55000000000000004">
      <c r="C3090" t="s">
        <v>98</v>
      </c>
      <c r="D3090" s="2">
        <v>487.2158</v>
      </c>
      <c r="E3090">
        <v>5.69</v>
      </c>
      <c r="F3090">
        <v>804</v>
      </c>
      <c r="G3090" t="s">
        <v>60</v>
      </c>
      <c r="H3090" t="s">
        <v>99</v>
      </c>
      <c r="J3090">
        <v>1</v>
      </c>
      <c r="K3090" s="9" t="b">
        <v>1</v>
      </c>
      <c r="L3090" t="s">
        <v>62</v>
      </c>
      <c r="M3090" t="s">
        <v>62</v>
      </c>
      <c r="N3090" t="s">
        <v>62</v>
      </c>
      <c r="O3090" t="s">
        <v>62</v>
      </c>
      <c r="P3090" t="s">
        <v>62</v>
      </c>
      <c r="Q3090">
        <v>-1</v>
      </c>
      <c r="R3090">
        <v>-1</v>
      </c>
      <c r="S3090">
        <v>-1</v>
      </c>
      <c r="T3090" t="s">
        <v>348</v>
      </c>
      <c r="U3090" t="s">
        <v>4608</v>
      </c>
      <c r="V3090" t="s">
        <v>4609</v>
      </c>
      <c r="W3090" s="5">
        <f>AVERAGE(X3090:AR3090)</f>
        <v>27532.904761904763</v>
      </c>
      <c r="X3090">
        <v>58803</v>
      </c>
      <c r="Y3090">
        <v>29529</v>
      </c>
      <c r="Z3090">
        <v>32934</v>
      </c>
      <c r="AA3090">
        <v>42684</v>
      </c>
      <c r="AB3090">
        <v>27002</v>
      </c>
      <c r="AC3090">
        <v>14933</v>
      </c>
      <c r="AD3090">
        <v>67386</v>
      </c>
      <c r="AE3090">
        <v>62842</v>
      </c>
      <c r="AF3090">
        <v>14728</v>
      </c>
      <c r="AG3090">
        <v>11000</v>
      </c>
      <c r="AH3090">
        <v>14952</v>
      </c>
      <c r="AI3090">
        <v>11265</v>
      </c>
      <c r="AJ3090">
        <v>14070</v>
      </c>
      <c r="AK3090">
        <v>24052</v>
      </c>
      <c r="AL3090">
        <v>22760</v>
      </c>
      <c r="AM3090">
        <v>9929</v>
      </c>
      <c r="AN3090">
        <v>13047</v>
      </c>
      <c r="AO3090">
        <v>13067</v>
      </c>
      <c r="AP3090">
        <v>32331</v>
      </c>
      <c r="AQ3090">
        <v>31650</v>
      </c>
      <c r="AR3090">
        <v>29227</v>
      </c>
    </row>
    <row r="3091" spans="1:44" x14ac:dyDescent="0.55000000000000004">
      <c r="C3091" t="s">
        <v>98</v>
      </c>
      <c r="D3091" s="2">
        <v>487.3426</v>
      </c>
      <c r="E3091">
        <v>6.44</v>
      </c>
      <c r="F3091">
        <v>805</v>
      </c>
      <c r="G3091" t="s">
        <v>60</v>
      </c>
      <c r="H3091" t="s">
        <v>277</v>
      </c>
      <c r="J3091">
        <v>1</v>
      </c>
      <c r="K3091" s="9" t="b">
        <v>1</v>
      </c>
      <c r="L3091" t="s">
        <v>62</v>
      </c>
      <c r="M3091" t="s">
        <v>62</v>
      </c>
      <c r="N3091" t="s">
        <v>62</v>
      </c>
      <c r="O3091" t="s">
        <v>62</v>
      </c>
      <c r="P3091" t="s">
        <v>62</v>
      </c>
      <c r="Q3091">
        <v>-1</v>
      </c>
      <c r="R3091">
        <v>-1</v>
      </c>
      <c r="S3091">
        <v>-1</v>
      </c>
      <c r="T3091" t="s">
        <v>135</v>
      </c>
      <c r="U3091" t="s">
        <v>4873</v>
      </c>
      <c r="V3091" t="s">
        <v>4874</v>
      </c>
      <c r="W3091" s="5">
        <f>AVERAGE(X3091:AR3091)</f>
        <v>25471.809523809523</v>
      </c>
      <c r="X3091">
        <v>13338</v>
      </c>
      <c r="Y3091">
        <v>9039</v>
      </c>
      <c r="Z3091">
        <v>15080</v>
      </c>
      <c r="AA3091">
        <v>14048</v>
      </c>
      <c r="AB3091">
        <v>12783</v>
      </c>
      <c r="AC3091">
        <v>12005</v>
      </c>
      <c r="AD3091">
        <v>13101</v>
      </c>
      <c r="AE3091">
        <v>10200</v>
      </c>
      <c r="AF3091">
        <v>15875</v>
      </c>
      <c r="AG3091">
        <v>35522</v>
      </c>
      <c r="AH3091">
        <v>24205</v>
      </c>
      <c r="AI3091">
        <v>30061</v>
      </c>
      <c r="AJ3091">
        <v>40915</v>
      </c>
      <c r="AK3091">
        <v>51549</v>
      </c>
      <c r="AL3091">
        <v>44508</v>
      </c>
      <c r="AM3091">
        <v>33905</v>
      </c>
      <c r="AN3091">
        <v>52946</v>
      </c>
      <c r="AO3091">
        <v>28006</v>
      </c>
      <c r="AP3091">
        <v>24667</v>
      </c>
      <c r="AQ3091">
        <v>26339</v>
      </c>
      <c r="AR3091">
        <v>26816</v>
      </c>
    </row>
    <row r="3092" spans="1:44" x14ac:dyDescent="0.55000000000000004">
      <c r="C3092" t="s">
        <v>98</v>
      </c>
      <c r="D3092" s="2">
        <v>487.34269999999998</v>
      </c>
      <c r="E3092">
        <v>8.1199999999999992</v>
      </c>
      <c r="F3092">
        <v>806</v>
      </c>
      <c r="G3092" t="s">
        <v>60</v>
      </c>
      <c r="H3092" t="s">
        <v>277</v>
      </c>
      <c r="I3092" t="s">
        <v>1416</v>
      </c>
      <c r="J3092">
        <v>1</v>
      </c>
      <c r="K3092" s="9" t="b">
        <v>1</v>
      </c>
      <c r="L3092" t="s">
        <v>62</v>
      </c>
      <c r="M3092" t="s">
        <v>62</v>
      </c>
      <c r="N3092" t="s">
        <v>62</v>
      </c>
      <c r="O3092" t="s">
        <v>62</v>
      </c>
      <c r="P3092" t="s">
        <v>62</v>
      </c>
      <c r="Q3092">
        <v>-1</v>
      </c>
      <c r="R3092">
        <v>-1</v>
      </c>
      <c r="S3092">
        <v>-1</v>
      </c>
      <c r="T3092" t="s">
        <v>135</v>
      </c>
      <c r="U3092" t="s">
        <v>1417</v>
      </c>
      <c r="V3092" t="s">
        <v>1418</v>
      </c>
      <c r="W3092" s="5">
        <f>AVERAGE(X3092:AR3092)</f>
        <v>113225.38095238095</v>
      </c>
      <c r="X3092">
        <v>175018</v>
      </c>
      <c r="Y3092">
        <v>139538</v>
      </c>
      <c r="Z3092">
        <v>191926</v>
      </c>
      <c r="AA3092">
        <v>166970</v>
      </c>
      <c r="AB3092">
        <v>269043</v>
      </c>
      <c r="AC3092">
        <v>59047</v>
      </c>
      <c r="AD3092">
        <v>39445</v>
      </c>
      <c r="AE3092">
        <v>44835</v>
      </c>
      <c r="AF3092">
        <v>43831</v>
      </c>
      <c r="AG3092">
        <v>96229</v>
      </c>
      <c r="AH3092">
        <v>117130</v>
      </c>
      <c r="AI3092">
        <v>196664</v>
      </c>
      <c r="AJ3092">
        <v>77802</v>
      </c>
      <c r="AK3092">
        <v>113390</v>
      </c>
      <c r="AL3092">
        <v>85730</v>
      </c>
      <c r="AM3092">
        <v>52229</v>
      </c>
      <c r="AN3092">
        <v>82749</v>
      </c>
      <c r="AO3092">
        <v>40643</v>
      </c>
      <c r="AP3092">
        <v>124556</v>
      </c>
      <c r="AQ3092">
        <v>128040</v>
      </c>
      <c r="AR3092">
        <v>132918</v>
      </c>
    </row>
    <row r="3093" spans="1:44" x14ac:dyDescent="0.55000000000000004">
      <c r="C3093" t="s">
        <v>98</v>
      </c>
      <c r="D3093" s="2">
        <v>487.34289999999999</v>
      </c>
      <c r="E3093">
        <v>8.69</v>
      </c>
      <c r="F3093">
        <v>807</v>
      </c>
      <c r="G3093" t="s">
        <v>60</v>
      </c>
      <c r="H3093" t="s">
        <v>99</v>
      </c>
      <c r="I3093" t="s">
        <v>1434</v>
      </c>
      <c r="J3093">
        <v>1</v>
      </c>
      <c r="K3093" s="9" t="b">
        <v>1</v>
      </c>
      <c r="L3093" t="s">
        <v>62</v>
      </c>
      <c r="M3093" t="s">
        <v>62</v>
      </c>
      <c r="N3093" t="s">
        <v>62</v>
      </c>
      <c r="O3093" t="s">
        <v>62</v>
      </c>
      <c r="P3093" t="s">
        <v>62</v>
      </c>
      <c r="Q3093">
        <v>-1</v>
      </c>
      <c r="R3093">
        <v>-1</v>
      </c>
      <c r="S3093">
        <v>-1</v>
      </c>
      <c r="T3093" t="s">
        <v>135</v>
      </c>
      <c r="U3093" t="s">
        <v>1435</v>
      </c>
      <c r="V3093" t="s">
        <v>1436</v>
      </c>
      <c r="W3093" s="5">
        <f>AVERAGE(X3093:AR3093)</f>
        <v>111127.95238095238</v>
      </c>
      <c r="X3093">
        <v>169403</v>
      </c>
      <c r="Y3093">
        <v>89994</v>
      </c>
      <c r="Z3093">
        <v>122365</v>
      </c>
      <c r="AA3093">
        <v>209653</v>
      </c>
      <c r="AB3093">
        <v>207393</v>
      </c>
      <c r="AC3093">
        <v>139844</v>
      </c>
      <c r="AD3093">
        <v>103551</v>
      </c>
      <c r="AE3093">
        <v>115292</v>
      </c>
      <c r="AF3093">
        <v>135414</v>
      </c>
      <c r="AG3093">
        <v>60854</v>
      </c>
      <c r="AH3093">
        <v>85194</v>
      </c>
      <c r="AI3093">
        <v>95306</v>
      </c>
      <c r="AJ3093">
        <v>92715</v>
      </c>
      <c r="AK3093">
        <v>101510</v>
      </c>
      <c r="AL3093">
        <v>90887</v>
      </c>
      <c r="AM3093">
        <v>27537</v>
      </c>
      <c r="AN3093">
        <v>80189</v>
      </c>
      <c r="AO3093">
        <v>51991</v>
      </c>
      <c r="AP3093">
        <v>115661</v>
      </c>
      <c r="AQ3093">
        <v>114671</v>
      </c>
      <c r="AR3093">
        <v>124263</v>
      </c>
    </row>
    <row r="3094" spans="1:44" x14ac:dyDescent="0.55000000000000004">
      <c r="C3094" t="s">
        <v>98</v>
      </c>
      <c r="D3094" s="2">
        <v>487.34289999999999</v>
      </c>
      <c r="E3094">
        <v>9.3000000000000007</v>
      </c>
      <c r="F3094">
        <v>808</v>
      </c>
      <c r="G3094" t="s">
        <v>60</v>
      </c>
      <c r="H3094" t="s">
        <v>99</v>
      </c>
      <c r="I3094" t="s">
        <v>433</v>
      </c>
      <c r="J3094">
        <v>1</v>
      </c>
      <c r="K3094" s="9" t="b">
        <v>1</v>
      </c>
      <c r="L3094" t="s">
        <v>62</v>
      </c>
      <c r="M3094" t="s">
        <v>62</v>
      </c>
      <c r="N3094" t="s">
        <v>62</v>
      </c>
      <c r="O3094" t="s">
        <v>62</v>
      </c>
      <c r="P3094" t="s">
        <v>62</v>
      </c>
      <c r="Q3094">
        <v>-1</v>
      </c>
      <c r="R3094">
        <v>-1</v>
      </c>
      <c r="S3094">
        <v>-1</v>
      </c>
      <c r="T3094" t="s">
        <v>348</v>
      </c>
      <c r="U3094" t="s">
        <v>434</v>
      </c>
      <c r="V3094" t="s">
        <v>435</v>
      </c>
      <c r="W3094" s="5">
        <f>AVERAGE(X3094:AR3094)</f>
        <v>605206.47619047621</v>
      </c>
      <c r="X3094">
        <v>1199500</v>
      </c>
      <c r="Y3094">
        <v>765538</v>
      </c>
      <c r="Z3094">
        <v>873091</v>
      </c>
      <c r="AA3094">
        <v>1175506</v>
      </c>
      <c r="AB3094">
        <v>532956</v>
      </c>
      <c r="AC3094">
        <v>369069</v>
      </c>
      <c r="AD3094">
        <v>125878</v>
      </c>
      <c r="AE3094">
        <v>128076</v>
      </c>
      <c r="AF3094">
        <v>210972</v>
      </c>
      <c r="AG3094">
        <v>695467</v>
      </c>
      <c r="AH3094">
        <v>989012</v>
      </c>
      <c r="AI3094">
        <v>1665258</v>
      </c>
      <c r="AJ3094">
        <v>380449</v>
      </c>
      <c r="AK3094">
        <v>445700</v>
      </c>
      <c r="AL3094">
        <v>486344</v>
      </c>
      <c r="AM3094">
        <v>136864</v>
      </c>
      <c r="AN3094">
        <v>364080</v>
      </c>
      <c r="AO3094">
        <v>123345</v>
      </c>
      <c r="AP3094">
        <v>664998</v>
      </c>
      <c r="AQ3094">
        <v>671773</v>
      </c>
      <c r="AR3094">
        <v>705460</v>
      </c>
    </row>
    <row r="3095" spans="1:44" x14ac:dyDescent="0.55000000000000004">
      <c r="A3095"/>
      <c r="C3095" t="s">
        <v>98</v>
      </c>
      <c r="D3095" s="2">
        <v>488.27229999999997</v>
      </c>
      <c r="E3095">
        <v>11.36</v>
      </c>
      <c r="F3095">
        <v>809</v>
      </c>
      <c r="G3095" t="s">
        <v>60</v>
      </c>
      <c r="H3095" t="s">
        <v>99</v>
      </c>
      <c r="J3095">
        <v>1</v>
      </c>
      <c r="K3095" s="9" t="b">
        <v>0</v>
      </c>
      <c r="L3095" t="s">
        <v>62</v>
      </c>
      <c r="M3095" t="s">
        <v>62</v>
      </c>
      <c r="N3095" t="s">
        <v>62</v>
      </c>
      <c r="O3095" t="s">
        <v>62</v>
      </c>
      <c r="P3095" t="s">
        <v>62</v>
      </c>
      <c r="Q3095">
        <v>-1</v>
      </c>
      <c r="R3095">
        <v>-1</v>
      </c>
      <c r="S3095">
        <v>-1</v>
      </c>
      <c r="T3095" t="s">
        <v>865</v>
      </c>
      <c r="U3095" t="s">
        <v>6984</v>
      </c>
      <c r="W3095" s="5">
        <f>AVERAGE(X3095:AR3095)</f>
        <v>14365.047619047618</v>
      </c>
      <c r="X3095">
        <v>11363</v>
      </c>
      <c r="Y3095">
        <v>13347</v>
      </c>
      <c r="Z3095">
        <v>11151</v>
      </c>
      <c r="AA3095">
        <v>11255</v>
      </c>
      <c r="AB3095">
        <v>13214</v>
      </c>
      <c r="AC3095">
        <v>10775</v>
      </c>
      <c r="AD3095">
        <v>17082</v>
      </c>
      <c r="AE3095">
        <v>20644</v>
      </c>
      <c r="AF3095">
        <v>15331</v>
      </c>
      <c r="AG3095">
        <v>11201</v>
      </c>
      <c r="AH3095">
        <v>11666</v>
      </c>
      <c r="AI3095">
        <v>14931</v>
      </c>
      <c r="AJ3095">
        <v>14885</v>
      </c>
      <c r="AK3095">
        <v>16399</v>
      </c>
      <c r="AL3095">
        <v>13214</v>
      </c>
      <c r="AM3095">
        <v>23013</v>
      </c>
      <c r="AN3095">
        <v>12814</v>
      </c>
      <c r="AO3095">
        <v>18779</v>
      </c>
      <c r="AP3095">
        <v>14120</v>
      </c>
      <c r="AQ3095">
        <v>13678</v>
      </c>
      <c r="AR3095">
        <v>12804</v>
      </c>
    </row>
    <row r="3096" spans="1:44" x14ac:dyDescent="0.55000000000000004">
      <c r="A3096"/>
      <c r="C3096" t="s">
        <v>98</v>
      </c>
      <c r="D3096" s="2">
        <v>489.2165</v>
      </c>
      <c r="E3096">
        <v>7.86</v>
      </c>
      <c r="F3096">
        <v>810</v>
      </c>
      <c r="G3096" t="s">
        <v>60</v>
      </c>
      <c r="H3096" t="s">
        <v>277</v>
      </c>
      <c r="I3096" t="s">
        <v>1684</v>
      </c>
      <c r="J3096">
        <v>1</v>
      </c>
      <c r="K3096" s="9" t="b">
        <v>0</v>
      </c>
      <c r="L3096" t="s">
        <v>62</v>
      </c>
      <c r="M3096" t="s">
        <v>62</v>
      </c>
      <c r="N3096" t="s">
        <v>62</v>
      </c>
      <c r="O3096" t="s">
        <v>62</v>
      </c>
      <c r="P3096" t="s">
        <v>62</v>
      </c>
      <c r="Q3096">
        <v>-1</v>
      </c>
      <c r="R3096">
        <v>-1</v>
      </c>
      <c r="S3096">
        <v>-1</v>
      </c>
      <c r="T3096" t="s">
        <v>313</v>
      </c>
      <c r="U3096" t="s">
        <v>1685</v>
      </c>
      <c r="W3096" s="5">
        <f>AVERAGE(X3096:AR3096)</f>
        <v>91085.857142857145</v>
      </c>
      <c r="X3096">
        <v>94115</v>
      </c>
      <c r="Y3096">
        <v>84071</v>
      </c>
      <c r="Z3096">
        <v>126375</v>
      </c>
      <c r="AA3096">
        <v>111820</v>
      </c>
      <c r="AB3096">
        <v>118288</v>
      </c>
      <c r="AC3096">
        <v>98733</v>
      </c>
      <c r="AD3096">
        <v>132028</v>
      </c>
      <c r="AE3096">
        <v>156594</v>
      </c>
      <c r="AF3096">
        <v>93531</v>
      </c>
      <c r="AG3096">
        <v>89630</v>
      </c>
      <c r="AH3096">
        <v>89399</v>
      </c>
      <c r="AI3096">
        <v>21037</v>
      </c>
      <c r="AJ3096">
        <v>25906</v>
      </c>
      <c r="AK3096">
        <v>87118</v>
      </c>
      <c r="AL3096">
        <v>199636</v>
      </c>
      <c r="AM3096">
        <v>55166</v>
      </c>
      <c r="AN3096">
        <v>60408</v>
      </c>
      <c r="AO3096">
        <v>24100</v>
      </c>
      <c r="AP3096">
        <v>79922</v>
      </c>
      <c r="AQ3096">
        <v>83407</v>
      </c>
      <c r="AR3096">
        <v>81519</v>
      </c>
    </row>
    <row r="3097" spans="1:44" x14ac:dyDescent="0.55000000000000004">
      <c r="A3097"/>
      <c r="C3097" t="s">
        <v>98</v>
      </c>
      <c r="D3097" s="2">
        <v>489.22800000000001</v>
      </c>
      <c r="E3097">
        <v>9.98</v>
      </c>
      <c r="F3097">
        <v>811</v>
      </c>
      <c r="G3097" t="s">
        <v>2377</v>
      </c>
      <c r="H3097" t="s">
        <v>99</v>
      </c>
      <c r="J3097">
        <v>1</v>
      </c>
      <c r="K3097" s="9" t="b">
        <v>0</v>
      </c>
      <c r="L3097" t="s">
        <v>2378</v>
      </c>
      <c r="N3097" t="s">
        <v>491</v>
      </c>
      <c r="P3097" t="s">
        <v>112</v>
      </c>
      <c r="Q3097">
        <v>-1</v>
      </c>
      <c r="R3097">
        <v>-1</v>
      </c>
      <c r="S3097">
        <v>-1</v>
      </c>
      <c r="T3097" t="s">
        <v>313</v>
      </c>
      <c r="U3097" t="s">
        <v>2379</v>
      </c>
      <c r="W3097" s="5">
        <f>AVERAGE(X3097:AR3097)</f>
        <v>60140.619047619046</v>
      </c>
      <c r="X3097">
        <v>43899</v>
      </c>
      <c r="Y3097">
        <v>25496</v>
      </c>
      <c r="Z3097">
        <v>97434</v>
      </c>
      <c r="AA3097">
        <v>88480</v>
      </c>
      <c r="AB3097">
        <v>60640</v>
      </c>
      <c r="AC3097">
        <v>66005</v>
      </c>
      <c r="AD3097">
        <v>104046</v>
      </c>
      <c r="AE3097">
        <v>102214</v>
      </c>
      <c r="AF3097">
        <v>90235</v>
      </c>
      <c r="AG3097">
        <v>9576</v>
      </c>
      <c r="AH3097">
        <v>21764</v>
      </c>
      <c r="AI3097">
        <v>6268</v>
      </c>
      <c r="AJ3097">
        <v>45675</v>
      </c>
      <c r="AK3097">
        <v>80975</v>
      </c>
      <c r="AL3097">
        <v>154460</v>
      </c>
      <c r="AM3097">
        <v>54418</v>
      </c>
      <c r="AN3097">
        <v>61156</v>
      </c>
      <c r="AO3097">
        <v>45179</v>
      </c>
      <c r="AP3097">
        <v>34305</v>
      </c>
      <c r="AQ3097">
        <v>35312</v>
      </c>
      <c r="AR3097">
        <v>35416</v>
      </c>
    </row>
    <row r="3098" spans="1:44" x14ac:dyDescent="0.55000000000000004">
      <c r="A3098"/>
      <c r="C3098" t="s">
        <v>98</v>
      </c>
      <c r="D3098" s="2">
        <v>489.35309999999998</v>
      </c>
      <c r="E3098">
        <v>7.53</v>
      </c>
      <c r="F3098">
        <v>812</v>
      </c>
      <c r="G3098" t="s">
        <v>60</v>
      </c>
      <c r="H3098" t="s">
        <v>99</v>
      </c>
      <c r="J3098">
        <v>1</v>
      </c>
      <c r="K3098" s="9" t="b">
        <v>0</v>
      </c>
      <c r="L3098" t="s">
        <v>62</v>
      </c>
      <c r="M3098" t="s">
        <v>62</v>
      </c>
      <c r="N3098" t="s">
        <v>62</v>
      </c>
      <c r="O3098" t="s">
        <v>62</v>
      </c>
      <c r="P3098" t="s">
        <v>62</v>
      </c>
      <c r="Q3098">
        <v>-1</v>
      </c>
      <c r="R3098">
        <v>-1</v>
      </c>
      <c r="S3098">
        <v>-1</v>
      </c>
      <c r="T3098" t="s">
        <v>288</v>
      </c>
      <c r="U3098" t="s">
        <v>3821</v>
      </c>
      <c r="W3098" s="5">
        <f>AVERAGE(X3098:AR3098)</f>
        <v>34439.285714285717</v>
      </c>
      <c r="X3098">
        <v>34188</v>
      </c>
      <c r="Y3098">
        <v>27559</v>
      </c>
      <c r="Z3098">
        <v>43541</v>
      </c>
      <c r="AA3098">
        <v>32833</v>
      </c>
      <c r="AB3098">
        <v>23084</v>
      </c>
      <c r="AC3098">
        <v>20657</v>
      </c>
      <c r="AD3098">
        <v>24590</v>
      </c>
      <c r="AE3098">
        <v>14819</v>
      </c>
      <c r="AF3098">
        <v>20274</v>
      </c>
      <c r="AG3098">
        <v>43188</v>
      </c>
      <c r="AH3098">
        <v>32601</v>
      </c>
      <c r="AI3098">
        <v>35078</v>
      </c>
      <c r="AJ3098">
        <v>55642</v>
      </c>
      <c r="AK3098">
        <v>52531</v>
      </c>
      <c r="AL3098">
        <v>28674</v>
      </c>
      <c r="AM3098">
        <v>41659</v>
      </c>
      <c r="AN3098">
        <v>49014</v>
      </c>
      <c r="AO3098">
        <v>40222</v>
      </c>
      <c r="AP3098">
        <v>33374</v>
      </c>
      <c r="AQ3098">
        <v>33373</v>
      </c>
      <c r="AR3098">
        <v>36324</v>
      </c>
    </row>
    <row r="3099" spans="1:44" x14ac:dyDescent="0.55000000000000004">
      <c r="C3099" t="s">
        <v>98</v>
      </c>
      <c r="D3099" s="2">
        <v>489.35840000000002</v>
      </c>
      <c r="E3099">
        <v>9.91</v>
      </c>
      <c r="F3099">
        <v>813</v>
      </c>
      <c r="G3099" t="s">
        <v>60</v>
      </c>
      <c r="H3099" t="s">
        <v>99</v>
      </c>
      <c r="J3099">
        <v>1</v>
      </c>
      <c r="K3099" s="9" t="b">
        <v>1</v>
      </c>
      <c r="L3099" t="s">
        <v>62</v>
      </c>
      <c r="M3099" t="s">
        <v>62</v>
      </c>
      <c r="N3099" t="s">
        <v>62</v>
      </c>
      <c r="O3099" t="s">
        <v>62</v>
      </c>
      <c r="P3099" t="s">
        <v>62</v>
      </c>
      <c r="Q3099">
        <v>-1</v>
      </c>
      <c r="R3099">
        <v>-1</v>
      </c>
      <c r="S3099">
        <v>-1</v>
      </c>
      <c r="T3099" t="s">
        <v>135</v>
      </c>
      <c r="U3099" t="s">
        <v>4347</v>
      </c>
      <c r="V3099" t="s">
        <v>4348</v>
      </c>
      <c r="W3099" s="5">
        <f>AVERAGE(X3099:AR3099)</f>
        <v>29465.380952380954</v>
      </c>
      <c r="X3099">
        <v>33225</v>
      </c>
      <c r="Y3099">
        <v>27144</v>
      </c>
      <c r="Z3099">
        <v>33966</v>
      </c>
      <c r="AA3099">
        <v>45899</v>
      </c>
      <c r="AB3099">
        <v>39277</v>
      </c>
      <c r="AC3099">
        <v>62284</v>
      </c>
      <c r="AD3099">
        <v>28803</v>
      </c>
      <c r="AE3099">
        <v>33186</v>
      </c>
      <c r="AF3099">
        <v>53139</v>
      </c>
      <c r="AG3099">
        <v>14669</v>
      </c>
      <c r="AH3099">
        <v>18890</v>
      </c>
      <c r="AI3099">
        <v>19986</v>
      </c>
      <c r="AJ3099">
        <v>28342</v>
      </c>
      <c r="AK3099">
        <v>14914</v>
      </c>
      <c r="AL3099">
        <v>15381</v>
      </c>
      <c r="AM3099">
        <v>13043</v>
      </c>
      <c r="AN3099">
        <v>29588</v>
      </c>
      <c r="AO3099">
        <v>19340</v>
      </c>
      <c r="AP3099">
        <v>28816</v>
      </c>
      <c r="AQ3099">
        <v>29581</v>
      </c>
      <c r="AR3099">
        <v>29300</v>
      </c>
    </row>
    <row r="3100" spans="1:44" x14ac:dyDescent="0.55000000000000004">
      <c r="C3100" t="s">
        <v>98</v>
      </c>
      <c r="D3100" s="2">
        <v>489.35879999999997</v>
      </c>
      <c r="E3100">
        <v>7.7</v>
      </c>
      <c r="F3100">
        <v>814</v>
      </c>
      <c r="G3100" t="s">
        <v>60</v>
      </c>
      <c r="H3100" t="s">
        <v>99</v>
      </c>
      <c r="I3100" t="s">
        <v>869</v>
      </c>
      <c r="J3100">
        <v>1</v>
      </c>
      <c r="K3100" s="9" t="b">
        <v>1</v>
      </c>
      <c r="L3100" t="s">
        <v>62</v>
      </c>
      <c r="M3100" t="s">
        <v>62</v>
      </c>
      <c r="N3100" t="s">
        <v>62</v>
      </c>
      <c r="O3100" t="s">
        <v>62</v>
      </c>
      <c r="P3100" t="s">
        <v>62</v>
      </c>
      <c r="Q3100">
        <v>-1</v>
      </c>
      <c r="R3100">
        <v>-1</v>
      </c>
      <c r="S3100">
        <v>-1</v>
      </c>
      <c r="T3100" t="s">
        <v>135</v>
      </c>
      <c r="U3100" t="s">
        <v>870</v>
      </c>
      <c r="V3100" t="s">
        <v>871</v>
      </c>
      <c r="W3100" s="5">
        <f>AVERAGE(X3100:AR3100)</f>
        <v>212007.61904761905</v>
      </c>
      <c r="X3100">
        <v>193670</v>
      </c>
      <c r="Y3100">
        <v>158260</v>
      </c>
      <c r="Z3100">
        <v>243211</v>
      </c>
      <c r="AA3100">
        <v>193137</v>
      </c>
      <c r="AB3100">
        <v>186963</v>
      </c>
      <c r="AC3100">
        <v>149546</v>
      </c>
      <c r="AD3100">
        <v>233961</v>
      </c>
      <c r="AE3100">
        <v>206000</v>
      </c>
      <c r="AF3100">
        <v>161836</v>
      </c>
      <c r="AG3100">
        <v>263951</v>
      </c>
      <c r="AH3100">
        <v>202922</v>
      </c>
      <c r="AI3100">
        <v>197361</v>
      </c>
      <c r="AJ3100">
        <v>218912</v>
      </c>
      <c r="AK3100">
        <v>234423</v>
      </c>
      <c r="AL3100">
        <v>160053</v>
      </c>
      <c r="AM3100">
        <v>282192</v>
      </c>
      <c r="AN3100">
        <v>285934</v>
      </c>
      <c r="AO3100">
        <v>214838</v>
      </c>
      <c r="AP3100">
        <v>219786</v>
      </c>
      <c r="AQ3100">
        <v>221010</v>
      </c>
      <c r="AR3100">
        <v>224194</v>
      </c>
    </row>
    <row r="3101" spans="1:44" x14ac:dyDescent="0.55000000000000004">
      <c r="C3101" t="s">
        <v>98</v>
      </c>
      <c r="D3101" s="2">
        <v>489.35890000000001</v>
      </c>
      <c r="E3101">
        <v>9.0500000000000007</v>
      </c>
      <c r="F3101">
        <v>815</v>
      </c>
      <c r="G3101" t="s">
        <v>60</v>
      </c>
      <c r="H3101" t="s">
        <v>99</v>
      </c>
      <c r="I3101" t="s">
        <v>629</v>
      </c>
      <c r="J3101">
        <v>1</v>
      </c>
      <c r="K3101" s="9" t="b">
        <v>1</v>
      </c>
      <c r="L3101" t="s">
        <v>62</v>
      </c>
      <c r="M3101" t="s">
        <v>62</v>
      </c>
      <c r="N3101" t="s">
        <v>62</v>
      </c>
      <c r="O3101" t="s">
        <v>62</v>
      </c>
      <c r="P3101" t="s">
        <v>62</v>
      </c>
      <c r="Q3101">
        <v>-1</v>
      </c>
      <c r="R3101">
        <v>-1</v>
      </c>
      <c r="S3101">
        <v>-1</v>
      </c>
      <c r="T3101" t="s">
        <v>348</v>
      </c>
      <c r="U3101" t="s">
        <v>630</v>
      </c>
      <c r="V3101" t="s">
        <v>631</v>
      </c>
      <c r="W3101" s="5">
        <f>AVERAGE(X3101:AR3101)</f>
        <v>353608.57142857142</v>
      </c>
      <c r="X3101">
        <v>381161</v>
      </c>
      <c r="Y3101">
        <v>346347</v>
      </c>
      <c r="Z3101">
        <v>378569</v>
      </c>
      <c r="AA3101">
        <v>379003</v>
      </c>
      <c r="AB3101">
        <v>376878</v>
      </c>
      <c r="AC3101">
        <v>365045</v>
      </c>
      <c r="AD3101">
        <v>353999</v>
      </c>
      <c r="AE3101">
        <v>338108</v>
      </c>
      <c r="AF3101">
        <v>426921</v>
      </c>
      <c r="AG3101">
        <v>356853</v>
      </c>
      <c r="AH3101">
        <v>361284</v>
      </c>
      <c r="AI3101">
        <v>372177</v>
      </c>
      <c r="AJ3101">
        <v>360914</v>
      </c>
      <c r="AK3101">
        <v>323637</v>
      </c>
      <c r="AL3101">
        <v>347307</v>
      </c>
      <c r="AM3101">
        <v>260584</v>
      </c>
      <c r="AN3101">
        <v>341505</v>
      </c>
      <c r="AO3101">
        <v>277963</v>
      </c>
      <c r="AP3101">
        <v>359495</v>
      </c>
      <c r="AQ3101">
        <v>356619</v>
      </c>
      <c r="AR3101">
        <v>361411</v>
      </c>
    </row>
    <row r="3102" spans="1:44" x14ac:dyDescent="0.55000000000000004">
      <c r="A3102"/>
      <c r="C3102" t="s">
        <v>98</v>
      </c>
      <c r="D3102" s="2">
        <v>490.16849999999999</v>
      </c>
      <c r="E3102">
        <v>2.34</v>
      </c>
      <c r="F3102">
        <v>816</v>
      </c>
      <c r="G3102" t="s">
        <v>60</v>
      </c>
      <c r="H3102" t="s">
        <v>99</v>
      </c>
      <c r="J3102">
        <v>1</v>
      </c>
      <c r="K3102" s="9" t="b">
        <v>0</v>
      </c>
      <c r="L3102" t="s">
        <v>62</v>
      </c>
      <c r="M3102" t="s">
        <v>62</v>
      </c>
      <c r="N3102" t="s">
        <v>62</v>
      </c>
      <c r="O3102" t="s">
        <v>62</v>
      </c>
      <c r="P3102" t="s">
        <v>62</v>
      </c>
      <c r="Q3102">
        <v>-1</v>
      </c>
      <c r="R3102">
        <v>-1</v>
      </c>
      <c r="S3102">
        <v>-1</v>
      </c>
      <c r="T3102" t="s">
        <v>1124</v>
      </c>
      <c r="U3102" t="s">
        <v>7885</v>
      </c>
      <c r="W3102" s="5">
        <f>AVERAGE(X3102:AR3102)</f>
        <v>11386.476190476191</v>
      </c>
      <c r="X3102">
        <v>12867</v>
      </c>
      <c r="Y3102">
        <v>10147</v>
      </c>
      <c r="Z3102">
        <v>16718</v>
      </c>
      <c r="AA3102">
        <v>12521</v>
      </c>
      <c r="AB3102">
        <v>17917</v>
      </c>
      <c r="AC3102">
        <v>8785</v>
      </c>
      <c r="AD3102">
        <v>17377</v>
      </c>
      <c r="AE3102">
        <v>12637</v>
      </c>
      <c r="AF3102">
        <v>10040</v>
      </c>
      <c r="AG3102">
        <v>7333</v>
      </c>
      <c r="AH3102">
        <v>9291</v>
      </c>
      <c r="AI3102">
        <v>9090</v>
      </c>
      <c r="AJ3102">
        <v>9215</v>
      </c>
      <c r="AK3102">
        <v>13058</v>
      </c>
      <c r="AL3102">
        <v>12823</v>
      </c>
      <c r="AM3102">
        <v>6340</v>
      </c>
      <c r="AN3102">
        <v>7075</v>
      </c>
      <c r="AO3102">
        <v>11095</v>
      </c>
      <c r="AP3102">
        <v>11924</v>
      </c>
      <c r="AQ3102">
        <v>11205</v>
      </c>
      <c r="AR3102">
        <v>11658</v>
      </c>
    </row>
    <row r="3103" spans="1:44" x14ac:dyDescent="0.55000000000000004">
      <c r="C3103" t="s">
        <v>98</v>
      </c>
      <c r="D3103" s="2">
        <v>490.39049999999997</v>
      </c>
      <c r="E3103">
        <v>9.9499999999999993</v>
      </c>
      <c r="F3103">
        <v>817</v>
      </c>
      <c r="G3103" t="s">
        <v>60</v>
      </c>
      <c r="H3103" t="s">
        <v>277</v>
      </c>
      <c r="I3103" t="s">
        <v>781</v>
      </c>
      <c r="J3103">
        <v>1</v>
      </c>
      <c r="K3103" s="9" t="b">
        <v>1</v>
      </c>
      <c r="L3103" t="s">
        <v>62</v>
      </c>
      <c r="M3103" t="s">
        <v>62</v>
      </c>
      <c r="N3103" t="s">
        <v>62</v>
      </c>
      <c r="O3103" t="s">
        <v>62</v>
      </c>
      <c r="P3103" t="s">
        <v>62</v>
      </c>
      <c r="Q3103">
        <v>-1</v>
      </c>
      <c r="R3103">
        <v>-1</v>
      </c>
      <c r="S3103">
        <v>-1</v>
      </c>
      <c r="T3103" t="s">
        <v>135</v>
      </c>
      <c r="U3103" t="s">
        <v>782</v>
      </c>
      <c r="V3103" t="s">
        <v>783</v>
      </c>
      <c r="W3103" s="5">
        <f>AVERAGE(X3103:AR3103)</f>
        <v>234970.61904761905</v>
      </c>
      <c r="X3103">
        <v>269052</v>
      </c>
      <c r="Y3103">
        <v>219964</v>
      </c>
      <c r="Z3103">
        <v>315841</v>
      </c>
      <c r="AA3103">
        <v>307535</v>
      </c>
      <c r="AB3103">
        <v>315582</v>
      </c>
      <c r="AC3103">
        <v>328354</v>
      </c>
      <c r="AD3103">
        <v>249332</v>
      </c>
      <c r="AE3103">
        <v>205231</v>
      </c>
      <c r="AF3103">
        <v>322902</v>
      </c>
      <c r="AG3103">
        <v>158519</v>
      </c>
      <c r="AH3103">
        <v>184340</v>
      </c>
      <c r="AI3103">
        <v>204317</v>
      </c>
      <c r="AJ3103">
        <v>279278</v>
      </c>
      <c r="AK3103">
        <v>166612</v>
      </c>
      <c r="AL3103">
        <v>202155</v>
      </c>
      <c r="AM3103">
        <v>113381</v>
      </c>
      <c r="AN3103">
        <v>253797</v>
      </c>
      <c r="AO3103">
        <v>132112</v>
      </c>
      <c r="AP3103">
        <v>231847</v>
      </c>
      <c r="AQ3103">
        <v>233247</v>
      </c>
      <c r="AR3103">
        <v>240985</v>
      </c>
    </row>
    <row r="3104" spans="1:44" x14ac:dyDescent="0.55000000000000004">
      <c r="A3104"/>
      <c r="C3104" t="s">
        <v>98</v>
      </c>
      <c r="D3104" s="2">
        <v>491.11470000000003</v>
      </c>
      <c r="E3104">
        <v>4.5599999999999996</v>
      </c>
      <c r="F3104">
        <v>818</v>
      </c>
      <c r="G3104" t="s">
        <v>60</v>
      </c>
      <c r="H3104" t="s">
        <v>99</v>
      </c>
      <c r="J3104">
        <v>0.78571429999999998</v>
      </c>
      <c r="K3104" s="9" t="b">
        <v>0</v>
      </c>
      <c r="L3104" t="s">
        <v>62</v>
      </c>
      <c r="M3104" t="s">
        <v>62</v>
      </c>
      <c r="N3104" t="s">
        <v>62</v>
      </c>
      <c r="O3104" t="s">
        <v>62</v>
      </c>
      <c r="P3104" t="s">
        <v>62</v>
      </c>
      <c r="Q3104">
        <v>-1</v>
      </c>
      <c r="R3104">
        <v>-1</v>
      </c>
      <c r="S3104">
        <v>-1</v>
      </c>
      <c r="T3104" t="s">
        <v>1180</v>
      </c>
      <c r="U3104" t="s">
        <v>7014</v>
      </c>
      <c r="W3104" s="5">
        <f>AVERAGE(X3104:AR3104)</f>
        <v>14250.333333333334</v>
      </c>
      <c r="X3104">
        <v>2089</v>
      </c>
      <c r="Y3104">
        <v>4475</v>
      </c>
      <c r="Z3104">
        <v>4845</v>
      </c>
      <c r="AA3104">
        <v>2200</v>
      </c>
      <c r="AB3104">
        <v>1786</v>
      </c>
      <c r="AC3104">
        <v>15272</v>
      </c>
      <c r="AD3104">
        <v>1428</v>
      </c>
      <c r="AE3104">
        <v>2468</v>
      </c>
      <c r="AF3104">
        <v>3747</v>
      </c>
      <c r="AG3104">
        <v>21170</v>
      </c>
      <c r="AH3104">
        <v>11623</v>
      </c>
      <c r="AI3104">
        <v>11943</v>
      </c>
      <c r="AJ3104">
        <v>24666</v>
      </c>
      <c r="AK3104">
        <v>32554</v>
      </c>
      <c r="AL3104">
        <v>20206</v>
      </c>
      <c r="AM3104">
        <v>23728</v>
      </c>
      <c r="AN3104">
        <v>59372</v>
      </c>
      <c r="AO3104">
        <v>17656</v>
      </c>
      <c r="AP3104">
        <v>12536</v>
      </c>
      <c r="AQ3104">
        <v>11869</v>
      </c>
      <c r="AR3104">
        <v>13624</v>
      </c>
    </row>
    <row r="3105" spans="1:44" x14ac:dyDescent="0.55000000000000004">
      <c r="A3105"/>
      <c r="C3105" t="s">
        <v>98</v>
      </c>
      <c r="D3105" s="2">
        <v>491.1191</v>
      </c>
      <c r="E3105">
        <v>5.96</v>
      </c>
      <c r="F3105">
        <v>819</v>
      </c>
      <c r="G3105" t="s">
        <v>3946</v>
      </c>
      <c r="H3105" t="s">
        <v>99</v>
      </c>
      <c r="J3105">
        <v>0.96428570000000002</v>
      </c>
      <c r="K3105" s="9" t="b">
        <v>0</v>
      </c>
      <c r="L3105" t="s">
        <v>3947</v>
      </c>
      <c r="N3105" t="s">
        <v>3948</v>
      </c>
      <c r="O3105" t="s">
        <v>3949</v>
      </c>
      <c r="P3105" t="s">
        <v>3950</v>
      </c>
      <c r="Q3105">
        <v>-1</v>
      </c>
      <c r="R3105">
        <v>-1</v>
      </c>
      <c r="S3105">
        <v>-1</v>
      </c>
      <c r="T3105" t="s">
        <v>905</v>
      </c>
      <c r="U3105" t="s">
        <v>3951</v>
      </c>
      <c r="W3105" s="5">
        <f>AVERAGE(X3105:AR3105)</f>
        <v>33179.142857142855</v>
      </c>
      <c r="X3105">
        <v>55012</v>
      </c>
      <c r="Y3105">
        <v>40039</v>
      </c>
      <c r="Z3105">
        <v>101809</v>
      </c>
      <c r="AA3105">
        <v>55972</v>
      </c>
      <c r="AB3105">
        <v>73734</v>
      </c>
      <c r="AC3105">
        <v>25276</v>
      </c>
      <c r="AD3105">
        <v>90173</v>
      </c>
      <c r="AE3105">
        <v>53603</v>
      </c>
      <c r="AF3105">
        <v>45095</v>
      </c>
      <c r="AG3105">
        <v>4820</v>
      </c>
      <c r="AH3105">
        <v>7033</v>
      </c>
      <c r="AI3105">
        <v>6091</v>
      </c>
      <c r="AJ3105">
        <v>3362</v>
      </c>
      <c r="AK3105">
        <v>12732</v>
      </c>
      <c r="AL3105">
        <v>4857</v>
      </c>
      <c r="AM3105">
        <v>4739</v>
      </c>
      <c r="AN3105">
        <v>6880</v>
      </c>
      <c r="AO3105">
        <v>7222</v>
      </c>
      <c r="AP3105">
        <v>31175</v>
      </c>
      <c r="AQ3105">
        <v>32068</v>
      </c>
      <c r="AR3105">
        <v>35070</v>
      </c>
    </row>
    <row r="3106" spans="1:44" x14ac:dyDescent="0.55000000000000004">
      <c r="A3106"/>
      <c r="C3106" t="s">
        <v>98</v>
      </c>
      <c r="D3106" s="2">
        <v>493.09829999999999</v>
      </c>
      <c r="E3106">
        <v>5.59</v>
      </c>
      <c r="F3106">
        <v>820</v>
      </c>
      <c r="G3106" t="s">
        <v>7062</v>
      </c>
      <c r="H3106" t="s">
        <v>99</v>
      </c>
      <c r="J3106">
        <v>1</v>
      </c>
      <c r="K3106" s="9" t="b">
        <v>0</v>
      </c>
      <c r="L3106" t="s">
        <v>7063</v>
      </c>
      <c r="N3106" t="s">
        <v>7064</v>
      </c>
      <c r="O3106" t="s">
        <v>7065</v>
      </c>
      <c r="P3106" t="s">
        <v>112</v>
      </c>
      <c r="Q3106">
        <v>-1</v>
      </c>
      <c r="R3106">
        <v>-1</v>
      </c>
      <c r="S3106">
        <v>-1</v>
      </c>
      <c r="T3106" t="s">
        <v>2241</v>
      </c>
      <c r="U3106" t="s">
        <v>7066</v>
      </c>
      <c r="W3106" s="5">
        <f>AVERAGE(X3106:AR3106)</f>
        <v>14067.523809523809</v>
      </c>
      <c r="X3106">
        <v>20071</v>
      </c>
      <c r="Y3106">
        <v>14690</v>
      </c>
      <c r="Z3106">
        <v>28646</v>
      </c>
      <c r="AA3106">
        <v>18881</v>
      </c>
      <c r="AB3106">
        <v>21577</v>
      </c>
      <c r="AC3106">
        <v>13048</v>
      </c>
      <c r="AD3106">
        <v>35363</v>
      </c>
      <c r="AE3106">
        <v>18766</v>
      </c>
      <c r="AF3106">
        <v>28048</v>
      </c>
      <c r="AG3106">
        <v>7639</v>
      </c>
      <c r="AH3106">
        <v>6453</v>
      </c>
      <c r="AI3106">
        <v>7974</v>
      </c>
      <c r="AJ3106">
        <v>3885</v>
      </c>
      <c r="AK3106">
        <v>5956</v>
      </c>
      <c r="AL3106">
        <v>5608</v>
      </c>
      <c r="AM3106">
        <v>4182</v>
      </c>
      <c r="AN3106">
        <v>7071</v>
      </c>
      <c r="AO3106">
        <v>4899</v>
      </c>
      <c r="AP3106">
        <v>13762</v>
      </c>
      <c r="AQ3106">
        <v>13126</v>
      </c>
      <c r="AR3106">
        <v>15773</v>
      </c>
    </row>
    <row r="3107" spans="1:44" x14ac:dyDescent="0.55000000000000004">
      <c r="A3107"/>
      <c r="C3107" t="s">
        <v>98</v>
      </c>
      <c r="D3107" s="2">
        <v>493.32940000000002</v>
      </c>
      <c r="E3107">
        <v>9.76</v>
      </c>
      <c r="F3107">
        <v>821</v>
      </c>
      <c r="G3107" t="s">
        <v>60</v>
      </c>
      <c r="H3107" t="s">
        <v>454</v>
      </c>
      <c r="I3107" t="s">
        <v>3783</v>
      </c>
      <c r="J3107">
        <v>1</v>
      </c>
      <c r="K3107" s="9" t="b">
        <v>0</v>
      </c>
      <c r="L3107" t="s">
        <v>62</v>
      </c>
      <c r="M3107" t="s">
        <v>62</v>
      </c>
      <c r="N3107" t="s">
        <v>62</v>
      </c>
      <c r="O3107" t="s">
        <v>62</v>
      </c>
      <c r="P3107" t="s">
        <v>62</v>
      </c>
      <c r="Q3107">
        <v>-1</v>
      </c>
      <c r="R3107">
        <v>-1</v>
      </c>
      <c r="S3107">
        <v>-1</v>
      </c>
      <c r="T3107" t="s">
        <v>100</v>
      </c>
      <c r="U3107" t="s">
        <v>3784</v>
      </c>
      <c r="W3107" s="5">
        <f>AVERAGE(X3107:AR3107)</f>
        <v>34830.190476190473</v>
      </c>
      <c r="X3107">
        <v>24923</v>
      </c>
      <c r="Y3107">
        <v>29132</v>
      </c>
      <c r="Z3107">
        <v>39313</v>
      </c>
      <c r="AA3107">
        <v>48280</v>
      </c>
      <c r="AB3107">
        <v>39979</v>
      </c>
      <c r="AC3107">
        <v>29023</v>
      </c>
      <c r="AD3107">
        <v>39025</v>
      </c>
      <c r="AE3107">
        <v>39734</v>
      </c>
      <c r="AF3107">
        <v>30866</v>
      </c>
      <c r="AG3107">
        <v>5133</v>
      </c>
      <c r="AH3107">
        <v>10541</v>
      </c>
      <c r="AI3107">
        <v>13758</v>
      </c>
      <c r="AJ3107">
        <v>52415</v>
      </c>
      <c r="AK3107">
        <v>86833</v>
      </c>
      <c r="AL3107">
        <v>71828</v>
      </c>
      <c r="AM3107">
        <v>24398</v>
      </c>
      <c r="AN3107">
        <v>39382</v>
      </c>
      <c r="AO3107">
        <v>33022</v>
      </c>
      <c r="AP3107">
        <v>24280</v>
      </c>
      <c r="AQ3107">
        <v>24360</v>
      </c>
      <c r="AR3107">
        <v>25209</v>
      </c>
    </row>
    <row r="3108" spans="1:44" x14ac:dyDescent="0.55000000000000004">
      <c r="A3108"/>
      <c r="C3108" t="s">
        <v>98</v>
      </c>
      <c r="D3108" s="2">
        <v>493.32960000000003</v>
      </c>
      <c r="E3108">
        <v>9.4</v>
      </c>
      <c r="F3108">
        <v>822</v>
      </c>
      <c r="G3108" t="s">
        <v>60</v>
      </c>
      <c r="H3108" t="s">
        <v>99</v>
      </c>
      <c r="J3108">
        <v>1</v>
      </c>
      <c r="K3108" s="9" t="b">
        <v>0</v>
      </c>
      <c r="L3108" t="s">
        <v>62</v>
      </c>
      <c r="M3108" t="s">
        <v>62</v>
      </c>
      <c r="N3108" t="s">
        <v>62</v>
      </c>
      <c r="O3108" t="s">
        <v>62</v>
      </c>
      <c r="P3108" t="s">
        <v>62</v>
      </c>
      <c r="Q3108">
        <v>-1</v>
      </c>
      <c r="R3108">
        <v>-1</v>
      </c>
      <c r="S3108">
        <v>-1</v>
      </c>
      <c r="T3108" t="s">
        <v>1124</v>
      </c>
      <c r="U3108" t="s">
        <v>7355</v>
      </c>
      <c r="W3108" s="5">
        <f>AVERAGE(X3108:AR3108)</f>
        <v>13049.333333333334</v>
      </c>
      <c r="X3108">
        <v>14680</v>
      </c>
      <c r="Y3108">
        <v>12056</v>
      </c>
      <c r="Z3108">
        <v>13935</v>
      </c>
      <c r="AA3108">
        <v>19333</v>
      </c>
      <c r="AB3108">
        <v>25603</v>
      </c>
      <c r="AC3108">
        <v>13622</v>
      </c>
      <c r="AD3108">
        <v>7380</v>
      </c>
      <c r="AE3108">
        <v>13826</v>
      </c>
      <c r="AF3108">
        <v>8488</v>
      </c>
      <c r="AG3108">
        <v>10042</v>
      </c>
      <c r="AH3108">
        <v>15572</v>
      </c>
      <c r="AI3108">
        <v>17369</v>
      </c>
      <c r="AJ3108">
        <v>13138</v>
      </c>
      <c r="AK3108">
        <v>6888</v>
      </c>
      <c r="AL3108">
        <v>6537</v>
      </c>
      <c r="AM3108">
        <v>4234</v>
      </c>
      <c r="AN3108">
        <v>23397</v>
      </c>
      <c r="AO3108">
        <v>7591</v>
      </c>
      <c r="AP3108">
        <v>13216</v>
      </c>
      <c r="AQ3108">
        <v>13185</v>
      </c>
      <c r="AR3108">
        <v>13944</v>
      </c>
    </row>
    <row r="3109" spans="1:44" x14ac:dyDescent="0.55000000000000004">
      <c r="C3109" t="s">
        <v>98</v>
      </c>
      <c r="D3109" s="2">
        <v>495.34589999999997</v>
      </c>
      <c r="E3109">
        <v>9.9499999999999993</v>
      </c>
      <c r="F3109">
        <v>823</v>
      </c>
      <c r="G3109" t="s">
        <v>60</v>
      </c>
      <c r="H3109" t="s">
        <v>99</v>
      </c>
      <c r="I3109" t="s">
        <v>834</v>
      </c>
      <c r="J3109">
        <v>1</v>
      </c>
      <c r="K3109" s="9" t="b">
        <v>1</v>
      </c>
      <c r="L3109" t="s">
        <v>62</v>
      </c>
      <c r="M3109" t="s">
        <v>62</v>
      </c>
      <c r="N3109" t="s">
        <v>62</v>
      </c>
      <c r="O3109" t="s">
        <v>62</v>
      </c>
      <c r="P3109" t="s">
        <v>62</v>
      </c>
      <c r="Q3109">
        <v>-1</v>
      </c>
      <c r="R3109">
        <v>-1</v>
      </c>
      <c r="S3109">
        <v>-1</v>
      </c>
      <c r="T3109" t="s">
        <v>135</v>
      </c>
      <c r="U3109" t="s">
        <v>835</v>
      </c>
      <c r="V3109" t="s">
        <v>836</v>
      </c>
      <c r="W3109" s="5">
        <f>AVERAGE(X3109:AR3109)</f>
        <v>220381.57142857142</v>
      </c>
      <c r="X3109">
        <v>257070</v>
      </c>
      <c r="Y3109">
        <v>220636</v>
      </c>
      <c r="Z3109">
        <v>291782</v>
      </c>
      <c r="AA3109">
        <v>293782</v>
      </c>
      <c r="AB3109">
        <v>291758</v>
      </c>
      <c r="AC3109">
        <v>292464</v>
      </c>
      <c r="AD3109">
        <v>255371</v>
      </c>
      <c r="AE3109">
        <v>219727</v>
      </c>
      <c r="AF3109">
        <v>256101</v>
      </c>
      <c r="AG3109">
        <v>126843</v>
      </c>
      <c r="AH3109">
        <v>148177</v>
      </c>
      <c r="AI3109">
        <v>187014</v>
      </c>
      <c r="AJ3109">
        <v>259207</v>
      </c>
      <c r="AK3109">
        <v>172843</v>
      </c>
      <c r="AL3109">
        <v>199781</v>
      </c>
      <c r="AM3109">
        <v>110804</v>
      </c>
      <c r="AN3109">
        <v>226353</v>
      </c>
      <c r="AO3109">
        <v>141972</v>
      </c>
      <c r="AP3109">
        <v>222948</v>
      </c>
      <c r="AQ3109">
        <v>226903</v>
      </c>
      <c r="AR3109">
        <v>226477</v>
      </c>
    </row>
    <row r="3110" spans="1:44" x14ac:dyDescent="0.55000000000000004">
      <c r="C3110" t="s">
        <v>98</v>
      </c>
      <c r="D3110" s="2">
        <v>495.346</v>
      </c>
      <c r="E3110">
        <v>10.09</v>
      </c>
      <c r="F3110">
        <v>824</v>
      </c>
      <c r="G3110" t="s">
        <v>60</v>
      </c>
      <c r="H3110" t="s">
        <v>454</v>
      </c>
      <c r="I3110" t="s">
        <v>809</v>
      </c>
      <c r="J3110">
        <v>1</v>
      </c>
      <c r="K3110" s="9" t="b">
        <v>1</v>
      </c>
      <c r="L3110" t="s">
        <v>62</v>
      </c>
      <c r="M3110" t="s">
        <v>62</v>
      </c>
      <c r="N3110" t="s">
        <v>62</v>
      </c>
      <c r="O3110" t="s">
        <v>62</v>
      </c>
      <c r="P3110" t="s">
        <v>62</v>
      </c>
      <c r="Q3110">
        <v>-1</v>
      </c>
      <c r="R3110">
        <v>-1</v>
      </c>
      <c r="S3110">
        <v>-1</v>
      </c>
      <c r="T3110" t="s">
        <v>135</v>
      </c>
      <c r="U3110" t="s">
        <v>810</v>
      </c>
      <c r="V3110" t="s">
        <v>811</v>
      </c>
      <c r="W3110" s="5">
        <f>AVERAGE(X3110:AR3110)</f>
        <v>230429.09523809524</v>
      </c>
      <c r="X3110">
        <v>170427</v>
      </c>
      <c r="Y3110">
        <v>178163</v>
      </c>
      <c r="Z3110">
        <v>256253</v>
      </c>
      <c r="AA3110">
        <v>246543</v>
      </c>
      <c r="AB3110">
        <v>216591</v>
      </c>
      <c r="AC3110">
        <v>236173</v>
      </c>
      <c r="AD3110">
        <v>293092</v>
      </c>
      <c r="AE3110">
        <v>291565</v>
      </c>
      <c r="AF3110">
        <v>223590</v>
      </c>
      <c r="AG3110">
        <v>128874</v>
      </c>
      <c r="AH3110">
        <v>146125</v>
      </c>
      <c r="AI3110">
        <v>173718</v>
      </c>
      <c r="AJ3110">
        <v>292415</v>
      </c>
      <c r="AK3110">
        <v>285656</v>
      </c>
      <c r="AL3110">
        <v>269221</v>
      </c>
      <c r="AM3110">
        <v>284524</v>
      </c>
      <c r="AN3110">
        <v>285479</v>
      </c>
      <c r="AO3110">
        <v>296014</v>
      </c>
      <c r="AP3110">
        <v>187865</v>
      </c>
      <c r="AQ3110">
        <v>187534</v>
      </c>
      <c r="AR3110">
        <v>189189</v>
      </c>
    </row>
    <row r="3111" spans="1:44" x14ac:dyDescent="0.55000000000000004">
      <c r="C3111" t="s">
        <v>98</v>
      </c>
      <c r="D3111" s="2">
        <v>496.34109999999998</v>
      </c>
      <c r="E3111">
        <v>10.29</v>
      </c>
      <c r="F3111">
        <v>825</v>
      </c>
      <c r="G3111" t="s">
        <v>1138</v>
      </c>
      <c r="H3111" t="s">
        <v>99</v>
      </c>
      <c r="J3111">
        <v>1</v>
      </c>
      <c r="K3111" s="9" t="b">
        <v>1</v>
      </c>
      <c r="L3111" t="s">
        <v>272</v>
      </c>
      <c r="N3111" t="s">
        <v>1139</v>
      </c>
      <c r="O3111" t="s">
        <v>1140</v>
      </c>
      <c r="P3111">
        <v>460602</v>
      </c>
      <c r="Q3111">
        <v>50.919829999999997</v>
      </c>
      <c r="R3111">
        <v>777.13099999999997</v>
      </c>
      <c r="S3111">
        <v>500</v>
      </c>
      <c r="T3111" t="s">
        <v>348</v>
      </c>
      <c r="U3111" t="s">
        <v>1141</v>
      </c>
      <c r="V3111" t="s">
        <v>1142</v>
      </c>
      <c r="W3111" s="5">
        <f>AVERAGE(X3111:AR3111)</f>
        <v>146036.23809523811</v>
      </c>
      <c r="X3111">
        <v>159173</v>
      </c>
      <c r="Y3111">
        <v>131938</v>
      </c>
      <c r="Z3111">
        <v>98415</v>
      </c>
      <c r="AA3111">
        <v>191934</v>
      </c>
      <c r="AB3111">
        <v>160203</v>
      </c>
      <c r="AC3111">
        <v>422855</v>
      </c>
      <c r="AD3111">
        <v>107178</v>
      </c>
      <c r="AE3111">
        <v>109637</v>
      </c>
      <c r="AF3111">
        <v>280201</v>
      </c>
      <c r="AG3111">
        <v>143498</v>
      </c>
      <c r="AH3111">
        <v>120737</v>
      </c>
      <c r="AI3111">
        <v>158889</v>
      </c>
      <c r="AJ3111">
        <v>75420</v>
      </c>
      <c r="AK3111">
        <v>66344</v>
      </c>
      <c r="AL3111">
        <v>127784</v>
      </c>
      <c r="AM3111">
        <v>44519</v>
      </c>
      <c r="AN3111">
        <v>132868</v>
      </c>
      <c r="AO3111">
        <v>114471</v>
      </c>
      <c r="AP3111">
        <v>139445</v>
      </c>
      <c r="AQ3111">
        <v>139626</v>
      </c>
      <c r="AR3111">
        <v>141626</v>
      </c>
    </row>
    <row r="3112" spans="1:44" x14ac:dyDescent="0.55000000000000004">
      <c r="A3112"/>
      <c r="C3112" t="s">
        <v>98</v>
      </c>
      <c r="D3112" s="2">
        <v>497.31220000000002</v>
      </c>
      <c r="E3112">
        <v>9.6</v>
      </c>
      <c r="F3112">
        <v>826</v>
      </c>
      <c r="G3112" t="s">
        <v>60</v>
      </c>
      <c r="H3112" t="s">
        <v>99</v>
      </c>
      <c r="J3112">
        <v>0.64285709999999996</v>
      </c>
      <c r="K3112" s="9" t="b">
        <v>0</v>
      </c>
      <c r="L3112" t="s">
        <v>62</v>
      </c>
      <c r="M3112" t="s">
        <v>62</v>
      </c>
      <c r="N3112" t="s">
        <v>62</v>
      </c>
      <c r="O3112" t="s">
        <v>62</v>
      </c>
      <c r="P3112" t="s">
        <v>62</v>
      </c>
      <c r="Q3112">
        <v>-1</v>
      </c>
      <c r="R3112">
        <v>-1</v>
      </c>
      <c r="S3112">
        <v>-1</v>
      </c>
      <c r="T3112" t="s">
        <v>820</v>
      </c>
      <c r="U3112" t="s">
        <v>6843</v>
      </c>
      <c r="W3112" s="5">
        <f>AVERAGE(X3112:AR3112)</f>
        <v>14874.190476190477</v>
      </c>
      <c r="X3112">
        <v>28108</v>
      </c>
      <c r="Y3112">
        <v>23901</v>
      </c>
      <c r="Z3112">
        <v>3775</v>
      </c>
      <c r="AA3112">
        <v>3101</v>
      </c>
      <c r="AB3112">
        <v>10041</v>
      </c>
      <c r="AC3112">
        <v>6949</v>
      </c>
      <c r="AD3112">
        <v>1350</v>
      </c>
      <c r="AE3112">
        <v>1971</v>
      </c>
      <c r="AF3112">
        <v>1569</v>
      </c>
      <c r="AG3112">
        <v>56795</v>
      </c>
      <c r="AH3112">
        <v>66226</v>
      </c>
      <c r="AI3112">
        <v>42596</v>
      </c>
      <c r="AJ3112">
        <v>1338</v>
      </c>
      <c r="AK3112">
        <v>2793</v>
      </c>
      <c r="AL3112">
        <v>2252</v>
      </c>
      <c r="AM3112">
        <v>1603</v>
      </c>
      <c r="AN3112">
        <v>1512</v>
      </c>
      <c r="AO3112">
        <v>1217</v>
      </c>
      <c r="AP3112">
        <v>18039</v>
      </c>
      <c r="AQ3112">
        <v>18064</v>
      </c>
      <c r="AR3112">
        <v>19158</v>
      </c>
    </row>
    <row r="3113" spans="1:44" x14ac:dyDescent="0.55000000000000004">
      <c r="C3113" t="s">
        <v>98</v>
      </c>
      <c r="D3113" s="2">
        <v>497.31229999999999</v>
      </c>
      <c r="E3113">
        <v>9.84</v>
      </c>
      <c r="F3113">
        <v>827</v>
      </c>
      <c r="G3113" t="s">
        <v>60</v>
      </c>
      <c r="H3113" t="s">
        <v>277</v>
      </c>
      <c r="I3113" t="s">
        <v>2141</v>
      </c>
      <c r="J3113">
        <v>0.75</v>
      </c>
      <c r="K3113" s="9" t="b">
        <v>1</v>
      </c>
      <c r="L3113" t="s">
        <v>62</v>
      </c>
      <c r="M3113" t="s">
        <v>62</v>
      </c>
      <c r="N3113" t="s">
        <v>62</v>
      </c>
      <c r="O3113" t="s">
        <v>62</v>
      </c>
      <c r="P3113" t="s">
        <v>62</v>
      </c>
      <c r="Q3113">
        <v>-1</v>
      </c>
      <c r="R3113">
        <v>-1</v>
      </c>
      <c r="S3113">
        <v>-1</v>
      </c>
      <c r="T3113" t="s">
        <v>135</v>
      </c>
      <c r="U3113" t="s">
        <v>2142</v>
      </c>
      <c r="V3113" t="s">
        <v>2143</v>
      </c>
      <c r="W3113" s="5">
        <f>AVERAGE(X3113:AR3113)</f>
        <v>67810.809523809527</v>
      </c>
      <c r="X3113">
        <v>148836</v>
      </c>
      <c r="Y3113">
        <v>123985</v>
      </c>
      <c r="Z3113">
        <v>34808</v>
      </c>
      <c r="AA3113">
        <v>12183</v>
      </c>
      <c r="AB3113">
        <v>83047</v>
      </c>
      <c r="AC3113">
        <v>40889</v>
      </c>
      <c r="AD3113">
        <v>3664</v>
      </c>
      <c r="AE3113">
        <v>3325</v>
      </c>
      <c r="AF3113">
        <v>4436</v>
      </c>
      <c r="AG3113">
        <v>241214</v>
      </c>
      <c r="AH3113">
        <v>256411</v>
      </c>
      <c r="AI3113">
        <v>179742</v>
      </c>
      <c r="AJ3113">
        <v>2989</v>
      </c>
      <c r="AK3113">
        <v>5050</v>
      </c>
      <c r="AL3113">
        <v>3388</v>
      </c>
      <c r="AM3113">
        <v>3900</v>
      </c>
      <c r="AN3113">
        <v>2395</v>
      </c>
      <c r="AO3113">
        <v>2224</v>
      </c>
      <c r="AP3113">
        <v>89788</v>
      </c>
      <c r="AQ3113">
        <v>91820</v>
      </c>
      <c r="AR3113">
        <v>89933</v>
      </c>
    </row>
    <row r="3114" spans="1:44" x14ac:dyDescent="0.55000000000000004">
      <c r="A3114"/>
      <c r="C3114" t="s">
        <v>98</v>
      </c>
      <c r="D3114" s="2">
        <v>498.32839999999999</v>
      </c>
      <c r="E3114">
        <v>9.1999999999999993</v>
      </c>
      <c r="F3114">
        <v>828</v>
      </c>
      <c r="G3114" t="s">
        <v>7590</v>
      </c>
      <c r="H3114" t="s">
        <v>99</v>
      </c>
      <c r="J3114">
        <v>0.75</v>
      </c>
      <c r="K3114" s="9" t="b">
        <v>0</v>
      </c>
      <c r="L3114" t="s">
        <v>3776</v>
      </c>
      <c r="Q3114">
        <v>-1</v>
      </c>
      <c r="R3114">
        <v>-1</v>
      </c>
      <c r="S3114">
        <v>-1</v>
      </c>
      <c r="T3114" t="s">
        <v>368</v>
      </c>
      <c r="U3114" t="s">
        <v>7591</v>
      </c>
      <c r="W3114" s="5">
        <f>AVERAGE(X3114:AR3114)</f>
        <v>12327.666666666666</v>
      </c>
      <c r="X3114">
        <v>12013</v>
      </c>
      <c r="Y3114">
        <v>25092</v>
      </c>
      <c r="Z3114">
        <v>28655</v>
      </c>
      <c r="AA3114">
        <v>7349</v>
      </c>
      <c r="AB3114">
        <v>14611</v>
      </c>
      <c r="AC3114">
        <v>25332</v>
      </c>
      <c r="AD3114">
        <v>11189</v>
      </c>
      <c r="AE3114">
        <v>13139</v>
      </c>
      <c r="AF3114">
        <v>30418</v>
      </c>
      <c r="AG3114">
        <v>2249</v>
      </c>
      <c r="AH3114">
        <v>4882</v>
      </c>
      <c r="AI3114">
        <v>8979</v>
      </c>
      <c r="AJ3114">
        <v>15524</v>
      </c>
      <c r="AK3114">
        <v>3890</v>
      </c>
      <c r="AL3114">
        <v>5923</v>
      </c>
      <c r="AM3114">
        <v>2732</v>
      </c>
      <c r="AN3114">
        <v>3329</v>
      </c>
      <c r="AO3114">
        <v>7677</v>
      </c>
      <c r="AP3114">
        <v>11833</v>
      </c>
      <c r="AQ3114">
        <v>11737</v>
      </c>
      <c r="AR3114">
        <v>12328</v>
      </c>
    </row>
    <row r="3115" spans="1:44" x14ac:dyDescent="0.55000000000000004">
      <c r="A3115"/>
      <c r="C3115" t="s">
        <v>98</v>
      </c>
      <c r="D3115" s="2">
        <v>499.15870000000001</v>
      </c>
      <c r="E3115">
        <v>5.98</v>
      </c>
      <c r="F3115">
        <v>829</v>
      </c>
      <c r="G3115" t="s">
        <v>6867</v>
      </c>
      <c r="H3115" t="s">
        <v>99</v>
      </c>
      <c r="J3115">
        <v>1</v>
      </c>
      <c r="K3115" s="9" t="b">
        <v>0</v>
      </c>
      <c r="L3115" t="s">
        <v>6868</v>
      </c>
      <c r="N3115" t="s">
        <v>6869</v>
      </c>
      <c r="O3115" t="s">
        <v>6870</v>
      </c>
      <c r="P3115" t="s">
        <v>6871</v>
      </c>
      <c r="Q3115">
        <v>-1</v>
      </c>
      <c r="R3115">
        <v>-1</v>
      </c>
      <c r="S3115">
        <v>-1</v>
      </c>
      <c r="T3115" t="s">
        <v>313</v>
      </c>
      <c r="U3115" t="s">
        <v>6872</v>
      </c>
      <c r="W3115" s="5">
        <f>AVERAGE(X3115:AR3115)</f>
        <v>14764.809523809523</v>
      </c>
      <c r="X3115">
        <v>10511</v>
      </c>
      <c r="Y3115">
        <v>7281</v>
      </c>
      <c r="Z3115">
        <v>7018</v>
      </c>
      <c r="AA3115">
        <v>6809</v>
      </c>
      <c r="AB3115">
        <v>7006</v>
      </c>
      <c r="AC3115">
        <v>9862</v>
      </c>
      <c r="AD3115">
        <v>13051</v>
      </c>
      <c r="AE3115">
        <v>10057</v>
      </c>
      <c r="AF3115">
        <v>6598</v>
      </c>
      <c r="AG3115">
        <v>24304</v>
      </c>
      <c r="AH3115">
        <v>17044</v>
      </c>
      <c r="AI3115">
        <v>12607</v>
      </c>
      <c r="AJ3115">
        <v>22632</v>
      </c>
      <c r="AK3115">
        <v>21613</v>
      </c>
      <c r="AL3115">
        <v>28824</v>
      </c>
      <c r="AM3115">
        <v>16617</v>
      </c>
      <c r="AN3115">
        <v>23216</v>
      </c>
      <c r="AO3115">
        <v>18252</v>
      </c>
      <c r="AP3115">
        <v>15987</v>
      </c>
      <c r="AQ3115">
        <v>15173</v>
      </c>
      <c r="AR3115">
        <v>15599</v>
      </c>
    </row>
    <row r="3116" spans="1:44" x14ac:dyDescent="0.55000000000000004">
      <c r="A3116"/>
      <c r="C3116" t="s">
        <v>98</v>
      </c>
      <c r="D3116" s="2">
        <v>499.32749999999999</v>
      </c>
      <c r="E3116">
        <v>9.8800000000000008</v>
      </c>
      <c r="F3116">
        <v>830</v>
      </c>
      <c r="G3116" t="s">
        <v>60</v>
      </c>
      <c r="H3116" t="s">
        <v>99</v>
      </c>
      <c r="I3116" t="s">
        <v>8621</v>
      </c>
      <c r="J3116">
        <v>0.53571429999999998</v>
      </c>
      <c r="K3116" s="9" t="b">
        <v>0</v>
      </c>
      <c r="L3116" t="s">
        <v>62</v>
      </c>
      <c r="M3116" t="s">
        <v>62</v>
      </c>
      <c r="N3116" t="s">
        <v>62</v>
      </c>
      <c r="O3116" t="s">
        <v>62</v>
      </c>
      <c r="P3116" t="s">
        <v>62</v>
      </c>
      <c r="Q3116">
        <v>-1</v>
      </c>
      <c r="R3116">
        <v>-1</v>
      </c>
      <c r="S3116">
        <v>-1</v>
      </c>
      <c r="T3116" t="s">
        <v>820</v>
      </c>
      <c r="U3116" t="s">
        <v>8622</v>
      </c>
      <c r="W3116" s="5">
        <f>AVERAGE(X3116:AR3116)</f>
        <v>7488.666666666667</v>
      </c>
      <c r="X3116">
        <v>18820</v>
      </c>
      <c r="Y3116">
        <v>17153</v>
      </c>
      <c r="Z3116">
        <v>4330</v>
      </c>
      <c r="AA3116">
        <v>2622</v>
      </c>
      <c r="AB3116">
        <v>11605</v>
      </c>
      <c r="AC3116">
        <v>5530</v>
      </c>
      <c r="AD3116">
        <v>0</v>
      </c>
      <c r="AE3116">
        <v>1063</v>
      </c>
      <c r="AF3116">
        <v>1104</v>
      </c>
      <c r="AG3116">
        <v>23256</v>
      </c>
      <c r="AH3116">
        <v>27155</v>
      </c>
      <c r="AI3116">
        <v>15971</v>
      </c>
      <c r="AJ3116">
        <v>0</v>
      </c>
      <c r="AK3116">
        <v>649</v>
      </c>
      <c r="AL3116">
        <v>1455</v>
      </c>
      <c r="AM3116">
        <v>809</v>
      </c>
      <c r="AN3116">
        <v>0</v>
      </c>
      <c r="AO3116">
        <v>0</v>
      </c>
      <c r="AP3116">
        <v>8844</v>
      </c>
      <c r="AQ3116">
        <v>8663</v>
      </c>
      <c r="AR3116">
        <v>8233</v>
      </c>
    </row>
    <row r="3117" spans="1:44" x14ac:dyDescent="0.55000000000000004">
      <c r="A3117"/>
      <c r="C3117" t="s">
        <v>98</v>
      </c>
      <c r="D3117" s="2">
        <v>499.32769999999999</v>
      </c>
      <c r="E3117">
        <v>10.1</v>
      </c>
      <c r="F3117">
        <v>831</v>
      </c>
      <c r="G3117" t="s">
        <v>60</v>
      </c>
      <c r="H3117" t="s">
        <v>454</v>
      </c>
      <c r="I3117" t="s">
        <v>4601</v>
      </c>
      <c r="J3117">
        <v>0.64285709999999996</v>
      </c>
      <c r="K3117" s="9" t="b">
        <v>0</v>
      </c>
      <c r="L3117" t="s">
        <v>62</v>
      </c>
      <c r="M3117" t="s">
        <v>62</v>
      </c>
      <c r="N3117" t="s">
        <v>62</v>
      </c>
      <c r="O3117" t="s">
        <v>62</v>
      </c>
      <c r="P3117" t="s">
        <v>62</v>
      </c>
      <c r="Q3117">
        <v>-1</v>
      </c>
      <c r="R3117">
        <v>-1</v>
      </c>
      <c r="S3117">
        <v>-1</v>
      </c>
      <c r="T3117" t="s">
        <v>2991</v>
      </c>
      <c r="U3117" t="s">
        <v>4602</v>
      </c>
      <c r="W3117" s="5">
        <f>AVERAGE(X3117:AR3117)</f>
        <v>27600.047619047618</v>
      </c>
      <c r="X3117">
        <v>87661</v>
      </c>
      <c r="Y3117">
        <v>83676</v>
      </c>
      <c r="Z3117">
        <v>15597</v>
      </c>
      <c r="AA3117">
        <v>8849</v>
      </c>
      <c r="AB3117">
        <v>52139</v>
      </c>
      <c r="AC3117">
        <v>21072</v>
      </c>
      <c r="AD3117">
        <v>2162</v>
      </c>
      <c r="AE3117">
        <v>2341</v>
      </c>
      <c r="AF3117">
        <v>1491</v>
      </c>
      <c r="AG3117">
        <v>77292</v>
      </c>
      <c r="AH3117">
        <v>85896</v>
      </c>
      <c r="AI3117">
        <v>41156</v>
      </c>
      <c r="AJ3117">
        <v>1612</v>
      </c>
      <c r="AK3117">
        <v>2042</v>
      </c>
      <c r="AL3117">
        <v>1553</v>
      </c>
      <c r="AM3117">
        <v>1543</v>
      </c>
      <c r="AN3117">
        <v>1292</v>
      </c>
      <c r="AO3117">
        <v>1709</v>
      </c>
      <c r="AP3117">
        <v>28650</v>
      </c>
      <c r="AQ3117">
        <v>31276</v>
      </c>
      <c r="AR3117">
        <v>30592</v>
      </c>
    </row>
    <row r="3118" spans="1:44" x14ac:dyDescent="0.55000000000000004">
      <c r="A3118"/>
      <c r="C3118" t="s">
        <v>98</v>
      </c>
      <c r="D3118" s="2">
        <v>500.27569999999997</v>
      </c>
      <c r="E3118">
        <v>10.039999999999999</v>
      </c>
      <c r="F3118">
        <v>832</v>
      </c>
      <c r="G3118" t="s">
        <v>6267</v>
      </c>
      <c r="H3118" t="s">
        <v>99</v>
      </c>
      <c r="J3118">
        <v>0.78571429999999998</v>
      </c>
      <c r="K3118" s="9" t="b">
        <v>0</v>
      </c>
      <c r="L3118" t="s">
        <v>6269</v>
      </c>
      <c r="Q3118">
        <v>-1</v>
      </c>
      <c r="R3118">
        <v>-1</v>
      </c>
      <c r="S3118">
        <v>-1</v>
      </c>
      <c r="T3118" t="s">
        <v>1190</v>
      </c>
      <c r="U3118" t="s">
        <v>7974</v>
      </c>
      <c r="W3118" s="5">
        <f>AVERAGE(X3118:AR3118)</f>
        <v>11049.904761904761</v>
      </c>
      <c r="X3118">
        <v>4278</v>
      </c>
      <c r="Y3118">
        <v>6011</v>
      </c>
      <c r="Z3118">
        <v>12072</v>
      </c>
      <c r="AA3118">
        <v>3609</v>
      </c>
      <c r="AB3118">
        <v>19027</v>
      </c>
      <c r="AC3118">
        <v>16986</v>
      </c>
      <c r="AD3118">
        <v>4271</v>
      </c>
      <c r="AE3118">
        <v>4510</v>
      </c>
      <c r="AF3118">
        <v>2440</v>
      </c>
      <c r="AG3118">
        <v>24921</v>
      </c>
      <c r="AH3118">
        <v>24295</v>
      </c>
      <c r="AI3118">
        <v>26850</v>
      </c>
      <c r="AJ3118">
        <v>3005</v>
      </c>
      <c r="AK3118">
        <v>2622</v>
      </c>
      <c r="AL3118">
        <v>3322</v>
      </c>
      <c r="AM3118">
        <v>1427</v>
      </c>
      <c r="AN3118">
        <v>1635</v>
      </c>
      <c r="AO3118">
        <v>2314</v>
      </c>
      <c r="AP3118">
        <v>22695</v>
      </c>
      <c r="AQ3118">
        <v>22230</v>
      </c>
      <c r="AR3118">
        <v>23528</v>
      </c>
    </row>
    <row r="3119" spans="1:44" x14ac:dyDescent="0.55000000000000004">
      <c r="A3119"/>
      <c r="C3119" t="s">
        <v>98</v>
      </c>
      <c r="D3119" s="2">
        <v>500.279</v>
      </c>
      <c r="E3119">
        <v>9.77</v>
      </c>
      <c r="F3119">
        <v>833</v>
      </c>
      <c r="G3119" t="s">
        <v>8215</v>
      </c>
      <c r="H3119" t="s">
        <v>99</v>
      </c>
      <c r="J3119">
        <v>0.60714290000000004</v>
      </c>
      <c r="K3119" s="9" t="b">
        <v>0</v>
      </c>
      <c r="L3119" t="s">
        <v>6269</v>
      </c>
      <c r="Q3119">
        <v>-1</v>
      </c>
      <c r="R3119">
        <v>-1</v>
      </c>
      <c r="S3119">
        <v>-1</v>
      </c>
      <c r="T3119" t="s">
        <v>275</v>
      </c>
      <c r="U3119" t="s">
        <v>8216</v>
      </c>
      <c r="W3119" s="5">
        <f>AVERAGE(X3119:AR3119)</f>
        <v>10104</v>
      </c>
      <c r="X3119">
        <v>14008</v>
      </c>
      <c r="Y3119">
        <v>23359</v>
      </c>
      <c r="Z3119">
        <v>5893</v>
      </c>
      <c r="AA3119">
        <v>1935</v>
      </c>
      <c r="AB3119">
        <v>5142</v>
      </c>
      <c r="AC3119">
        <v>7246</v>
      </c>
      <c r="AD3119">
        <v>270</v>
      </c>
      <c r="AE3119">
        <v>229</v>
      </c>
      <c r="AF3119">
        <v>460</v>
      </c>
      <c r="AG3119">
        <v>44887</v>
      </c>
      <c r="AH3119">
        <v>35728</v>
      </c>
      <c r="AI3119">
        <v>27828</v>
      </c>
      <c r="AJ3119">
        <v>1427</v>
      </c>
      <c r="AK3119">
        <v>866</v>
      </c>
      <c r="AL3119">
        <v>772</v>
      </c>
      <c r="AM3119">
        <v>299</v>
      </c>
      <c r="AN3119">
        <v>456</v>
      </c>
      <c r="AO3119">
        <v>324</v>
      </c>
      <c r="AP3119">
        <v>13854</v>
      </c>
      <c r="AQ3119">
        <v>13063</v>
      </c>
      <c r="AR3119">
        <v>14138</v>
      </c>
    </row>
    <row r="3120" spans="1:44" x14ac:dyDescent="0.55000000000000004">
      <c r="A3120"/>
      <c r="C3120" t="s">
        <v>98</v>
      </c>
      <c r="D3120" s="2">
        <v>501.142</v>
      </c>
      <c r="E3120">
        <v>6.78</v>
      </c>
      <c r="F3120">
        <v>834</v>
      </c>
      <c r="G3120" t="s">
        <v>60</v>
      </c>
      <c r="H3120" t="s">
        <v>99</v>
      </c>
      <c r="J3120">
        <v>0.96428570000000002</v>
      </c>
      <c r="K3120" s="9" t="b">
        <v>0</v>
      </c>
      <c r="L3120" t="s">
        <v>62</v>
      </c>
      <c r="M3120" t="s">
        <v>62</v>
      </c>
      <c r="N3120" t="s">
        <v>62</v>
      </c>
      <c r="O3120" t="s">
        <v>62</v>
      </c>
      <c r="P3120" t="s">
        <v>62</v>
      </c>
      <c r="Q3120">
        <v>-1</v>
      </c>
      <c r="R3120">
        <v>-1</v>
      </c>
      <c r="S3120">
        <v>-1</v>
      </c>
      <c r="T3120" t="s">
        <v>313</v>
      </c>
      <c r="U3120" t="s">
        <v>7675</v>
      </c>
      <c r="W3120" s="5">
        <f>AVERAGE(X3120:AR3120)</f>
        <v>12037.857142857143</v>
      </c>
      <c r="X3120">
        <v>11358</v>
      </c>
      <c r="Y3120">
        <v>9632</v>
      </c>
      <c r="Z3120">
        <v>10386</v>
      </c>
      <c r="AA3120">
        <v>11169</v>
      </c>
      <c r="AB3120">
        <v>10424</v>
      </c>
      <c r="AC3120">
        <v>13358</v>
      </c>
      <c r="AD3120">
        <v>13607</v>
      </c>
      <c r="AE3120">
        <v>11797</v>
      </c>
      <c r="AF3120">
        <v>11438</v>
      </c>
      <c r="AG3120">
        <v>13238</v>
      </c>
      <c r="AH3120">
        <v>12795</v>
      </c>
      <c r="AI3120">
        <v>12117</v>
      </c>
      <c r="AJ3120">
        <v>13544</v>
      </c>
      <c r="AK3120">
        <v>13333</v>
      </c>
      <c r="AL3120">
        <v>13803</v>
      </c>
      <c r="AM3120">
        <v>11177</v>
      </c>
      <c r="AN3120">
        <v>13416</v>
      </c>
      <c r="AO3120">
        <v>10504</v>
      </c>
      <c r="AP3120">
        <v>11738</v>
      </c>
      <c r="AQ3120">
        <v>11760</v>
      </c>
      <c r="AR3120">
        <v>12201</v>
      </c>
    </row>
    <row r="3121" spans="1:44" x14ac:dyDescent="0.55000000000000004">
      <c r="A3121"/>
      <c r="C3121" t="s">
        <v>98</v>
      </c>
      <c r="D3121" s="2">
        <v>501.37900000000002</v>
      </c>
      <c r="E3121">
        <v>10.119999999999999</v>
      </c>
      <c r="F3121">
        <v>835</v>
      </c>
      <c r="G3121" t="s">
        <v>60</v>
      </c>
      <c r="H3121" t="s">
        <v>99</v>
      </c>
      <c r="J3121">
        <v>0.96428570000000002</v>
      </c>
      <c r="K3121" s="9" t="b">
        <v>0</v>
      </c>
      <c r="L3121" t="s">
        <v>62</v>
      </c>
      <c r="M3121" t="s">
        <v>62</v>
      </c>
      <c r="N3121" t="s">
        <v>62</v>
      </c>
      <c r="O3121" t="s">
        <v>62</v>
      </c>
      <c r="P3121" t="s">
        <v>62</v>
      </c>
      <c r="Q3121">
        <v>-1</v>
      </c>
      <c r="R3121">
        <v>-1</v>
      </c>
      <c r="S3121">
        <v>-1</v>
      </c>
      <c r="T3121" t="s">
        <v>2563</v>
      </c>
      <c r="U3121" t="s">
        <v>6409</v>
      </c>
      <c r="W3121" s="5">
        <f>AVERAGE(X3121:AR3121)</f>
        <v>16873.428571428572</v>
      </c>
      <c r="X3121">
        <v>15671</v>
      </c>
      <c r="Y3121">
        <v>11908</v>
      </c>
      <c r="Z3121">
        <v>14085</v>
      </c>
      <c r="AA3121">
        <v>17274</v>
      </c>
      <c r="AB3121">
        <v>8760</v>
      </c>
      <c r="AC3121">
        <v>8296</v>
      </c>
      <c r="AD3121">
        <v>12981</v>
      </c>
      <c r="AE3121">
        <v>15824</v>
      </c>
      <c r="AF3121">
        <v>7465</v>
      </c>
      <c r="AG3121">
        <v>14300</v>
      </c>
      <c r="AH3121">
        <v>13694</v>
      </c>
      <c r="AI3121">
        <v>31105</v>
      </c>
      <c r="AJ3121">
        <v>10490</v>
      </c>
      <c r="AK3121">
        <v>18357</v>
      </c>
      <c r="AL3121">
        <v>11752</v>
      </c>
      <c r="AM3121">
        <v>21124</v>
      </c>
      <c r="AN3121">
        <v>20209</v>
      </c>
      <c r="AO3121">
        <v>59688</v>
      </c>
      <c r="AP3121">
        <v>14047</v>
      </c>
      <c r="AQ3121">
        <v>13337</v>
      </c>
      <c r="AR3121">
        <v>13975</v>
      </c>
    </row>
    <row r="3122" spans="1:44" x14ac:dyDescent="0.55000000000000004">
      <c r="A3122"/>
      <c r="C3122" t="s">
        <v>98</v>
      </c>
      <c r="D3122" s="2">
        <v>502.28640000000001</v>
      </c>
      <c r="E3122">
        <v>6.15</v>
      </c>
      <c r="F3122">
        <v>836</v>
      </c>
      <c r="G3122" t="s">
        <v>1207</v>
      </c>
      <c r="H3122" t="s">
        <v>99</v>
      </c>
      <c r="J3122">
        <v>1</v>
      </c>
      <c r="K3122" s="9" t="b">
        <v>0</v>
      </c>
      <c r="L3122" t="s">
        <v>563</v>
      </c>
      <c r="N3122" t="s">
        <v>1208</v>
      </c>
      <c r="O3122" t="s">
        <v>1209</v>
      </c>
      <c r="P3122" t="s">
        <v>112</v>
      </c>
      <c r="Q3122">
        <v>-1</v>
      </c>
      <c r="R3122">
        <v>-1</v>
      </c>
      <c r="S3122">
        <v>-1</v>
      </c>
      <c r="T3122" t="s">
        <v>1746</v>
      </c>
      <c r="U3122" t="s">
        <v>7367</v>
      </c>
      <c r="W3122" s="5">
        <f>AVERAGE(X3122:AR3122)</f>
        <v>12982.761904761905</v>
      </c>
      <c r="X3122">
        <v>4900</v>
      </c>
      <c r="Y3122">
        <v>8072</v>
      </c>
      <c r="Z3122">
        <v>25944</v>
      </c>
      <c r="AA3122">
        <v>7434</v>
      </c>
      <c r="AB3122">
        <v>17338</v>
      </c>
      <c r="AC3122">
        <v>30162</v>
      </c>
      <c r="AD3122">
        <v>14370</v>
      </c>
      <c r="AE3122">
        <v>8675</v>
      </c>
      <c r="AF3122">
        <v>22202</v>
      </c>
      <c r="AG3122">
        <v>11548</v>
      </c>
      <c r="AH3122">
        <v>6411</v>
      </c>
      <c r="AI3122">
        <v>6646</v>
      </c>
      <c r="AJ3122">
        <v>14872</v>
      </c>
      <c r="AK3122">
        <v>6219</v>
      </c>
      <c r="AL3122">
        <v>12719</v>
      </c>
      <c r="AM3122">
        <v>13856</v>
      </c>
      <c r="AN3122">
        <v>15197</v>
      </c>
      <c r="AO3122">
        <v>7112</v>
      </c>
      <c r="AP3122">
        <v>12333</v>
      </c>
      <c r="AQ3122">
        <v>12271</v>
      </c>
      <c r="AR3122">
        <v>14357</v>
      </c>
    </row>
    <row r="3123" spans="1:44" x14ac:dyDescent="0.55000000000000004">
      <c r="A3123"/>
      <c r="C3123" t="s">
        <v>98</v>
      </c>
      <c r="D3123" s="2">
        <v>502.35379999999998</v>
      </c>
      <c r="E3123">
        <v>9.68</v>
      </c>
      <c r="F3123">
        <v>837</v>
      </c>
      <c r="G3123" t="s">
        <v>60</v>
      </c>
      <c r="H3123" t="s">
        <v>99</v>
      </c>
      <c r="J3123">
        <v>0.67857140000000005</v>
      </c>
      <c r="K3123" s="9" t="b">
        <v>0</v>
      </c>
      <c r="L3123" t="s">
        <v>62</v>
      </c>
      <c r="M3123" t="s">
        <v>62</v>
      </c>
      <c r="N3123" t="s">
        <v>62</v>
      </c>
      <c r="O3123" t="s">
        <v>62</v>
      </c>
      <c r="P3123" t="s">
        <v>62</v>
      </c>
      <c r="Q3123">
        <v>-1</v>
      </c>
      <c r="R3123">
        <v>-1</v>
      </c>
      <c r="S3123">
        <v>-1</v>
      </c>
      <c r="T3123" t="s">
        <v>313</v>
      </c>
      <c r="U3123" t="s">
        <v>4653</v>
      </c>
      <c r="W3123" s="5">
        <f>AVERAGE(X3123:AR3123)</f>
        <v>27222.380952380954</v>
      </c>
      <c r="X3123">
        <v>1672</v>
      </c>
      <c r="Y3123">
        <v>1294</v>
      </c>
      <c r="Z3123">
        <v>1977</v>
      </c>
      <c r="AA3123">
        <v>1361</v>
      </c>
      <c r="AB3123">
        <v>1496</v>
      </c>
      <c r="AC3123">
        <v>1040</v>
      </c>
      <c r="AD3123">
        <v>953</v>
      </c>
      <c r="AE3123">
        <v>783</v>
      </c>
      <c r="AF3123">
        <v>1267</v>
      </c>
      <c r="AG3123">
        <v>38778</v>
      </c>
      <c r="AH3123">
        <v>44734</v>
      </c>
      <c r="AI3123">
        <v>42652</v>
      </c>
      <c r="AJ3123">
        <v>72020</v>
      </c>
      <c r="AK3123">
        <v>87430</v>
      </c>
      <c r="AL3123">
        <v>117892</v>
      </c>
      <c r="AM3123">
        <v>27175</v>
      </c>
      <c r="AN3123">
        <v>45445</v>
      </c>
      <c r="AO3123">
        <v>29084</v>
      </c>
      <c r="AP3123">
        <v>18629</v>
      </c>
      <c r="AQ3123">
        <v>18105</v>
      </c>
      <c r="AR3123">
        <v>17883</v>
      </c>
    </row>
    <row r="3124" spans="1:44" x14ac:dyDescent="0.55000000000000004">
      <c r="A3124"/>
      <c r="C3124" t="s">
        <v>98</v>
      </c>
      <c r="D3124" s="2">
        <v>502.41070000000002</v>
      </c>
      <c r="E3124">
        <v>10.89</v>
      </c>
      <c r="F3124">
        <v>838</v>
      </c>
      <c r="G3124" t="s">
        <v>6385</v>
      </c>
      <c r="H3124" t="s">
        <v>99</v>
      </c>
      <c r="J3124">
        <v>1</v>
      </c>
      <c r="K3124" s="9" t="b">
        <v>0</v>
      </c>
      <c r="L3124" t="s">
        <v>6386</v>
      </c>
      <c r="N3124" t="s">
        <v>6387</v>
      </c>
      <c r="O3124" t="s">
        <v>6388</v>
      </c>
      <c r="P3124" t="s">
        <v>112</v>
      </c>
      <c r="Q3124">
        <v>-1</v>
      </c>
      <c r="R3124">
        <v>-1</v>
      </c>
      <c r="S3124">
        <v>-1</v>
      </c>
      <c r="T3124" t="s">
        <v>368</v>
      </c>
      <c r="U3124" t="s">
        <v>6389</v>
      </c>
      <c r="W3124" s="5">
        <f>AVERAGE(X3124:AR3124)</f>
        <v>16985.047619047618</v>
      </c>
      <c r="X3124">
        <v>14041</v>
      </c>
      <c r="Y3124">
        <v>16958</v>
      </c>
      <c r="Z3124">
        <v>15222</v>
      </c>
      <c r="AA3124">
        <v>20898</v>
      </c>
      <c r="AB3124">
        <v>16031</v>
      </c>
      <c r="AC3124">
        <v>31604</v>
      </c>
      <c r="AD3124">
        <v>11001</v>
      </c>
      <c r="AE3124">
        <v>20434</v>
      </c>
      <c r="AF3124">
        <v>67826</v>
      </c>
      <c r="AG3124">
        <v>10179</v>
      </c>
      <c r="AH3124">
        <v>14928</v>
      </c>
      <c r="AI3124">
        <v>14054</v>
      </c>
      <c r="AJ3124">
        <v>9551</v>
      </c>
      <c r="AK3124">
        <v>6179</v>
      </c>
      <c r="AL3124">
        <v>7079</v>
      </c>
      <c r="AM3124">
        <v>7888</v>
      </c>
      <c r="AN3124">
        <v>13320</v>
      </c>
      <c r="AO3124">
        <v>18345</v>
      </c>
      <c r="AP3124">
        <v>13871</v>
      </c>
      <c r="AQ3124">
        <v>13457</v>
      </c>
      <c r="AR3124">
        <v>13820</v>
      </c>
    </row>
    <row r="3125" spans="1:44" x14ac:dyDescent="0.55000000000000004">
      <c r="C3125" t="s">
        <v>98</v>
      </c>
      <c r="D3125" s="2">
        <v>503.3372</v>
      </c>
      <c r="E3125">
        <v>8.1300000000000008</v>
      </c>
      <c r="F3125">
        <v>839</v>
      </c>
      <c r="G3125" t="s">
        <v>60</v>
      </c>
      <c r="H3125" t="s">
        <v>99</v>
      </c>
      <c r="J3125">
        <v>1</v>
      </c>
      <c r="K3125" s="9" t="b">
        <v>1</v>
      </c>
      <c r="L3125" t="s">
        <v>62</v>
      </c>
      <c r="M3125" t="s">
        <v>62</v>
      </c>
      <c r="N3125" t="s">
        <v>62</v>
      </c>
      <c r="O3125" t="s">
        <v>62</v>
      </c>
      <c r="P3125" t="s">
        <v>62</v>
      </c>
      <c r="Q3125">
        <v>-1</v>
      </c>
      <c r="R3125">
        <v>-1</v>
      </c>
      <c r="S3125">
        <v>-1</v>
      </c>
      <c r="T3125" t="s">
        <v>135</v>
      </c>
      <c r="U3125" t="s">
        <v>3626</v>
      </c>
      <c r="V3125" t="s">
        <v>3627</v>
      </c>
      <c r="W3125" s="5">
        <f>AVERAGE(X3125:AR3125)</f>
        <v>36582.571428571428</v>
      </c>
      <c r="X3125">
        <v>21904</v>
      </c>
      <c r="Y3125">
        <v>16517</v>
      </c>
      <c r="Z3125">
        <v>20204</v>
      </c>
      <c r="AA3125">
        <v>35081</v>
      </c>
      <c r="AB3125">
        <v>21348</v>
      </c>
      <c r="AC3125">
        <v>26209</v>
      </c>
      <c r="AD3125">
        <v>8948</v>
      </c>
      <c r="AE3125">
        <v>10869</v>
      </c>
      <c r="AF3125">
        <v>12503</v>
      </c>
      <c r="AG3125">
        <v>69216</v>
      </c>
      <c r="AH3125">
        <v>90789</v>
      </c>
      <c r="AI3125">
        <v>151736</v>
      </c>
      <c r="AJ3125">
        <v>32672</v>
      </c>
      <c r="AK3125">
        <v>42318</v>
      </c>
      <c r="AL3125">
        <v>28907</v>
      </c>
      <c r="AM3125">
        <v>6149</v>
      </c>
      <c r="AN3125">
        <v>46924</v>
      </c>
      <c r="AO3125">
        <v>7908</v>
      </c>
      <c r="AP3125">
        <v>38597</v>
      </c>
      <c r="AQ3125">
        <v>38615</v>
      </c>
      <c r="AR3125">
        <v>40820</v>
      </c>
    </row>
    <row r="3126" spans="1:44" x14ac:dyDescent="0.55000000000000004">
      <c r="C3126" t="s">
        <v>98</v>
      </c>
      <c r="D3126" s="2">
        <v>503.33780000000002</v>
      </c>
      <c r="E3126">
        <v>8.5299999999999994</v>
      </c>
      <c r="F3126">
        <v>840</v>
      </c>
      <c r="G3126" t="s">
        <v>60</v>
      </c>
      <c r="H3126" t="s">
        <v>99</v>
      </c>
      <c r="J3126">
        <v>1</v>
      </c>
      <c r="K3126" s="9" t="b">
        <v>1</v>
      </c>
      <c r="L3126" t="s">
        <v>62</v>
      </c>
      <c r="M3126" t="s">
        <v>62</v>
      </c>
      <c r="N3126" t="s">
        <v>62</v>
      </c>
      <c r="O3126" t="s">
        <v>62</v>
      </c>
      <c r="P3126" t="s">
        <v>62</v>
      </c>
      <c r="Q3126">
        <v>-1</v>
      </c>
      <c r="R3126">
        <v>-1</v>
      </c>
      <c r="S3126">
        <v>-1</v>
      </c>
      <c r="T3126" t="s">
        <v>135</v>
      </c>
      <c r="U3126" t="s">
        <v>934</v>
      </c>
      <c r="V3126" t="s">
        <v>935</v>
      </c>
      <c r="W3126" s="5">
        <f>AVERAGE(X3126:AR3126)</f>
        <v>186682.76190476189</v>
      </c>
      <c r="X3126">
        <v>289654</v>
      </c>
      <c r="Y3126">
        <v>136543</v>
      </c>
      <c r="Z3126">
        <v>215768</v>
      </c>
      <c r="AA3126">
        <v>378238</v>
      </c>
      <c r="AB3126">
        <v>331162</v>
      </c>
      <c r="AC3126">
        <v>326056</v>
      </c>
      <c r="AD3126">
        <v>167239</v>
      </c>
      <c r="AE3126">
        <v>193581</v>
      </c>
      <c r="AF3126">
        <v>281775</v>
      </c>
      <c r="AG3126">
        <v>127355</v>
      </c>
      <c r="AH3126">
        <v>154690</v>
      </c>
      <c r="AI3126">
        <v>191698</v>
      </c>
      <c r="AJ3126">
        <v>152675</v>
      </c>
      <c r="AK3126">
        <v>70761</v>
      </c>
      <c r="AL3126">
        <v>87279</v>
      </c>
      <c r="AM3126">
        <v>48159</v>
      </c>
      <c r="AN3126">
        <v>147434</v>
      </c>
      <c r="AO3126">
        <v>65633</v>
      </c>
      <c r="AP3126">
        <v>181031</v>
      </c>
      <c r="AQ3126">
        <v>180785</v>
      </c>
      <c r="AR3126">
        <v>192822</v>
      </c>
    </row>
    <row r="3127" spans="1:44" x14ac:dyDescent="0.55000000000000004">
      <c r="A3127"/>
      <c r="C3127" t="s">
        <v>98</v>
      </c>
      <c r="D3127" s="2">
        <v>504.26220000000001</v>
      </c>
      <c r="E3127">
        <v>4.54</v>
      </c>
      <c r="F3127">
        <v>841</v>
      </c>
      <c r="G3127" t="s">
        <v>4476</v>
      </c>
      <c r="H3127" t="s">
        <v>99</v>
      </c>
      <c r="J3127">
        <v>1</v>
      </c>
      <c r="K3127" s="9" t="b">
        <v>0</v>
      </c>
      <c r="L3127" t="s">
        <v>4477</v>
      </c>
      <c r="N3127" t="s">
        <v>4478</v>
      </c>
      <c r="O3127" t="s">
        <v>4479</v>
      </c>
      <c r="P3127" t="s">
        <v>112</v>
      </c>
      <c r="Q3127">
        <v>-1</v>
      </c>
      <c r="R3127">
        <v>-1</v>
      </c>
      <c r="S3127">
        <v>-1</v>
      </c>
      <c r="T3127" t="s">
        <v>1746</v>
      </c>
      <c r="U3127" t="s">
        <v>4480</v>
      </c>
      <c r="W3127" s="5">
        <f>AVERAGE(X3127:AR3127)</f>
        <v>28604.190476190477</v>
      </c>
      <c r="X3127">
        <v>11044</v>
      </c>
      <c r="Y3127">
        <v>38925</v>
      </c>
      <c r="Z3127">
        <v>43440</v>
      </c>
      <c r="AA3127">
        <v>15095</v>
      </c>
      <c r="AB3127">
        <v>48031</v>
      </c>
      <c r="AC3127">
        <v>103913</v>
      </c>
      <c r="AD3127">
        <v>19941</v>
      </c>
      <c r="AE3127">
        <v>12795</v>
      </c>
      <c r="AF3127">
        <v>37633</v>
      </c>
      <c r="AG3127">
        <v>18154</v>
      </c>
      <c r="AH3127">
        <v>17078</v>
      </c>
      <c r="AI3127">
        <v>14142</v>
      </c>
      <c r="AJ3127">
        <v>18190</v>
      </c>
      <c r="AK3127">
        <v>7080</v>
      </c>
      <c r="AL3127">
        <v>13704</v>
      </c>
      <c r="AM3127">
        <v>40038</v>
      </c>
      <c r="AN3127">
        <v>41821</v>
      </c>
      <c r="AO3127">
        <v>15940</v>
      </c>
      <c r="AP3127">
        <v>25370</v>
      </c>
      <c r="AQ3127">
        <v>27309</v>
      </c>
      <c r="AR3127">
        <v>31045</v>
      </c>
    </row>
    <row r="3128" spans="1:44" x14ac:dyDescent="0.55000000000000004">
      <c r="C3128" t="s">
        <v>98</v>
      </c>
      <c r="D3128" s="2">
        <v>504.36090000000002</v>
      </c>
      <c r="E3128">
        <v>11.16</v>
      </c>
      <c r="F3128">
        <v>842</v>
      </c>
      <c r="G3128" t="s">
        <v>60</v>
      </c>
      <c r="H3128" t="s">
        <v>99</v>
      </c>
      <c r="J3128">
        <v>1</v>
      </c>
      <c r="K3128" s="9" t="b">
        <v>1</v>
      </c>
      <c r="L3128" t="s">
        <v>62</v>
      </c>
      <c r="M3128" t="s">
        <v>62</v>
      </c>
      <c r="N3128" t="s">
        <v>62</v>
      </c>
      <c r="O3128" t="s">
        <v>62</v>
      </c>
      <c r="P3128" t="s">
        <v>62</v>
      </c>
      <c r="Q3128">
        <v>-1</v>
      </c>
      <c r="R3128">
        <v>-1</v>
      </c>
      <c r="S3128">
        <v>-1</v>
      </c>
      <c r="T3128" t="s">
        <v>105</v>
      </c>
      <c r="U3128" t="s">
        <v>6451</v>
      </c>
      <c r="V3128" t="s">
        <v>6452</v>
      </c>
      <c r="W3128" s="5">
        <f>AVERAGE(X3128:AR3128)</f>
        <v>16626.619047619046</v>
      </c>
      <c r="X3128">
        <v>17688</v>
      </c>
      <c r="Y3128">
        <v>18098</v>
      </c>
      <c r="Z3128">
        <v>16122</v>
      </c>
      <c r="AA3128">
        <v>16960</v>
      </c>
      <c r="AB3128">
        <v>17198</v>
      </c>
      <c r="AC3128">
        <v>16322</v>
      </c>
      <c r="AD3128">
        <v>16655</v>
      </c>
      <c r="AE3128">
        <v>16063</v>
      </c>
      <c r="AF3128">
        <v>12123</v>
      </c>
      <c r="AG3128">
        <v>16846</v>
      </c>
      <c r="AH3128">
        <v>17066</v>
      </c>
      <c r="AI3128">
        <v>16798</v>
      </c>
      <c r="AJ3128">
        <v>16657</v>
      </c>
      <c r="AK3128">
        <v>17147</v>
      </c>
      <c r="AL3128">
        <v>16660</v>
      </c>
      <c r="AM3128">
        <v>17025</v>
      </c>
      <c r="AN3128">
        <v>16483</v>
      </c>
      <c r="AO3128">
        <v>16284</v>
      </c>
      <c r="AP3128">
        <v>17919</v>
      </c>
      <c r="AQ3128">
        <v>16342</v>
      </c>
      <c r="AR3128">
        <v>16703</v>
      </c>
    </row>
    <row r="3129" spans="1:44" x14ac:dyDescent="0.55000000000000004">
      <c r="C3129" t="s">
        <v>98</v>
      </c>
      <c r="D3129" s="2">
        <v>505.35300000000001</v>
      </c>
      <c r="E3129">
        <v>8.1199999999999992</v>
      </c>
      <c r="F3129">
        <v>843</v>
      </c>
      <c r="G3129" t="s">
        <v>60</v>
      </c>
      <c r="H3129" t="s">
        <v>99</v>
      </c>
      <c r="I3129" t="s">
        <v>2435</v>
      </c>
      <c r="J3129">
        <v>1</v>
      </c>
      <c r="K3129" s="9" t="b">
        <v>1</v>
      </c>
      <c r="L3129" t="s">
        <v>62</v>
      </c>
      <c r="M3129" t="s">
        <v>62</v>
      </c>
      <c r="N3129" t="s">
        <v>62</v>
      </c>
      <c r="O3129" t="s">
        <v>62</v>
      </c>
      <c r="P3129" t="s">
        <v>62</v>
      </c>
      <c r="Q3129">
        <v>-1</v>
      </c>
      <c r="R3129">
        <v>-1</v>
      </c>
      <c r="S3129">
        <v>-1</v>
      </c>
      <c r="T3129" t="s">
        <v>135</v>
      </c>
      <c r="U3129" t="s">
        <v>2436</v>
      </c>
      <c r="V3129" t="s">
        <v>2437</v>
      </c>
      <c r="W3129" s="5">
        <f>AVERAGE(X3129:AR3129)</f>
        <v>59184.285714285717</v>
      </c>
      <c r="X3129">
        <v>93889</v>
      </c>
      <c r="Y3129">
        <v>77347</v>
      </c>
      <c r="Z3129">
        <v>108998</v>
      </c>
      <c r="AA3129">
        <v>106999</v>
      </c>
      <c r="AB3129">
        <v>183802</v>
      </c>
      <c r="AC3129">
        <v>32930</v>
      </c>
      <c r="AD3129">
        <v>11688</v>
      </c>
      <c r="AE3129">
        <v>27088</v>
      </c>
      <c r="AF3129">
        <v>12073</v>
      </c>
      <c r="AG3129">
        <v>47919</v>
      </c>
      <c r="AH3129">
        <v>67813</v>
      </c>
      <c r="AI3129">
        <v>123568</v>
      </c>
      <c r="AJ3129">
        <v>27035</v>
      </c>
      <c r="AK3129">
        <v>35307</v>
      </c>
      <c r="AL3129">
        <v>41071</v>
      </c>
      <c r="AM3129">
        <v>5509</v>
      </c>
      <c r="AN3129">
        <v>16892</v>
      </c>
      <c r="AO3129">
        <v>12172</v>
      </c>
      <c r="AP3129">
        <v>69550</v>
      </c>
      <c r="AQ3129">
        <v>68791</v>
      </c>
      <c r="AR3129">
        <v>72429</v>
      </c>
    </row>
    <row r="3130" spans="1:44" x14ac:dyDescent="0.55000000000000004">
      <c r="C3130" t="s">
        <v>98</v>
      </c>
      <c r="D3130" s="2">
        <v>505.35300000000001</v>
      </c>
      <c r="E3130">
        <v>6.67</v>
      </c>
      <c r="F3130">
        <v>844</v>
      </c>
      <c r="G3130" t="s">
        <v>60</v>
      </c>
      <c r="H3130" t="s">
        <v>99</v>
      </c>
      <c r="J3130">
        <v>1</v>
      </c>
      <c r="K3130" s="9" t="b">
        <v>1</v>
      </c>
      <c r="L3130" t="s">
        <v>62</v>
      </c>
      <c r="M3130" t="s">
        <v>62</v>
      </c>
      <c r="N3130" t="s">
        <v>62</v>
      </c>
      <c r="O3130" t="s">
        <v>62</v>
      </c>
      <c r="P3130" t="s">
        <v>62</v>
      </c>
      <c r="Q3130">
        <v>-1</v>
      </c>
      <c r="R3130">
        <v>-1</v>
      </c>
      <c r="S3130">
        <v>-1</v>
      </c>
      <c r="T3130" t="s">
        <v>135</v>
      </c>
      <c r="U3130" t="s">
        <v>6511</v>
      </c>
      <c r="V3130" t="s">
        <v>6512</v>
      </c>
      <c r="W3130" s="5">
        <f>AVERAGE(X3130:AR3130)</f>
        <v>16426.190476190477</v>
      </c>
      <c r="X3130">
        <v>8861</v>
      </c>
      <c r="Y3130">
        <v>8864</v>
      </c>
      <c r="Z3130">
        <v>17310</v>
      </c>
      <c r="AA3130">
        <v>12271</v>
      </c>
      <c r="AB3130">
        <v>15384</v>
      </c>
      <c r="AC3130">
        <v>4288</v>
      </c>
      <c r="AD3130">
        <v>7565</v>
      </c>
      <c r="AE3130">
        <v>3703</v>
      </c>
      <c r="AF3130">
        <v>5879</v>
      </c>
      <c r="AG3130">
        <v>19094</v>
      </c>
      <c r="AH3130">
        <v>18622</v>
      </c>
      <c r="AI3130">
        <v>14140</v>
      </c>
      <c r="AJ3130">
        <v>30204</v>
      </c>
      <c r="AK3130">
        <v>43158</v>
      </c>
      <c r="AL3130">
        <v>26107</v>
      </c>
      <c r="AM3130">
        <v>12499</v>
      </c>
      <c r="AN3130">
        <v>23980</v>
      </c>
      <c r="AO3130">
        <v>23210</v>
      </c>
      <c r="AP3130">
        <v>16479</v>
      </c>
      <c r="AQ3130">
        <v>16623</v>
      </c>
      <c r="AR3130">
        <v>16709</v>
      </c>
    </row>
    <row r="3131" spans="1:44" x14ac:dyDescent="0.55000000000000004">
      <c r="C3131" t="s">
        <v>98</v>
      </c>
      <c r="D3131" s="2">
        <v>505.35320000000002</v>
      </c>
      <c r="E3131">
        <v>6.44</v>
      </c>
      <c r="F3131">
        <v>845</v>
      </c>
      <c r="G3131" t="s">
        <v>60</v>
      </c>
      <c r="H3131" t="s">
        <v>99</v>
      </c>
      <c r="I3131" t="s">
        <v>3449</v>
      </c>
      <c r="J3131">
        <v>1</v>
      </c>
      <c r="K3131" s="9" t="b">
        <v>1</v>
      </c>
      <c r="L3131" t="s">
        <v>62</v>
      </c>
      <c r="M3131" t="s">
        <v>62</v>
      </c>
      <c r="N3131" t="s">
        <v>62</v>
      </c>
      <c r="O3131" t="s">
        <v>62</v>
      </c>
      <c r="P3131" t="s">
        <v>62</v>
      </c>
      <c r="Q3131">
        <v>-1</v>
      </c>
      <c r="R3131">
        <v>-1</v>
      </c>
      <c r="S3131">
        <v>-1</v>
      </c>
      <c r="T3131" t="s">
        <v>135</v>
      </c>
      <c r="U3131" t="s">
        <v>3450</v>
      </c>
      <c r="V3131" t="s">
        <v>3451</v>
      </c>
      <c r="W3131" s="5">
        <f>AVERAGE(X3131:AR3131)</f>
        <v>39544</v>
      </c>
      <c r="X3131">
        <v>21070</v>
      </c>
      <c r="Y3131">
        <v>14289</v>
      </c>
      <c r="Z3131">
        <v>23601</v>
      </c>
      <c r="AA3131">
        <v>22079</v>
      </c>
      <c r="AB3131">
        <v>20480</v>
      </c>
      <c r="AC3131">
        <v>19480</v>
      </c>
      <c r="AD3131">
        <v>20952</v>
      </c>
      <c r="AE3131">
        <v>16603</v>
      </c>
      <c r="AF3131">
        <v>22070</v>
      </c>
      <c r="AG3131">
        <v>56446</v>
      </c>
      <c r="AH3131">
        <v>39803</v>
      </c>
      <c r="AI3131">
        <v>46863</v>
      </c>
      <c r="AJ3131">
        <v>64526</v>
      </c>
      <c r="AK3131">
        <v>77166</v>
      </c>
      <c r="AL3131">
        <v>66258</v>
      </c>
      <c r="AM3131">
        <v>52065</v>
      </c>
      <c r="AN3131">
        <v>79167</v>
      </c>
      <c r="AO3131">
        <v>45043</v>
      </c>
      <c r="AP3131">
        <v>39831</v>
      </c>
      <c r="AQ3131">
        <v>39902</v>
      </c>
      <c r="AR3131">
        <v>42730</v>
      </c>
    </row>
    <row r="3132" spans="1:44" x14ac:dyDescent="0.55000000000000004">
      <c r="A3132"/>
      <c r="C3132" t="s">
        <v>98</v>
      </c>
      <c r="D3132" s="2">
        <v>506.2235</v>
      </c>
      <c r="E3132">
        <v>1.93</v>
      </c>
      <c r="F3132">
        <v>846</v>
      </c>
      <c r="G3132" t="s">
        <v>6625</v>
      </c>
      <c r="H3132" t="s">
        <v>99</v>
      </c>
      <c r="J3132">
        <v>0.85714290000000004</v>
      </c>
      <c r="K3132" s="9" t="b">
        <v>0</v>
      </c>
      <c r="L3132" t="s">
        <v>6626</v>
      </c>
      <c r="N3132" t="s">
        <v>6627</v>
      </c>
      <c r="O3132" t="s">
        <v>6628</v>
      </c>
      <c r="P3132" t="s">
        <v>6629</v>
      </c>
      <c r="Q3132">
        <v>-1</v>
      </c>
      <c r="R3132">
        <v>-1</v>
      </c>
      <c r="S3132">
        <v>-1</v>
      </c>
      <c r="T3132" t="s">
        <v>2241</v>
      </c>
      <c r="U3132" t="s">
        <v>6630</v>
      </c>
      <c r="W3132" s="5">
        <f>AVERAGE(X3132:AR3132)</f>
        <v>15869.190476190477</v>
      </c>
      <c r="X3132">
        <v>8659</v>
      </c>
      <c r="Y3132">
        <v>41611</v>
      </c>
      <c r="Z3132">
        <v>14925</v>
      </c>
      <c r="AA3132">
        <v>7959</v>
      </c>
      <c r="AB3132">
        <v>34635</v>
      </c>
      <c r="AC3132">
        <v>25503</v>
      </c>
      <c r="AD3132">
        <v>46430</v>
      </c>
      <c r="AE3132">
        <v>8913</v>
      </c>
      <c r="AF3132">
        <v>15406</v>
      </c>
      <c r="AG3132">
        <v>14744</v>
      </c>
      <c r="AH3132">
        <v>2649</v>
      </c>
      <c r="AI3132">
        <v>3033</v>
      </c>
      <c r="AJ3132">
        <v>4535</v>
      </c>
      <c r="AK3132">
        <v>3260</v>
      </c>
      <c r="AL3132">
        <v>3432</v>
      </c>
      <c r="AM3132">
        <v>28654</v>
      </c>
      <c r="AN3132">
        <v>10723</v>
      </c>
      <c r="AO3132">
        <v>1810</v>
      </c>
      <c r="AP3132">
        <v>19935</v>
      </c>
      <c r="AQ3132">
        <v>18077</v>
      </c>
      <c r="AR3132">
        <v>18360</v>
      </c>
    </row>
    <row r="3133" spans="1:44" x14ac:dyDescent="0.55000000000000004">
      <c r="A3133"/>
      <c r="C3133" t="s">
        <v>98</v>
      </c>
      <c r="D3133" s="2">
        <v>506.32510000000002</v>
      </c>
      <c r="E3133">
        <v>9.76</v>
      </c>
      <c r="F3133">
        <v>847</v>
      </c>
      <c r="G3133" t="s">
        <v>60</v>
      </c>
      <c r="H3133" t="s">
        <v>99</v>
      </c>
      <c r="I3133" t="s">
        <v>8545</v>
      </c>
      <c r="J3133">
        <v>0.57142859999999995</v>
      </c>
      <c r="K3133" s="9" t="b">
        <v>0</v>
      </c>
      <c r="L3133" t="s">
        <v>62</v>
      </c>
      <c r="M3133" t="s">
        <v>62</v>
      </c>
      <c r="N3133" t="s">
        <v>62</v>
      </c>
      <c r="O3133" t="s">
        <v>62</v>
      </c>
      <c r="P3133" t="s">
        <v>62</v>
      </c>
      <c r="Q3133">
        <v>-1</v>
      </c>
      <c r="R3133">
        <v>-1</v>
      </c>
      <c r="S3133">
        <v>-1</v>
      </c>
      <c r="T3133" t="s">
        <v>275</v>
      </c>
      <c r="U3133" t="s">
        <v>8546</v>
      </c>
      <c r="W3133" s="5">
        <f>AVERAGE(X3133:AR3133)</f>
        <v>8091.2857142857147</v>
      </c>
      <c r="X3133">
        <v>9214</v>
      </c>
      <c r="Y3133">
        <v>10819</v>
      </c>
      <c r="Z3133">
        <v>2017</v>
      </c>
      <c r="AA3133">
        <v>1597</v>
      </c>
      <c r="AB3133">
        <v>4855</v>
      </c>
      <c r="AC3133">
        <v>5070</v>
      </c>
      <c r="AD3133">
        <v>814</v>
      </c>
      <c r="AE3133">
        <v>1018</v>
      </c>
      <c r="AF3133">
        <v>704</v>
      </c>
      <c r="AG3133">
        <v>42581</v>
      </c>
      <c r="AH3133">
        <v>25578</v>
      </c>
      <c r="AI3133">
        <v>31041</v>
      </c>
      <c r="AJ3133">
        <v>459</v>
      </c>
      <c r="AK3133">
        <v>590</v>
      </c>
      <c r="AL3133">
        <v>1158</v>
      </c>
      <c r="AM3133">
        <v>546</v>
      </c>
      <c r="AN3133">
        <v>868</v>
      </c>
      <c r="AO3133">
        <v>456</v>
      </c>
      <c r="AP3133">
        <v>9821</v>
      </c>
      <c r="AQ3133">
        <v>10258</v>
      </c>
      <c r="AR3133">
        <v>10453</v>
      </c>
    </row>
    <row r="3134" spans="1:44" x14ac:dyDescent="0.55000000000000004">
      <c r="C3134" t="s">
        <v>98</v>
      </c>
      <c r="D3134" s="2">
        <v>506.38479999999998</v>
      </c>
      <c r="E3134">
        <v>9.0500000000000007</v>
      </c>
      <c r="F3134">
        <v>848</v>
      </c>
      <c r="G3134" t="s">
        <v>60</v>
      </c>
      <c r="H3134" t="s">
        <v>99</v>
      </c>
      <c r="J3134">
        <v>1</v>
      </c>
      <c r="K3134" s="9" t="b">
        <v>1</v>
      </c>
      <c r="L3134" t="s">
        <v>62</v>
      </c>
      <c r="M3134" t="s">
        <v>62</v>
      </c>
      <c r="N3134" t="s">
        <v>62</v>
      </c>
      <c r="O3134" t="s">
        <v>62</v>
      </c>
      <c r="P3134" t="s">
        <v>62</v>
      </c>
      <c r="Q3134">
        <v>-1</v>
      </c>
      <c r="R3134">
        <v>-1</v>
      </c>
      <c r="S3134">
        <v>-1</v>
      </c>
      <c r="T3134" t="s">
        <v>135</v>
      </c>
      <c r="U3134" t="s">
        <v>3160</v>
      </c>
      <c r="V3134" t="s">
        <v>3161</v>
      </c>
      <c r="W3134" s="5">
        <f>AVERAGE(X3134:AR3134)</f>
        <v>43056.428571428572</v>
      </c>
      <c r="X3134">
        <v>41041</v>
      </c>
      <c r="Y3134">
        <v>44717</v>
      </c>
      <c r="Z3134">
        <v>43261</v>
      </c>
      <c r="AA3134">
        <v>41487</v>
      </c>
      <c r="AB3134">
        <v>41273</v>
      </c>
      <c r="AC3134">
        <v>42399</v>
      </c>
      <c r="AD3134">
        <v>43783</v>
      </c>
      <c r="AE3134">
        <v>45667</v>
      </c>
      <c r="AF3134">
        <v>33294</v>
      </c>
      <c r="AG3134">
        <v>41530</v>
      </c>
      <c r="AH3134">
        <v>43651</v>
      </c>
      <c r="AI3134">
        <v>43927</v>
      </c>
      <c r="AJ3134">
        <v>44620</v>
      </c>
      <c r="AK3134">
        <v>44894</v>
      </c>
      <c r="AL3134">
        <v>45742</v>
      </c>
      <c r="AM3134">
        <v>43480</v>
      </c>
      <c r="AN3134">
        <v>44260</v>
      </c>
      <c r="AO3134">
        <v>44946</v>
      </c>
      <c r="AP3134">
        <v>45145</v>
      </c>
      <c r="AQ3134">
        <v>42080</v>
      </c>
      <c r="AR3134">
        <v>42988</v>
      </c>
    </row>
    <row r="3135" spans="1:44" x14ac:dyDescent="0.55000000000000004">
      <c r="A3135"/>
      <c r="C3135" t="s">
        <v>98</v>
      </c>
      <c r="D3135" s="2">
        <v>507.11439999999999</v>
      </c>
      <c r="E3135">
        <v>5.44</v>
      </c>
      <c r="F3135">
        <v>849</v>
      </c>
      <c r="G3135" t="s">
        <v>1449</v>
      </c>
      <c r="H3135" t="s">
        <v>99</v>
      </c>
      <c r="J3135">
        <v>1</v>
      </c>
      <c r="K3135" s="9" t="b">
        <v>0</v>
      </c>
      <c r="L3135" t="s">
        <v>1450</v>
      </c>
      <c r="N3135" t="s">
        <v>1451</v>
      </c>
      <c r="O3135" t="s">
        <v>1452</v>
      </c>
      <c r="P3135" t="s">
        <v>1453</v>
      </c>
      <c r="Q3135">
        <v>-1</v>
      </c>
      <c r="R3135">
        <v>-1</v>
      </c>
      <c r="S3135">
        <v>-1</v>
      </c>
      <c r="T3135" t="s">
        <v>905</v>
      </c>
      <c r="U3135" t="s">
        <v>1454</v>
      </c>
      <c r="W3135" s="5">
        <f>AVERAGE(X3135:AR3135)</f>
        <v>109158.52380952382</v>
      </c>
      <c r="X3135">
        <v>144493</v>
      </c>
      <c r="Y3135">
        <v>136621</v>
      </c>
      <c r="Z3135">
        <v>317975</v>
      </c>
      <c r="AA3135">
        <v>165920</v>
      </c>
      <c r="AB3135">
        <v>200399</v>
      </c>
      <c r="AC3135">
        <v>68379</v>
      </c>
      <c r="AD3135">
        <v>291170</v>
      </c>
      <c r="AE3135">
        <v>142236</v>
      </c>
      <c r="AF3135">
        <v>154446</v>
      </c>
      <c r="AG3135">
        <v>32715</v>
      </c>
      <c r="AH3135">
        <v>30760</v>
      </c>
      <c r="AI3135">
        <v>39550</v>
      </c>
      <c r="AJ3135">
        <v>25340</v>
      </c>
      <c r="AK3135">
        <v>38481</v>
      </c>
      <c r="AL3135">
        <v>31339</v>
      </c>
      <c r="AM3135">
        <v>37601</v>
      </c>
      <c r="AN3135">
        <v>52626</v>
      </c>
      <c r="AO3135">
        <v>32571</v>
      </c>
      <c r="AP3135">
        <v>111387</v>
      </c>
      <c r="AQ3135">
        <v>110408</v>
      </c>
      <c r="AR3135">
        <v>127912</v>
      </c>
    </row>
    <row r="3136" spans="1:44" x14ac:dyDescent="0.55000000000000004">
      <c r="A3136"/>
      <c r="C3136" t="s">
        <v>98</v>
      </c>
      <c r="D3136" s="2">
        <v>507.21359999999999</v>
      </c>
      <c r="E3136">
        <v>7.86</v>
      </c>
      <c r="F3136">
        <v>850</v>
      </c>
      <c r="G3136" t="s">
        <v>60</v>
      </c>
      <c r="H3136" t="s">
        <v>99</v>
      </c>
      <c r="I3136" t="s">
        <v>4611</v>
      </c>
      <c r="J3136">
        <v>1</v>
      </c>
      <c r="K3136" s="9" t="b">
        <v>0</v>
      </c>
      <c r="L3136" t="s">
        <v>62</v>
      </c>
      <c r="M3136" t="s">
        <v>62</v>
      </c>
      <c r="N3136" t="s">
        <v>62</v>
      </c>
      <c r="O3136" t="s">
        <v>62</v>
      </c>
      <c r="P3136" t="s">
        <v>62</v>
      </c>
      <c r="Q3136">
        <v>-1</v>
      </c>
      <c r="R3136">
        <v>-1</v>
      </c>
      <c r="S3136">
        <v>-1</v>
      </c>
      <c r="T3136" t="s">
        <v>313</v>
      </c>
      <c r="U3136" t="s">
        <v>4612</v>
      </c>
      <c r="W3136" s="5">
        <f>AVERAGE(X3136:AR3136)</f>
        <v>27452.476190476191</v>
      </c>
      <c r="X3136">
        <v>29172</v>
      </c>
      <c r="Y3136">
        <v>30582</v>
      </c>
      <c r="Z3136">
        <v>29723</v>
      </c>
      <c r="AA3136">
        <v>27818</v>
      </c>
      <c r="AB3136">
        <v>30802</v>
      </c>
      <c r="AC3136">
        <v>29411</v>
      </c>
      <c r="AD3136">
        <v>28179</v>
      </c>
      <c r="AE3136">
        <v>30425</v>
      </c>
      <c r="AF3136">
        <v>28786</v>
      </c>
      <c r="AG3136">
        <v>28601</v>
      </c>
      <c r="AH3136">
        <v>28627</v>
      </c>
      <c r="AI3136">
        <v>23290</v>
      </c>
      <c r="AJ3136">
        <v>25479</v>
      </c>
      <c r="AK3136">
        <v>28907</v>
      </c>
      <c r="AL3136">
        <v>30852</v>
      </c>
      <c r="AM3136">
        <v>27651</v>
      </c>
      <c r="AN3136">
        <v>28594</v>
      </c>
      <c r="AO3136">
        <v>4681</v>
      </c>
      <c r="AP3136">
        <v>27680</v>
      </c>
      <c r="AQ3136">
        <v>28997</v>
      </c>
      <c r="AR3136">
        <v>28245</v>
      </c>
    </row>
    <row r="3137" spans="1:44" x14ac:dyDescent="0.55000000000000004">
      <c r="A3137"/>
      <c r="C3137" t="s">
        <v>98</v>
      </c>
      <c r="D3137" s="2">
        <v>507.21449999999999</v>
      </c>
      <c r="E3137">
        <v>7.5</v>
      </c>
      <c r="F3137">
        <v>851</v>
      </c>
      <c r="G3137" t="s">
        <v>7641</v>
      </c>
      <c r="H3137" t="s">
        <v>99</v>
      </c>
      <c r="J3137">
        <v>0.92857140000000005</v>
      </c>
      <c r="K3137" s="9" t="b">
        <v>0</v>
      </c>
      <c r="L3137" t="s">
        <v>7642</v>
      </c>
      <c r="N3137" t="s">
        <v>7643</v>
      </c>
      <c r="O3137" t="s">
        <v>7644</v>
      </c>
      <c r="P3137" t="s">
        <v>7645</v>
      </c>
      <c r="Q3137">
        <v>-1</v>
      </c>
      <c r="R3137">
        <v>-1</v>
      </c>
      <c r="S3137">
        <v>-1</v>
      </c>
      <c r="T3137" t="s">
        <v>313</v>
      </c>
      <c r="U3137" t="s">
        <v>7646</v>
      </c>
      <c r="W3137" s="5">
        <f>AVERAGE(X3137:AR3137)</f>
        <v>12142.761904761905</v>
      </c>
      <c r="X3137">
        <v>12934</v>
      </c>
      <c r="Y3137">
        <v>11993</v>
      </c>
      <c r="Z3137">
        <v>15953</v>
      </c>
      <c r="AA3137">
        <v>14086</v>
      </c>
      <c r="AB3137">
        <v>15835</v>
      </c>
      <c r="AC3137">
        <v>13178</v>
      </c>
      <c r="AD3137">
        <v>16430</v>
      </c>
      <c r="AE3137">
        <v>14738</v>
      </c>
      <c r="AF3137">
        <v>13335</v>
      </c>
      <c r="AG3137">
        <v>12655</v>
      </c>
      <c r="AH3137">
        <v>13253</v>
      </c>
      <c r="AI3137">
        <v>4133</v>
      </c>
      <c r="AJ3137">
        <v>5135</v>
      </c>
      <c r="AK3137">
        <v>12889</v>
      </c>
      <c r="AL3137">
        <v>17270</v>
      </c>
      <c r="AM3137">
        <v>10509</v>
      </c>
      <c r="AN3137">
        <v>10791</v>
      </c>
      <c r="AO3137">
        <v>3877</v>
      </c>
      <c r="AP3137">
        <v>11637</v>
      </c>
      <c r="AQ3137">
        <v>12137</v>
      </c>
      <c r="AR3137">
        <v>12230</v>
      </c>
    </row>
    <row r="3138" spans="1:44" x14ac:dyDescent="0.55000000000000004">
      <c r="A3138"/>
      <c r="C3138" t="s">
        <v>98</v>
      </c>
      <c r="D3138" s="2">
        <v>507.27249999999998</v>
      </c>
      <c r="E3138">
        <v>11.58</v>
      </c>
      <c r="F3138">
        <v>852</v>
      </c>
      <c r="G3138" t="s">
        <v>8581</v>
      </c>
      <c r="H3138" t="s">
        <v>99</v>
      </c>
      <c r="I3138" t="s">
        <v>8582</v>
      </c>
      <c r="J3138">
        <v>0.60714290000000004</v>
      </c>
      <c r="K3138" s="9" t="b">
        <v>0</v>
      </c>
      <c r="L3138" t="s">
        <v>8583</v>
      </c>
      <c r="N3138" t="s">
        <v>8584</v>
      </c>
      <c r="O3138" t="s">
        <v>8585</v>
      </c>
      <c r="P3138">
        <v>16760313</v>
      </c>
      <c r="Q3138">
        <v>-1</v>
      </c>
      <c r="R3138">
        <v>-1</v>
      </c>
      <c r="S3138">
        <v>-1</v>
      </c>
      <c r="T3138" t="s">
        <v>275</v>
      </c>
      <c r="U3138" t="s">
        <v>8586</v>
      </c>
      <c r="W3138" s="5">
        <f>AVERAGE(X3138:AR3138)</f>
        <v>7830.4761904761908</v>
      </c>
      <c r="X3138">
        <v>18287</v>
      </c>
      <c r="Y3138">
        <v>18378</v>
      </c>
      <c r="Z3138">
        <v>3016</v>
      </c>
      <c r="AA3138">
        <v>1170</v>
      </c>
      <c r="AB3138">
        <v>4852</v>
      </c>
      <c r="AC3138">
        <v>4196</v>
      </c>
      <c r="AD3138">
        <v>632</v>
      </c>
      <c r="AE3138">
        <v>509</v>
      </c>
      <c r="AF3138">
        <v>304</v>
      </c>
      <c r="AG3138">
        <v>36152</v>
      </c>
      <c r="AH3138">
        <v>26081</v>
      </c>
      <c r="AI3138">
        <v>21687</v>
      </c>
      <c r="AJ3138">
        <v>490</v>
      </c>
      <c r="AK3138">
        <v>348</v>
      </c>
      <c r="AL3138">
        <v>931</v>
      </c>
      <c r="AM3138">
        <v>424</v>
      </c>
      <c r="AN3138">
        <v>458</v>
      </c>
      <c r="AO3138">
        <v>605</v>
      </c>
      <c r="AP3138">
        <v>8944</v>
      </c>
      <c r="AQ3138">
        <v>8663</v>
      </c>
      <c r="AR3138">
        <v>8313</v>
      </c>
    </row>
    <row r="3139" spans="1:44" x14ac:dyDescent="0.55000000000000004">
      <c r="A3139"/>
      <c r="C3139" t="s">
        <v>98</v>
      </c>
      <c r="D3139" s="2">
        <v>507.2792</v>
      </c>
      <c r="E3139">
        <v>9.82</v>
      </c>
      <c r="F3139">
        <v>853</v>
      </c>
      <c r="G3139" t="s">
        <v>60</v>
      </c>
      <c r="H3139" t="s">
        <v>99</v>
      </c>
      <c r="J3139">
        <v>0.85714290000000004</v>
      </c>
      <c r="K3139" s="9" t="b">
        <v>0</v>
      </c>
      <c r="L3139" t="s">
        <v>62</v>
      </c>
      <c r="M3139" t="s">
        <v>62</v>
      </c>
      <c r="N3139" t="s">
        <v>62</v>
      </c>
      <c r="O3139" t="s">
        <v>62</v>
      </c>
      <c r="P3139" t="s">
        <v>62</v>
      </c>
      <c r="Q3139">
        <v>-1</v>
      </c>
      <c r="R3139">
        <v>-1</v>
      </c>
      <c r="S3139">
        <v>-1</v>
      </c>
      <c r="T3139" t="s">
        <v>719</v>
      </c>
      <c r="U3139" t="s">
        <v>6877</v>
      </c>
      <c r="W3139" s="5">
        <f>AVERAGE(X3139:AR3139)</f>
        <v>14737.904761904761</v>
      </c>
      <c r="X3139">
        <v>23450</v>
      </c>
      <c r="Y3139">
        <v>41731</v>
      </c>
      <c r="Z3139">
        <v>35706</v>
      </c>
      <c r="AA3139">
        <v>48421</v>
      </c>
      <c r="AB3139">
        <v>28346</v>
      </c>
      <c r="AC3139">
        <v>4371</v>
      </c>
      <c r="AD3139">
        <v>6917</v>
      </c>
      <c r="AE3139">
        <v>18099</v>
      </c>
      <c r="AF3139">
        <v>4806</v>
      </c>
      <c r="AG3139">
        <v>4979</v>
      </c>
      <c r="AH3139">
        <v>6086</v>
      </c>
      <c r="AI3139">
        <v>17133</v>
      </c>
      <c r="AJ3139">
        <v>6650</v>
      </c>
      <c r="AK3139">
        <v>4926</v>
      </c>
      <c r="AL3139">
        <v>9986</v>
      </c>
      <c r="AM3139">
        <v>1249</v>
      </c>
      <c r="AN3139">
        <v>1132</v>
      </c>
      <c r="AO3139">
        <v>1227</v>
      </c>
      <c r="AP3139">
        <v>15088</v>
      </c>
      <c r="AQ3139">
        <v>15433</v>
      </c>
      <c r="AR3139">
        <v>13760</v>
      </c>
    </row>
    <row r="3140" spans="1:44" x14ac:dyDescent="0.55000000000000004">
      <c r="A3140"/>
      <c r="C3140" t="s">
        <v>98</v>
      </c>
      <c r="D3140" s="2">
        <v>508.3408</v>
      </c>
      <c r="E3140">
        <v>10.08</v>
      </c>
      <c r="F3140">
        <v>854</v>
      </c>
      <c r="G3140" t="s">
        <v>60</v>
      </c>
      <c r="H3140" t="s">
        <v>99</v>
      </c>
      <c r="J3140">
        <v>0.60714290000000004</v>
      </c>
      <c r="K3140" s="9" t="b">
        <v>0</v>
      </c>
      <c r="L3140" t="s">
        <v>62</v>
      </c>
      <c r="M3140" t="s">
        <v>62</v>
      </c>
      <c r="N3140" t="s">
        <v>62</v>
      </c>
      <c r="O3140" t="s">
        <v>62</v>
      </c>
      <c r="P3140" t="s">
        <v>62</v>
      </c>
      <c r="Q3140">
        <v>-1</v>
      </c>
      <c r="R3140">
        <v>-1</v>
      </c>
      <c r="S3140">
        <v>-1</v>
      </c>
      <c r="T3140" t="s">
        <v>275</v>
      </c>
      <c r="U3140" t="s">
        <v>7540</v>
      </c>
      <c r="W3140" s="5">
        <f>AVERAGE(X3140:AR3140)</f>
        <v>12495.380952380952</v>
      </c>
      <c r="X3140">
        <v>14307</v>
      </c>
      <c r="Y3140">
        <v>17109</v>
      </c>
      <c r="Z3140">
        <v>2720</v>
      </c>
      <c r="AA3140">
        <v>2014</v>
      </c>
      <c r="AB3140">
        <v>8363</v>
      </c>
      <c r="AC3140">
        <v>7129</v>
      </c>
      <c r="AD3140">
        <v>1183</v>
      </c>
      <c r="AE3140">
        <v>1130</v>
      </c>
      <c r="AF3140">
        <v>1167</v>
      </c>
      <c r="AG3140">
        <v>66067</v>
      </c>
      <c r="AH3140">
        <v>43964</v>
      </c>
      <c r="AI3140">
        <v>52317</v>
      </c>
      <c r="AJ3140">
        <v>1798</v>
      </c>
      <c r="AK3140">
        <v>1812</v>
      </c>
      <c r="AL3140">
        <v>1221</v>
      </c>
      <c r="AM3140">
        <v>823</v>
      </c>
      <c r="AN3140">
        <v>1092</v>
      </c>
      <c r="AO3140">
        <v>960</v>
      </c>
      <c r="AP3140">
        <v>12022</v>
      </c>
      <c r="AQ3140">
        <v>12398</v>
      </c>
      <c r="AR3140">
        <v>12807</v>
      </c>
    </row>
    <row r="3141" spans="1:44" x14ac:dyDescent="0.55000000000000004">
      <c r="C3141" t="s">
        <v>98</v>
      </c>
      <c r="D3141" s="2">
        <v>509.2174</v>
      </c>
      <c r="E3141">
        <v>4.54</v>
      </c>
      <c r="F3141">
        <v>855</v>
      </c>
      <c r="G3141" t="s">
        <v>60</v>
      </c>
      <c r="H3141" t="s">
        <v>99</v>
      </c>
      <c r="J3141">
        <v>1</v>
      </c>
      <c r="K3141" s="9" t="b">
        <v>1</v>
      </c>
      <c r="L3141" t="s">
        <v>62</v>
      </c>
      <c r="M3141" t="s">
        <v>62</v>
      </c>
      <c r="N3141" t="s">
        <v>62</v>
      </c>
      <c r="O3141" t="s">
        <v>62</v>
      </c>
      <c r="P3141" t="s">
        <v>62</v>
      </c>
      <c r="Q3141">
        <v>-1</v>
      </c>
      <c r="R3141">
        <v>-1</v>
      </c>
      <c r="S3141">
        <v>-1</v>
      </c>
      <c r="T3141" t="s">
        <v>135</v>
      </c>
      <c r="U3141" t="s">
        <v>7514</v>
      </c>
      <c r="V3141" t="s">
        <v>7515</v>
      </c>
      <c r="W3141" s="5">
        <f>AVERAGE(X3141:AR3141)</f>
        <v>12595.095238095239</v>
      </c>
      <c r="X3141">
        <v>5085</v>
      </c>
      <c r="Y3141">
        <v>17819</v>
      </c>
      <c r="Z3141">
        <v>17527</v>
      </c>
      <c r="AA3141">
        <v>6559</v>
      </c>
      <c r="AB3141">
        <v>18790</v>
      </c>
      <c r="AC3141">
        <v>35297</v>
      </c>
      <c r="AD3141">
        <v>9229</v>
      </c>
      <c r="AE3141">
        <v>6844</v>
      </c>
      <c r="AF3141">
        <v>18029</v>
      </c>
      <c r="AG3141">
        <v>8971</v>
      </c>
      <c r="AH3141">
        <v>9373</v>
      </c>
      <c r="AI3141">
        <v>6305</v>
      </c>
      <c r="AJ3141">
        <v>9195</v>
      </c>
      <c r="AK3141">
        <v>3972</v>
      </c>
      <c r="AL3141">
        <v>7013</v>
      </c>
      <c r="AM3141">
        <v>17155</v>
      </c>
      <c r="AN3141">
        <v>19815</v>
      </c>
      <c r="AO3141">
        <v>7002</v>
      </c>
      <c r="AP3141">
        <v>13168</v>
      </c>
      <c r="AQ3141">
        <v>13310</v>
      </c>
      <c r="AR3141">
        <v>14039</v>
      </c>
    </row>
    <row r="3142" spans="1:44" x14ac:dyDescent="0.55000000000000004">
      <c r="C3142" t="s">
        <v>98</v>
      </c>
      <c r="D3142" s="2">
        <v>509.32470000000001</v>
      </c>
      <c r="E3142">
        <v>8.6999999999999993</v>
      </c>
      <c r="F3142">
        <v>856</v>
      </c>
      <c r="G3142" t="s">
        <v>60</v>
      </c>
      <c r="H3142" t="s">
        <v>454</v>
      </c>
      <c r="I3142" t="s">
        <v>2265</v>
      </c>
      <c r="J3142">
        <v>1</v>
      </c>
      <c r="K3142" s="9" t="b">
        <v>1</v>
      </c>
      <c r="L3142" t="s">
        <v>62</v>
      </c>
      <c r="M3142" t="s">
        <v>62</v>
      </c>
      <c r="N3142" t="s">
        <v>62</v>
      </c>
      <c r="O3142" t="s">
        <v>62</v>
      </c>
      <c r="P3142" t="s">
        <v>62</v>
      </c>
      <c r="Q3142">
        <v>-1</v>
      </c>
      <c r="R3142">
        <v>-1</v>
      </c>
      <c r="S3142">
        <v>-1</v>
      </c>
      <c r="T3142" t="s">
        <v>348</v>
      </c>
      <c r="U3142" t="s">
        <v>2266</v>
      </c>
      <c r="V3142" t="s">
        <v>2267</v>
      </c>
      <c r="W3142" s="5">
        <f>AVERAGE(X3142:AR3142)</f>
        <v>63253.857142857145</v>
      </c>
      <c r="X3142">
        <v>107853</v>
      </c>
      <c r="Y3142">
        <v>56341</v>
      </c>
      <c r="Z3142">
        <v>76379</v>
      </c>
      <c r="AA3142">
        <v>116762</v>
      </c>
      <c r="AB3142">
        <v>122818</v>
      </c>
      <c r="AC3142">
        <v>77785</v>
      </c>
      <c r="AD3142">
        <v>67063</v>
      </c>
      <c r="AE3142">
        <v>71083</v>
      </c>
      <c r="AF3142">
        <v>71418</v>
      </c>
      <c r="AG3142">
        <v>30544</v>
      </c>
      <c r="AH3142">
        <v>46543</v>
      </c>
      <c r="AI3142">
        <v>50360</v>
      </c>
      <c r="AJ3142">
        <v>50253</v>
      </c>
      <c r="AK3142">
        <v>42474</v>
      </c>
      <c r="AL3142">
        <v>37418</v>
      </c>
      <c r="AM3142">
        <v>15720</v>
      </c>
      <c r="AN3142">
        <v>47977</v>
      </c>
      <c r="AO3142">
        <v>30602</v>
      </c>
      <c r="AP3142">
        <v>67707</v>
      </c>
      <c r="AQ3142">
        <v>68320</v>
      </c>
      <c r="AR3142">
        <v>72911</v>
      </c>
    </row>
    <row r="3143" spans="1:44" x14ac:dyDescent="0.55000000000000004">
      <c r="C3143" t="s">
        <v>98</v>
      </c>
      <c r="D3143" s="2">
        <v>509.32510000000002</v>
      </c>
      <c r="E3143">
        <v>9.3000000000000007</v>
      </c>
      <c r="F3143">
        <v>857</v>
      </c>
      <c r="G3143" t="s">
        <v>60</v>
      </c>
      <c r="H3143" t="s">
        <v>454</v>
      </c>
      <c r="J3143">
        <v>1</v>
      </c>
      <c r="K3143" s="9" t="b">
        <v>1</v>
      </c>
      <c r="L3143" t="s">
        <v>62</v>
      </c>
      <c r="M3143" t="s">
        <v>62</v>
      </c>
      <c r="N3143" t="s">
        <v>62</v>
      </c>
      <c r="O3143" t="s">
        <v>62</v>
      </c>
      <c r="P3143" t="s">
        <v>62</v>
      </c>
      <c r="Q3143">
        <v>-1</v>
      </c>
      <c r="R3143">
        <v>-1</v>
      </c>
      <c r="S3143">
        <v>-1</v>
      </c>
      <c r="T3143" t="s">
        <v>135</v>
      </c>
      <c r="U3143" t="s">
        <v>1017</v>
      </c>
      <c r="V3143" t="s">
        <v>1018</v>
      </c>
      <c r="W3143" s="5">
        <f>AVERAGE(X3143:AR3143)</f>
        <v>168033.28571428571</v>
      </c>
      <c r="X3143">
        <v>229582</v>
      </c>
      <c r="Y3143">
        <v>219121</v>
      </c>
      <c r="Z3143">
        <v>211799</v>
      </c>
      <c r="AA3143">
        <v>234313</v>
      </c>
      <c r="AB3143">
        <v>165331</v>
      </c>
      <c r="AC3143">
        <v>125692</v>
      </c>
      <c r="AD3143">
        <v>41393</v>
      </c>
      <c r="AE3143">
        <v>43567</v>
      </c>
      <c r="AF3143">
        <v>60112</v>
      </c>
      <c r="AG3143">
        <v>216833</v>
      </c>
      <c r="AH3143">
        <v>238993</v>
      </c>
      <c r="AI3143">
        <v>264383</v>
      </c>
      <c r="AJ3143">
        <v>160608</v>
      </c>
      <c r="AK3143">
        <v>189887</v>
      </c>
      <c r="AL3143">
        <v>188745</v>
      </c>
      <c r="AM3143">
        <v>94239</v>
      </c>
      <c r="AN3143">
        <v>155946</v>
      </c>
      <c r="AO3143">
        <v>79965</v>
      </c>
      <c r="AP3143">
        <v>202010</v>
      </c>
      <c r="AQ3143">
        <v>199204</v>
      </c>
      <c r="AR3143">
        <v>206976</v>
      </c>
    </row>
    <row r="3144" spans="1:44" x14ac:dyDescent="0.55000000000000004">
      <c r="A3144"/>
      <c r="C3144" t="s">
        <v>98</v>
      </c>
      <c r="D3144" s="2">
        <v>510.23320000000001</v>
      </c>
      <c r="E3144">
        <v>5.13</v>
      </c>
      <c r="F3144">
        <v>858</v>
      </c>
      <c r="G3144" t="s">
        <v>5556</v>
      </c>
      <c r="H3144" t="s">
        <v>99</v>
      </c>
      <c r="J3144">
        <v>1</v>
      </c>
      <c r="K3144" s="9" t="b">
        <v>0</v>
      </c>
      <c r="L3144" t="s">
        <v>5557</v>
      </c>
      <c r="N3144" t="s">
        <v>491</v>
      </c>
      <c r="P3144" t="s">
        <v>112</v>
      </c>
      <c r="Q3144">
        <v>-1</v>
      </c>
      <c r="R3144">
        <v>-1</v>
      </c>
      <c r="S3144">
        <v>-1</v>
      </c>
      <c r="T3144" t="s">
        <v>1373</v>
      </c>
      <c r="U3144" t="s">
        <v>5558</v>
      </c>
      <c r="W3144" s="5">
        <f>AVERAGE(X3144:AR3144)</f>
        <v>21096.761904761905</v>
      </c>
      <c r="X3144">
        <v>38255</v>
      </c>
      <c r="Y3144">
        <v>26719</v>
      </c>
      <c r="Z3144">
        <v>35843</v>
      </c>
      <c r="AA3144">
        <v>42468</v>
      </c>
      <c r="AB3144">
        <v>31767</v>
      </c>
      <c r="AC3144">
        <v>35100</v>
      </c>
      <c r="AD3144">
        <v>48935</v>
      </c>
      <c r="AE3144">
        <v>56554</v>
      </c>
      <c r="AF3144">
        <v>14165</v>
      </c>
      <c r="AG3144">
        <v>4243</v>
      </c>
      <c r="AH3144">
        <v>5004</v>
      </c>
      <c r="AI3144">
        <v>8042</v>
      </c>
      <c r="AJ3144">
        <v>4669</v>
      </c>
      <c r="AK3144">
        <v>7723</v>
      </c>
      <c r="AL3144">
        <v>8769</v>
      </c>
      <c r="AM3144">
        <v>3960</v>
      </c>
      <c r="AN3144">
        <v>5155</v>
      </c>
      <c r="AO3144">
        <v>6684</v>
      </c>
      <c r="AP3144">
        <v>18423</v>
      </c>
      <c r="AQ3144">
        <v>19082</v>
      </c>
      <c r="AR3144">
        <v>21472</v>
      </c>
    </row>
    <row r="3145" spans="1:44" x14ac:dyDescent="0.55000000000000004">
      <c r="C3145" t="s">
        <v>98</v>
      </c>
      <c r="D3145" s="2">
        <v>511.34030000000001</v>
      </c>
      <c r="E3145">
        <v>9.7100000000000009</v>
      </c>
      <c r="F3145">
        <v>859</v>
      </c>
      <c r="G3145" t="s">
        <v>60</v>
      </c>
      <c r="H3145" t="s">
        <v>99</v>
      </c>
      <c r="J3145">
        <v>0.67857140000000005</v>
      </c>
      <c r="K3145" s="9" t="b">
        <v>1</v>
      </c>
      <c r="L3145" t="s">
        <v>62</v>
      </c>
      <c r="M3145" t="s">
        <v>62</v>
      </c>
      <c r="N3145" t="s">
        <v>62</v>
      </c>
      <c r="O3145" t="s">
        <v>62</v>
      </c>
      <c r="P3145" t="s">
        <v>62</v>
      </c>
      <c r="Q3145">
        <v>-1</v>
      </c>
      <c r="R3145">
        <v>-1</v>
      </c>
      <c r="S3145">
        <v>-1</v>
      </c>
      <c r="T3145" t="s">
        <v>135</v>
      </c>
      <c r="U3145" t="s">
        <v>3388</v>
      </c>
      <c r="V3145" t="s">
        <v>3389</v>
      </c>
      <c r="W3145" s="5">
        <f>AVERAGE(X3145:AR3145)</f>
        <v>40253.142857142855</v>
      </c>
      <c r="X3145">
        <v>7678</v>
      </c>
      <c r="Y3145">
        <v>10174</v>
      </c>
      <c r="Z3145">
        <v>6979</v>
      </c>
      <c r="AA3145">
        <v>12222</v>
      </c>
      <c r="AB3145">
        <v>7639</v>
      </c>
      <c r="AC3145">
        <v>6555</v>
      </c>
      <c r="AD3145">
        <v>9455</v>
      </c>
      <c r="AE3145">
        <v>7374</v>
      </c>
      <c r="AF3145">
        <v>12908</v>
      </c>
      <c r="AG3145">
        <v>41369</v>
      </c>
      <c r="AH3145">
        <v>47872</v>
      </c>
      <c r="AI3145">
        <v>51370</v>
      </c>
      <c r="AJ3145">
        <v>97341</v>
      </c>
      <c r="AK3145">
        <v>79488</v>
      </c>
      <c r="AL3145">
        <v>92693</v>
      </c>
      <c r="AM3145">
        <v>78032</v>
      </c>
      <c r="AN3145">
        <v>85818</v>
      </c>
      <c r="AO3145">
        <v>79660</v>
      </c>
      <c r="AP3145">
        <v>36100</v>
      </c>
      <c r="AQ3145">
        <v>36757</v>
      </c>
      <c r="AR3145">
        <v>37832</v>
      </c>
    </row>
    <row r="3146" spans="1:44" x14ac:dyDescent="0.55000000000000004">
      <c r="C3146" t="s">
        <v>98</v>
      </c>
      <c r="D3146" s="2">
        <v>511.34050000000002</v>
      </c>
      <c r="E3146">
        <v>9.1</v>
      </c>
      <c r="F3146">
        <v>860</v>
      </c>
      <c r="G3146" t="s">
        <v>60</v>
      </c>
      <c r="H3146" t="s">
        <v>99</v>
      </c>
      <c r="J3146">
        <v>1</v>
      </c>
      <c r="K3146" s="9" t="b">
        <v>1</v>
      </c>
      <c r="L3146" t="s">
        <v>62</v>
      </c>
      <c r="M3146" t="s">
        <v>62</v>
      </c>
      <c r="N3146" t="s">
        <v>62</v>
      </c>
      <c r="O3146" t="s">
        <v>62</v>
      </c>
      <c r="P3146" t="s">
        <v>62</v>
      </c>
      <c r="Q3146">
        <v>-1</v>
      </c>
      <c r="R3146">
        <v>-1</v>
      </c>
      <c r="S3146">
        <v>-1</v>
      </c>
      <c r="T3146" t="s">
        <v>135</v>
      </c>
      <c r="U3146" t="s">
        <v>1382</v>
      </c>
      <c r="V3146" t="s">
        <v>1383</v>
      </c>
      <c r="W3146" s="5">
        <f>AVERAGE(X3146:AR3146)</f>
        <v>116029.28571428571</v>
      </c>
      <c r="X3146">
        <v>117710</v>
      </c>
      <c r="Y3146">
        <v>118167</v>
      </c>
      <c r="Z3146">
        <v>121946</v>
      </c>
      <c r="AA3146">
        <v>112421</v>
      </c>
      <c r="AB3146">
        <v>114226</v>
      </c>
      <c r="AC3146">
        <v>109581</v>
      </c>
      <c r="AD3146">
        <v>126351</v>
      </c>
      <c r="AE3146">
        <v>126312</v>
      </c>
      <c r="AF3146">
        <v>116563</v>
      </c>
      <c r="AG3146">
        <v>107525</v>
      </c>
      <c r="AH3146">
        <v>107678</v>
      </c>
      <c r="AI3146">
        <v>106878</v>
      </c>
      <c r="AJ3146">
        <v>117205</v>
      </c>
      <c r="AK3146">
        <v>121957</v>
      </c>
      <c r="AL3146">
        <v>114707</v>
      </c>
      <c r="AM3146">
        <v>119400</v>
      </c>
      <c r="AN3146">
        <v>108715</v>
      </c>
      <c r="AO3146">
        <v>119805</v>
      </c>
      <c r="AP3146">
        <v>113907</v>
      </c>
      <c r="AQ3146">
        <v>118180</v>
      </c>
      <c r="AR3146">
        <v>117381</v>
      </c>
    </row>
    <row r="3147" spans="1:44" x14ac:dyDescent="0.55000000000000004">
      <c r="A3147"/>
      <c r="C3147" t="s">
        <v>98</v>
      </c>
      <c r="D3147" s="2">
        <v>511.52109999999999</v>
      </c>
      <c r="E3147">
        <v>10.5</v>
      </c>
      <c r="F3147">
        <v>861</v>
      </c>
      <c r="G3147" t="s">
        <v>2370</v>
      </c>
      <c r="H3147" t="s">
        <v>522</v>
      </c>
      <c r="I3147" t="s">
        <v>2371</v>
      </c>
      <c r="J3147">
        <v>0.35714289999999999</v>
      </c>
      <c r="K3147" s="9" t="b">
        <v>0</v>
      </c>
      <c r="L3147" t="s">
        <v>2372</v>
      </c>
      <c r="N3147" t="s">
        <v>2373</v>
      </c>
      <c r="O3147" t="s">
        <v>2374</v>
      </c>
      <c r="P3147">
        <v>69421</v>
      </c>
      <c r="Q3147">
        <v>-1</v>
      </c>
      <c r="R3147">
        <v>-1</v>
      </c>
      <c r="S3147">
        <v>-1</v>
      </c>
      <c r="T3147" t="s">
        <v>2375</v>
      </c>
      <c r="U3147" t="s">
        <v>2376</v>
      </c>
      <c r="W3147" s="5">
        <f>AVERAGE(X3147:AR3147)</f>
        <v>60175.857142857145</v>
      </c>
      <c r="X3147">
        <v>191</v>
      </c>
      <c r="Y3147">
        <v>175</v>
      </c>
      <c r="Z3147">
        <v>206</v>
      </c>
      <c r="AA3147">
        <v>262</v>
      </c>
      <c r="AB3147">
        <v>165</v>
      </c>
      <c r="AC3147">
        <v>0</v>
      </c>
      <c r="AD3147">
        <v>0</v>
      </c>
      <c r="AE3147">
        <v>430</v>
      </c>
      <c r="AF3147">
        <v>400</v>
      </c>
      <c r="AG3147">
        <v>196</v>
      </c>
      <c r="AH3147">
        <v>444</v>
      </c>
      <c r="AI3147">
        <v>0</v>
      </c>
      <c r="AJ3147">
        <v>244</v>
      </c>
      <c r="AK3147">
        <v>244</v>
      </c>
      <c r="AL3147">
        <v>244</v>
      </c>
      <c r="AM3147">
        <v>227</v>
      </c>
      <c r="AN3147">
        <v>292</v>
      </c>
      <c r="AO3147">
        <v>402</v>
      </c>
      <c r="AP3147">
        <v>425160</v>
      </c>
      <c r="AQ3147">
        <v>412139</v>
      </c>
      <c r="AR3147">
        <v>422272</v>
      </c>
    </row>
    <row r="3148" spans="1:44" x14ac:dyDescent="0.55000000000000004">
      <c r="C3148" t="s">
        <v>98</v>
      </c>
      <c r="D3148" s="2">
        <v>512.27099999999996</v>
      </c>
      <c r="E3148">
        <v>5.69</v>
      </c>
      <c r="F3148">
        <v>862</v>
      </c>
      <c r="G3148" t="s">
        <v>60</v>
      </c>
      <c r="H3148" t="s">
        <v>99</v>
      </c>
      <c r="J3148">
        <v>0.96428570000000002</v>
      </c>
      <c r="K3148" s="9" t="b">
        <v>1</v>
      </c>
      <c r="L3148" t="s">
        <v>62</v>
      </c>
      <c r="M3148" t="s">
        <v>62</v>
      </c>
      <c r="N3148" t="s">
        <v>62</v>
      </c>
      <c r="O3148" t="s">
        <v>62</v>
      </c>
      <c r="P3148" t="s">
        <v>62</v>
      </c>
      <c r="Q3148">
        <v>-1</v>
      </c>
      <c r="R3148">
        <v>-1</v>
      </c>
      <c r="S3148">
        <v>-1</v>
      </c>
      <c r="T3148" t="s">
        <v>135</v>
      </c>
      <c r="U3148" t="s">
        <v>5692</v>
      </c>
      <c r="V3148" t="s">
        <v>5693</v>
      </c>
      <c r="W3148" s="5">
        <f>AVERAGE(X3148:AR3148)</f>
        <v>20504.095238095237</v>
      </c>
      <c r="X3148">
        <v>3657</v>
      </c>
      <c r="Y3148">
        <v>3180</v>
      </c>
      <c r="Z3148">
        <v>8798</v>
      </c>
      <c r="AA3148">
        <v>6044</v>
      </c>
      <c r="AB3148">
        <v>7787</v>
      </c>
      <c r="AC3148">
        <v>6522</v>
      </c>
      <c r="AD3148">
        <v>5135</v>
      </c>
      <c r="AE3148">
        <v>4488</v>
      </c>
      <c r="AF3148">
        <v>6634</v>
      </c>
      <c r="AG3148">
        <v>36525</v>
      </c>
      <c r="AH3148">
        <v>45864</v>
      </c>
      <c r="AI3148">
        <v>35379</v>
      </c>
      <c r="AJ3148">
        <v>41335</v>
      </c>
      <c r="AK3148">
        <v>27432</v>
      </c>
      <c r="AL3148">
        <v>34280</v>
      </c>
      <c r="AM3148">
        <v>16286</v>
      </c>
      <c r="AN3148">
        <v>35828</v>
      </c>
      <c r="AO3148">
        <v>34831</v>
      </c>
      <c r="AP3148">
        <v>20786</v>
      </c>
      <c r="AQ3148">
        <v>21641</v>
      </c>
      <c r="AR3148">
        <v>28154</v>
      </c>
    </row>
    <row r="3149" spans="1:44" x14ac:dyDescent="0.55000000000000004">
      <c r="A3149"/>
      <c r="C3149" t="s">
        <v>98</v>
      </c>
      <c r="D3149" s="2">
        <v>512.85090000000002</v>
      </c>
      <c r="E3149">
        <v>9.9499999999999993</v>
      </c>
      <c r="F3149">
        <v>863</v>
      </c>
      <c r="G3149" t="s">
        <v>60</v>
      </c>
      <c r="H3149" t="s">
        <v>99</v>
      </c>
      <c r="J3149">
        <v>1</v>
      </c>
      <c r="K3149" s="9" t="b">
        <v>0</v>
      </c>
      <c r="L3149" t="s">
        <v>62</v>
      </c>
      <c r="M3149" t="s">
        <v>62</v>
      </c>
      <c r="N3149" t="s">
        <v>62</v>
      </c>
      <c r="O3149" t="s">
        <v>62</v>
      </c>
      <c r="P3149" t="s">
        <v>62</v>
      </c>
      <c r="Q3149">
        <v>-1</v>
      </c>
      <c r="R3149">
        <v>-1</v>
      </c>
      <c r="S3149">
        <v>-1</v>
      </c>
      <c r="T3149" t="s">
        <v>2198</v>
      </c>
      <c r="U3149" t="s">
        <v>8366</v>
      </c>
      <c r="W3149" s="5">
        <f>AVERAGE(X3149:AR3149)</f>
        <v>9317.4285714285706</v>
      </c>
      <c r="X3149">
        <v>9093</v>
      </c>
      <c r="Y3149">
        <v>13967</v>
      </c>
      <c r="Z3149">
        <v>9783</v>
      </c>
      <c r="AA3149">
        <v>8798</v>
      </c>
      <c r="AB3149">
        <v>8691</v>
      </c>
      <c r="AC3149">
        <v>8816</v>
      </c>
      <c r="AD3149">
        <v>9621</v>
      </c>
      <c r="AE3149">
        <v>9574</v>
      </c>
      <c r="AF3149">
        <v>11917</v>
      </c>
      <c r="AG3149">
        <v>7583</v>
      </c>
      <c r="AH3149">
        <v>8708</v>
      </c>
      <c r="AI3149">
        <v>8012</v>
      </c>
      <c r="AJ3149">
        <v>10810</v>
      </c>
      <c r="AK3149">
        <v>7139</v>
      </c>
      <c r="AL3149">
        <v>8294</v>
      </c>
      <c r="AM3149">
        <v>6194</v>
      </c>
      <c r="AN3149">
        <v>9691</v>
      </c>
      <c r="AO3149">
        <v>10553</v>
      </c>
      <c r="AP3149">
        <v>9865</v>
      </c>
      <c r="AQ3149">
        <v>10548</v>
      </c>
      <c r="AR3149">
        <v>8009</v>
      </c>
    </row>
    <row r="3150" spans="1:44" x14ac:dyDescent="0.55000000000000004">
      <c r="A3150"/>
      <c r="C3150" t="s">
        <v>98</v>
      </c>
      <c r="D3150" s="2">
        <v>513.35550000000001</v>
      </c>
      <c r="E3150">
        <v>8.5500000000000007</v>
      </c>
      <c r="F3150">
        <v>864</v>
      </c>
      <c r="G3150" t="s">
        <v>8497</v>
      </c>
      <c r="H3150" t="s">
        <v>99</v>
      </c>
      <c r="J3150">
        <v>0.85714290000000004</v>
      </c>
      <c r="K3150" s="9" t="b">
        <v>0</v>
      </c>
      <c r="L3150" t="s">
        <v>1734</v>
      </c>
      <c r="N3150" t="s">
        <v>8498</v>
      </c>
      <c r="O3150" t="s">
        <v>1736</v>
      </c>
      <c r="Q3150">
        <v>-1</v>
      </c>
      <c r="R3150">
        <v>-1</v>
      </c>
      <c r="S3150">
        <v>-1</v>
      </c>
      <c r="T3150" t="s">
        <v>719</v>
      </c>
      <c r="U3150" t="s">
        <v>8499</v>
      </c>
      <c r="W3150" s="5">
        <f>AVERAGE(X3150:AR3150)</f>
        <v>8405.0952380952385</v>
      </c>
      <c r="X3150">
        <v>13810</v>
      </c>
      <c r="Y3150">
        <v>11698</v>
      </c>
      <c r="Z3150">
        <v>12502</v>
      </c>
      <c r="AA3150">
        <v>15672</v>
      </c>
      <c r="AB3150">
        <v>12693</v>
      </c>
      <c r="AC3150">
        <v>14118</v>
      </c>
      <c r="AD3150">
        <v>9042</v>
      </c>
      <c r="AE3150">
        <v>9754</v>
      </c>
      <c r="AF3150">
        <v>11874</v>
      </c>
      <c r="AG3150">
        <v>3970</v>
      </c>
      <c r="AH3150">
        <v>4750</v>
      </c>
      <c r="AI3150">
        <v>6175</v>
      </c>
      <c r="AJ3150">
        <v>6000</v>
      </c>
      <c r="AK3150">
        <v>3470</v>
      </c>
      <c r="AL3150">
        <v>4119</v>
      </c>
      <c r="AM3150">
        <v>1897</v>
      </c>
      <c r="AN3150">
        <v>3579</v>
      </c>
      <c r="AO3150">
        <v>2367</v>
      </c>
      <c r="AP3150">
        <v>8746</v>
      </c>
      <c r="AQ3150">
        <v>9350</v>
      </c>
      <c r="AR3150">
        <v>10921</v>
      </c>
    </row>
    <row r="3151" spans="1:44" x14ac:dyDescent="0.55000000000000004">
      <c r="A3151"/>
      <c r="C3151" t="s">
        <v>98</v>
      </c>
      <c r="D3151" s="2">
        <v>514.42600000000004</v>
      </c>
      <c r="E3151">
        <v>10.28</v>
      </c>
      <c r="F3151">
        <v>865</v>
      </c>
      <c r="G3151" t="s">
        <v>60</v>
      </c>
      <c r="H3151" t="s">
        <v>99</v>
      </c>
      <c r="J3151">
        <v>1</v>
      </c>
      <c r="K3151" s="9" t="b">
        <v>0</v>
      </c>
      <c r="L3151" t="s">
        <v>62</v>
      </c>
      <c r="M3151" t="s">
        <v>62</v>
      </c>
      <c r="N3151" t="s">
        <v>62</v>
      </c>
      <c r="O3151" t="s">
        <v>62</v>
      </c>
      <c r="P3151" t="s">
        <v>62</v>
      </c>
      <c r="Q3151">
        <v>-1</v>
      </c>
      <c r="R3151">
        <v>-1</v>
      </c>
      <c r="S3151">
        <v>-1</v>
      </c>
      <c r="T3151" t="s">
        <v>368</v>
      </c>
      <c r="U3151" t="s">
        <v>6763</v>
      </c>
      <c r="W3151" s="5">
        <f>AVERAGE(X3151:AR3151)</f>
        <v>15295.047619047618</v>
      </c>
      <c r="X3151">
        <v>13857</v>
      </c>
      <c r="Y3151">
        <v>14238</v>
      </c>
      <c r="Z3151">
        <v>15074</v>
      </c>
      <c r="AA3151">
        <v>19624</v>
      </c>
      <c r="AB3151">
        <v>19379</v>
      </c>
      <c r="AC3151">
        <v>18374</v>
      </c>
      <c r="AD3151">
        <v>10862</v>
      </c>
      <c r="AE3151">
        <v>15403</v>
      </c>
      <c r="AF3151">
        <v>28018</v>
      </c>
      <c r="AG3151">
        <v>12643</v>
      </c>
      <c r="AH3151">
        <v>14047</v>
      </c>
      <c r="AI3151">
        <v>11982</v>
      </c>
      <c r="AJ3151">
        <v>20257</v>
      </c>
      <c r="AK3151">
        <v>9938</v>
      </c>
      <c r="AL3151">
        <v>8928</v>
      </c>
      <c r="AM3151">
        <v>7911</v>
      </c>
      <c r="AN3151">
        <v>21728</v>
      </c>
      <c r="AO3151">
        <v>14978</v>
      </c>
      <c r="AP3151">
        <v>15062</v>
      </c>
      <c r="AQ3151">
        <v>14280</v>
      </c>
      <c r="AR3151">
        <v>14613</v>
      </c>
    </row>
    <row r="3152" spans="1:44" x14ac:dyDescent="0.55000000000000004">
      <c r="A3152"/>
      <c r="C3152" t="s">
        <v>98</v>
      </c>
      <c r="D3152" s="2">
        <v>515.32259999999997</v>
      </c>
      <c r="E3152">
        <v>9.84</v>
      </c>
      <c r="F3152">
        <v>866</v>
      </c>
      <c r="G3152" t="s">
        <v>60</v>
      </c>
      <c r="H3152" t="s">
        <v>99</v>
      </c>
      <c r="J3152">
        <v>0.67857140000000005</v>
      </c>
      <c r="K3152" s="9" t="b">
        <v>0</v>
      </c>
      <c r="L3152" t="s">
        <v>62</v>
      </c>
      <c r="M3152" t="s">
        <v>62</v>
      </c>
      <c r="N3152" t="s">
        <v>62</v>
      </c>
      <c r="O3152" t="s">
        <v>62</v>
      </c>
      <c r="P3152" t="s">
        <v>62</v>
      </c>
      <c r="Q3152">
        <v>-1</v>
      </c>
      <c r="R3152">
        <v>-1</v>
      </c>
      <c r="S3152">
        <v>-1</v>
      </c>
      <c r="T3152" t="s">
        <v>820</v>
      </c>
      <c r="U3152" t="s">
        <v>6551</v>
      </c>
      <c r="W3152" s="5">
        <f>AVERAGE(X3152:AR3152)</f>
        <v>16248.047619047618</v>
      </c>
      <c r="X3152">
        <v>36074</v>
      </c>
      <c r="Y3152">
        <v>30645</v>
      </c>
      <c r="Z3152">
        <v>9605</v>
      </c>
      <c r="AA3152">
        <v>6140</v>
      </c>
      <c r="AB3152">
        <v>23033</v>
      </c>
      <c r="AC3152">
        <v>11396</v>
      </c>
      <c r="AD3152">
        <v>1310</v>
      </c>
      <c r="AE3152">
        <v>2333</v>
      </c>
      <c r="AF3152">
        <v>1734</v>
      </c>
      <c r="AG3152">
        <v>48078</v>
      </c>
      <c r="AH3152">
        <v>51203</v>
      </c>
      <c r="AI3152">
        <v>40520</v>
      </c>
      <c r="AJ3152">
        <v>2327</v>
      </c>
      <c r="AK3152">
        <v>2104</v>
      </c>
      <c r="AL3152">
        <v>1592</v>
      </c>
      <c r="AM3152">
        <v>881</v>
      </c>
      <c r="AN3152">
        <v>1426</v>
      </c>
      <c r="AO3152">
        <v>1085</v>
      </c>
      <c r="AP3152">
        <v>22948</v>
      </c>
      <c r="AQ3152">
        <v>23741</v>
      </c>
      <c r="AR3152">
        <v>23034</v>
      </c>
    </row>
    <row r="3153" spans="1:44" x14ac:dyDescent="0.55000000000000004">
      <c r="A3153"/>
      <c r="C3153" t="s">
        <v>98</v>
      </c>
      <c r="D3153" s="2">
        <v>515.37469999999996</v>
      </c>
      <c r="E3153">
        <v>10.3</v>
      </c>
      <c r="F3153">
        <v>867</v>
      </c>
      <c r="G3153" t="s">
        <v>60</v>
      </c>
      <c r="H3153" t="s">
        <v>99</v>
      </c>
      <c r="J3153">
        <v>0.67857140000000005</v>
      </c>
      <c r="K3153" s="9" t="b">
        <v>0</v>
      </c>
      <c r="L3153" t="s">
        <v>62</v>
      </c>
      <c r="M3153" t="s">
        <v>62</v>
      </c>
      <c r="N3153" t="s">
        <v>62</v>
      </c>
      <c r="O3153" t="s">
        <v>62</v>
      </c>
      <c r="P3153" t="s">
        <v>62</v>
      </c>
      <c r="Q3153">
        <v>-1</v>
      </c>
      <c r="R3153">
        <v>-1</v>
      </c>
      <c r="S3153">
        <v>-1</v>
      </c>
      <c r="T3153" t="s">
        <v>1180</v>
      </c>
      <c r="U3153" t="s">
        <v>8229</v>
      </c>
      <c r="W3153" s="5">
        <f>AVERAGE(X3153:AR3153)</f>
        <v>10032.333333333334</v>
      </c>
      <c r="X3153">
        <v>2635</v>
      </c>
      <c r="Y3153">
        <v>2059</v>
      </c>
      <c r="Z3153">
        <v>2733</v>
      </c>
      <c r="AA3153">
        <v>3183</v>
      </c>
      <c r="AB3153">
        <v>3460</v>
      </c>
      <c r="AC3153">
        <v>3768</v>
      </c>
      <c r="AD3153">
        <v>2703</v>
      </c>
      <c r="AE3153">
        <v>2899</v>
      </c>
      <c r="AF3153">
        <v>3036</v>
      </c>
      <c r="AG3153">
        <v>8176</v>
      </c>
      <c r="AH3153">
        <v>18973</v>
      </c>
      <c r="AI3153">
        <v>19044</v>
      </c>
      <c r="AJ3153">
        <v>24488</v>
      </c>
      <c r="AK3153">
        <v>8793</v>
      </c>
      <c r="AL3153">
        <v>14929</v>
      </c>
      <c r="AM3153">
        <v>8528</v>
      </c>
      <c r="AN3153">
        <v>26790</v>
      </c>
      <c r="AO3153">
        <v>16192</v>
      </c>
      <c r="AP3153">
        <v>12510</v>
      </c>
      <c r="AQ3153">
        <v>13066</v>
      </c>
      <c r="AR3153">
        <v>12714</v>
      </c>
    </row>
    <row r="3154" spans="1:44" x14ac:dyDescent="0.55000000000000004">
      <c r="A3154"/>
      <c r="C3154" t="s">
        <v>98</v>
      </c>
      <c r="D3154" s="2">
        <v>515.41449999999998</v>
      </c>
      <c r="E3154">
        <v>13.37</v>
      </c>
      <c r="F3154">
        <v>868</v>
      </c>
      <c r="G3154" t="s">
        <v>557</v>
      </c>
      <c r="H3154" t="s">
        <v>99</v>
      </c>
      <c r="J3154">
        <v>1</v>
      </c>
      <c r="K3154" s="9" t="b">
        <v>0</v>
      </c>
      <c r="L3154" t="s">
        <v>558</v>
      </c>
      <c r="N3154" t="s">
        <v>559</v>
      </c>
      <c r="O3154" t="s">
        <v>560</v>
      </c>
      <c r="P3154">
        <v>31250</v>
      </c>
      <c r="Q3154">
        <v>-1</v>
      </c>
      <c r="R3154">
        <v>-1</v>
      </c>
      <c r="S3154">
        <v>-1</v>
      </c>
      <c r="T3154" t="s">
        <v>368</v>
      </c>
      <c r="U3154" t="s">
        <v>561</v>
      </c>
      <c r="W3154" s="5">
        <f>AVERAGE(X3154:AR3154)</f>
        <v>420076.19047619047</v>
      </c>
      <c r="X3154">
        <v>224155</v>
      </c>
      <c r="Y3154">
        <v>208702</v>
      </c>
      <c r="Z3154">
        <v>186736</v>
      </c>
      <c r="AA3154">
        <v>178120</v>
      </c>
      <c r="AB3154">
        <v>245293</v>
      </c>
      <c r="AC3154">
        <v>195533</v>
      </c>
      <c r="AD3154">
        <v>519702</v>
      </c>
      <c r="AE3154">
        <v>697735</v>
      </c>
      <c r="AF3154">
        <v>3614582</v>
      </c>
      <c r="AG3154">
        <v>97877</v>
      </c>
      <c r="AH3154">
        <v>214516</v>
      </c>
      <c r="AI3154">
        <v>241292</v>
      </c>
      <c r="AJ3154">
        <v>185272</v>
      </c>
      <c r="AK3154">
        <v>257026</v>
      </c>
      <c r="AL3154">
        <v>325444</v>
      </c>
      <c r="AM3154">
        <v>283391</v>
      </c>
      <c r="AN3154">
        <v>167404</v>
      </c>
      <c r="AO3154">
        <v>262512</v>
      </c>
      <c r="AP3154">
        <v>227344</v>
      </c>
      <c r="AQ3154">
        <v>231830</v>
      </c>
      <c r="AR3154">
        <v>257134</v>
      </c>
    </row>
    <row r="3155" spans="1:44" x14ac:dyDescent="0.55000000000000004">
      <c r="C3155" t="s">
        <v>98</v>
      </c>
      <c r="D3155" s="2">
        <v>516.37019999999995</v>
      </c>
      <c r="E3155">
        <v>10.68</v>
      </c>
      <c r="F3155">
        <v>869</v>
      </c>
      <c r="G3155" t="s">
        <v>60</v>
      </c>
      <c r="H3155" t="s">
        <v>99</v>
      </c>
      <c r="J3155">
        <v>0.71428570000000002</v>
      </c>
      <c r="K3155" s="9" t="b">
        <v>1</v>
      </c>
      <c r="L3155" t="s">
        <v>62</v>
      </c>
      <c r="M3155" t="s">
        <v>62</v>
      </c>
      <c r="N3155" t="s">
        <v>62</v>
      </c>
      <c r="O3155" t="s">
        <v>62</v>
      </c>
      <c r="P3155" t="s">
        <v>62</v>
      </c>
      <c r="Q3155">
        <v>-1</v>
      </c>
      <c r="R3155">
        <v>-1</v>
      </c>
      <c r="S3155">
        <v>-1</v>
      </c>
      <c r="T3155" t="s">
        <v>135</v>
      </c>
      <c r="U3155" t="s">
        <v>2049</v>
      </c>
      <c r="V3155" t="s">
        <v>2050</v>
      </c>
      <c r="W3155" s="5">
        <f>AVERAGE(X3155:AR3155)</f>
        <v>71654.190476190473</v>
      </c>
      <c r="X3155">
        <v>2702</v>
      </c>
      <c r="Y3155">
        <v>868</v>
      </c>
      <c r="Z3155">
        <v>3265</v>
      </c>
      <c r="AA3155">
        <v>0</v>
      </c>
      <c r="AB3155">
        <v>1864</v>
      </c>
      <c r="AC3155">
        <v>4855</v>
      </c>
      <c r="AD3155">
        <v>1830</v>
      </c>
      <c r="AE3155">
        <v>723</v>
      </c>
      <c r="AF3155">
        <v>0</v>
      </c>
      <c r="AG3155">
        <v>153451</v>
      </c>
      <c r="AH3155">
        <v>169419</v>
      </c>
      <c r="AI3155">
        <v>88267</v>
      </c>
      <c r="AJ3155">
        <v>159888</v>
      </c>
      <c r="AK3155">
        <v>222998</v>
      </c>
      <c r="AL3155">
        <v>245280</v>
      </c>
      <c r="AM3155">
        <v>103693</v>
      </c>
      <c r="AN3155">
        <v>137863</v>
      </c>
      <c r="AO3155">
        <v>85725</v>
      </c>
      <c r="AP3155">
        <v>40573</v>
      </c>
      <c r="AQ3155">
        <v>40631</v>
      </c>
      <c r="AR3155">
        <v>40843</v>
      </c>
    </row>
    <row r="3156" spans="1:44" x14ac:dyDescent="0.55000000000000004">
      <c r="A3156"/>
      <c r="C3156" t="s">
        <v>98</v>
      </c>
      <c r="D3156" s="2">
        <v>517.22540000000004</v>
      </c>
      <c r="E3156">
        <v>5.69</v>
      </c>
      <c r="F3156">
        <v>870</v>
      </c>
      <c r="G3156" t="s">
        <v>60</v>
      </c>
      <c r="H3156" t="s">
        <v>99</v>
      </c>
      <c r="J3156">
        <v>0.78571429999999998</v>
      </c>
      <c r="K3156" s="9" t="b">
        <v>0</v>
      </c>
      <c r="L3156" t="s">
        <v>62</v>
      </c>
      <c r="M3156" t="s">
        <v>62</v>
      </c>
      <c r="N3156" t="s">
        <v>62</v>
      </c>
      <c r="O3156" t="s">
        <v>62</v>
      </c>
      <c r="P3156" t="s">
        <v>62</v>
      </c>
      <c r="Q3156">
        <v>-1</v>
      </c>
      <c r="R3156">
        <v>-1</v>
      </c>
      <c r="S3156">
        <v>-1</v>
      </c>
      <c r="T3156" t="s">
        <v>820</v>
      </c>
      <c r="U3156" t="s">
        <v>7877</v>
      </c>
      <c r="W3156" s="5">
        <f>AVERAGE(X3156:AR3156)</f>
        <v>11401.857142857143</v>
      </c>
      <c r="X3156">
        <v>2061</v>
      </c>
      <c r="Y3156">
        <v>4362</v>
      </c>
      <c r="Z3156">
        <v>3794</v>
      </c>
      <c r="AA3156">
        <v>2693</v>
      </c>
      <c r="AB3156">
        <v>4271</v>
      </c>
      <c r="AC3156">
        <v>4179</v>
      </c>
      <c r="AD3156">
        <v>2527</v>
      </c>
      <c r="AE3156">
        <v>1809</v>
      </c>
      <c r="AF3156">
        <v>3925</v>
      </c>
      <c r="AG3156">
        <v>20366</v>
      </c>
      <c r="AH3156">
        <v>25832</v>
      </c>
      <c r="AI3156">
        <v>18078</v>
      </c>
      <c r="AJ3156">
        <v>22202</v>
      </c>
      <c r="AK3156">
        <v>13778</v>
      </c>
      <c r="AL3156">
        <v>17418</v>
      </c>
      <c r="AM3156">
        <v>11333</v>
      </c>
      <c r="AN3156">
        <v>19743</v>
      </c>
      <c r="AO3156">
        <v>21965</v>
      </c>
      <c r="AP3156">
        <v>12289</v>
      </c>
      <c r="AQ3156">
        <v>13372</v>
      </c>
      <c r="AR3156">
        <v>13442</v>
      </c>
    </row>
    <row r="3157" spans="1:44" x14ac:dyDescent="0.55000000000000004">
      <c r="A3157"/>
      <c r="C3157" t="s">
        <v>98</v>
      </c>
      <c r="D3157" s="2">
        <v>517.33889999999997</v>
      </c>
      <c r="E3157">
        <v>10.1</v>
      </c>
      <c r="F3157">
        <v>871</v>
      </c>
      <c r="G3157" t="s">
        <v>60</v>
      </c>
      <c r="H3157" t="s">
        <v>99</v>
      </c>
      <c r="I3157" t="s">
        <v>8562</v>
      </c>
      <c r="J3157">
        <v>0.64285709999999996</v>
      </c>
      <c r="K3157" s="9" t="b">
        <v>0</v>
      </c>
      <c r="L3157" t="s">
        <v>62</v>
      </c>
      <c r="M3157" t="s">
        <v>62</v>
      </c>
      <c r="N3157" t="s">
        <v>62</v>
      </c>
      <c r="O3157" t="s">
        <v>62</v>
      </c>
      <c r="P3157" t="s">
        <v>62</v>
      </c>
      <c r="Q3157">
        <v>-1</v>
      </c>
      <c r="R3157">
        <v>-1</v>
      </c>
      <c r="S3157">
        <v>-1</v>
      </c>
      <c r="T3157" t="s">
        <v>2991</v>
      </c>
      <c r="U3157" t="s">
        <v>8563</v>
      </c>
      <c r="W3157" s="5">
        <f>AVERAGE(X3157:AR3157)</f>
        <v>7956.9047619047615</v>
      </c>
      <c r="X3157">
        <v>22009</v>
      </c>
      <c r="Y3157">
        <v>20245</v>
      </c>
      <c r="Z3157">
        <v>6547</v>
      </c>
      <c r="AA3157">
        <v>3434</v>
      </c>
      <c r="AB3157">
        <v>14143</v>
      </c>
      <c r="AC3157">
        <v>9870</v>
      </c>
      <c r="AD3157">
        <v>1159</v>
      </c>
      <c r="AE3157">
        <v>1674</v>
      </c>
      <c r="AF3157">
        <v>0</v>
      </c>
      <c r="AG3157">
        <v>19817</v>
      </c>
      <c r="AH3157">
        <v>21222</v>
      </c>
      <c r="AI3157">
        <v>12238</v>
      </c>
      <c r="AJ3157">
        <v>1058</v>
      </c>
      <c r="AK3157">
        <v>1267</v>
      </c>
      <c r="AL3157">
        <v>1268</v>
      </c>
      <c r="AM3157">
        <v>1068</v>
      </c>
      <c r="AN3157">
        <v>1413</v>
      </c>
      <c r="AO3157">
        <v>1046</v>
      </c>
      <c r="AP3157">
        <v>8719</v>
      </c>
      <c r="AQ3157">
        <v>10267</v>
      </c>
      <c r="AR3157">
        <v>8631</v>
      </c>
    </row>
    <row r="3158" spans="1:44" x14ac:dyDescent="0.55000000000000004">
      <c r="A3158"/>
      <c r="C3158" t="s">
        <v>98</v>
      </c>
      <c r="D3158" s="2">
        <v>518.29700000000003</v>
      </c>
      <c r="E3158">
        <v>10.02</v>
      </c>
      <c r="F3158">
        <v>872</v>
      </c>
      <c r="G3158" t="s">
        <v>60</v>
      </c>
      <c r="H3158" t="s">
        <v>99</v>
      </c>
      <c r="I3158" t="s">
        <v>8745</v>
      </c>
      <c r="J3158">
        <v>0.60714290000000004</v>
      </c>
      <c r="K3158" s="9" t="b">
        <v>0</v>
      </c>
      <c r="L3158" t="s">
        <v>62</v>
      </c>
      <c r="M3158" t="s">
        <v>62</v>
      </c>
      <c r="N3158" t="s">
        <v>62</v>
      </c>
      <c r="O3158" t="s">
        <v>62</v>
      </c>
      <c r="P3158" t="s">
        <v>62</v>
      </c>
      <c r="Q3158">
        <v>-1</v>
      </c>
      <c r="R3158">
        <v>-1</v>
      </c>
      <c r="S3158">
        <v>-1</v>
      </c>
      <c r="T3158" t="s">
        <v>820</v>
      </c>
      <c r="U3158" t="s">
        <v>8746</v>
      </c>
      <c r="W3158" s="5">
        <f>AVERAGE(X3158:AR3158)</f>
        <v>6103.3809523809523</v>
      </c>
      <c r="X3158">
        <v>9952</v>
      </c>
      <c r="Y3158">
        <v>17985</v>
      </c>
      <c r="Z3158">
        <v>2395</v>
      </c>
      <c r="AA3158">
        <v>0</v>
      </c>
      <c r="AB3158">
        <v>5895</v>
      </c>
      <c r="AC3158">
        <v>3872</v>
      </c>
      <c r="AD3158">
        <v>0</v>
      </c>
      <c r="AE3158">
        <v>0</v>
      </c>
      <c r="AF3158">
        <v>400</v>
      </c>
      <c r="AG3158">
        <v>18267</v>
      </c>
      <c r="AH3158">
        <v>19846</v>
      </c>
      <c r="AI3158">
        <v>16209</v>
      </c>
      <c r="AJ3158">
        <v>545</v>
      </c>
      <c r="AK3158">
        <v>0</v>
      </c>
      <c r="AL3158">
        <v>291</v>
      </c>
      <c r="AM3158">
        <v>531</v>
      </c>
      <c r="AN3158">
        <v>0</v>
      </c>
      <c r="AO3158">
        <v>0</v>
      </c>
      <c r="AP3158">
        <v>10734</v>
      </c>
      <c r="AQ3158">
        <v>11863</v>
      </c>
      <c r="AR3158">
        <v>9386</v>
      </c>
    </row>
    <row r="3159" spans="1:44" x14ac:dyDescent="0.55000000000000004">
      <c r="A3159"/>
      <c r="C3159" t="s">
        <v>98</v>
      </c>
      <c r="D3159" s="2">
        <v>518.32539999999995</v>
      </c>
      <c r="E3159">
        <v>9.74</v>
      </c>
      <c r="F3159">
        <v>873</v>
      </c>
      <c r="G3159" t="s">
        <v>271</v>
      </c>
      <c r="H3159" t="s">
        <v>99</v>
      </c>
      <c r="J3159">
        <v>1</v>
      </c>
      <c r="K3159" s="9" t="b">
        <v>0</v>
      </c>
      <c r="L3159" t="s">
        <v>272</v>
      </c>
      <c r="N3159" t="s">
        <v>273</v>
      </c>
      <c r="O3159" t="s">
        <v>274</v>
      </c>
      <c r="P3159" t="s">
        <v>112</v>
      </c>
      <c r="Q3159">
        <v>-1</v>
      </c>
      <c r="R3159">
        <v>-1</v>
      </c>
      <c r="S3159">
        <v>-1</v>
      </c>
      <c r="T3159" t="s">
        <v>275</v>
      </c>
      <c r="U3159" t="s">
        <v>276</v>
      </c>
      <c r="W3159" s="5">
        <f>AVERAGE(X3159:AR3159)</f>
        <v>1155541.9047619049</v>
      </c>
      <c r="X3159">
        <v>1239920</v>
      </c>
      <c r="Y3159">
        <v>1325828</v>
      </c>
      <c r="Z3159">
        <v>163555</v>
      </c>
      <c r="AA3159">
        <v>88633</v>
      </c>
      <c r="AB3159">
        <v>595905</v>
      </c>
      <c r="AC3159">
        <v>502276</v>
      </c>
      <c r="AD3159">
        <v>19028</v>
      </c>
      <c r="AE3159">
        <v>22774</v>
      </c>
      <c r="AF3159">
        <v>26644</v>
      </c>
      <c r="AG3159">
        <v>5267428</v>
      </c>
      <c r="AH3159">
        <v>4325304</v>
      </c>
      <c r="AI3159">
        <v>4612882</v>
      </c>
      <c r="AJ3159">
        <v>42087</v>
      </c>
      <c r="AK3159">
        <v>35257</v>
      </c>
      <c r="AL3159">
        <v>74171</v>
      </c>
      <c r="AM3159">
        <v>14402</v>
      </c>
      <c r="AN3159">
        <v>22280</v>
      </c>
      <c r="AO3159">
        <v>17308</v>
      </c>
      <c r="AP3159">
        <v>1921785</v>
      </c>
      <c r="AQ3159">
        <v>1933732</v>
      </c>
      <c r="AR3159">
        <v>2015181</v>
      </c>
    </row>
    <row r="3160" spans="1:44" x14ac:dyDescent="0.55000000000000004">
      <c r="A3160"/>
      <c r="C3160" t="s">
        <v>98</v>
      </c>
      <c r="D3160" s="2">
        <v>518.37689999999998</v>
      </c>
      <c r="E3160">
        <v>11.16</v>
      </c>
      <c r="F3160">
        <v>874</v>
      </c>
      <c r="G3160" t="s">
        <v>1726</v>
      </c>
      <c r="H3160" t="s">
        <v>99</v>
      </c>
      <c r="J3160">
        <v>1</v>
      </c>
      <c r="K3160" s="9" t="b">
        <v>0</v>
      </c>
      <c r="L3160" t="s">
        <v>1727</v>
      </c>
      <c r="N3160" t="s">
        <v>1728</v>
      </c>
      <c r="O3160" t="s">
        <v>1729</v>
      </c>
      <c r="P3160">
        <v>5284600</v>
      </c>
      <c r="Q3160">
        <v>-1</v>
      </c>
      <c r="R3160">
        <v>-1</v>
      </c>
      <c r="S3160">
        <v>-1</v>
      </c>
      <c r="T3160" t="s">
        <v>275</v>
      </c>
      <c r="U3160" t="s">
        <v>1730</v>
      </c>
      <c r="W3160" s="5">
        <f>AVERAGE(X3160:AR3160)</f>
        <v>87601.142857142855</v>
      </c>
      <c r="X3160">
        <v>89289</v>
      </c>
      <c r="Y3160">
        <v>89828</v>
      </c>
      <c r="Z3160">
        <v>89658</v>
      </c>
      <c r="AA3160">
        <v>88117</v>
      </c>
      <c r="AB3160">
        <v>87221</v>
      </c>
      <c r="AC3160">
        <v>88942</v>
      </c>
      <c r="AD3160">
        <v>88822</v>
      </c>
      <c r="AE3160">
        <v>85978</v>
      </c>
      <c r="AF3160">
        <v>59215</v>
      </c>
      <c r="AG3160">
        <v>91245</v>
      </c>
      <c r="AH3160">
        <v>91076</v>
      </c>
      <c r="AI3160">
        <v>86136</v>
      </c>
      <c r="AJ3160">
        <v>89218</v>
      </c>
      <c r="AK3160">
        <v>91036</v>
      </c>
      <c r="AL3160">
        <v>89200</v>
      </c>
      <c r="AM3160">
        <v>87633</v>
      </c>
      <c r="AN3160">
        <v>88231</v>
      </c>
      <c r="AO3160">
        <v>89456</v>
      </c>
      <c r="AP3160">
        <v>89183</v>
      </c>
      <c r="AQ3160">
        <v>90627</v>
      </c>
      <c r="AR3160">
        <v>89513</v>
      </c>
    </row>
    <row r="3161" spans="1:44" x14ac:dyDescent="0.55000000000000004">
      <c r="C3161" t="s">
        <v>98</v>
      </c>
      <c r="D3161" s="2">
        <v>519.20150000000001</v>
      </c>
      <c r="E3161">
        <v>4.8600000000000003</v>
      </c>
      <c r="F3161">
        <v>875</v>
      </c>
      <c r="G3161" t="s">
        <v>8039</v>
      </c>
      <c r="H3161" t="s">
        <v>99</v>
      </c>
      <c r="J3161">
        <v>0.78571429999999998</v>
      </c>
      <c r="K3161" s="9" t="b">
        <v>1</v>
      </c>
      <c r="L3161" t="s">
        <v>8040</v>
      </c>
      <c r="N3161" t="s">
        <v>8041</v>
      </c>
      <c r="O3161" t="s">
        <v>8042</v>
      </c>
      <c r="Q3161">
        <v>484.94779999999997</v>
      </c>
      <c r="R3161">
        <v>89.757710000000003</v>
      </c>
      <c r="S3161">
        <v>500</v>
      </c>
      <c r="T3161" t="s">
        <v>135</v>
      </c>
      <c r="U3161" t="s">
        <v>8043</v>
      </c>
      <c r="V3161" t="s">
        <v>8044</v>
      </c>
      <c r="W3161" s="5">
        <f>AVERAGE(X3161:AR3161)</f>
        <v>10762.047619047618</v>
      </c>
      <c r="X3161">
        <v>11627</v>
      </c>
      <c r="Y3161">
        <v>13591</v>
      </c>
      <c r="Z3161">
        <v>13139</v>
      </c>
      <c r="AA3161">
        <v>14635</v>
      </c>
      <c r="AB3161">
        <v>17356</v>
      </c>
      <c r="AC3161">
        <v>8360</v>
      </c>
      <c r="AD3161">
        <v>10477</v>
      </c>
      <c r="AE3161">
        <v>11341</v>
      </c>
      <c r="AF3161">
        <v>4686</v>
      </c>
      <c r="AG3161">
        <v>11454</v>
      </c>
      <c r="AH3161">
        <v>10159</v>
      </c>
      <c r="AI3161">
        <v>12929</v>
      </c>
      <c r="AJ3161">
        <v>6654</v>
      </c>
      <c r="AK3161">
        <v>10081</v>
      </c>
      <c r="AL3161">
        <v>9180</v>
      </c>
      <c r="AM3161">
        <v>6083</v>
      </c>
      <c r="AN3161">
        <v>7035</v>
      </c>
      <c r="AO3161">
        <v>14119</v>
      </c>
      <c r="AP3161">
        <v>10414</v>
      </c>
      <c r="AQ3161">
        <v>10768</v>
      </c>
      <c r="AR3161">
        <v>11915</v>
      </c>
    </row>
    <row r="3162" spans="1:44" x14ac:dyDescent="0.55000000000000004">
      <c r="A3162"/>
      <c r="C3162" t="s">
        <v>98</v>
      </c>
      <c r="D3162" s="2">
        <v>520.2681</v>
      </c>
      <c r="E3162">
        <v>10.06</v>
      </c>
      <c r="F3162">
        <v>876</v>
      </c>
      <c r="G3162" t="s">
        <v>6104</v>
      </c>
      <c r="H3162" t="s">
        <v>99</v>
      </c>
      <c r="J3162">
        <v>0.78571429999999998</v>
      </c>
      <c r="K3162" s="9" t="b">
        <v>0</v>
      </c>
      <c r="L3162" t="s">
        <v>6105</v>
      </c>
      <c r="N3162" t="s">
        <v>6106</v>
      </c>
      <c r="O3162" t="s">
        <v>6107</v>
      </c>
      <c r="P3162">
        <v>194114</v>
      </c>
      <c r="Q3162">
        <v>-1</v>
      </c>
      <c r="R3162">
        <v>-1</v>
      </c>
      <c r="S3162">
        <v>-1</v>
      </c>
      <c r="T3162" t="s">
        <v>820</v>
      </c>
      <c r="U3162" t="s">
        <v>6108</v>
      </c>
      <c r="W3162" s="5">
        <f>AVERAGE(X3162:AR3162)</f>
        <v>18240.714285714286</v>
      </c>
      <c r="X3162">
        <v>39240</v>
      </c>
      <c r="Y3162">
        <v>31256</v>
      </c>
      <c r="Z3162">
        <v>7025</v>
      </c>
      <c r="AA3162">
        <v>5909</v>
      </c>
      <c r="AB3162">
        <v>11681</v>
      </c>
      <c r="AC3162">
        <v>9485</v>
      </c>
      <c r="AD3162">
        <v>4530</v>
      </c>
      <c r="AE3162">
        <v>4315</v>
      </c>
      <c r="AF3162">
        <v>3043</v>
      </c>
      <c r="AG3162">
        <v>64389</v>
      </c>
      <c r="AH3162">
        <v>64878</v>
      </c>
      <c r="AI3162">
        <v>43954</v>
      </c>
      <c r="AJ3162">
        <v>3251</v>
      </c>
      <c r="AK3162">
        <v>2454</v>
      </c>
      <c r="AL3162">
        <v>3625</v>
      </c>
      <c r="AM3162">
        <v>3514</v>
      </c>
      <c r="AN3162">
        <v>2780</v>
      </c>
      <c r="AO3162">
        <v>1929</v>
      </c>
      <c r="AP3162">
        <v>23625</v>
      </c>
      <c r="AQ3162">
        <v>25679</v>
      </c>
      <c r="AR3162">
        <v>26493</v>
      </c>
    </row>
    <row r="3163" spans="1:44" x14ac:dyDescent="0.55000000000000004">
      <c r="C3163" t="s">
        <v>98</v>
      </c>
      <c r="D3163" s="2">
        <v>520.34090000000003</v>
      </c>
      <c r="E3163">
        <v>10.02</v>
      </c>
      <c r="F3163">
        <v>877</v>
      </c>
      <c r="G3163" t="s">
        <v>204</v>
      </c>
      <c r="H3163" t="s">
        <v>99</v>
      </c>
      <c r="J3163">
        <v>1</v>
      </c>
      <c r="K3163" s="9" t="b">
        <v>1</v>
      </c>
      <c r="L3163" t="s">
        <v>205</v>
      </c>
      <c r="Q3163">
        <v>797.5394</v>
      </c>
      <c r="R3163">
        <v>740.02440000000001</v>
      </c>
      <c r="S3163">
        <v>500</v>
      </c>
      <c r="T3163" t="s">
        <v>105</v>
      </c>
      <c r="U3163" t="s">
        <v>206</v>
      </c>
      <c r="V3163" t="s">
        <v>207</v>
      </c>
      <c r="W3163" s="5">
        <f>AVERAGE(X3163:AR3163)</f>
        <v>1591942.5238095238</v>
      </c>
      <c r="X3163">
        <v>2779342</v>
      </c>
      <c r="Y3163">
        <v>2900748</v>
      </c>
      <c r="Z3163">
        <v>533107</v>
      </c>
      <c r="AA3163">
        <v>258181</v>
      </c>
      <c r="AB3163">
        <v>1567185</v>
      </c>
      <c r="AC3163">
        <v>1380587</v>
      </c>
      <c r="AD3163">
        <v>61675</v>
      </c>
      <c r="AE3163">
        <v>73368</v>
      </c>
      <c r="AF3163">
        <v>80987</v>
      </c>
      <c r="AG3163">
        <v>5741585</v>
      </c>
      <c r="AH3163">
        <v>4644786</v>
      </c>
      <c r="AI3163">
        <v>5142939</v>
      </c>
      <c r="AJ3163">
        <v>50121</v>
      </c>
      <c r="AK3163">
        <v>39877</v>
      </c>
      <c r="AL3163">
        <v>77400</v>
      </c>
      <c r="AM3163">
        <v>25207</v>
      </c>
      <c r="AN3163">
        <v>36754</v>
      </c>
      <c r="AO3163">
        <v>26001</v>
      </c>
      <c r="AP3163">
        <v>2671048</v>
      </c>
      <c r="AQ3163">
        <v>2626556</v>
      </c>
      <c r="AR3163">
        <v>2713339</v>
      </c>
    </row>
    <row r="3164" spans="1:44" x14ac:dyDescent="0.55000000000000004">
      <c r="C3164" t="s">
        <v>98</v>
      </c>
      <c r="D3164" s="2">
        <v>521.13019999999995</v>
      </c>
      <c r="E3164">
        <v>6.07</v>
      </c>
      <c r="F3164">
        <v>878</v>
      </c>
      <c r="G3164" t="s">
        <v>60</v>
      </c>
      <c r="H3164" t="s">
        <v>99</v>
      </c>
      <c r="J3164">
        <v>1</v>
      </c>
      <c r="K3164" s="9" t="b">
        <v>1</v>
      </c>
      <c r="L3164" t="s">
        <v>62</v>
      </c>
      <c r="M3164" t="s">
        <v>62</v>
      </c>
      <c r="N3164" t="s">
        <v>62</v>
      </c>
      <c r="O3164" t="s">
        <v>62</v>
      </c>
      <c r="P3164" t="s">
        <v>62</v>
      </c>
      <c r="Q3164">
        <v>-1</v>
      </c>
      <c r="R3164">
        <v>-1</v>
      </c>
      <c r="S3164">
        <v>-1</v>
      </c>
      <c r="T3164" t="s">
        <v>135</v>
      </c>
      <c r="U3164" t="s">
        <v>950</v>
      </c>
      <c r="V3164" t="s">
        <v>951</v>
      </c>
      <c r="W3164" s="5">
        <f>AVERAGE(X3164:AR3164)</f>
        <v>183446.66666666666</v>
      </c>
      <c r="X3164">
        <v>297383</v>
      </c>
      <c r="Y3164">
        <v>222534</v>
      </c>
      <c r="Z3164">
        <v>469451</v>
      </c>
      <c r="AA3164">
        <v>297773</v>
      </c>
      <c r="AB3164">
        <v>382812</v>
      </c>
      <c r="AC3164">
        <v>114845</v>
      </c>
      <c r="AD3164">
        <v>431514</v>
      </c>
      <c r="AE3164">
        <v>281218</v>
      </c>
      <c r="AF3164">
        <v>300390</v>
      </c>
      <c r="AG3164">
        <v>56939</v>
      </c>
      <c r="AH3164">
        <v>49696</v>
      </c>
      <c r="AI3164">
        <v>71105</v>
      </c>
      <c r="AJ3164">
        <v>24679</v>
      </c>
      <c r="AK3164">
        <v>67173</v>
      </c>
      <c r="AL3164">
        <v>43837</v>
      </c>
      <c r="AM3164">
        <v>31919</v>
      </c>
      <c r="AN3164">
        <v>70507</v>
      </c>
      <c r="AO3164">
        <v>43864</v>
      </c>
      <c r="AP3164">
        <v>189837</v>
      </c>
      <c r="AQ3164">
        <v>191098</v>
      </c>
      <c r="AR3164">
        <v>213806</v>
      </c>
    </row>
    <row r="3165" spans="1:44" x14ac:dyDescent="0.55000000000000004">
      <c r="A3165"/>
      <c r="C3165" t="s">
        <v>98</v>
      </c>
      <c r="D3165" s="2">
        <v>521.32560000000001</v>
      </c>
      <c r="E3165">
        <v>10.67</v>
      </c>
      <c r="F3165">
        <v>879</v>
      </c>
      <c r="G3165" t="s">
        <v>60</v>
      </c>
      <c r="H3165" t="s">
        <v>277</v>
      </c>
      <c r="J3165">
        <v>0.67857140000000005</v>
      </c>
      <c r="K3165" s="9" t="b">
        <v>0</v>
      </c>
      <c r="L3165" t="s">
        <v>62</v>
      </c>
      <c r="M3165" t="s">
        <v>62</v>
      </c>
      <c r="N3165" t="s">
        <v>62</v>
      </c>
      <c r="O3165" t="s">
        <v>62</v>
      </c>
      <c r="P3165" t="s">
        <v>62</v>
      </c>
      <c r="Q3165">
        <v>-1</v>
      </c>
      <c r="R3165">
        <v>-1</v>
      </c>
      <c r="S3165">
        <v>-1</v>
      </c>
      <c r="T3165" t="s">
        <v>313</v>
      </c>
      <c r="U3165" t="s">
        <v>6654</v>
      </c>
      <c r="W3165" s="5">
        <f>AVERAGE(X3165:AR3165)</f>
        <v>15788.333333333334</v>
      </c>
      <c r="X3165">
        <v>1740</v>
      </c>
      <c r="Y3165">
        <v>0</v>
      </c>
      <c r="Z3165">
        <v>0</v>
      </c>
      <c r="AA3165">
        <v>0</v>
      </c>
      <c r="AB3165">
        <v>0</v>
      </c>
      <c r="AC3165">
        <v>0</v>
      </c>
      <c r="AD3165">
        <v>0</v>
      </c>
      <c r="AE3165">
        <v>0</v>
      </c>
      <c r="AF3165">
        <v>0</v>
      </c>
      <c r="AG3165">
        <v>31953</v>
      </c>
      <c r="AH3165">
        <v>37605</v>
      </c>
      <c r="AI3165">
        <v>18213</v>
      </c>
      <c r="AJ3165">
        <v>32358</v>
      </c>
      <c r="AK3165">
        <v>42162</v>
      </c>
      <c r="AL3165">
        <v>56873</v>
      </c>
      <c r="AM3165">
        <v>19053</v>
      </c>
      <c r="AN3165">
        <v>26580</v>
      </c>
      <c r="AO3165">
        <v>17097</v>
      </c>
      <c r="AP3165">
        <v>15708</v>
      </c>
      <c r="AQ3165">
        <v>15915</v>
      </c>
      <c r="AR3165">
        <v>16298</v>
      </c>
    </row>
    <row r="3166" spans="1:44" x14ac:dyDescent="0.55000000000000004">
      <c r="A3166"/>
      <c r="C3166" t="s">
        <v>98</v>
      </c>
      <c r="D3166" s="2">
        <v>522.2835</v>
      </c>
      <c r="E3166">
        <v>10.38</v>
      </c>
      <c r="F3166">
        <v>880</v>
      </c>
      <c r="G3166" t="s">
        <v>3775</v>
      </c>
      <c r="H3166" t="s">
        <v>99</v>
      </c>
      <c r="J3166">
        <v>0.85714290000000004</v>
      </c>
      <c r="K3166" s="9" t="b">
        <v>0</v>
      </c>
      <c r="L3166" t="s">
        <v>3776</v>
      </c>
      <c r="N3166" t="s">
        <v>3777</v>
      </c>
      <c r="O3166" t="s">
        <v>3778</v>
      </c>
      <c r="P3166">
        <v>91746279</v>
      </c>
      <c r="Q3166">
        <v>-1</v>
      </c>
      <c r="R3166">
        <v>-1</v>
      </c>
      <c r="S3166">
        <v>-1</v>
      </c>
      <c r="T3166" t="s">
        <v>275</v>
      </c>
      <c r="U3166" t="s">
        <v>3779</v>
      </c>
      <c r="W3166" s="5">
        <f>AVERAGE(X3166:AR3166)</f>
        <v>34875.523809523809</v>
      </c>
      <c r="X3166">
        <v>104649</v>
      </c>
      <c r="Y3166">
        <v>64920</v>
      </c>
      <c r="Z3166">
        <v>10575</v>
      </c>
      <c r="AA3166">
        <v>8294</v>
      </c>
      <c r="AB3166">
        <v>37616</v>
      </c>
      <c r="AC3166">
        <v>13339</v>
      </c>
      <c r="AD3166">
        <v>5449</v>
      </c>
      <c r="AE3166">
        <v>6298</v>
      </c>
      <c r="AF3166">
        <v>3524</v>
      </c>
      <c r="AG3166">
        <v>139671</v>
      </c>
      <c r="AH3166">
        <v>118139</v>
      </c>
      <c r="AI3166">
        <v>72476</v>
      </c>
      <c r="AJ3166">
        <v>3281</v>
      </c>
      <c r="AK3166">
        <v>2310</v>
      </c>
      <c r="AL3166">
        <v>3296</v>
      </c>
      <c r="AM3166">
        <v>4091</v>
      </c>
      <c r="AN3166">
        <v>3203</v>
      </c>
      <c r="AO3166">
        <v>2332</v>
      </c>
      <c r="AP3166">
        <v>31657</v>
      </c>
      <c r="AQ3166">
        <v>47224</v>
      </c>
      <c r="AR3166">
        <v>50042</v>
      </c>
    </row>
    <row r="3167" spans="1:44" x14ac:dyDescent="0.55000000000000004">
      <c r="A3167"/>
      <c r="C3167" t="s">
        <v>98</v>
      </c>
      <c r="D3167" s="2">
        <v>522.35649999999998</v>
      </c>
      <c r="E3167">
        <v>10.3</v>
      </c>
      <c r="F3167">
        <v>881</v>
      </c>
      <c r="G3167" t="s">
        <v>1043</v>
      </c>
      <c r="H3167" t="s">
        <v>99</v>
      </c>
      <c r="J3167">
        <v>0.96428570000000002</v>
      </c>
      <c r="K3167" s="9" t="b">
        <v>0</v>
      </c>
      <c r="L3167" t="s">
        <v>1044</v>
      </c>
      <c r="Q3167">
        <v>-1</v>
      </c>
      <c r="R3167">
        <v>-1</v>
      </c>
      <c r="S3167">
        <v>-1</v>
      </c>
      <c r="T3167" t="s">
        <v>275</v>
      </c>
      <c r="U3167" t="s">
        <v>1045</v>
      </c>
      <c r="W3167" s="5">
        <f>AVERAGE(X3167:AR3167)</f>
        <v>162692.52380952382</v>
      </c>
      <c r="X3167">
        <v>202160</v>
      </c>
      <c r="Y3167">
        <v>329315</v>
      </c>
      <c r="Z3167">
        <v>43136</v>
      </c>
      <c r="AA3167">
        <v>21896</v>
      </c>
      <c r="AB3167">
        <v>106029</v>
      </c>
      <c r="AC3167">
        <v>124103</v>
      </c>
      <c r="AD3167">
        <v>11363</v>
      </c>
      <c r="AE3167">
        <v>10762</v>
      </c>
      <c r="AF3167">
        <v>11893</v>
      </c>
      <c r="AG3167">
        <v>742038</v>
      </c>
      <c r="AH3167">
        <v>583790</v>
      </c>
      <c r="AI3167">
        <v>729796</v>
      </c>
      <c r="AJ3167">
        <v>5580</v>
      </c>
      <c r="AK3167">
        <v>7533</v>
      </c>
      <c r="AL3167">
        <v>11606</v>
      </c>
      <c r="AM3167">
        <v>8132</v>
      </c>
      <c r="AN3167">
        <v>7202</v>
      </c>
      <c r="AO3167">
        <v>8079</v>
      </c>
      <c r="AP3167">
        <v>150943</v>
      </c>
      <c r="AQ3167">
        <v>147394</v>
      </c>
      <c r="AR3167">
        <v>153793</v>
      </c>
    </row>
    <row r="3168" spans="1:44" x14ac:dyDescent="0.55000000000000004">
      <c r="C3168" t="s">
        <v>98</v>
      </c>
      <c r="D3168" s="2">
        <v>522.37929999999994</v>
      </c>
      <c r="E3168">
        <v>8.3699999999999992</v>
      </c>
      <c r="F3168">
        <v>882</v>
      </c>
      <c r="G3168" t="s">
        <v>60</v>
      </c>
      <c r="H3168" t="s">
        <v>99</v>
      </c>
      <c r="J3168">
        <v>0.92857140000000005</v>
      </c>
      <c r="K3168" s="9" t="b">
        <v>1</v>
      </c>
      <c r="L3168" t="s">
        <v>62</v>
      </c>
      <c r="M3168" t="s">
        <v>62</v>
      </c>
      <c r="N3168" t="s">
        <v>62</v>
      </c>
      <c r="O3168" t="s">
        <v>62</v>
      </c>
      <c r="P3168" t="s">
        <v>62</v>
      </c>
      <c r="Q3168">
        <v>-1</v>
      </c>
      <c r="R3168">
        <v>-1</v>
      </c>
      <c r="S3168">
        <v>-1</v>
      </c>
      <c r="T3168" t="s">
        <v>135</v>
      </c>
      <c r="U3168" t="s">
        <v>4498</v>
      </c>
      <c r="V3168" t="s">
        <v>4499</v>
      </c>
      <c r="W3168" s="5">
        <f>AVERAGE(X3168:AR3168)</f>
        <v>28269.952380952382</v>
      </c>
      <c r="X3168">
        <v>82068</v>
      </c>
      <c r="Y3168">
        <v>25978</v>
      </c>
      <c r="Z3168">
        <v>25019</v>
      </c>
      <c r="AA3168">
        <v>69305</v>
      </c>
      <c r="AB3168">
        <v>43285</v>
      </c>
      <c r="AC3168">
        <v>28598</v>
      </c>
      <c r="AD3168">
        <v>6810</v>
      </c>
      <c r="AE3168">
        <v>11332</v>
      </c>
      <c r="AF3168">
        <v>12558</v>
      </c>
      <c r="AG3168">
        <v>36653</v>
      </c>
      <c r="AH3168">
        <v>30778</v>
      </c>
      <c r="AI3168">
        <v>57576</v>
      </c>
      <c r="AJ3168">
        <v>17038</v>
      </c>
      <c r="AK3168">
        <v>13766</v>
      </c>
      <c r="AL3168">
        <v>26337</v>
      </c>
      <c r="AM3168">
        <v>1832</v>
      </c>
      <c r="AN3168">
        <v>12107</v>
      </c>
      <c r="AO3168">
        <v>3002</v>
      </c>
      <c r="AP3168">
        <v>28575</v>
      </c>
      <c r="AQ3168">
        <v>30309</v>
      </c>
      <c r="AR3168">
        <v>30743</v>
      </c>
    </row>
    <row r="3169" spans="1:44" x14ac:dyDescent="0.55000000000000004">
      <c r="C3169" t="s">
        <v>98</v>
      </c>
      <c r="D3169" s="2">
        <v>524.37220000000002</v>
      </c>
      <c r="E3169">
        <v>10.7</v>
      </c>
      <c r="F3169">
        <v>883</v>
      </c>
      <c r="G3169" t="s">
        <v>3832</v>
      </c>
      <c r="H3169" t="s">
        <v>99</v>
      </c>
      <c r="J3169">
        <v>1</v>
      </c>
      <c r="K3169" s="9" t="b">
        <v>1</v>
      </c>
      <c r="L3169" t="s">
        <v>3111</v>
      </c>
      <c r="N3169" t="s">
        <v>3833</v>
      </c>
      <c r="O3169" t="s">
        <v>3834</v>
      </c>
      <c r="P3169">
        <v>108156</v>
      </c>
      <c r="Q3169">
        <v>210.73349999999999</v>
      </c>
      <c r="R3169">
        <v>750</v>
      </c>
      <c r="S3169">
        <v>1000</v>
      </c>
      <c r="T3169" t="s">
        <v>105</v>
      </c>
      <c r="U3169" t="s">
        <v>3835</v>
      </c>
      <c r="V3169" t="s">
        <v>3836</v>
      </c>
      <c r="W3169" s="5">
        <f>AVERAGE(X3169:AR3169)</f>
        <v>34192.761904761908</v>
      </c>
      <c r="X3169">
        <v>36736</v>
      </c>
      <c r="Y3169">
        <v>25827</v>
      </c>
      <c r="Z3169">
        <v>20841</v>
      </c>
      <c r="AA3169">
        <v>35516</v>
      </c>
      <c r="AB3169">
        <v>25691</v>
      </c>
      <c r="AC3169">
        <v>48032</v>
      </c>
      <c r="AD3169">
        <v>12929</v>
      </c>
      <c r="AE3169">
        <v>14075</v>
      </c>
      <c r="AF3169">
        <v>52677</v>
      </c>
      <c r="AG3169">
        <v>75193</v>
      </c>
      <c r="AH3169">
        <v>53837</v>
      </c>
      <c r="AI3169">
        <v>84861</v>
      </c>
      <c r="AJ3169">
        <v>21532</v>
      </c>
      <c r="AK3169">
        <v>21158</v>
      </c>
      <c r="AL3169">
        <v>31656</v>
      </c>
      <c r="AM3169">
        <v>12228</v>
      </c>
      <c r="AN3169">
        <v>27745</v>
      </c>
      <c r="AO3169">
        <v>32930</v>
      </c>
      <c r="AP3169">
        <v>27593</v>
      </c>
      <c r="AQ3169">
        <v>28411</v>
      </c>
      <c r="AR3169">
        <v>28580</v>
      </c>
    </row>
    <row r="3170" spans="1:44" x14ac:dyDescent="0.55000000000000004">
      <c r="A3170"/>
      <c r="C3170" t="s">
        <v>98</v>
      </c>
      <c r="D3170" s="2">
        <v>525.29909999999995</v>
      </c>
      <c r="E3170">
        <v>9.3000000000000007</v>
      </c>
      <c r="F3170">
        <v>884</v>
      </c>
      <c r="G3170" t="s">
        <v>6143</v>
      </c>
      <c r="H3170" t="s">
        <v>99</v>
      </c>
      <c r="J3170">
        <v>1</v>
      </c>
      <c r="K3170" s="9" t="b">
        <v>0</v>
      </c>
      <c r="L3170" t="s">
        <v>6144</v>
      </c>
      <c r="N3170" t="s">
        <v>6145</v>
      </c>
      <c r="O3170" t="s">
        <v>6146</v>
      </c>
      <c r="P3170" t="s">
        <v>112</v>
      </c>
      <c r="Q3170">
        <v>-1</v>
      </c>
      <c r="R3170">
        <v>-1</v>
      </c>
      <c r="S3170">
        <v>-1</v>
      </c>
      <c r="T3170" t="s">
        <v>1190</v>
      </c>
      <c r="U3170" t="s">
        <v>6147</v>
      </c>
      <c r="W3170" s="5">
        <f>AVERAGE(X3170:AR3170)</f>
        <v>18021.761904761905</v>
      </c>
      <c r="X3170">
        <v>29147</v>
      </c>
      <c r="Y3170">
        <v>23863</v>
      </c>
      <c r="Z3170">
        <v>25975</v>
      </c>
      <c r="AA3170">
        <v>28841</v>
      </c>
      <c r="AB3170">
        <v>16679</v>
      </c>
      <c r="AC3170">
        <v>12626</v>
      </c>
      <c r="AD3170">
        <v>4835</v>
      </c>
      <c r="AE3170">
        <v>5077</v>
      </c>
      <c r="AF3170">
        <v>7258</v>
      </c>
      <c r="AG3170">
        <v>20487</v>
      </c>
      <c r="AH3170">
        <v>25030</v>
      </c>
      <c r="AI3170">
        <v>30761</v>
      </c>
      <c r="AJ3170">
        <v>14979</v>
      </c>
      <c r="AK3170">
        <v>16923</v>
      </c>
      <c r="AL3170">
        <v>20208</v>
      </c>
      <c r="AM3170">
        <v>8431</v>
      </c>
      <c r="AN3170">
        <v>15068</v>
      </c>
      <c r="AO3170">
        <v>7041</v>
      </c>
      <c r="AP3170">
        <v>22247</v>
      </c>
      <c r="AQ3170">
        <v>20783</v>
      </c>
      <c r="AR3170">
        <v>22198</v>
      </c>
    </row>
    <row r="3171" spans="1:44" x14ac:dyDescent="0.55000000000000004">
      <c r="C3171" t="s">
        <v>98</v>
      </c>
      <c r="D3171" s="2">
        <v>525.31370000000004</v>
      </c>
      <c r="E3171">
        <v>8.68</v>
      </c>
      <c r="F3171">
        <v>885</v>
      </c>
      <c r="G3171" t="s">
        <v>60</v>
      </c>
      <c r="H3171" t="s">
        <v>1933</v>
      </c>
      <c r="J3171">
        <v>1</v>
      </c>
      <c r="K3171" s="9" t="b">
        <v>1</v>
      </c>
      <c r="L3171" t="s">
        <v>62</v>
      </c>
      <c r="M3171" t="s">
        <v>62</v>
      </c>
      <c r="N3171" t="s">
        <v>62</v>
      </c>
      <c r="O3171" t="s">
        <v>62</v>
      </c>
      <c r="P3171" t="s">
        <v>62</v>
      </c>
      <c r="Q3171">
        <v>-1</v>
      </c>
      <c r="R3171">
        <v>-1</v>
      </c>
      <c r="S3171">
        <v>-1</v>
      </c>
      <c r="T3171" t="s">
        <v>135</v>
      </c>
      <c r="U3171" t="s">
        <v>5960</v>
      </c>
      <c r="V3171" t="s">
        <v>5961</v>
      </c>
      <c r="W3171" s="5">
        <f>AVERAGE(X3171:AR3171)</f>
        <v>18968.095238095237</v>
      </c>
      <c r="X3171">
        <v>23336</v>
      </c>
      <c r="Y3171">
        <v>18350</v>
      </c>
      <c r="Z3171">
        <v>20821</v>
      </c>
      <c r="AA3171">
        <v>27324</v>
      </c>
      <c r="AB3171">
        <v>24892</v>
      </c>
      <c r="AC3171">
        <v>24063</v>
      </c>
      <c r="AD3171">
        <v>19304</v>
      </c>
      <c r="AE3171">
        <v>21219</v>
      </c>
      <c r="AF3171">
        <v>26733</v>
      </c>
      <c r="AG3171">
        <v>14081</v>
      </c>
      <c r="AH3171">
        <v>16381</v>
      </c>
      <c r="AI3171">
        <v>19241</v>
      </c>
      <c r="AJ3171">
        <v>20051</v>
      </c>
      <c r="AK3171">
        <v>13509</v>
      </c>
      <c r="AL3171">
        <v>10991</v>
      </c>
      <c r="AM3171">
        <v>7054</v>
      </c>
      <c r="AN3171">
        <v>17532</v>
      </c>
      <c r="AO3171">
        <v>14005</v>
      </c>
      <c r="AP3171">
        <v>18720</v>
      </c>
      <c r="AQ3171">
        <v>20342</v>
      </c>
      <c r="AR3171">
        <v>20381</v>
      </c>
    </row>
    <row r="3172" spans="1:44" x14ac:dyDescent="0.55000000000000004">
      <c r="A3172"/>
      <c r="C3172" t="s">
        <v>98</v>
      </c>
      <c r="D3172" s="2">
        <v>525.31939999999997</v>
      </c>
      <c r="E3172">
        <v>8.5299999999999994</v>
      </c>
      <c r="F3172">
        <v>886</v>
      </c>
      <c r="G3172" t="s">
        <v>60</v>
      </c>
      <c r="H3172" t="s">
        <v>454</v>
      </c>
      <c r="I3172" t="s">
        <v>7141</v>
      </c>
      <c r="J3172">
        <v>1</v>
      </c>
      <c r="K3172" s="9" t="b">
        <v>0</v>
      </c>
      <c r="L3172" t="s">
        <v>62</v>
      </c>
      <c r="M3172" t="s">
        <v>62</v>
      </c>
      <c r="N3172" t="s">
        <v>62</v>
      </c>
      <c r="O3172" t="s">
        <v>62</v>
      </c>
      <c r="P3172" t="s">
        <v>62</v>
      </c>
      <c r="Q3172">
        <v>-1</v>
      </c>
      <c r="R3172">
        <v>-1</v>
      </c>
      <c r="S3172">
        <v>-1</v>
      </c>
      <c r="T3172" t="s">
        <v>719</v>
      </c>
      <c r="U3172" t="s">
        <v>7142</v>
      </c>
      <c r="W3172" s="5">
        <f>AVERAGE(X3172:AR3172)</f>
        <v>13875.523809523809</v>
      </c>
      <c r="X3172">
        <v>19731</v>
      </c>
      <c r="Y3172">
        <v>11819</v>
      </c>
      <c r="Z3172">
        <v>14492</v>
      </c>
      <c r="AA3172">
        <v>22479</v>
      </c>
      <c r="AB3172">
        <v>17160</v>
      </c>
      <c r="AC3172">
        <v>17350</v>
      </c>
      <c r="AD3172">
        <v>11781</v>
      </c>
      <c r="AE3172">
        <v>13555</v>
      </c>
      <c r="AF3172">
        <v>15485</v>
      </c>
      <c r="AG3172">
        <v>13533</v>
      </c>
      <c r="AH3172">
        <v>16513</v>
      </c>
      <c r="AI3172">
        <v>21429</v>
      </c>
      <c r="AJ3172">
        <v>13711</v>
      </c>
      <c r="AK3172">
        <v>7505</v>
      </c>
      <c r="AL3172">
        <v>8995</v>
      </c>
      <c r="AM3172">
        <v>4400</v>
      </c>
      <c r="AN3172">
        <v>11785</v>
      </c>
      <c r="AO3172">
        <v>5549</v>
      </c>
      <c r="AP3172">
        <v>14757</v>
      </c>
      <c r="AQ3172">
        <v>13837</v>
      </c>
      <c r="AR3172">
        <v>15520</v>
      </c>
    </row>
    <row r="3173" spans="1:44" x14ac:dyDescent="0.55000000000000004">
      <c r="A3173"/>
      <c r="C3173" t="s">
        <v>98</v>
      </c>
      <c r="D3173" s="2">
        <v>526.22919999999999</v>
      </c>
      <c r="E3173">
        <v>4.13</v>
      </c>
      <c r="F3173">
        <v>887</v>
      </c>
      <c r="G3173" t="s">
        <v>60</v>
      </c>
      <c r="H3173" t="s">
        <v>99</v>
      </c>
      <c r="J3173">
        <v>0.92857140000000005</v>
      </c>
      <c r="K3173" s="9" t="b">
        <v>0</v>
      </c>
      <c r="L3173" t="s">
        <v>62</v>
      </c>
      <c r="M3173" t="s">
        <v>62</v>
      </c>
      <c r="N3173" t="s">
        <v>62</v>
      </c>
      <c r="O3173" t="s">
        <v>62</v>
      </c>
      <c r="P3173" t="s">
        <v>62</v>
      </c>
      <c r="Q3173">
        <v>-1</v>
      </c>
      <c r="R3173">
        <v>-1</v>
      </c>
      <c r="S3173">
        <v>-1</v>
      </c>
      <c r="T3173" t="s">
        <v>1124</v>
      </c>
      <c r="U3173" t="s">
        <v>6650</v>
      </c>
      <c r="W3173" s="5">
        <f>AVERAGE(X3173:AR3173)</f>
        <v>15799.809523809523</v>
      </c>
      <c r="X3173">
        <v>32114</v>
      </c>
      <c r="Y3173">
        <v>23599</v>
      </c>
      <c r="Z3173">
        <v>35017</v>
      </c>
      <c r="AA3173">
        <v>31161</v>
      </c>
      <c r="AB3173">
        <v>40574</v>
      </c>
      <c r="AC3173">
        <v>21863</v>
      </c>
      <c r="AD3173">
        <v>18183</v>
      </c>
      <c r="AE3173">
        <v>19895</v>
      </c>
      <c r="AF3173">
        <v>16776</v>
      </c>
      <c r="AG3173">
        <v>4658</v>
      </c>
      <c r="AH3173">
        <v>3443</v>
      </c>
      <c r="AI3173">
        <v>9739</v>
      </c>
      <c r="AJ3173">
        <v>5589</v>
      </c>
      <c r="AK3173">
        <v>8344</v>
      </c>
      <c r="AL3173">
        <v>3254</v>
      </c>
      <c r="AM3173">
        <v>3292</v>
      </c>
      <c r="AN3173">
        <v>4483</v>
      </c>
      <c r="AO3173">
        <v>6447</v>
      </c>
      <c r="AP3173">
        <v>13831</v>
      </c>
      <c r="AQ3173">
        <v>14429</v>
      </c>
      <c r="AR3173">
        <v>15105</v>
      </c>
    </row>
    <row r="3174" spans="1:44" x14ac:dyDescent="0.55000000000000004">
      <c r="A3174"/>
      <c r="C3174" t="s">
        <v>98</v>
      </c>
      <c r="D3174" s="2">
        <v>526.83000000000004</v>
      </c>
      <c r="E3174">
        <v>9.2899999999999991</v>
      </c>
      <c r="F3174">
        <v>888</v>
      </c>
      <c r="G3174" t="s">
        <v>60</v>
      </c>
      <c r="H3174" t="s">
        <v>99</v>
      </c>
      <c r="J3174">
        <v>0.92857140000000005</v>
      </c>
      <c r="K3174" s="9" t="b">
        <v>0</v>
      </c>
      <c r="L3174" t="s">
        <v>62</v>
      </c>
      <c r="M3174" t="s">
        <v>62</v>
      </c>
      <c r="N3174" t="s">
        <v>62</v>
      </c>
      <c r="O3174" t="s">
        <v>62</v>
      </c>
      <c r="P3174" t="s">
        <v>62</v>
      </c>
      <c r="Q3174">
        <v>-1</v>
      </c>
      <c r="R3174">
        <v>-1</v>
      </c>
      <c r="S3174">
        <v>-1</v>
      </c>
      <c r="T3174" t="s">
        <v>2198</v>
      </c>
      <c r="U3174" t="s">
        <v>8550</v>
      </c>
      <c r="W3174" s="5">
        <f>AVERAGE(X3174:AR3174)</f>
        <v>8012.0476190476193</v>
      </c>
      <c r="X3174">
        <v>5728</v>
      </c>
      <c r="Y3174">
        <v>15098</v>
      </c>
      <c r="Z3174">
        <v>7309</v>
      </c>
      <c r="AA3174">
        <v>6987</v>
      </c>
      <c r="AB3174">
        <v>5854</v>
      </c>
      <c r="AC3174">
        <v>7049</v>
      </c>
      <c r="AD3174">
        <v>2072</v>
      </c>
      <c r="AE3174">
        <v>1966</v>
      </c>
      <c r="AF3174">
        <v>3703</v>
      </c>
      <c r="AG3174">
        <v>10481</v>
      </c>
      <c r="AH3174">
        <v>9679</v>
      </c>
      <c r="AI3174">
        <v>6448</v>
      </c>
      <c r="AJ3174">
        <v>9506</v>
      </c>
      <c r="AK3174">
        <v>11085</v>
      </c>
      <c r="AL3174">
        <v>11155</v>
      </c>
      <c r="AM3174">
        <v>8386</v>
      </c>
      <c r="AN3174">
        <v>9583</v>
      </c>
      <c r="AO3174">
        <v>7151</v>
      </c>
      <c r="AP3174">
        <v>10109</v>
      </c>
      <c r="AQ3174">
        <v>10417</v>
      </c>
      <c r="AR3174">
        <v>8487</v>
      </c>
    </row>
    <row r="3175" spans="1:44" x14ac:dyDescent="0.55000000000000004">
      <c r="A3175"/>
      <c r="C3175" t="s">
        <v>98</v>
      </c>
      <c r="D3175" s="2">
        <v>527.31420000000003</v>
      </c>
      <c r="E3175">
        <v>9</v>
      </c>
      <c r="F3175">
        <v>889</v>
      </c>
      <c r="G3175" t="s">
        <v>60</v>
      </c>
      <c r="H3175" t="s">
        <v>1933</v>
      </c>
      <c r="J3175">
        <v>1</v>
      </c>
      <c r="K3175" s="9" t="b">
        <v>0</v>
      </c>
      <c r="L3175" t="s">
        <v>62</v>
      </c>
      <c r="M3175" t="s">
        <v>62</v>
      </c>
      <c r="N3175" t="s">
        <v>62</v>
      </c>
      <c r="O3175" t="s">
        <v>62</v>
      </c>
      <c r="P3175" t="s">
        <v>62</v>
      </c>
      <c r="Q3175">
        <v>-1</v>
      </c>
      <c r="R3175">
        <v>-1</v>
      </c>
      <c r="S3175">
        <v>-1</v>
      </c>
      <c r="T3175" t="s">
        <v>100</v>
      </c>
      <c r="U3175" t="s">
        <v>5902</v>
      </c>
      <c r="W3175" s="5">
        <f>AVERAGE(X3175:AR3175)</f>
        <v>19227.285714285714</v>
      </c>
      <c r="X3175">
        <v>20647</v>
      </c>
      <c r="Y3175">
        <v>21273</v>
      </c>
      <c r="Z3175">
        <v>21362</v>
      </c>
      <c r="AA3175">
        <v>18974</v>
      </c>
      <c r="AB3175">
        <v>19831</v>
      </c>
      <c r="AC3175">
        <v>19765</v>
      </c>
      <c r="AD3175">
        <v>16276</v>
      </c>
      <c r="AE3175">
        <v>20811</v>
      </c>
      <c r="AF3175">
        <v>15191</v>
      </c>
      <c r="AG3175">
        <v>18266</v>
      </c>
      <c r="AH3175">
        <v>20415</v>
      </c>
      <c r="AI3175">
        <v>19561</v>
      </c>
      <c r="AJ3175">
        <v>17290</v>
      </c>
      <c r="AK3175">
        <v>21658</v>
      </c>
      <c r="AL3175">
        <v>20588</v>
      </c>
      <c r="AM3175">
        <v>16018</v>
      </c>
      <c r="AN3175">
        <v>16393</v>
      </c>
      <c r="AO3175">
        <v>16558</v>
      </c>
      <c r="AP3175">
        <v>20631</v>
      </c>
      <c r="AQ3175">
        <v>21299</v>
      </c>
      <c r="AR3175">
        <v>20966</v>
      </c>
    </row>
    <row r="3176" spans="1:44" x14ac:dyDescent="0.55000000000000004">
      <c r="A3176"/>
      <c r="C3176" t="s">
        <v>98</v>
      </c>
      <c r="D3176" s="2">
        <v>527.32899999999995</v>
      </c>
      <c r="E3176">
        <v>7.93</v>
      </c>
      <c r="F3176">
        <v>890</v>
      </c>
      <c r="G3176" t="s">
        <v>60</v>
      </c>
      <c r="H3176" t="s">
        <v>99</v>
      </c>
      <c r="J3176">
        <v>1</v>
      </c>
      <c r="K3176" s="9" t="b">
        <v>0</v>
      </c>
      <c r="L3176" t="s">
        <v>62</v>
      </c>
      <c r="M3176" t="s">
        <v>62</v>
      </c>
      <c r="N3176" t="s">
        <v>62</v>
      </c>
      <c r="O3176" t="s">
        <v>62</v>
      </c>
      <c r="P3176" t="s">
        <v>62</v>
      </c>
      <c r="Q3176">
        <v>-1</v>
      </c>
      <c r="R3176">
        <v>-1</v>
      </c>
      <c r="S3176">
        <v>-1</v>
      </c>
      <c r="T3176" t="s">
        <v>1190</v>
      </c>
      <c r="U3176" t="s">
        <v>5682</v>
      </c>
      <c r="W3176" s="5">
        <f>AVERAGE(X3176:AR3176)</f>
        <v>20631.523809523809</v>
      </c>
      <c r="X3176">
        <v>26862</v>
      </c>
      <c r="Y3176">
        <v>15174</v>
      </c>
      <c r="Z3176">
        <v>18848</v>
      </c>
      <c r="AA3176">
        <v>30904</v>
      </c>
      <c r="AB3176">
        <v>21505</v>
      </c>
      <c r="AC3176">
        <v>23168</v>
      </c>
      <c r="AD3176">
        <v>7833</v>
      </c>
      <c r="AE3176">
        <v>12998</v>
      </c>
      <c r="AF3176">
        <v>15010</v>
      </c>
      <c r="AG3176">
        <v>21665</v>
      </c>
      <c r="AH3176">
        <v>21242</v>
      </c>
      <c r="AI3176">
        <v>47232</v>
      </c>
      <c r="AJ3176">
        <v>30751</v>
      </c>
      <c r="AK3176">
        <v>15610</v>
      </c>
      <c r="AL3176">
        <v>13904</v>
      </c>
      <c r="AM3176">
        <v>9262</v>
      </c>
      <c r="AN3176">
        <v>19347</v>
      </c>
      <c r="AO3176">
        <v>19385</v>
      </c>
      <c r="AP3176">
        <v>19047</v>
      </c>
      <c r="AQ3176">
        <v>20647</v>
      </c>
      <c r="AR3176">
        <v>22868</v>
      </c>
    </row>
    <row r="3177" spans="1:44" x14ac:dyDescent="0.55000000000000004">
      <c r="C3177" t="s">
        <v>98</v>
      </c>
      <c r="D3177" s="2">
        <v>527.33479999999997</v>
      </c>
      <c r="E3177">
        <v>8.1199999999999992</v>
      </c>
      <c r="F3177">
        <v>891</v>
      </c>
      <c r="G3177" t="s">
        <v>60</v>
      </c>
      <c r="H3177" t="s">
        <v>454</v>
      </c>
      <c r="J3177">
        <v>1</v>
      </c>
      <c r="K3177" s="9" t="b">
        <v>1</v>
      </c>
      <c r="L3177" t="s">
        <v>62</v>
      </c>
      <c r="M3177" t="s">
        <v>62</v>
      </c>
      <c r="N3177" t="s">
        <v>62</v>
      </c>
      <c r="O3177" t="s">
        <v>62</v>
      </c>
      <c r="P3177" t="s">
        <v>62</v>
      </c>
      <c r="Q3177">
        <v>-1</v>
      </c>
      <c r="R3177">
        <v>-1</v>
      </c>
      <c r="S3177">
        <v>-1</v>
      </c>
      <c r="T3177" t="s">
        <v>135</v>
      </c>
      <c r="U3177" t="s">
        <v>4943</v>
      </c>
      <c r="V3177" t="s">
        <v>4944</v>
      </c>
      <c r="W3177" s="5">
        <f>AVERAGE(X3177:AR3177)</f>
        <v>24805.238095238095</v>
      </c>
      <c r="X3177">
        <v>32946</v>
      </c>
      <c r="Y3177">
        <v>32864</v>
      </c>
      <c r="Z3177">
        <v>34167</v>
      </c>
      <c r="AA3177">
        <v>34223</v>
      </c>
      <c r="AB3177">
        <v>36132</v>
      </c>
      <c r="AC3177">
        <v>21987</v>
      </c>
      <c r="AD3177">
        <v>9485</v>
      </c>
      <c r="AE3177">
        <v>22609</v>
      </c>
      <c r="AF3177">
        <v>10540</v>
      </c>
      <c r="AG3177">
        <v>28483</v>
      </c>
      <c r="AH3177">
        <v>30757</v>
      </c>
      <c r="AI3177">
        <v>36188</v>
      </c>
      <c r="AJ3177">
        <v>20574</v>
      </c>
      <c r="AK3177">
        <v>22823</v>
      </c>
      <c r="AL3177">
        <v>20500</v>
      </c>
      <c r="AM3177">
        <v>6369</v>
      </c>
      <c r="AN3177">
        <v>12114</v>
      </c>
      <c r="AO3177">
        <v>13363</v>
      </c>
      <c r="AP3177">
        <v>30595</v>
      </c>
      <c r="AQ3177">
        <v>31149</v>
      </c>
      <c r="AR3177">
        <v>33042</v>
      </c>
    </row>
    <row r="3178" spans="1:44" x14ac:dyDescent="0.55000000000000004">
      <c r="C3178" t="s">
        <v>98</v>
      </c>
      <c r="D3178" s="2">
        <v>527.33489999999995</v>
      </c>
      <c r="E3178">
        <v>8.4600000000000009</v>
      </c>
      <c r="F3178">
        <v>892</v>
      </c>
      <c r="G3178" t="s">
        <v>60</v>
      </c>
      <c r="H3178" t="s">
        <v>99</v>
      </c>
      <c r="J3178">
        <v>0.89285709999999996</v>
      </c>
      <c r="K3178" s="9" t="b">
        <v>1</v>
      </c>
      <c r="L3178" t="s">
        <v>62</v>
      </c>
      <c r="M3178" t="s">
        <v>62</v>
      </c>
      <c r="N3178" t="s">
        <v>62</v>
      </c>
      <c r="O3178" t="s">
        <v>62</v>
      </c>
      <c r="P3178" t="s">
        <v>62</v>
      </c>
      <c r="Q3178">
        <v>-1</v>
      </c>
      <c r="R3178">
        <v>-1</v>
      </c>
      <c r="S3178">
        <v>-1</v>
      </c>
      <c r="T3178" t="s">
        <v>135</v>
      </c>
      <c r="U3178" t="s">
        <v>4226</v>
      </c>
      <c r="V3178" t="s">
        <v>4227</v>
      </c>
      <c r="W3178" s="5">
        <f>AVERAGE(X3178:AR3178)</f>
        <v>30421.142857142859</v>
      </c>
      <c r="X3178">
        <v>17937</v>
      </c>
      <c r="Y3178">
        <v>14743</v>
      </c>
      <c r="Z3178">
        <v>12637</v>
      </c>
      <c r="AA3178">
        <v>16204</v>
      </c>
      <c r="AB3178">
        <v>8082</v>
      </c>
      <c r="AC3178">
        <v>13004</v>
      </c>
      <c r="AD3178">
        <v>7623</v>
      </c>
      <c r="AE3178">
        <v>7515</v>
      </c>
      <c r="AF3178">
        <v>13620</v>
      </c>
      <c r="AG3178">
        <v>57563</v>
      </c>
      <c r="AH3178">
        <v>55552</v>
      </c>
      <c r="AI3178">
        <v>63944</v>
      </c>
      <c r="AJ3178">
        <v>56964</v>
      </c>
      <c r="AK3178">
        <v>47235</v>
      </c>
      <c r="AL3178">
        <v>40135</v>
      </c>
      <c r="AM3178">
        <v>26850</v>
      </c>
      <c r="AN3178">
        <v>44660</v>
      </c>
      <c r="AO3178">
        <v>28901</v>
      </c>
      <c r="AP3178">
        <v>34047</v>
      </c>
      <c r="AQ3178">
        <v>35966</v>
      </c>
      <c r="AR3178">
        <v>35662</v>
      </c>
    </row>
    <row r="3179" spans="1:44" x14ac:dyDescent="0.55000000000000004">
      <c r="A3179"/>
      <c r="C3179" t="s">
        <v>98</v>
      </c>
      <c r="D3179" s="2">
        <v>528.30229999999995</v>
      </c>
      <c r="E3179">
        <v>7.39</v>
      </c>
      <c r="F3179">
        <v>893</v>
      </c>
      <c r="G3179" t="s">
        <v>60</v>
      </c>
      <c r="H3179" t="s">
        <v>99</v>
      </c>
      <c r="J3179">
        <v>0.96428570000000002</v>
      </c>
      <c r="K3179" s="9" t="b">
        <v>0</v>
      </c>
      <c r="L3179" t="s">
        <v>62</v>
      </c>
      <c r="M3179" t="s">
        <v>62</v>
      </c>
      <c r="N3179" t="s">
        <v>62</v>
      </c>
      <c r="O3179" t="s">
        <v>62</v>
      </c>
      <c r="P3179" t="s">
        <v>62</v>
      </c>
      <c r="Q3179">
        <v>-1</v>
      </c>
      <c r="R3179">
        <v>-1</v>
      </c>
      <c r="S3179">
        <v>-1</v>
      </c>
      <c r="T3179" t="s">
        <v>288</v>
      </c>
      <c r="U3179" t="s">
        <v>6968</v>
      </c>
      <c r="W3179" s="5">
        <f>AVERAGE(X3179:AR3179)</f>
        <v>14438.904761904761</v>
      </c>
      <c r="X3179">
        <v>3504</v>
      </c>
      <c r="Y3179">
        <v>6687</v>
      </c>
      <c r="Z3179">
        <v>23092</v>
      </c>
      <c r="AA3179">
        <v>5997</v>
      </c>
      <c r="AB3179">
        <v>15863</v>
      </c>
      <c r="AC3179">
        <v>25773</v>
      </c>
      <c r="AD3179">
        <v>12738</v>
      </c>
      <c r="AE3179">
        <v>4693</v>
      </c>
      <c r="AF3179">
        <v>23085</v>
      </c>
      <c r="AG3179">
        <v>11003</v>
      </c>
      <c r="AH3179">
        <v>7554</v>
      </c>
      <c r="AI3179">
        <v>27826</v>
      </c>
      <c r="AJ3179">
        <v>32266</v>
      </c>
      <c r="AK3179">
        <v>11865</v>
      </c>
      <c r="AL3179">
        <v>12236</v>
      </c>
      <c r="AM3179">
        <v>9528</v>
      </c>
      <c r="AN3179">
        <v>16278</v>
      </c>
      <c r="AO3179">
        <v>11105</v>
      </c>
      <c r="AP3179">
        <v>12651</v>
      </c>
      <c r="AQ3179">
        <v>13412</v>
      </c>
      <c r="AR3179">
        <v>16061</v>
      </c>
    </row>
    <row r="3180" spans="1:44" x14ac:dyDescent="0.55000000000000004">
      <c r="A3180"/>
      <c r="C3180" t="s">
        <v>98</v>
      </c>
      <c r="D3180" s="2">
        <v>528.41129999999998</v>
      </c>
      <c r="E3180">
        <v>9.85</v>
      </c>
      <c r="F3180">
        <v>894</v>
      </c>
      <c r="G3180" t="s">
        <v>60</v>
      </c>
      <c r="H3180" t="s">
        <v>99</v>
      </c>
      <c r="J3180">
        <v>0.92857140000000005</v>
      </c>
      <c r="K3180" s="9" t="b">
        <v>0</v>
      </c>
      <c r="L3180" t="s">
        <v>62</v>
      </c>
      <c r="M3180" t="s">
        <v>62</v>
      </c>
      <c r="N3180" t="s">
        <v>62</v>
      </c>
      <c r="O3180" t="s">
        <v>62</v>
      </c>
      <c r="P3180" t="s">
        <v>62</v>
      </c>
      <c r="Q3180">
        <v>-1</v>
      </c>
      <c r="R3180">
        <v>-1</v>
      </c>
      <c r="S3180">
        <v>-1</v>
      </c>
      <c r="T3180" t="s">
        <v>2241</v>
      </c>
      <c r="U3180" t="s">
        <v>7247</v>
      </c>
      <c r="W3180" s="5">
        <f>AVERAGE(X3180:AR3180)</f>
        <v>13455.142857142857</v>
      </c>
      <c r="X3180">
        <v>9939</v>
      </c>
      <c r="Y3180">
        <v>12067</v>
      </c>
      <c r="Z3180">
        <v>17039</v>
      </c>
      <c r="AA3180">
        <v>13775</v>
      </c>
      <c r="AB3180">
        <v>20604</v>
      </c>
      <c r="AC3180">
        <v>11682</v>
      </c>
      <c r="AD3180">
        <v>47073</v>
      </c>
      <c r="AE3180">
        <v>18863</v>
      </c>
      <c r="AF3180">
        <v>12961</v>
      </c>
      <c r="AG3180">
        <v>9661</v>
      </c>
      <c r="AH3180">
        <v>8135</v>
      </c>
      <c r="AI3180">
        <v>4676</v>
      </c>
      <c r="AJ3180">
        <v>2477</v>
      </c>
      <c r="AK3180">
        <v>11544</v>
      </c>
      <c r="AL3180">
        <v>31185</v>
      </c>
      <c r="AM3180">
        <v>6434</v>
      </c>
      <c r="AN3180">
        <v>6744</v>
      </c>
      <c r="AO3180">
        <v>2368</v>
      </c>
      <c r="AP3180">
        <v>11681</v>
      </c>
      <c r="AQ3180">
        <v>11778</v>
      </c>
      <c r="AR3180">
        <v>11872</v>
      </c>
    </row>
    <row r="3181" spans="1:44" x14ac:dyDescent="0.55000000000000004">
      <c r="A3181"/>
      <c r="C3181" t="s">
        <v>98</v>
      </c>
      <c r="D3181" s="2">
        <v>529.25329999999997</v>
      </c>
      <c r="E3181">
        <v>11.58</v>
      </c>
      <c r="F3181">
        <v>895</v>
      </c>
      <c r="G3181" t="s">
        <v>8309</v>
      </c>
      <c r="H3181" t="s">
        <v>99</v>
      </c>
      <c r="I3181" t="s">
        <v>8310</v>
      </c>
      <c r="J3181">
        <v>0.60714290000000004</v>
      </c>
      <c r="K3181" s="9" t="b">
        <v>0</v>
      </c>
      <c r="L3181" t="s">
        <v>8311</v>
      </c>
      <c r="N3181" t="s">
        <v>8312</v>
      </c>
      <c r="O3181" t="s">
        <v>8313</v>
      </c>
      <c r="P3181" t="s">
        <v>8314</v>
      </c>
      <c r="Q3181">
        <v>-1</v>
      </c>
      <c r="R3181">
        <v>-1</v>
      </c>
      <c r="S3181">
        <v>-1</v>
      </c>
      <c r="T3181" t="s">
        <v>275</v>
      </c>
      <c r="U3181" t="s">
        <v>8315</v>
      </c>
      <c r="W3181" s="5">
        <f>AVERAGE(X3181:AR3181)</f>
        <v>9597.9523809523816</v>
      </c>
      <c r="X3181">
        <v>21188</v>
      </c>
      <c r="Y3181">
        <v>23558</v>
      </c>
      <c r="Z3181">
        <v>3542</v>
      </c>
      <c r="AA3181">
        <v>2097</v>
      </c>
      <c r="AB3181">
        <v>6473</v>
      </c>
      <c r="AC3181">
        <v>4967</v>
      </c>
      <c r="AD3181">
        <v>617</v>
      </c>
      <c r="AE3181">
        <v>717</v>
      </c>
      <c r="AF3181">
        <v>202</v>
      </c>
      <c r="AG3181">
        <v>43666</v>
      </c>
      <c r="AH3181">
        <v>30790</v>
      </c>
      <c r="AI3181">
        <v>25547</v>
      </c>
      <c r="AJ3181">
        <v>536</v>
      </c>
      <c r="AK3181">
        <v>397</v>
      </c>
      <c r="AL3181">
        <v>622</v>
      </c>
      <c r="AM3181">
        <v>427</v>
      </c>
      <c r="AN3181">
        <v>571</v>
      </c>
      <c r="AO3181">
        <v>421</v>
      </c>
      <c r="AP3181">
        <v>11234</v>
      </c>
      <c r="AQ3181">
        <v>11629</v>
      </c>
      <c r="AR3181">
        <v>12356</v>
      </c>
    </row>
    <row r="3182" spans="1:44" x14ac:dyDescent="0.55000000000000004">
      <c r="A3182"/>
      <c r="C3182" t="s">
        <v>98</v>
      </c>
      <c r="D3182" s="2">
        <v>529.38940000000002</v>
      </c>
      <c r="E3182">
        <v>10.57</v>
      </c>
      <c r="F3182">
        <v>896</v>
      </c>
      <c r="G3182" t="s">
        <v>60</v>
      </c>
      <c r="H3182" t="s">
        <v>99</v>
      </c>
      <c r="J3182">
        <v>1</v>
      </c>
      <c r="K3182" s="9" t="b">
        <v>0</v>
      </c>
      <c r="L3182" t="s">
        <v>62</v>
      </c>
      <c r="M3182" t="s">
        <v>62</v>
      </c>
      <c r="N3182" t="s">
        <v>62</v>
      </c>
      <c r="O3182" t="s">
        <v>62</v>
      </c>
      <c r="P3182" t="s">
        <v>62</v>
      </c>
      <c r="Q3182">
        <v>-1</v>
      </c>
      <c r="R3182">
        <v>-1</v>
      </c>
      <c r="S3182">
        <v>-1</v>
      </c>
      <c r="T3182" t="s">
        <v>865</v>
      </c>
      <c r="U3182" t="s">
        <v>6603</v>
      </c>
      <c r="W3182" s="5">
        <f>AVERAGE(X3182:AR3182)</f>
        <v>15926.380952380952</v>
      </c>
      <c r="X3182">
        <v>11473</v>
      </c>
      <c r="Y3182">
        <v>9539</v>
      </c>
      <c r="Z3182">
        <v>8647</v>
      </c>
      <c r="AA3182">
        <v>9324</v>
      </c>
      <c r="AB3182">
        <v>10560</v>
      </c>
      <c r="AC3182">
        <v>12731</v>
      </c>
      <c r="AD3182">
        <v>17053</v>
      </c>
      <c r="AE3182">
        <v>20986</v>
      </c>
      <c r="AF3182">
        <v>22532</v>
      </c>
      <c r="AG3182">
        <v>7143</v>
      </c>
      <c r="AH3182">
        <v>6819</v>
      </c>
      <c r="AI3182">
        <v>6285</v>
      </c>
      <c r="AJ3182">
        <v>9261</v>
      </c>
      <c r="AK3182">
        <v>15661</v>
      </c>
      <c r="AL3182">
        <v>11170</v>
      </c>
      <c r="AM3182">
        <v>60890</v>
      </c>
      <c r="AN3182">
        <v>30068</v>
      </c>
      <c r="AO3182">
        <v>25105</v>
      </c>
      <c r="AP3182">
        <v>12976</v>
      </c>
      <c r="AQ3182">
        <v>12875</v>
      </c>
      <c r="AR3182">
        <v>13356</v>
      </c>
    </row>
    <row r="3183" spans="1:44" x14ac:dyDescent="0.55000000000000004">
      <c r="C3183" t="s">
        <v>98</v>
      </c>
      <c r="D3183" s="2">
        <v>530.38520000000005</v>
      </c>
      <c r="E3183">
        <v>10.42</v>
      </c>
      <c r="F3183">
        <v>897</v>
      </c>
      <c r="G3183" t="s">
        <v>60</v>
      </c>
      <c r="H3183" t="s">
        <v>99</v>
      </c>
      <c r="J3183">
        <v>0.67857140000000005</v>
      </c>
      <c r="K3183" s="9" t="b">
        <v>1</v>
      </c>
      <c r="L3183" t="s">
        <v>62</v>
      </c>
      <c r="M3183" t="s">
        <v>62</v>
      </c>
      <c r="N3183" t="s">
        <v>62</v>
      </c>
      <c r="O3183" t="s">
        <v>62</v>
      </c>
      <c r="P3183" t="s">
        <v>62</v>
      </c>
      <c r="Q3183">
        <v>-1</v>
      </c>
      <c r="R3183">
        <v>-1</v>
      </c>
      <c r="S3183">
        <v>-1</v>
      </c>
      <c r="T3183" t="s">
        <v>135</v>
      </c>
      <c r="U3183" t="s">
        <v>2692</v>
      </c>
      <c r="V3183" t="s">
        <v>2693</v>
      </c>
      <c r="W3183" s="5">
        <f>AVERAGE(X3183:AR3183)</f>
        <v>52795.285714285717</v>
      </c>
      <c r="X3183">
        <v>2122</v>
      </c>
      <c r="Y3183">
        <v>2289</v>
      </c>
      <c r="Z3183">
        <v>2250</v>
      </c>
      <c r="AA3183">
        <v>2230</v>
      </c>
      <c r="AB3183">
        <v>2744</v>
      </c>
      <c r="AC3183">
        <v>2265</v>
      </c>
      <c r="AD3183">
        <v>2792</v>
      </c>
      <c r="AE3183">
        <v>3452</v>
      </c>
      <c r="AF3183">
        <v>4585</v>
      </c>
      <c r="AG3183">
        <v>114783</v>
      </c>
      <c r="AH3183">
        <v>99819</v>
      </c>
      <c r="AI3183">
        <v>109726</v>
      </c>
      <c r="AJ3183">
        <v>97078</v>
      </c>
      <c r="AK3183">
        <v>142537</v>
      </c>
      <c r="AL3183">
        <v>223604</v>
      </c>
      <c r="AM3183">
        <v>53536</v>
      </c>
      <c r="AN3183">
        <v>68291</v>
      </c>
      <c r="AO3183">
        <v>87619</v>
      </c>
      <c r="AP3183">
        <v>29820</v>
      </c>
      <c r="AQ3183">
        <v>28972</v>
      </c>
      <c r="AR3183">
        <v>28187</v>
      </c>
    </row>
    <row r="3184" spans="1:44" x14ac:dyDescent="0.55000000000000004">
      <c r="A3184"/>
      <c r="C3184" t="s">
        <v>98</v>
      </c>
      <c r="D3184" s="2">
        <v>531.40920000000006</v>
      </c>
      <c r="E3184">
        <v>11.89</v>
      </c>
      <c r="F3184">
        <v>898</v>
      </c>
      <c r="G3184" t="s">
        <v>447</v>
      </c>
      <c r="H3184" t="s">
        <v>99</v>
      </c>
      <c r="J3184">
        <v>1</v>
      </c>
      <c r="K3184" s="9" t="b">
        <v>0</v>
      </c>
      <c r="L3184" t="s">
        <v>448</v>
      </c>
      <c r="N3184" t="s">
        <v>449</v>
      </c>
      <c r="O3184" t="s">
        <v>450</v>
      </c>
      <c r="P3184">
        <v>87016</v>
      </c>
      <c r="Q3184">
        <v>-1</v>
      </c>
      <c r="R3184">
        <v>-1</v>
      </c>
      <c r="S3184">
        <v>-1</v>
      </c>
      <c r="T3184" t="s">
        <v>368</v>
      </c>
      <c r="U3184" t="s">
        <v>451</v>
      </c>
      <c r="W3184" s="5">
        <f>AVERAGE(X3184:AR3184)</f>
        <v>596135.23809523811</v>
      </c>
      <c r="X3184">
        <v>516864</v>
      </c>
      <c r="Y3184">
        <v>500545</v>
      </c>
      <c r="Z3184">
        <v>505238</v>
      </c>
      <c r="AA3184">
        <v>526570</v>
      </c>
      <c r="AB3184">
        <v>530779</v>
      </c>
      <c r="AC3184">
        <v>509397</v>
      </c>
      <c r="AD3184">
        <v>585408</v>
      </c>
      <c r="AE3184">
        <v>562966</v>
      </c>
      <c r="AF3184">
        <v>1590890</v>
      </c>
      <c r="AG3184">
        <v>518017</v>
      </c>
      <c r="AH3184">
        <v>540580</v>
      </c>
      <c r="AI3184">
        <v>584096</v>
      </c>
      <c r="AJ3184">
        <v>582150</v>
      </c>
      <c r="AK3184">
        <v>613454</v>
      </c>
      <c r="AL3184">
        <v>544586</v>
      </c>
      <c r="AM3184">
        <v>466388</v>
      </c>
      <c r="AN3184">
        <v>561587</v>
      </c>
      <c r="AO3184">
        <v>566121</v>
      </c>
      <c r="AP3184">
        <v>557989</v>
      </c>
      <c r="AQ3184">
        <v>568683</v>
      </c>
      <c r="AR3184">
        <v>586532</v>
      </c>
    </row>
    <row r="3185" spans="1:44" x14ac:dyDescent="0.55000000000000004">
      <c r="C3185" t="s">
        <v>98</v>
      </c>
      <c r="D3185" s="2">
        <v>532.31209999999999</v>
      </c>
      <c r="E3185">
        <v>8.61</v>
      </c>
      <c r="F3185">
        <v>899</v>
      </c>
      <c r="G3185" t="s">
        <v>60</v>
      </c>
      <c r="H3185" t="s">
        <v>99</v>
      </c>
      <c r="J3185">
        <v>0.85714290000000004</v>
      </c>
      <c r="K3185" s="9" t="b">
        <v>1</v>
      </c>
      <c r="L3185" t="s">
        <v>62</v>
      </c>
      <c r="M3185" t="s">
        <v>62</v>
      </c>
      <c r="N3185" t="s">
        <v>62</v>
      </c>
      <c r="O3185" t="s">
        <v>62</v>
      </c>
      <c r="P3185" t="s">
        <v>62</v>
      </c>
      <c r="Q3185">
        <v>-1</v>
      </c>
      <c r="R3185">
        <v>-1</v>
      </c>
      <c r="S3185">
        <v>-1</v>
      </c>
      <c r="T3185" t="s">
        <v>105</v>
      </c>
      <c r="U3185" t="s">
        <v>7818</v>
      </c>
      <c r="V3185" t="s">
        <v>7819</v>
      </c>
      <c r="W3185" s="5">
        <f>AVERAGE(X3185:AR3185)</f>
        <v>11598.714285714286</v>
      </c>
      <c r="X3185">
        <v>12433</v>
      </c>
      <c r="Y3185">
        <v>10202</v>
      </c>
      <c r="Z3185">
        <v>20984</v>
      </c>
      <c r="AA3185">
        <v>12565</v>
      </c>
      <c r="AB3185">
        <v>30183</v>
      </c>
      <c r="AC3185">
        <v>6226</v>
      </c>
      <c r="AD3185">
        <v>3983</v>
      </c>
      <c r="AE3185">
        <v>8644</v>
      </c>
      <c r="AF3185">
        <v>3765</v>
      </c>
      <c r="AG3185">
        <v>13333</v>
      </c>
      <c r="AH3185">
        <v>14943</v>
      </c>
      <c r="AI3185">
        <v>17306</v>
      </c>
      <c r="AJ3185">
        <v>13383</v>
      </c>
      <c r="AK3185">
        <v>8529</v>
      </c>
      <c r="AL3185">
        <v>10706</v>
      </c>
      <c r="AM3185">
        <v>4865</v>
      </c>
      <c r="AN3185">
        <v>10378</v>
      </c>
      <c r="AO3185">
        <v>5100</v>
      </c>
      <c r="AP3185">
        <v>11431</v>
      </c>
      <c r="AQ3185">
        <v>11513</v>
      </c>
      <c r="AR3185">
        <v>13101</v>
      </c>
    </row>
    <row r="3186" spans="1:44" x14ac:dyDescent="0.55000000000000004">
      <c r="A3186"/>
      <c r="C3186" t="s">
        <v>98</v>
      </c>
      <c r="D3186" s="2">
        <v>532.35109999999997</v>
      </c>
      <c r="E3186">
        <v>9.8800000000000008</v>
      </c>
      <c r="F3186">
        <v>900</v>
      </c>
      <c r="G3186" t="s">
        <v>936</v>
      </c>
      <c r="H3186" t="s">
        <v>99</v>
      </c>
      <c r="J3186">
        <v>1</v>
      </c>
      <c r="K3186" s="9" t="b">
        <v>0</v>
      </c>
      <c r="L3186" t="s">
        <v>937</v>
      </c>
      <c r="N3186" t="s">
        <v>938</v>
      </c>
      <c r="O3186" t="s">
        <v>939</v>
      </c>
      <c r="P3186">
        <v>6426657</v>
      </c>
      <c r="Q3186">
        <v>-1</v>
      </c>
      <c r="R3186">
        <v>-1</v>
      </c>
      <c r="S3186">
        <v>-1</v>
      </c>
      <c r="T3186" t="s">
        <v>820</v>
      </c>
      <c r="U3186" t="s">
        <v>940</v>
      </c>
      <c r="W3186" s="5">
        <f>AVERAGE(X3186:AR3186)</f>
        <v>186631.61904761905</v>
      </c>
      <c r="X3186">
        <v>450120</v>
      </c>
      <c r="Y3186">
        <v>402211</v>
      </c>
      <c r="Z3186">
        <v>13674</v>
      </c>
      <c r="AA3186">
        <v>12820</v>
      </c>
      <c r="AB3186">
        <v>291321</v>
      </c>
      <c r="AC3186">
        <v>26903</v>
      </c>
      <c r="AD3186">
        <v>10949</v>
      </c>
      <c r="AE3186">
        <v>7613</v>
      </c>
      <c r="AF3186">
        <v>8601</v>
      </c>
      <c r="AG3186">
        <v>616231</v>
      </c>
      <c r="AH3186">
        <v>653513</v>
      </c>
      <c r="AI3186">
        <v>526554</v>
      </c>
      <c r="AJ3186">
        <v>6981</v>
      </c>
      <c r="AK3186">
        <v>14120</v>
      </c>
      <c r="AL3186">
        <v>8602</v>
      </c>
      <c r="AM3186">
        <v>7971</v>
      </c>
      <c r="AN3186">
        <v>7696</v>
      </c>
      <c r="AO3186">
        <v>5815</v>
      </c>
      <c r="AP3186">
        <v>278476</v>
      </c>
      <c r="AQ3186">
        <v>280571</v>
      </c>
      <c r="AR3186">
        <v>288522</v>
      </c>
    </row>
    <row r="3187" spans="1:44" x14ac:dyDescent="0.55000000000000004">
      <c r="C3187" t="s">
        <v>98</v>
      </c>
      <c r="D3187" s="2">
        <v>532.44090000000006</v>
      </c>
      <c r="E3187">
        <v>13.37</v>
      </c>
      <c r="F3187">
        <v>901</v>
      </c>
      <c r="G3187" t="s">
        <v>60</v>
      </c>
      <c r="H3187" t="s">
        <v>99</v>
      </c>
      <c r="I3187" t="s">
        <v>764</v>
      </c>
      <c r="J3187">
        <v>1</v>
      </c>
      <c r="K3187" s="9" t="b">
        <v>1</v>
      </c>
      <c r="L3187" t="s">
        <v>62</v>
      </c>
      <c r="M3187" t="s">
        <v>62</v>
      </c>
      <c r="N3187" t="s">
        <v>62</v>
      </c>
      <c r="O3187" t="s">
        <v>62</v>
      </c>
      <c r="P3187" t="s">
        <v>62</v>
      </c>
      <c r="Q3187">
        <v>-1</v>
      </c>
      <c r="R3187">
        <v>-1</v>
      </c>
      <c r="S3187">
        <v>-1</v>
      </c>
      <c r="T3187" t="s">
        <v>135</v>
      </c>
      <c r="U3187" t="s">
        <v>765</v>
      </c>
      <c r="V3187" t="s">
        <v>766</v>
      </c>
      <c r="W3187" s="5">
        <f>AVERAGE(X3187:AR3187)</f>
        <v>250853.71428571429</v>
      </c>
      <c r="X3187">
        <v>145696</v>
      </c>
      <c r="Y3187">
        <v>133336</v>
      </c>
      <c r="Z3187">
        <v>120459</v>
      </c>
      <c r="AA3187">
        <v>114571</v>
      </c>
      <c r="AB3187">
        <v>161896</v>
      </c>
      <c r="AC3187">
        <v>125445</v>
      </c>
      <c r="AD3187">
        <v>326356</v>
      </c>
      <c r="AE3187">
        <v>436984</v>
      </c>
      <c r="AF3187">
        <v>1944302</v>
      </c>
      <c r="AG3187">
        <v>63616</v>
      </c>
      <c r="AH3187">
        <v>139185</v>
      </c>
      <c r="AI3187">
        <v>154155</v>
      </c>
      <c r="AJ3187">
        <v>115480</v>
      </c>
      <c r="AK3187">
        <v>162427</v>
      </c>
      <c r="AL3187">
        <v>210855</v>
      </c>
      <c r="AM3187">
        <v>178540</v>
      </c>
      <c r="AN3187">
        <v>106644</v>
      </c>
      <c r="AO3187">
        <v>171308</v>
      </c>
      <c r="AP3187">
        <v>144368</v>
      </c>
      <c r="AQ3187">
        <v>149595</v>
      </c>
      <c r="AR3187">
        <v>162710</v>
      </c>
    </row>
    <row r="3188" spans="1:44" x14ac:dyDescent="0.55000000000000004">
      <c r="C3188" t="s">
        <v>98</v>
      </c>
      <c r="D3188" s="2">
        <v>533.25810000000001</v>
      </c>
      <c r="E3188">
        <v>7.38</v>
      </c>
      <c r="F3188">
        <v>902</v>
      </c>
      <c r="G3188" t="s">
        <v>4509</v>
      </c>
      <c r="H3188" t="s">
        <v>277</v>
      </c>
      <c r="J3188">
        <v>0.92857140000000005</v>
      </c>
      <c r="K3188" s="9" t="b">
        <v>1</v>
      </c>
      <c r="L3188" t="s">
        <v>4510</v>
      </c>
      <c r="N3188" t="s">
        <v>4511</v>
      </c>
      <c r="O3188" t="s">
        <v>4512</v>
      </c>
      <c r="P3188">
        <v>71684620</v>
      </c>
      <c r="Q3188">
        <v>255.52979999999999</v>
      </c>
      <c r="R3188">
        <v>796.51880000000006</v>
      </c>
      <c r="S3188">
        <v>500</v>
      </c>
      <c r="T3188" t="s">
        <v>105</v>
      </c>
      <c r="U3188" t="s">
        <v>4513</v>
      </c>
      <c r="V3188" t="s">
        <v>4514</v>
      </c>
      <c r="W3188" s="5">
        <f>AVERAGE(X3188:AR3188)</f>
        <v>28149.428571428572</v>
      </c>
      <c r="X3188">
        <v>10568</v>
      </c>
      <c r="Y3188">
        <v>19837</v>
      </c>
      <c r="Z3188">
        <v>43421</v>
      </c>
      <c r="AA3188">
        <v>8074</v>
      </c>
      <c r="AB3188">
        <v>27193</v>
      </c>
      <c r="AC3188">
        <v>48654</v>
      </c>
      <c r="AD3188">
        <v>18226</v>
      </c>
      <c r="AE3188">
        <v>8429</v>
      </c>
      <c r="AF3188">
        <v>36385</v>
      </c>
      <c r="AG3188">
        <v>23847</v>
      </c>
      <c r="AH3188">
        <v>13763</v>
      </c>
      <c r="AI3188">
        <v>47717</v>
      </c>
      <c r="AJ3188">
        <v>60271</v>
      </c>
      <c r="AK3188">
        <v>25157</v>
      </c>
      <c r="AL3188">
        <v>25316</v>
      </c>
      <c r="AM3188">
        <v>27210</v>
      </c>
      <c r="AN3188">
        <v>31957</v>
      </c>
      <c r="AO3188">
        <v>25245</v>
      </c>
      <c r="AP3188">
        <v>28946</v>
      </c>
      <c r="AQ3188">
        <v>28317</v>
      </c>
      <c r="AR3188">
        <v>32605</v>
      </c>
    </row>
    <row r="3189" spans="1:44" x14ac:dyDescent="0.55000000000000004">
      <c r="C3189" t="s">
        <v>98</v>
      </c>
      <c r="D3189" s="2">
        <v>533.50229999999999</v>
      </c>
      <c r="E3189">
        <v>10.5</v>
      </c>
      <c r="F3189">
        <v>903</v>
      </c>
      <c r="G3189" t="s">
        <v>60</v>
      </c>
      <c r="H3189" t="s">
        <v>99</v>
      </c>
      <c r="I3189" t="s">
        <v>8909</v>
      </c>
      <c r="J3189">
        <v>0.35714289999999999</v>
      </c>
      <c r="K3189" s="9" t="b">
        <v>1</v>
      </c>
      <c r="L3189" t="s">
        <v>62</v>
      </c>
      <c r="M3189" t="s">
        <v>62</v>
      </c>
      <c r="N3189" t="s">
        <v>62</v>
      </c>
      <c r="O3189" t="s">
        <v>62</v>
      </c>
      <c r="P3189" t="s">
        <v>62</v>
      </c>
      <c r="Q3189">
        <v>-1</v>
      </c>
      <c r="R3189">
        <v>-1</v>
      </c>
      <c r="S3189">
        <v>-1</v>
      </c>
      <c r="T3189" t="s">
        <v>135</v>
      </c>
      <c r="U3189" t="s">
        <v>8910</v>
      </c>
      <c r="V3189" t="s">
        <v>8911</v>
      </c>
      <c r="W3189" s="5">
        <f>AVERAGE(X3189:AR3189)</f>
        <v>2783.3809523809523</v>
      </c>
      <c r="X3189">
        <v>178</v>
      </c>
      <c r="Y3189">
        <v>166</v>
      </c>
      <c r="Z3189">
        <v>0</v>
      </c>
      <c r="AA3189">
        <v>0</v>
      </c>
      <c r="AB3189">
        <v>0</v>
      </c>
      <c r="AC3189">
        <v>0</v>
      </c>
      <c r="AD3189">
        <v>280</v>
      </c>
      <c r="AE3189">
        <v>192</v>
      </c>
      <c r="AF3189">
        <v>238</v>
      </c>
      <c r="AG3189">
        <v>266</v>
      </c>
      <c r="AH3189">
        <v>0</v>
      </c>
      <c r="AI3189">
        <v>352</v>
      </c>
      <c r="AJ3189">
        <v>294</v>
      </c>
      <c r="AK3189">
        <v>328</v>
      </c>
      <c r="AL3189">
        <v>0</v>
      </c>
      <c r="AM3189">
        <v>0</v>
      </c>
      <c r="AN3189">
        <v>183</v>
      </c>
      <c r="AO3189">
        <v>166</v>
      </c>
      <c r="AP3189">
        <v>18532</v>
      </c>
      <c r="AQ3189">
        <v>18560</v>
      </c>
      <c r="AR3189">
        <v>18716</v>
      </c>
    </row>
    <row r="3190" spans="1:44" x14ac:dyDescent="0.55000000000000004">
      <c r="C3190" t="s">
        <v>98</v>
      </c>
      <c r="D3190" s="2">
        <v>534.36500000000001</v>
      </c>
      <c r="E3190">
        <v>10.1</v>
      </c>
      <c r="F3190">
        <v>904</v>
      </c>
      <c r="G3190" t="s">
        <v>60</v>
      </c>
      <c r="H3190" t="s">
        <v>99</v>
      </c>
      <c r="I3190" t="s">
        <v>2156</v>
      </c>
      <c r="J3190">
        <v>0.67857140000000005</v>
      </c>
      <c r="K3190" s="9" t="b">
        <v>1</v>
      </c>
      <c r="L3190" t="s">
        <v>62</v>
      </c>
      <c r="M3190" t="s">
        <v>62</v>
      </c>
      <c r="N3190" t="s">
        <v>62</v>
      </c>
      <c r="O3190" t="s">
        <v>62</v>
      </c>
      <c r="P3190" t="s">
        <v>62</v>
      </c>
      <c r="Q3190">
        <v>-1</v>
      </c>
      <c r="R3190">
        <v>-1</v>
      </c>
      <c r="S3190">
        <v>-1</v>
      </c>
      <c r="T3190" t="s">
        <v>135</v>
      </c>
      <c r="U3190" t="s">
        <v>2157</v>
      </c>
      <c r="V3190" t="s">
        <v>2158</v>
      </c>
      <c r="W3190" s="5">
        <f>AVERAGE(X3190:AR3190)</f>
        <v>66783.095238095237</v>
      </c>
      <c r="X3190">
        <v>216053</v>
      </c>
      <c r="Y3190">
        <v>204434</v>
      </c>
      <c r="Z3190">
        <v>41193</v>
      </c>
      <c r="AA3190">
        <v>15357</v>
      </c>
      <c r="AB3190">
        <v>139848</v>
      </c>
      <c r="AC3190">
        <v>52487</v>
      </c>
      <c r="AD3190">
        <v>4831</v>
      </c>
      <c r="AE3190">
        <v>4579</v>
      </c>
      <c r="AF3190">
        <v>1651</v>
      </c>
      <c r="AG3190">
        <v>186219</v>
      </c>
      <c r="AH3190">
        <v>205646</v>
      </c>
      <c r="AI3190">
        <v>102664</v>
      </c>
      <c r="AJ3190">
        <v>2546</v>
      </c>
      <c r="AK3190">
        <v>3636</v>
      </c>
      <c r="AL3190">
        <v>2613</v>
      </c>
      <c r="AM3190">
        <v>3379</v>
      </c>
      <c r="AN3190">
        <v>2714</v>
      </c>
      <c r="AO3190">
        <v>3555</v>
      </c>
      <c r="AP3190">
        <v>68914</v>
      </c>
      <c r="AQ3190">
        <v>69034</v>
      </c>
      <c r="AR3190">
        <v>71092</v>
      </c>
    </row>
    <row r="3191" spans="1:44" x14ac:dyDescent="0.55000000000000004">
      <c r="C3191" t="s">
        <v>98</v>
      </c>
      <c r="D3191" s="2">
        <v>534.48929999999996</v>
      </c>
      <c r="E3191">
        <v>11.53</v>
      </c>
      <c r="F3191">
        <v>905</v>
      </c>
      <c r="G3191" t="s">
        <v>60</v>
      </c>
      <c r="H3191" t="s">
        <v>277</v>
      </c>
      <c r="I3191" t="s">
        <v>2581</v>
      </c>
      <c r="J3191">
        <v>1</v>
      </c>
      <c r="K3191" s="9" t="b">
        <v>1</v>
      </c>
      <c r="L3191" t="s">
        <v>62</v>
      </c>
      <c r="M3191" t="s">
        <v>62</v>
      </c>
      <c r="N3191" t="s">
        <v>62</v>
      </c>
      <c r="O3191" t="s">
        <v>62</v>
      </c>
      <c r="P3191" t="s">
        <v>62</v>
      </c>
      <c r="Q3191">
        <v>-1</v>
      </c>
      <c r="R3191">
        <v>-1</v>
      </c>
      <c r="S3191">
        <v>-1</v>
      </c>
      <c r="T3191" t="s">
        <v>105</v>
      </c>
      <c r="U3191" t="s">
        <v>2582</v>
      </c>
      <c r="V3191" t="s">
        <v>2583</v>
      </c>
      <c r="W3191" s="5">
        <f>AVERAGE(X3191:AR3191)</f>
        <v>55895.761904761908</v>
      </c>
      <c r="X3191">
        <v>22553</v>
      </c>
      <c r="Y3191">
        <v>25984</v>
      </c>
      <c r="Z3191">
        <v>28473</v>
      </c>
      <c r="AA3191">
        <v>25815</v>
      </c>
      <c r="AB3191">
        <v>25764</v>
      </c>
      <c r="AC3191">
        <v>14554</v>
      </c>
      <c r="AD3191">
        <v>58850</v>
      </c>
      <c r="AE3191">
        <v>107309</v>
      </c>
      <c r="AF3191">
        <v>270729</v>
      </c>
      <c r="AG3191">
        <v>29687</v>
      </c>
      <c r="AH3191">
        <v>38593</v>
      </c>
      <c r="AI3191">
        <v>60949</v>
      </c>
      <c r="AJ3191">
        <v>45921</v>
      </c>
      <c r="AK3191">
        <v>80431</v>
      </c>
      <c r="AL3191">
        <v>35504</v>
      </c>
      <c r="AM3191">
        <v>92833</v>
      </c>
      <c r="AN3191">
        <v>25334</v>
      </c>
      <c r="AO3191">
        <v>83972</v>
      </c>
      <c r="AP3191">
        <v>33551</v>
      </c>
      <c r="AQ3191">
        <v>32587</v>
      </c>
      <c r="AR3191">
        <v>34418</v>
      </c>
    </row>
    <row r="3192" spans="1:44" x14ac:dyDescent="0.55000000000000004">
      <c r="A3192"/>
      <c r="C3192" t="s">
        <v>98</v>
      </c>
      <c r="D3192" s="2">
        <v>535.34059999999999</v>
      </c>
      <c r="E3192">
        <v>10.42</v>
      </c>
      <c r="F3192">
        <v>906</v>
      </c>
      <c r="G3192" t="s">
        <v>60</v>
      </c>
      <c r="H3192" t="s">
        <v>99</v>
      </c>
      <c r="J3192">
        <v>0.67857140000000005</v>
      </c>
      <c r="K3192" s="9" t="b">
        <v>0</v>
      </c>
      <c r="L3192" t="s">
        <v>62</v>
      </c>
      <c r="M3192" t="s">
        <v>62</v>
      </c>
      <c r="N3192" t="s">
        <v>62</v>
      </c>
      <c r="O3192" t="s">
        <v>62</v>
      </c>
      <c r="P3192" t="s">
        <v>62</v>
      </c>
      <c r="Q3192">
        <v>-1</v>
      </c>
      <c r="R3192">
        <v>-1</v>
      </c>
      <c r="S3192">
        <v>-1</v>
      </c>
      <c r="T3192" t="s">
        <v>313</v>
      </c>
      <c r="U3192" t="s">
        <v>7128</v>
      </c>
      <c r="W3192" s="5">
        <f>AVERAGE(X3192:AR3192)</f>
        <v>13891.857142857143</v>
      </c>
      <c r="X3192">
        <v>992</v>
      </c>
      <c r="Y3192">
        <v>798</v>
      </c>
      <c r="Z3192">
        <v>1074</v>
      </c>
      <c r="AA3192">
        <v>1613</v>
      </c>
      <c r="AB3192">
        <v>1270</v>
      </c>
      <c r="AC3192">
        <v>1077</v>
      </c>
      <c r="AD3192">
        <v>844</v>
      </c>
      <c r="AE3192">
        <v>1021</v>
      </c>
      <c r="AF3192">
        <v>1089</v>
      </c>
      <c r="AG3192">
        <v>28849</v>
      </c>
      <c r="AH3192">
        <v>28122</v>
      </c>
      <c r="AI3192">
        <v>30137</v>
      </c>
      <c r="AJ3192">
        <v>23762</v>
      </c>
      <c r="AK3192">
        <v>34125</v>
      </c>
      <c r="AL3192">
        <v>50255</v>
      </c>
      <c r="AM3192">
        <v>12744</v>
      </c>
      <c r="AN3192">
        <v>16707</v>
      </c>
      <c r="AO3192">
        <v>21935</v>
      </c>
      <c r="AP3192">
        <v>11014</v>
      </c>
      <c r="AQ3192">
        <v>12118</v>
      </c>
      <c r="AR3192">
        <v>12183</v>
      </c>
    </row>
    <row r="3193" spans="1:44" x14ac:dyDescent="0.55000000000000004">
      <c r="A3193"/>
      <c r="C3193" t="s">
        <v>98</v>
      </c>
      <c r="D3193" s="2">
        <v>535.52030000000002</v>
      </c>
      <c r="E3193">
        <v>10.49</v>
      </c>
      <c r="F3193">
        <v>907</v>
      </c>
      <c r="G3193" t="s">
        <v>60</v>
      </c>
      <c r="H3193" t="s">
        <v>99</v>
      </c>
      <c r="I3193" t="s">
        <v>8963</v>
      </c>
      <c r="J3193">
        <v>0.35714289999999999</v>
      </c>
      <c r="K3193" s="9" t="b">
        <v>0</v>
      </c>
      <c r="L3193" t="s">
        <v>62</v>
      </c>
      <c r="M3193" t="s">
        <v>62</v>
      </c>
      <c r="N3193" t="s">
        <v>62</v>
      </c>
      <c r="O3193" t="s">
        <v>62</v>
      </c>
      <c r="P3193" t="s">
        <v>62</v>
      </c>
      <c r="Q3193">
        <v>-1</v>
      </c>
      <c r="R3193">
        <v>-1</v>
      </c>
      <c r="S3193">
        <v>-1</v>
      </c>
      <c r="T3193" t="s">
        <v>3344</v>
      </c>
      <c r="U3193" t="s">
        <v>8964</v>
      </c>
      <c r="W3193" s="5">
        <f>AVERAGE(X3193:AR3193)</f>
        <v>1907.2857142857142</v>
      </c>
      <c r="X3193">
        <v>0</v>
      </c>
      <c r="Y3193">
        <v>0</v>
      </c>
      <c r="Z3193">
        <v>0</v>
      </c>
      <c r="AA3193">
        <v>253</v>
      </c>
      <c r="AB3193">
        <v>189</v>
      </c>
      <c r="AC3193">
        <v>0</v>
      </c>
      <c r="AD3193">
        <v>0</v>
      </c>
      <c r="AE3193">
        <v>0</v>
      </c>
      <c r="AF3193">
        <v>0</v>
      </c>
      <c r="AG3193">
        <v>174</v>
      </c>
      <c r="AH3193">
        <v>0</v>
      </c>
      <c r="AI3193">
        <v>0</v>
      </c>
      <c r="AJ3193">
        <v>214</v>
      </c>
      <c r="AK3193">
        <v>194</v>
      </c>
      <c r="AL3193">
        <v>246</v>
      </c>
      <c r="AM3193">
        <v>176</v>
      </c>
      <c r="AN3193">
        <v>0</v>
      </c>
      <c r="AO3193">
        <v>213</v>
      </c>
      <c r="AP3193">
        <v>13027</v>
      </c>
      <c r="AQ3193">
        <v>12192</v>
      </c>
      <c r="AR3193">
        <v>13175</v>
      </c>
    </row>
    <row r="3194" spans="1:44" x14ac:dyDescent="0.55000000000000004">
      <c r="A3194"/>
      <c r="C3194" t="s">
        <v>98</v>
      </c>
      <c r="D3194" s="2">
        <v>537.19870000000003</v>
      </c>
      <c r="E3194">
        <v>5.07</v>
      </c>
      <c r="F3194">
        <v>908</v>
      </c>
      <c r="G3194" t="s">
        <v>2309</v>
      </c>
      <c r="H3194" t="s">
        <v>99</v>
      </c>
      <c r="J3194">
        <v>1</v>
      </c>
      <c r="K3194" s="9" t="b">
        <v>0</v>
      </c>
      <c r="L3194" t="s">
        <v>2310</v>
      </c>
      <c r="N3194" t="s">
        <v>2311</v>
      </c>
      <c r="O3194" t="s">
        <v>2312</v>
      </c>
      <c r="P3194" t="s">
        <v>112</v>
      </c>
      <c r="Q3194">
        <v>-1</v>
      </c>
      <c r="R3194">
        <v>-1</v>
      </c>
      <c r="S3194">
        <v>-1</v>
      </c>
      <c r="T3194" t="s">
        <v>905</v>
      </c>
      <c r="U3194" t="s">
        <v>2313</v>
      </c>
      <c r="W3194" s="5">
        <f>AVERAGE(X3194:AR3194)</f>
        <v>61729.571428571428</v>
      </c>
      <c r="X3194">
        <v>83508</v>
      </c>
      <c r="Y3194">
        <v>69268</v>
      </c>
      <c r="Z3194">
        <v>120672</v>
      </c>
      <c r="AA3194">
        <v>97390</v>
      </c>
      <c r="AB3194">
        <v>107606</v>
      </c>
      <c r="AC3194">
        <v>78518</v>
      </c>
      <c r="AD3194">
        <v>91513</v>
      </c>
      <c r="AE3194">
        <v>97956</v>
      </c>
      <c r="AF3194">
        <v>53522</v>
      </c>
      <c r="AG3194">
        <v>41555</v>
      </c>
      <c r="AH3194">
        <v>34021</v>
      </c>
      <c r="AI3194">
        <v>54808</v>
      </c>
      <c r="AJ3194">
        <v>38224</v>
      </c>
      <c r="AK3194">
        <v>5499</v>
      </c>
      <c r="AL3194">
        <v>7294</v>
      </c>
      <c r="AM3194">
        <v>21532</v>
      </c>
      <c r="AN3194">
        <v>37372</v>
      </c>
      <c r="AO3194">
        <v>46226</v>
      </c>
      <c r="AP3194">
        <v>65798</v>
      </c>
      <c r="AQ3194">
        <v>68583</v>
      </c>
      <c r="AR3194">
        <v>75456</v>
      </c>
    </row>
    <row r="3195" spans="1:44" x14ac:dyDescent="0.55000000000000004">
      <c r="A3195"/>
      <c r="C3195" t="s">
        <v>98</v>
      </c>
      <c r="D3195" s="2">
        <v>537.30449999999996</v>
      </c>
      <c r="E3195">
        <v>9.84</v>
      </c>
      <c r="F3195">
        <v>909</v>
      </c>
      <c r="G3195" t="s">
        <v>818</v>
      </c>
      <c r="H3195" t="s">
        <v>99</v>
      </c>
      <c r="J3195">
        <v>1</v>
      </c>
      <c r="K3195" s="9" t="b">
        <v>0</v>
      </c>
      <c r="L3195" t="s">
        <v>819</v>
      </c>
      <c r="N3195" t="s">
        <v>491</v>
      </c>
      <c r="P3195" t="s">
        <v>112</v>
      </c>
      <c r="Q3195">
        <v>-1</v>
      </c>
      <c r="R3195">
        <v>-1</v>
      </c>
      <c r="S3195">
        <v>-1</v>
      </c>
      <c r="T3195" t="s">
        <v>820</v>
      </c>
      <c r="U3195" t="s">
        <v>821</v>
      </c>
      <c r="W3195" s="5">
        <f>AVERAGE(X3195:AR3195)</f>
        <v>226111</v>
      </c>
      <c r="X3195">
        <v>475120</v>
      </c>
      <c r="Y3195">
        <v>472698</v>
      </c>
      <c r="Z3195">
        <v>184525</v>
      </c>
      <c r="AA3195">
        <v>72766</v>
      </c>
      <c r="AB3195">
        <v>348529</v>
      </c>
      <c r="AC3195">
        <v>192890</v>
      </c>
      <c r="AD3195">
        <v>15303</v>
      </c>
      <c r="AE3195">
        <v>23079</v>
      </c>
      <c r="AF3195">
        <v>11084</v>
      </c>
      <c r="AG3195">
        <v>586211</v>
      </c>
      <c r="AH3195">
        <v>606225</v>
      </c>
      <c r="AI3195">
        <v>555756</v>
      </c>
      <c r="AJ3195">
        <v>14075</v>
      </c>
      <c r="AK3195">
        <v>36577</v>
      </c>
      <c r="AL3195">
        <v>17163</v>
      </c>
      <c r="AM3195">
        <v>19406</v>
      </c>
      <c r="AN3195">
        <v>10891</v>
      </c>
      <c r="AO3195">
        <v>12284</v>
      </c>
      <c r="AP3195">
        <v>364105</v>
      </c>
      <c r="AQ3195">
        <v>363036</v>
      </c>
      <c r="AR3195">
        <v>366608</v>
      </c>
    </row>
    <row r="3196" spans="1:44" x14ac:dyDescent="0.55000000000000004">
      <c r="A3196"/>
      <c r="C3196" t="s">
        <v>98</v>
      </c>
      <c r="D3196" s="2">
        <v>537.35580000000004</v>
      </c>
      <c r="E3196">
        <v>10.41</v>
      </c>
      <c r="F3196">
        <v>910</v>
      </c>
      <c r="G3196" t="s">
        <v>6787</v>
      </c>
      <c r="H3196" t="s">
        <v>99</v>
      </c>
      <c r="J3196">
        <v>0.96428570000000002</v>
      </c>
      <c r="K3196" s="9" t="b">
        <v>0</v>
      </c>
      <c r="L3196" t="s">
        <v>6788</v>
      </c>
      <c r="N3196" t="s">
        <v>6789</v>
      </c>
      <c r="O3196" t="s">
        <v>6790</v>
      </c>
      <c r="Q3196">
        <v>-1</v>
      </c>
      <c r="R3196">
        <v>-1</v>
      </c>
      <c r="S3196">
        <v>-1</v>
      </c>
      <c r="T3196" t="s">
        <v>1190</v>
      </c>
      <c r="U3196" t="s">
        <v>6791</v>
      </c>
      <c r="W3196" s="5">
        <f>AVERAGE(X3196:AR3196)</f>
        <v>15161.809523809523</v>
      </c>
      <c r="X3196">
        <v>9713</v>
      </c>
      <c r="Y3196">
        <v>11503</v>
      </c>
      <c r="Z3196">
        <v>15935</v>
      </c>
      <c r="AA3196">
        <v>9230</v>
      </c>
      <c r="AB3196">
        <v>12375</v>
      </c>
      <c r="AC3196">
        <v>13719</v>
      </c>
      <c r="AD3196">
        <v>6025</v>
      </c>
      <c r="AE3196">
        <v>5943</v>
      </c>
      <c r="AF3196">
        <v>11020</v>
      </c>
      <c r="AG3196">
        <v>26275</v>
      </c>
      <c r="AH3196">
        <v>25504</v>
      </c>
      <c r="AI3196">
        <v>28917</v>
      </c>
      <c r="AJ3196">
        <v>24187</v>
      </c>
      <c r="AK3196">
        <v>14906</v>
      </c>
      <c r="AL3196">
        <v>16395</v>
      </c>
      <c r="AM3196">
        <v>7636</v>
      </c>
      <c r="AN3196">
        <v>22000</v>
      </c>
      <c r="AO3196">
        <v>10126</v>
      </c>
      <c r="AP3196">
        <v>15691</v>
      </c>
      <c r="AQ3196">
        <v>15182</v>
      </c>
      <c r="AR3196">
        <v>16116</v>
      </c>
    </row>
    <row r="3197" spans="1:44" x14ac:dyDescent="0.55000000000000004">
      <c r="A3197"/>
      <c r="C3197" t="s">
        <v>98</v>
      </c>
      <c r="D3197" s="2">
        <v>537.3963</v>
      </c>
      <c r="E3197">
        <v>13.37</v>
      </c>
      <c r="F3197">
        <v>911</v>
      </c>
      <c r="G3197" t="s">
        <v>557</v>
      </c>
      <c r="H3197" t="s">
        <v>99</v>
      </c>
      <c r="I3197" t="s">
        <v>776</v>
      </c>
      <c r="J3197">
        <v>1</v>
      </c>
      <c r="K3197" s="9" t="b">
        <v>0</v>
      </c>
      <c r="L3197" t="s">
        <v>558</v>
      </c>
      <c r="N3197" t="s">
        <v>559</v>
      </c>
      <c r="O3197" t="s">
        <v>560</v>
      </c>
      <c r="P3197">
        <v>31250</v>
      </c>
      <c r="Q3197">
        <v>-1</v>
      </c>
      <c r="R3197">
        <v>-1</v>
      </c>
      <c r="S3197">
        <v>-1</v>
      </c>
      <c r="T3197" t="s">
        <v>368</v>
      </c>
      <c r="U3197" t="s">
        <v>777</v>
      </c>
      <c r="W3197" s="5">
        <f>AVERAGE(X3197:AR3197)</f>
        <v>235895.95238095237</v>
      </c>
      <c r="X3197">
        <v>166145</v>
      </c>
      <c r="Y3197">
        <v>142761</v>
      </c>
      <c r="Z3197">
        <v>131841</v>
      </c>
      <c r="AA3197">
        <v>137608</v>
      </c>
      <c r="AB3197">
        <v>173564</v>
      </c>
      <c r="AC3197">
        <v>141362</v>
      </c>
      <c r="AD3197">
        <v>318589</v>
      </c>
      <c r="AE3197">
        <v>389089</v>
      </c>
      <c r="AF3197">
        <v>1419816</v>
      </c>
      <c r="AG3197">
        <v>77517</v>
      </c>
      <c r="AH3197">
        <v>147290</v>
      </c>
      <c r="AI3197">
        <v>164654</v>
      </c>
      <c r="AJ3197">
        <v>139930</v>
      </c>
      <c r="AK3197">
        <v>180908</v>
      </c>
      <c r="AL3197">
        <v>215764</v>
      </c>
      <c r="AM3197">
        <v>206975</v>
      </c>
      <c r="AN3197">
        <v>130309</v>
      </c>
      <c r="AO3197">
        <v>193544</v>
      </c>
      <c r="AP3197">
        <v>162960</v>
      </c>
      <c r="AQ3197">
        <v>151140</v>
      </c>
      <c r="AR3197">
        <v>162049</v>
      </c>
    </row>
    <row r="3198" spans="1:44" x14ac:dyDescent="0.55000000000000004">
      <c r="A3198"/>
      <c r="C3198" t="s">
        <v>98</v>
      </c>
      <c r="D3198" s="2">
        <v>538.22919999999999</v>
      </c>
      <c r="E3198">
        <v>4.9400000000000004</v>
      </c>
      <c r="F3198">
        <v>912</v>
      </c>
      <c r="G3198" t="s">
        <v>4189</v>
      </c>
      <c r="H3198" t="s">
        <v>99</v>
      </c>
      <c r="J3198">
        <v>0.75</v>
      </c>
      <c r="K3198" s="9" t="b">
        <v>0</v>
      </c>
      <c r="L3198" t="s">
        <v>4190</v>
      </c>
      <c r="N3198" t="s">
        <v>4191</v>
      </c>
      <c r="O3198" t="s">
        <v>4192</v>
      </c>
      <c r="P3198">
        <v>71684641</v>
      </c>
      <c r="Q3198">
        <v>-1</v>
      </c>
      <c r="R3198">
        <v>-1</v>
      </c>
      <c r="S3198">
        <v>-1</v>
      </c>
      <c r="T3198" t="s">
        <v>1746</v>
      </c>
      <c r="U3198" t="s">
        <v>6600</v>
      </c>
      <c r="W3198" s="5">
        <f>AVERAGE(X3198:AR3198)</f>
        <v>15943.619047619048</v>
      </c>
      <c r="X3198">
        <v>14845</v>
      </c>
      <c r="Y3198">
        <v>33971</v>
      </c>
      <c r="Z3198">
        <v>13071</v>
      </c>
      <c r="AA3198">
        <v>14910</v>
      </c>
      <c r="AB3198">
        <v>45810</v>
      </c>
      <c r="AC3198">
        <v>90357</v>
      </c>
      <c r="AD3198">
        <v>11805</v>
      </c>
      <c r="AE3198">
        <v>14989</v>
      </c>
      <c r="AF3198">
        <v>10522</v>
      </c>
      <c r="AG3198">
        <v>3815</v>
      </c>
      <c r="AH3198">
        <v>4936</v>
      </c>
      <c r="AI3198">
        <v>5932</v>
      </c>
      <c r="AJ3198">
        <v>3777</v>
      </c>
      <c r="AK3198">
        <v>3781</v>
      </c>
      <c r="AL3198">
        <v>3303</v>
      </c>
      <c r="AM3198">
        <v>2099</v>
      </c>
      <c r="AN3198">
        <v>5369</v>
      </c>
      <c r="AO3198">
        <v>3749</v>
      </c>
      <c r="AP3198">
        <v>15143</v>
      </c>
      <c r="AQ3198">
        <v>15587</v>
      </c>
      <c r="AR3198">
        <v>17045</v>
      </c>
    </row>
    <row r="3199" spans="1:44" x14ac:dyDescent="0.55000000000000004">
      <c r="C3199" t="s">
        <v>98</v>
      </c>
      <c r="D3199" s="2">
        <v>539.32060000000001</v>
      </c>
      <c r="E3199">
        <v>10.11</v>
      </c>
      <c r="F3199">
        <v>913</v>
      </c>
      <c r="G3199" t="s">
        <v>60</v>
      </c>
      <c r="H3199" t="s">
        <v>454</v>
      </c>
      <c r="I3199" t="s">
        <v>1225</v>
      </c>
      <c r="J3199">
        <v>0.89285709999999996</v>
      </c>
      <c r="K3199" s="9" t="b">
        <v>1</v>
      </c>
      <c r="L3199" t="s">
        <v>62</v>
      </c>
      <c r="M3199" t="s">
        <v>62</v>
      </c>
      <c r="N3199" t="s">
        <v>62</v>
      </c>
      <c r="O3199" t="s">
        <v>62</v>
      </c>
      <c r="P3199" t="s">
        <v>62</v>
      </c>
      <c r="Q3199">
        <v>-1</v>
      </c>
      <c r="R3199">
        <v>-1</v>
      </c>
      <c r="S3199">
        <v>-1</v>
      </c>
      <c r="T3199" t="s">
        <v>135</v>
      </c>
      <c r="U3199" t="s">
        <v>1226</v>
      </c>
      <c r="V3199" t="s">
        <v>1227</v>
      </c>
      <c r="W3199" s="5">
        <f>AVERAGE(X3199:AR3199)</f>
        <v>132848.85714285713</v>
      </c>
      <c r="X3199">
        <v>409721</v>
      </c>
      <c r="Y3199">
        <v>385911</v>
      </c>
      <c r="Z3199">
        <v>84535</v>
      </c>
      <c r="AA3199">
        <v>34981</v>
      </c>
      <c r="AB3199">
        <v>249685</v>
      </c>
      <c r="AC3199">
        <v>102405</v>
      </c>
      <c r="AD3199">
        <v>5606</v>
      </c>
      <c r="AE3199">
        <v>5329</v>
      </c>
      <c r="AF3199">
        <v>4356</v>
      </c>
      <c r="AG3199">
        <v>367171</v>
      </c>
      <c r="AH3199">
        <v>395126</v>
      </c>
      <c r="AI3199">
        <v>222461</v>
      </c>
      <c r="AJ3199">
        <v>4325</v>
      </c>
      <c r="AK3199">
        <v>6103</v>
      </c>
      <c r="AL3199">
        <v>5314</v>
      </c>
      <c r="AM3199">
        <v>4537</v>
      </c>
      <c r="AN3199">
        <v>3749</v>
      </c>
      <c r="AO3199">
        <v>4231</v>
      </c>
      <c r="AP3199">
        <v>164824</v>
      </c>
      <c r="AQ3199">
        <v>164366</v>
      </c>
      <c r="AR3199">
        <v>165090</v>
      </c>
    </row>
    <row r="3200" spans="1:44" x14ac:dyDescent="0.55000000000000004">
      <c r="A3200"/>
      <c r="C3200" t="s">
        <v>98</v>
      </c>
      <c r="D3200" s="2">
        <v>539.39290000000005</v>
      </c>
      <c r="E3200">
        <v>10.88</v>
      </c>
      <c r="F3200">
        <v>914</v>
      </c>
      <c r="G3200" t="s">
        <v>4596</v>
      </c>
      <c r="H3200" t="s">
        <v>99</v>
      </c>
      <c r="J3200">
        <v>1</v>
      </c>
      <c r="K3200" s="9" t="b">
        <v>0</v>
      </c>
      <c r="L3200" t="s">
        <v>4597</v>
      </c>
      <c r="N3200" t="s">
        <v>4598</v>
      </c>
      <c r="O3200" t="s">
        <v>4599</v>
      </c>
      <c r="P3200" t="s">
        <v>112</v>
      </c>
      <c r="Q3200">
        <v>-1</v>
      </c>
      <c r="R3200">
        <v>-1</v>
      </c>
      <c r="S3200">
        <v>-1</v>
      </c>
      <c r="T3200" t="s">
        <v>368</v>
      </c>
      <c r="U3200" t="s">
        <v>4600</v>
      </c>
      <c r="W3200" s="5">
        <f>AVERAGE(X3200:AR3200)</f>
        <v>27609.190476190477</v>
      </c>
      <c r="X3200">
        <v>29181</v>
      </c>
      <c r="Y3200">
        <v>36160</v>
      </c>
      <c r="Z3200">
        <v>31121</v>
      </c>
      <c r="AA3200">
        <v>40185</v>
      </c>
      <c r="AB3200">
        <v>32489</v>
      </c>
      <c r="AC3200">
        <v>61382</v>
      </c>
      <c r="AD3200">
        <v>20013</v>
      </c>
      <c r="AE3200">
        <v>37147</v>
      </c>
      <c r="AF3200">
        <v>78874</v>
      </c>
      <c r="AG3200">
        <v>13248</v>
      </c>
      <c r="AH3200">
        <v>23860</v>
      </c>
      <c r="AI3200">
        <v>22754</v>
      </c>
      <c r="AJ3200">
        <v>11996</v>
      </c>
      <c r="AK3200">
        <v>7883</v>
      </c>
      <c r="AL3200">
        <v>9245</v>
      </c>
      <c r="AM3200">
        <v>10870</v>
      </c>
      <c r="AN3200">
        <v>17351</v>
      </c>
      <c r="AO3200">
        <v>26082</v>
      </c>
      <c r="AP3200">
        <v>24017</v>
      </c>
      <c r="AQ3200">
        <v>22635</v>
      </c>
      <c r="AR3200">
        <v>23300</v>
      </c>
    </row>
    <row r="3201" spans="1:44" x14ac:dyDescent="0.55000000000000004">
      <c r="A3201"/>
      <c r="C3201" t="s">
        <v>98</v>
      </c>
      <c r="D3201" s="2">
        <v>540.24469999999997</v>
      </c>
      <c r="E3201">
        <v>7.7</v>
      </c>
      <c r="F3201">
        <v>915</v>
      </c>
      <c r="G3201" t="s">
        <v>60</v>
      </c>
      <c r="H3201" t="s">
        <v>99</v>
      </c>
      <c r="J3201">
        <v>0.96428570000000002</v>
      </c>
      <c r="K3201" s="9" t="b">
        <v>0</v>
      </c>
      <c r="L3201" t="s">
        <v>62</v>
      </c>
      <c r="M3201" t="s">
        <v>62</v>
      </c>
      <c r="N3201" t="s">
        <v>62</v>
      </c>
      <c r="O3201" t="s">
        <v>62</v>
      </c>
      <c r="P3201" t="s">
        <v>62</v>
      </c>
      <c r="Q3201">
        <v>-1</v>
      </c>
      <c r="R3201">
        <v>-1</v>
      </c>
      <c r="S3201">
        <v>-1</v>
      </c>
      <c r="T3201" t="s">
        <v>719</v>
      </c>
      <c r="U3201" t="s">
        <v>8393</v>
      </c>
      <c r="W3201" s="5">
        <f>AVERAGE(X3201:AR3201)</f>
        <v>9075.8095238095229</v>
      </c>
      <c r="X3201">
        <v>9984</v>
      </c>
      <c r="Y3201">
        <v>6942</v>
      </c>
      <c r="Z3201">
        <v>14218</v>
      </c>
      <c r="AA3201">
        <v>20359</v>
      </c>
      <c r="AB3201">
        <v>18526</v>
      </c>
      <c r="AC3201">
        <v>10562</v>
      </c>
      <c r="AD3201">
        <v>6400</v>
      </c>
      <c r="AE3201">
        <v>9599</v>
      </c>
      <c r="AF3201">
        <v>3203</v>
      </c>
      <c r="AG3201">
        <v>4267</v>
      </c>
      <c r="AH3201">
        <v>9786</v>
      </c>
      <c r="AI3201">
        <v>6454</v>
      </c>
      <c r="AJ3201">
        <v>3986</v>
      </c>
      <c r="AK3201">
        <v>6646</v>
      </c>
      <c r="AL3201">
        <v>4079</v>
      </c>
      <c r="AM3201">
        <v>8270</v>
      </c>
      <c r="AN3201">
        <v>6605</v>
      </c>
      <c r="AO3201">
        <v>10739</v>
      </c>
      <c r="AP3201">
        <v>9995</v>
      </c>
      <c r="AQ3201">
        <v>9011</v>
      </c>
      <c r="AR3201">
        <v>10961</v>
      </c>
    </row>
    <row r="3202" spans="1:44" x14ac:dyDescent="0.55000000000000004">
      <c r="C3202" t="s">
        <v>98</v>
      </c>
      <c r="D3202" s="2">
        <v>540.24480000000005</v>
      </c>
      <c r="E3202">
        <v>5.08</v>
      </c>
      <c r="F3202">
        <v>916</v>
      </c>
      <c r="G3202" t="s">
        <v>60</v>
      </c>
      <c r="H3202" t="s">
        <v>99</v>
      </c>
      <c r="I3202" t="s">
        <v>2584</v>
      </c>
      <c r="J3202">
        <v>1</v>
      </c>
      <c r="K3202" s="9" t="b">
        <v>1</v>
      </c>
      <c r="L3202" t="s">
        <v>62</v>
      </c>
      <c r="M3202" t="s">
        <v>62</v>
      </c>
      <c r="N3202" t="s">
        <v>62</v>
      </c>
      <c r="O3202" t="s">
        <v>62</v>
      </c>
      <c r="P3202" t="s">
        <v>62</v>
      </c>
      <c r="Q3202">
        <v>-1</v>
      </c>
      <c r="R3202">
        <v>-1</v>
      </c>
      <c r="S3202">
        <v>-1</v>
      </c>
      <c r="T3202" t="s">
        <v>135</v>
      </c>
      <c r="U3202" t="s">
        <v>2585</v>
      </c>
      <c r="V3202" t="s">
        <v>2586</v>
      </c>
      <c r="W3202" s="5">
        <f>AVERAGE(X3202:AR3202)</f>
        <v>55831.285714285717</v>
      </c>
      <c r="X3202">
        <v>61017</v>
      </c>
      <c r="Y3202">
        <v>36885</v>
      </c>
      <c r="Z3202">
        <v>81004</v>
      </c>
      <c r="AA3202">
        <v>68613</v>
      </c>
      <c r="AB3202">
        <v>44475</v>
      </c>
      <c r="AC3202">
        <v>50078</v>
      </c>
      <c r="AD3202">
        <v>68265</v>
      </c>
      <c r="AE3202">
        <v>68693</v>
      </c>
      <c r="AF3202">
        <v>60490</v>
      </c>
      <c r="AG3202">
        <v>49390</v>
      </c>
      <c r="AH3202">
        <v>53793</v>
      </c>
      <c r="AI3202">
        <v>61787</v>
      </c>
      <c r="AJ3202">
        <v>46044</v>
      </c>
      <c r="AK3202">
        <v>55487</v>
      </c>
      <c r="AL3202">
        <v>83566</v>
      </c>
      <c r="AM3202">
        <v>23991</v>
      </c>
      <c r="AN3202">
        <v>42735</v>
      </c>
      <c r="AO3202">
        <v>53218</v>
      </c>
      <c r="AP3202">
        <v>50226</v>
      </c>
      <c r="AQ3202">
        <v>52228</v>
      </c>
      <c r="AR3202">
        <v>60472</v>
      </c>
    </row>
    <row r="3203" spans="1:44" x14ac:dyDescent="0.55000000000000004">
      <c r="A3203"/>
      <c r="C3203" t="s">
        <v>98</v>
      </c>
      <c r="D3203" s="2">
        <v>540.30790000000002</v>
      </c>
      <c r="E3203">
        <v>9.74</v>
      </c>
      <c r="F3203">
        <v>917</v>
      </c>
      <c r="G3203" t="s">
        <v>60</v>
      </c>
      <c r="H3203" t="s">
        <v>454</v>
      </c>
      <c r="I3203" t="s">
        <v>2713</v>
      </c>
      <c r="J3203">
        <v>0.71428570000000002</v>
      </c>
      <c r="K3203" s="9" t="b">
        <v>0</v>
      </c>
      <c r="L3203" t="s">
        <v>62</v>
      </c>
      <c r="M3203" t="s">
        <v>62</v>
      </c>
      <c r="N3203" t="s">
        <v>62</v>
      </c>
      <c r="O3203" t="s">
        <v>62</v>
      </c>
      <c r="P3203" t="s">
        <v>62</v>
      </c>
      <c r="Q3203">
        <v>-1</v>
      </c>
      <c r="R3203">
        <v>-1</v>
      </c>
      <c r="S3203">
        <v>-1</v>
      </c>
      <c r="T3203" t="s">
        <v>2714</v>
      </c>
      <c r="U3203" t="s">
        <v>2715</v>
      </c>
      <c r="W3203" s="5">
        <f>AVERAGE(X3203:AR3203)</f>
        <v>52368.190476190473</v>
      </c>
      <c r="X3203">
        <v>97818</v>
      </c>
      <c r="Y3203">
        <v>122022</v>
      </c>
      <c r="Z3203">
        <v>8684</v>
      </c>
      <c r="AA3203">
        <v>5287</v>
      </c>
      <c r="AB3203">
        <v>29770</v>
      </c>
      <c r="AC3203">
        <v>22210</v>
      </c>
      <c r="AD3203">
        <v>885</v>
      </c>
      <c r="AE3203">
        <v>2347</v>
      </c>
      <c r="AF3203">
        <v>1603</v>
      </c>
      <c r="AG3203">
        <v>106505</v>
      </c>
      <c r="AH3203">
        <v>124285</v>
      </c>
      <c r="AI3203">
        <v>124463</v>
      </c>
      <c r="AJ3203">
        <v>3160</v>
      </c>
      <c r="AK3203">
        <v>3120</v>
      </c>
      <c r="AL3203">
        <v>4644</v>
      </c>
      <c r="AM3203">
        <v>356</v>
      </c>
      <c r="AN3203">
        <v>1987</v>
      </c>
      <c r="AO3203">
        <v>2489</v>
      </c>
      <c r="AP3203">
        <v>143673</v>
      </c>
      <c r="AQ3203">
        <v>144306</v>
      </c>
      <c r="AR3203">
        <v>150118</v>
      </c>
    </row>
    <row r="3204" spans="1:44" x14ac:dyDescent="0.55000000000000004">
      <c r="A3204"/>
      <c r="C3204" t="s">
        <v>98</v>
      </c>
      <c r="D3204" s="2">
        <v>542.20209999999997</v>
      </c>
      <c r="E3204">
        <v>4.67</v>
      </c>
      <c r="F3204">
        <v>918</v>
      </c>
      <c r="G3204" t="s">
        <v>4189</v>
      </c>
      <c r="H3204" t="s">
        <v>99</v>
      </c>
      <c r="J3204">
        <v>1</v>
      </c>
      <c r="K3204" s="9" t="b">
        <v>0</v>
      </c>
      <c r="L3204" t="s">
        <v>4190</v>
      </c>
      <c r="N3204" t="s">
        <v>4191</v>
      </c>
      <c r="O3204" t="s">
        <v>4192</v>
      </c>
      <c r="P3204">
        <v>71684641</v>
      </c>
      <c r="Q3204">
        <v>-1</v>
      </c>
      <c r="R3204">
        <v>-1</v>
      </c>
      <c r="S3204">
        <v>-1</v>
      </c>
      <c r="T3204" t="s">
        <v>1373</v>
      </c>
      <c r="U3204" t="s">
        <v>4193</v>
      </c>
      <c r="W3204" s="5">
        <f>AVERAGE(X3204:AR3204)</f>
        <v>30972.523809523809</v>
      </c>
      <c r="X3204">
        <v>41942</v>
      </c>
      <c r="Y3204">
        <v>34427</v>
      </c>
      <c r="Z3204">
        <v>39242</v>
      </c>
      <c r="AA3204">
        <v>59552</v>
      </c>
      <c r="AB3204">
        <v>37709</v>
      </c>
      <c r="AC3204">
        <v>11856</v>
      </c>
      <c r="AD3204">
        <v>53043</v>
      </c>
      <c r="AE3204">
        <v>82134</v>
      </c>
      <c r="AF3204">
        <v>12396</v>
      </c>
      <c r="AG3204">
        <v>5867</v>
      </c>
      <c r="AH3204">
        <v>15703</v>
      </c>
      <c r="AI3204">
        <v>19070</v>
      </c>
      <c r="AJ3204">
        <v>12781</v>
      </c>
      <c r="AK3204">
        <v>56825</v>
      </c>
      <c r="AL3204">
        <v>49507</v>
      </c>
      <c r="AM3204">
        <v>5600</v>
      </c>
      <c r="AN3204">
        <v>7391</v>
      </c>
      <c r="AO3204">
        <v>16864</v>
      </c>
      <c r="AP3204">
        <v>28583</v>
      </c>
      <c r="AQ3204">
        <v>28587</v>
      </c>
      <c r="AR3204">
        <v>31344</v>
      </c>
    </row>
    <row r="3205" spans="1:44" x14ac:dyDescent="0.55000000000000004">
      <c r="C3205" t="s">
        <v>98</v>
      </c>
      <c r="D3205" s="2">
        <v>542.32360000000006</v>
      </c>
      <c r="E3205">
        <v>10.02</v>
      </c>
      <c r="F3205">
        <v>919</v>
      </c>
      <c r="G3205" t="s">
        <v>60</v>
      </c>
      <c r="H3205" t="s">
        <v>454</v>
      </c>
      <c r="I3205" t="s">
        <v>2200</v>
      </c>
      <c r="J3205">
        <v>0.78571429999999998</v>
      </c>
      <c r="K3205" s="9" t="b">
        <v>1</v>
      </c>
      <c r="L3205" t="s">
        <v>62</v>
      </c>
      <c r="M3205" t="s">
        <v>62</v>
      </c>
      <c r="N3205" t="s">
        <v>62</v>
      </c>
      <c r="O3205" t="s">
        <v>62</v>
      </c>
      <c r="P3205" t="s">
        <v>62</v>
      </c>
      <c r="Q3205">
        <v>-1</v>
      </c>
      <c r="R3205">
        <v>-1</v>
      </c>
      <c r="S3205">
        <v>-1</v>
      </c>
      <c r="T3205" t="s">
        <v>135</v>
      </c>
      <c r="U3205" t="s">
        <v>2201</v>
      </c>
      <c r="V3205" t="s">
        <v>2202</v>
      </c>
      <c r="W3205" s="5">
        <f>AVERAGE(X3205:AR3205)</f>
        <v>65508.428571428572</v>
      </c>
      <c r="X3205">
        <v>144317</v>
      </c>
      <c r="Y3205">
        <v>134913</v>
      </c>
      <c r="Z3205">
        <v>39644</v>
      </c>
      <c r="AA3205">
        <v>15005</v>
      </c>
      <c r="AB3205">
        <v>126199</v>
      </c>
      <c r="AC3205">
        <v>103138</v>
      </c>
      <c r="AD3205">
        <v>4599</v>
      </c>
      <c r="AE3205">
        <v>5061</v>
      </c>
      <c r="AF3205">
        <v>4414</v>
      </c>
      <c r="AG3205">
        <v>123628</v>
      </c>
      <c r="AH3205">
        <v>114614</v>
      </c>
      <c r="AI3205">
        <v>119926</v>
      </c>
      <c r="AJ3205">
        <v>4374</v>
      </c>
      <c r="AK3205">
        <v>3128</v>
      </c>
      <c r="AL3205">
        <v>4632</v>
      </c>
      <c r="AM3205">
        <v>1834</v>
      </c>
      <c r="AN3205">
        <v>3099</v>
      </c>
      <c r="AO3205">
        <v>2104</v>
      </c>
      <c r="AP3205">
        <v>139245</v>
      </c>
      <c r="AQ3205">
        <v>141237</v>
      </c>
      <c r="AR3205">
        <v>140566</v>
      </c>
    </row>
    <row r="3206" spans="1:44" x14ac:dyDescent="0.55000000000000004">
      <c r="C3206" t="s">
        <v>98</v>
      </c>
      <c r="D3206" s="2">
        <v>542.32510000000002</v>
      </c>
      <c r="E3206">
        <v>9.75</v>
      </c>
      <c r="F3206">
        <v>920</v>
      </c>
      <c r="G3206" t="s">
        <v>60</v>
      </c>
      <c r="H3206" t="s">
        <v>454</v>
      </c>
      <c r="I3206" t="s">
        <v>3137</v>
      </c>
      <c r="J3206">
        <v>0.64285709999999996</v>
      </c>
      <c r="K3206" s="9" t="b">
        <v>1</v>
      </c>
      <c r="L3206" t="s">
        <v>62</v>
      </c>
      <c r="M3206" t="s">
        <v>62</v>
      </c>
      <c r="N3206" t="s">
        <v>62</v>
      </c>
      <c r="O3206" t="s">
        <v>62</v>
      </c>
      <c r="P3206" t="s">
        <v>62</v>
      </c>
      <c r="Q3206">
        <v>-1</v>
      </c>
      <c r="R3206">
        <v>-1</v>
      </c>
      <c r="S3206">
        <v>-1</v>
      </c>
      <c r="T3206" t="s">
        <v>135</v>
      </c>
      <c r="U3206" t="s">
        <v>3138</v>
      </c>
      <c r="V3206" t="s">
        <v>3139</v>
      </c>
      <c r="W3206" s="5">
        <f>AVERAGE(X3206:AR3206)</f>
        <v>43694.761904761908</v>
      </c>
      <c r="X3206">
        <v>50401</v>
      </c>
      <c r="Y3206">
        <v>96220</v>
      </c>
      <c r="Z3206">
        <v>9003</v>
      </c>
      <c r="AA3206">
        <v>3669</v>
      </c>
      <c r="AB3206">
        <v>11809</v>
      </c>
      <c r="AC3206">
        <v>12863</v>
      </c>
      <c r="AD3206">
        <v>1406</v>
      </c>
      <c r="AE3206">
        <v>1185</v>
      </c>
      <c r="AF3206">
        <v>822</v>
      </c>
      <c r="AG3206">
        <v>231496</v>
      </c>
      <c r="AH3206">
        <v>154138</v>
      </c>
      <c r="AI3206">
        <v>143424</v>
      </c>
      <c r="AJ3206">
        <v>2286</v>
      </c>
      <c r="AK3206">
        <v>1670</v>
      </c>
      <c r="AL3206">
        <v>2139</v>
      </c>
      <c r="AM3206">
        <v>1407</v>
      </c>
      <c r="AN3206">
        <v>1102</v>
      </c>
      <c r="AO3206">
        <v>1675</v>
      </c>
      <c r="AP3206">
        <v>62635</v>
      </c>
      <c r="AQ3206">
        <v>62379</v>
      </c>
      <c r="AR3206">
        <v>65861</v>
      </c>
    </row>
    <row r="3207" spans="1:44" x14ac:dyDescent="0.55000000000000004">
      <c r="C3207" t="s">
        <v>98</v>
      </c>
      <c r="D3207" s="2">
        <v>543.11170000000004</v>
      </c>
      <c r="E3207">
        <v>6.07</v>
      </c>
      <c r="F3207">
        <v>921</v>
      </c>
      <c r="G3207" t="s">
        <v>60</v>
      </c>
      <c r="H3207" t="s">
        <v>454</v>
      </c>
      <c r="I3207" t="s">
        <v>5175</v>
      </c>
      <c r="J3207">
        <v>1</v>
      </c>
      <c r="K3207" s="9" t="b">
        <v>1</v>
      </c>
      <c r="L3207" t="s">
        <v>62</v>
      </c>
      <c r="M3207" t="s">
        <v>62</v>
      </c>
      <c r="N3207" t="s">
        <v>62</v>
      </c>
      <c r="O3207" t="s">
        <v>62</v>
      </c>
      <c r="P3207" t="s">
        <v>62</v>
      </c>
      <c r="Q3207">
        <v>-1</v>
      </c>
      <c r="R3207">
        <v>-1</v>
      </c>
      <c r="S3207">
        <v>-1</v>
      </c>
      <c r="T3207" t="s">
        <v>135</v>
      </c>
      <c r="U3207" t="s">
        <v>5176</v>
      </c>
      <c r="V3207" t="s">
        <v>5177</v>
      </c>
      <c r="W3207" s="5">
        <f>AVERAGE(X3207:AR3207)</f>
        <v>23307.380952380954</v>
      </c>
      <c r="X3207">
        <v>35623</v>
      </c>
      <c r="Y3207">
        <v>42345</v>
      </c>
      <c r="Z3207">
        <v>45796</v>
      </c>
      <c r="AA3207">
        <v>35993</v>
      </c>
      <c r="AB3207">
        <v>40362</v>
      </c>
      <c r="AC3207">
        <v>14300</v>
      </c>
      <c r="AD3207">
        <v>44434</v>
      </c>
      <c r="AE3207">
        <v>36842</v>
      </c>
      <c r="AF3207">
        <v>35963</v>
      </c>
      <c r="AG3207">
        <v>9705</v>
      </c>
      <c r="AH3207">
        <v>8567</v>
      </c>
      <c r="AI3207">
        <v>10103</v>
      </c>
      <c r="AJ3207">
        <v>4135</v>
      </c>
      <c r="AK3207">
        <v>9617</v>
      </c>
      <c r="AL3207">
        <v>6453</v>
      </c>
      <c r="AM3207">
        <v>7457</v>
      </c>
      <c r="AN3207">
        <v>10972</v>
      </c>
      <c r="AO3207">
        <v>8730</v>
      </c>
      <c r="AP3207">
        <v>27549</v>
      </c>
      <c r="AQ3207">
        <v>27726</v>
      </c>
      <c r="AR3207">
        <v>26783</v>
      </c>
    </row>
    <row r="3208" spans="1:44" x14ac:dyDescent="0.55000000000000004">
      <c r="C3208" t="s">
        <v>98</v>
      </c>
      <c r="D3208" s="2">
        <v>544.27620000000002</v>
      </c>
      <c r="E3208">
        <v>8.2899999999999991</v>
      </c>
      <c r="F3208">
        <v>922</v>
      </c>
      <c r="G3208" t="s">
        <v>60</v>
      </c>
      <c r="H3208" t="s">
        <v>99</v>
      </c>
      <c r="J3208">
        <v>1</v>
      </c>
      <c r="K3208" s="9" t="b">
        <v>1</v>
      </c>
      <c r="L3208" t="s">
        <v>62</v>
      </c>
      <c r="M3208" t="s">
        <v>62</v>
      </c>
      <c r="N3208" t="s">
        <v>62</v>
      </c>
      <c r="O3208" t="s">
        <v>62</v>
      </c>
      <c r="P3208" t="s">
        <v>62</v>
      </c>
      <c r="Q3208">
        <v>-1</v>
      </c>
      <c r="R3208">
        <v>-1</v>
      </c>
      <c r="S3208">
        <v>-1</v>
      </c>
      <c r="T3208" t="s">
        <v>135</v>
      </c>
      <c r="U3208" t="s">
        <v>2326</v>
      </c>
      <c r="V3208" t="s">
        <v>2327</v>
      </c>
      <c r="W3208" s="5">
        <f>AVERAGE(X3208:AR3208)</f>
        <v>60922.285714285717</v>
      </c>
      <c r="X3208">
        <v>35712</v>
      </c>
      <c r="Y3208">
        <v>34009</v>
      </c>
      <c r="Z3208">
        <v>59301</v>
      </c>
      <c r="AA3208">
        <v>44787</v>
      </c>
      <c r="AB3208">
        <v>61568</v>
      </c>
      <c r="AC3208">
        <v>23463</v>
      </c>
      <c r="AD3208">
        <v>28729</v>
      </c>
      <c r="AE3208">
        <v>32863</v>
      </c>
      <c r="AF3208">
        <v>12941</v>
      </c>
      <c r="AG3208">
        <v>65446</v>
      </c>
      <c r="AH3208">
        <v>98615</v>
      </c>
      <c r="AI3208">
        <v>91811</v>
      </c>
      <c r="AJ3208">
        <v>141458</v>
      </c>
      <c r="AK3208">
        <v>87341</v>
      </c>
      <c r="AL3208">
        <v>109487</v>
      </c>
      <c r="AM3208">
        <v>53132</v>
      </c>
      <c r="AN3208">
        <v>67111</v>
      </c>
      <c r="AO3208">
        <v>47341</v>
      </c>
      <c r="AP3208">
        <v>59900</v>
      </c>
      <c r="AQ3208">
        <v>58943</v>
      </c>
      <c r="AR3208">
        <v>65410</v>
      </c>
    </row>
    <row r="3209" spans="1:44" x14ac:dyDescent="0.55000000000000004">
      <c r="A3209"/>
      <c r="C3209" t="s">
        <v>98</v>
      </c>
      <c r="D3209" s="2">
        <v>545.14469999999994</v>
      </c>
      <c r="E3209">
        <v>3.07</v>
      </c>
      <c r="F3209">
        <v>923</v>
      </c>
      <c r="G3209" t="s">
        <v>60</v>
      </c>
      <c r="H3209" t="s">
        <v>99</v>
      </c>
      <c r="J3209">
        <v>1</v>
      </c>
      <c r="K3209" s="9" t="b">
        <v>0</v>
      </c>
      <c r="L3209" t="s">
        <v>62</v>
      </c>
      <c r="M3209" t="s">
        <v>62</v>
      </c>
      <c r="N3209" t="s">
        <v>62</v>
      </c>
      <c r="O3209" t="s">
        <v>62</v>
      </c>
      <c r="P3209" t="s">
        <v>62</v>
      </c>
      <c r="Q3209">
        <v>-1</v>
      </c>
      <c r="R3209">
        <v>-1</v>
      </c>
      <c r="S3209">
        <v>-1</v>
      </c>
      <c r="T3209" t="s">
        <v>1124</v>
      </c>
      <c r="U3209" t="s">
        <v>7248</v>
      </c>
      <c r="W3209" s="5">
        <f>AVERAGE(X3209:AR3209)</f>
        <v>13450.238095238095</v>
      </c>
      <c r="X3209">
        <v>19685</v>
      </c>
      <c r="Y3209">
        <v>16714</v>
      </c>
      <c r="Z3209">
        <v>26817</v>
      </c>
      <c r="AA3209">
        <v>18564</v>
      </c>
      <c r="AB3209">
        <v>28972</v>
      </c>
      <c r="AC3209">
        <v>8267</v>
      </c>
      <c r="AD3209">
        <v>18396</v>
      </c>
      <c r="AE3209">
        <v>5851</v>
      </c>
      <c r="AF3209">
        <v>12237</v>
      </c>
      <c r="AG3209">
        <v>9528</v>
      </c>
      <c r="AH3209">
        <v>12345</v>
      </c>
      <c r="AI3209">
        <v>8803</v>
      </c>
      <c r="AJ3209">
        <v>6982</v>
      </c>
      <c r="AK3209">
        <v>11603</v>
      </c>
      <c r="AL3209">
        <v>9159</v>
      </c>
      <c r="AM3209">
        <v>5560</v>
      </c>
      <c r="AN3209">
        <v>10182</v>
      </c>
      <c r="AO3209">
        <v>8409</v>
      </c>
      <c r="AP3209">
        <v>13910</v>
      </c>
      <c r="AQ3209">
        <v>14759</v>
      </c>
      <c r="AR3209">
        <v>15712</v>
      </c>
    </row>
    <row r="3210" spans="1:44" x14ac:dyDescent="0.55000000000000004">
      <c r="A3210"/>
      <c r="C3210" t="s">
        <v>98</v>
      </c>
      <c r="D3210" s="2">
        <v>546.29219999999998</v>
      </c>
      <c r="E3210">
        <v>8.3800000000000008</v>
      </c>
      <c r="F3210">
        <v>924</v>
      </c>
      <c r="G3210" t="s">
        <v>903</v>
      </c>
      <c r="H3210" t="s">
        <v>99</v>
      </c>
      <c r="J3210">
        <v>1</v>
      </c>
      <c r="K3210" s="9" t="b">
        <v>0</v>
      </c>
      <c r="L3210" t="s">
        <v>904</v>
      </c>
      <c r="N3210" t="s">
        <v>491</v>
      </c>
      <c r="P3210" t="s">
        <v>112</v>
      </c>
      <c r="Q3210">
        <v>-1</v>
      </c>
      <c r="R3210">
        <v>-1</v>
      </c>
      <c r="S3210">
        <v>-1</v>
      </c>
      <c r="T3210" t="s">
        <v>905</v>
      </c>
      <c r="U3210" t="s">
        <v>906</v>
      </c>
      <c r="W3210" s="5">
        <f>AVERAGE(X3210:AR3210)</f>
        <v>195353.80952380953</v>
      </c>
      <c r="X3210">
        <v>185335</v>
      </c>
      <c r="Y3210">
        <v>205108</v>
      </c>
      <c r="Z3210">
        <v>405193</v>
      </c>
      <c r="AA3210">
        <v>325855</v>
      </c>
      <c r="AB3210">
        <v>250579</v>
      </c>
      <c r="AC3210">
        <v>212187</v>
      </c>
      <c r="AD3210">
        <v>165153</v>
      </c>
      <c r="AE3210">
        <v>204853</v>
      </c>
      <c r="AF3210">
        <v>110152</v>
      </c>
      <c r="AG3210">
        <v>186175</v>
      </c>
      <c r="AH3210">
        <v>231416</v>
      </c>
      <c r="AI3210">
        <v>153224</v>
      </c>
      <c r="AJ3210">
        <v>183664</v>
      </c>
      <c r="AK3210">
        <v>110799</v>
      </c>
      <c r="AL3210">
        <v>106117</v>
      </c>
      <c r="AM3210">
        <v>86356</v>
      </c>
      <c r="AN3210">
        <v>142974</v>
      </c>
      <c r="AO3210">
        <v>204061</v>
      </c>
      <c r="AP3210">
        <v>203220</v>
      </c>
      <c r="AQ3210">
        <v>209001</v>
      </c>
      <c r="AR3210">
        <v>221008</v>
      </c>
    </row>
    <row r="3211" spans="1:44" x14ac:dyDescent="0.55000000000000004">
      <c r="A3211"/>
      <c r="C3211" t="s">
        <v>98</v>
      </c>
      <c r="D3211" s="2">
        <v>546.3202</v>
      </c>
      <c r="E3211">
        <v>9.93</v>
      </c>
      <c r="F3211">
        <v>925</v>
      </c>
      <c r="G3211" t="s">
        <v>60</v>
      </c>
      <c r="H3211" t="s">
        <v>1933</v>
      </c>
      <c r="J3211">
        <v>0.78571429999999998</v>
      </c>
      <c r="K3211" s="9" t="b">
        <v>0</v>
      </c>
      <c r="L3211" t="s">
        <v>62</v>
      </c>
      <c r="M3211" t="s">
        <v>62</v>
      </c>
      <c r="N3211" t="s">
        <v>62</v>
      </c>
      <c r="O3211" t="s">
        <v>62</v>
      </c>
      <c r="P3211" t="s">
        <v>62</v>
      </c>
      <c r="Q3211">
        <v>-1</v>
      </c>
      <c r="R3211">
        <v>-1</v>
      </c>
      <c r="S3211">
        <v>-1</v>
      </c>
      <c r="T3211" t="s">
        <v>275</v>
      </c>
      <c r="U3211" t="s">
        <v>1934</v>
      </c>
      <c r="W3211" s="5">
        <f>AVERAGE(X3211:AR3211)</f>
        <v>77010.523809523816</v>
      </c>
      <c r="X3211">
        <v>60837</v>
      </c>
      <c r="Y3211">
        <v>72933</v>
      </c>
      <c r="Z3211">
        <v>9839</v>
      </c>
      <c r="AA3211">
        <v>9040</v>
      </c>
      <c r="AB3211">
        <v>31345</v>
      </c>
      <c r="AC3211">
        <v>42464</v>
      </c>
      <c r="AD3211">
        <v>3377</v>
      </c>
      <c r="AE3211">
        <v>3078</v>
      </c>
      <c r="AF3211">
        <v>4157</v>
      </c>
      <c r="AG3211">
        <v>577572</v>
      </c>
      <c r="AH3211">
        <v>209692</v>
      </c>
      <c r="AI3211">
        <v>284609</v>
      </c>
      <c r="AJ3211">
        <v>6079</v>
      </c>
      <c r="AK3211">
        <v>4277</v>
      </c>
      <c r="AL3211">
        <v>6552</v>
      </c>
      <c r="AM3211">
        <v>3419</v>
      </c>
      <c r="AN3211">
        <v>3494</v>
      </c>
      <c r="AO3211">
        <v>3117</v>
      </c>
      <c r="AP3211">
        <v>97971</v>
      </c>
      <c r="AQ3211">
        <v>90630</v>
      </c>
      <c r="AR3211">
        <v>92739</v>
      </c>
    </row>
    <row r="3212" spans="1:44" x14ac:dyDescent="0.55000000000000004">
      <c r="A3212"/>
      <c r="C3212" t="s">
        <v>98</v>
      </c>
      <c r="D3212" s="2">
        <v>546.39750000000004</v>
      </c>
      <c r="E3212">
        <v>10.18</v>
      </c>
      <c r="F3212">
        <v>926</v>
      </c>
      <c r="G3212" t="s">
        <v>6174</v>
      </c>
      <c r="H3212" t="s">
        <v>99</v>
      </c>
      <c r="J3212">
        <v>0.78571429999999998</v>
      </c>
      <c r="K3212" s="9" t="b">
        <v>0</v>
      </c>
      <c r="L3212" t="s">
        <v>6175</v>
      </c>
      <c r="N3212" t="s">
        <v>6176</v>
      </c>
      <c r="O3212" t="s">
        <v>6177</v>
      </c>
      <c r="P3212" t="s">
        <v>112</v>
      </c>
      <c r="Q3212">
        <v>-1</v>
      </c>
      <c r="R3212">
        <v>-1</v>
      </c>
      <c r="S3212">
        <v>-1</v>
      </c>
      <c r="T3212" t="s">
        <v>100</v>
      </c>
      <c r="U3212" t="s">
        <v>6178</v>
      </c>
      <c r="W3212" s="5">
        <f>AVERAGE(X3212:AR3212)</f>
        <v>17870.809523809523</v>
      </c>
      <c r="X3212">
        <v>19698</v>
      </c>
      <c r="Y3212">
        <v>13532</v>
      </c>
      <c r="Z3212">
        <v>17875</v>
      </c>
      <c r="AA3212">
        <v>8402</v>
      </c>
      <c r="AB3212">
        <v>20573</v>
      </c>
      <c r="AC3212">
        <v>24324</v>
      </c>
      <c r="AD3212">
        <v>16683</v>
      </c>
      <c r="AE3212">
        <v>10217</v>
      </c>
      <c r="AF3212">
        <v>13898</v>
      </c>
      <c r="AG3212">
        <v>17418</v>
      </c>
      <c r="AH3212">
        <v>20506</v>
      </c>
      <c r="AI3212">
        <v>26989</v>
      </c>
      <c r="AJ3212">
        <v>22730</v>
      </c>
      <c r="AK3212">
        <v>31274</v>
      </c>
      <c r="AL3212">
        <v>16179</v>
      </c>
      <c r="AM3212">
        <v>16228</v>
      </c>
      <c r="AN3212">
        <v>15725</v>
      </c>
      <c r="AO3212">
        <v>11174</v>
      </c>
      <c r="AP3212">
        <v>18590</v>
      </c>
      <c r="AQ3212">
        <v>16542</v>
      </c>
      <c r="AR3212">
        <v>16730</v>
      </c>
    </row>
    <row r="3213" spans="1:44" x14ac:dyDescent="0.55000000000000004">
      <c r="C3213" t="s">
        <v>98</v>
      </c>
      <c r="D3213" s="2">
        <v>547.16010000000006</v>
      </c>
      <c r="E3213">
        <v>4.3600000000000003</v>
      </c>
      <c r="F3213">
        <v>927</v>
      </c>
      <c r="G3213" t="s">
        <v>60</v>
      </c>
      <c r="H3213" t="s">
        <v>99</v>
      </c>
      <c r="J3213">
        <v>1</v>
      </c>
      <c r="K3213" s="9" t="b">
        <v>1</v>
      </c>
      <c r="L3213" t="s">
        <v>62</v>
      </c>
      <c r="M3213" t="s">
        <v>62</v>
      </c>
      <c r="N3213" t="s">
        <v>62</v>
      </c>
      <c r="O3213" t="s">
        <v>62</v>
      </c>
      <c r="P3213" t="s">
        <v>62</v>
      </c>
      <c r="Q3213">
        <v>-1</v>
      </c>
      <c r="R3213">
        <v>-1</v>
      </c>
      <c r="S3213">
        <v>-1</v>
      </c>
      <c r="T3213" t="s">
        <v>135</v>
      </c>
      <c r="U3213" t="s">
        <v>3365</v>
      </c>
      <c r="V3213" t="s">
        <v>3366</v>
      </c>
      <c r="W3213" s="5">
        <f>AVERAGE(X3213:AR3213)</f>
        <v>40657.523809523809</v>
      </c>
      <c r="X3213">
        <v>55912</v>
      </c>
      <c r="Y3213">
        <v>58620</v>
      </c>
      <c r="Z3213">
        <v>92532</v>
      </c>
      <c r="AA3213">
        <v>77257</v>
      </c>
      <c r="AB3213">
        <v>47096</v>
      </c>
      <c r="AC3213">
        <v>40693</v>
      </c>
      <c r="AD3213">
        <v>72692</v>
      </c>
      <c r="AE3213">
        <v>37409</v>
      </c>
      <c r="AF3213">
        <v>74559</v>
      </c>
      <c r="AG3213">
        <v>13706</v>
      </c>
      <c r="AH3213">
        <v>21419</v>
      </c>
      <c r="AI3213">
        <v>15978</v>
      </c>
      <c r="AJ3213">
        <v>15110</v>
      </c>
      <c r="AK3213">
        <v>21537</v>
      </c>
      <c r="AL3213">
        <v>18851</v>
      </c>
      <c r="AM3213">
        <v>16504</v>
      </c>
      <c r="AN3213">
        <v>23496</v>
      </c>
      <c r="AO3213">
        <v>22064</v>
      </c>
      <c r="AP3213">
        <v>42802</v>
      </c>
      <c r="AQ3213">
        <v>40847</v>
      </c>
      <c r="AR3213">
        <v>44724</v>
      </c>
    </row>
    <row r="3214" spans="1:44" x14ac:dyDescent="0.55000000000000004">
      <c r="A3214"/>
      <c r="C3214" t="s">
        <v>98</v>
      </c>
      <c r="D3214" s="2">
        <v>547.21579999999994</v>
      </c>
      <c r="E3214">
        <v>5.4</v>
      </c>
      <c r="F3214">
        <v>928</v>
      </c>
      <c r="G3214" t="s">
        <v>7952</v>
      </c>
      <c r="H3214" t="s">
        <v>99</v>
      </c>
      <c r="J3214">
        <v>0.96428570000000002</v>
      </c>
      <c r="K3214" s="9" t="b">
        <v>0</v>
      </c>
      <c r="L3214" t="s">
        <v>7953</v>
      </c>
      <c r="N3214" t="s">
        <v>7954</v>
      </c>
      <c r="O3214" t="s">
        <v>7955</v>
      </c>
      <c r="P3214" t="s">
        <v>7956</v>
      </c>
      <c r="Q3214">
        <v>-1</v>
      </c>
      <c r="R3214">
        <v>-1</v>
      </c>
      <c r="S3214">
        <v>-1</v>
      </c>
      <c r="T3214" t="s">
        <v>1373</v>
      </c>
      <c r="U3214" t="s">
        <v>7957</v>
      </c>
      <c r="W3214" s="5">
        <f>AVERAGE(X3214:AR3214)</f>
        <v>11167.523809523809</v>
      </c>
      <c r="X3214">
        <v>12424</v>
      </c>
      <c r="Y3214">
        <v>13890</v>
      </c>
      <c r="Z3214">
        <v>14388</v>
      </c>
      <c r="AA3214">
        <v>19611</v>
      </c>
      <c r="AB3214">
        <v>13246</v>
      </c>
      <c r="AC3214">
        <v>17655</v>
      </c>
      <c r="AD3214">
        <v>17019</v>
      </c>
      <c r="AE3214">
        <v>24172</v>
      </c>
      <c r="AF3214">
        <v>7624</v>
      </c>
      <c r="AG3214">
        <v>4449</v>
      </c>
      <c r="AH3214">
        <v>5754</v>
      </c>
      <c r="AI3214">
        <v>8054</v>
      </c>
      <c r="AJ3214">
        <v>4156</v>
      </c>
      <c r="AK3214">
        <v>10730</v>
      </c>
      <c r="AL3214">
        <v>12071</v>
      </c>
      <c r="AM3214">
        <v>4811</v>
      </c>
      <c r="AN3214">
        <v>5587</v>
      </c>
      <c r="AO3214">
        <v>5267</v>
      </c>
      <c r="AP3214">
        <v>10884</v>
      </c>
      <c r="AQ3214">
        <v>11273</v>
      </c>
      <c r="AR3214">
        <v>11453</v>
      </c>
    </row>
    <row r="3215" spans="1:44" x14ac:dyDescent="0.55000000000000004">
      <c r="C3215" t="s">
        <v>98</v>
      </c>
      <c r="D3215" s="2">
        <v>549.23140000000001</v>
      </c>
      <c r="E3215">
        <v>8.2899999999999991</v>
      </c>
      <c r="F3215">
        <v>929</v>
      </c>
      <c r="G3215" t="s">
        <v>60</v>
      </c>
      <c r="H3215" t="s">
        <v>99</v>
      </c>
      <c r="J3215">
        <v>1</v>
      </c>
      <c r="K3215" s="9" t="b">
        <v>1</v>
      </c>
      <c r="L3215" t="s">
        <v>62</v>
      </c>
      <c r="M3215" t="s">
        <v>62</v>
      </c>
      <c r="N3215" t="s">
        <v>62</v>
      </c>
      <c r="O3215" t="s">
        <v>62</v>
      </c>
      <c r="P3215" t="s">
        <v>62</v>
      </c>
      <c r="Q3215">
        <v>-1</v>
      </c>
      <c r="R3215">
        <v>-1</v>
      </c>
      <c r="S3215">
        <v>-1</v>
      </c>
      <c r="T3215" t="s">
        <v>135</v>
      </c>
      <c r="U3215" t="s">
        <v>4503</v>
      </c>
      <c r="V3215" t="s">
        <v>4504</v>
      </c>
      <c r="W3215" s="5">
        <f>AVERAGE(X3215:AR3215)</f>
        <v>28187.428571428572</v>
      </c>
      <c r="X3215">
        <v>15620</v>
      </c>
      <c r="Y3215">
        <v>22420</v>
      </c>
      <c r="Z3215">
        <v>24261</v>
      </c>
      <c r="AA3215">
        <v>20562</v>
      </c>
      <c r="AB3215">
        <v>22738</v>
      </c>
      <c r="AC3215">
        <v>11446</v>
      </c>
      <c r="AD3215">
        <v>11504</v>
      </c>
      <c r="AE3215">
        <v>17184</v>
      </c>
      <c r="AF3215">
        <v>7935</v>
      </c>
      <c r="AG3215">
        <v>31170</v>
      </c>
      <c r="AH3215">
        <v>48795</v>
      </c>
      <c r="AI3215">
        <v>43481</v>
      </c>
      <c r="AJ3215">
        <v>61606</v>
      </c>
      <c r="AK3215">
        <v>42150</v>
      </c>
      <c r="AL3215">
        <v>28407</v>
      </c>
      <c r="AM3215">
        <v>32362</v>
      </c>
      <c r="AN3215">
        <v>35391</v>
      </c>
      <c r="AO3215">
        <v>30087</v>
      </c>
      <c r="AP3215">
        <v>26857</v>
      </c>
      <c r="AQ3215">
        <v>27090</v>
      </c>
      <c r="AR3215">
        <v>30870</v>
      </c>
    </row>
    <row r="3216" spans="1:44" x14ac:dyDescent="0.55000000000000004">
      <c r="A3216"/>
      <c r="C3216" t="s">
        <v>98</v>
      </c>
      <c r="D3216" s="2">
        <v>551.17679999999996</v>
      </c>
      <c r="E3216">
        <v>5.99</v>
      </c>
      <c r="F3216">
        <v>930</v>
      </c>
      <c r="G3216" t="s">
        <v>6219</v>
      </c>
      <c r="H3216" t="s">
        <v>99</v>
      </c>
      <c r="J3216">
        <v>0.89285709999999996</v>
      </c>
      <c r="K3216" s="9" t="b">
        <v>0</v>
      </c>
      <c r="L3216" t="s">
        <v>6220</v>
      </c>
      <c r="N3216" t="s">
        <v>6221</v>
      </c>
      <c r="O3216" t="s">
        <v>6222</v>
      </c>
      <c r="P3216" t="s">
        <v>6223</v>
      </c>
      <c r="Q3216">
        <v>-1</v>
      </c>
      <c r="R3216">
        <v>-1</v>
      </c>
      <c r="S3216">
        <v>-1</v>
      </c>
      <c r="T3216" t="s">
        <v>1124</v>
      </c>
      <c r="U3216" t="s">
        <v>6224</v>
      </c>
      <c r="W3216" s="5">
        <f>AVERAGE(X3216:AR3216)</f>
        <v>17728.523809523809</v>
      </c>
      <c r="X3216">
        <v>30713</v>
      </c>
      <c r="Y3216">
        <v>21788</v>
      </c>
      <c r="Z3216">
        <v>38693</v>
      </c>
      <c r="AA3216">
        <v>32196</v>
      </c>
      <c r="AB3216">
        <v>40804</v>
      </c>
      <c r="AC3216">
        <v>22414</v>
      </c>
      <c r="AD3216">
        <v>37108</v>
      </c>
      <c r="AE3216">
        <v>27722</v>
      </c>
      <c r="AF3216">
        <v>29739</v>
      </c>
      <c r="AG3216">
        <v>2572</v>
      </c>
      <c r="AH3216">
        <v>2640</v>
      </c>
      <c r="AI3216">
        <v>3860</v>
      </c>
      <c r="AJ3216">
        <v>3887</v>
      </c>
      <c r="AK3216">
        <v>4980</v>
      </c>
      <c r="AL3216">
        <v>4968</v>
      </c>
      <c r="AM3216">
        <v>4918</v>
      </c>
      <c r="AN3216">
        <v>7554</v>
      </c>
      <c r="AO3216">
        <v>3560</v>
      </c>
      <c r="AP3216">
        <v>17222</v>
      </c>
      <c r="AQ3216">
        <v>16598</v>
      </c>
      <c r="AR3216">
        <v>18363</v>
      </c>
    </row>
    <row r="3217" spans="1:44" x14ac:dyDescent="0.55000000000000004">
      <c r="C3217" t="s">
        <v>98</v>
      </c>
      <c r="D3217" s="2">
        <v>551.24720000000002</v>
      </c>
      <c r="E3217">
        <v>8.3800000000000008</v>
      </c>
      <c r="F3217">
        <v>931</v>
      </c>
      <c r="G3217" t="s">
        <v>60</v>
      </c>
      <c r="H3217" t="s">
        <v>454</v>
      </c>
      <c r="J3217">
        <v>1</v>
      </c>
      <c r="K3217" s="9" t="b">
        <v>1</v>
      </c>
      <c r="L3217" t="s">
        <v>62</v>
      </c>
      <c r="M3217" t="s">
        <v>62</v>
      </c>
      <c r="N3217" t="s">
        <v>62</v>
      </c>
      <c r="O3217" t="s">
        <v>62</v>
      </c>
      <c r="P3217" t="s">
        <v>62</v>
      </c>
      <c r="Q3217">
        <v>-1</v>
      </c>
      <c r="R3217">
        <v>-1</v>
      </c>
      <c r="S3217">
        <v>-1</v>
      </c>
      <c r="T3217" t="s">
        <v>135</v>
      </c>
      <c r="U3217" t="s">
        <v>1839</v>
      </c>
      <c r="V3217" t="s">
        <v>1840</v>
      </c>
      <c r="W3217" s="5">
        <f>AVERAGE(X3217:AR3217)</f>
        <v>81125.952380952382</v>
      </c>
      <c r="X3217">
        <v>74593</v>
      </c>
      <c r="Y3217">
        <v>107624</v>
      </c>
      <c r="Z3217">
        <v>124015</v>
      </c>
      <c r="AA3217">
        <v>111345</v>
      </c>
      <c r="AB3217">
        <v>87172</v>
      </c>
      <c r="AC3217">
        <v>77913</v>
      </c>
      <c r="AD3217">
        <v>63128</v>
      </c>
      <c r="AE3217">
        <v>86246</v>
      </c>
      <c r="AF3217">
        <v>56128</v>
      </c>
      <c r="AG3217">
        <v>78471</v>
      </c>
      <c r="AH3217">
        <v>98408</v>
      </c>
      <c r="AI3217">
        <v>73606</v>
      </c>
      <c r="AJ3217">
        <v>82798</v>
      </c>
      <c r="AK3217">
        <v>54474</v>
      </c>
      <c r="AL3217">
        <v>34860</v>
      </c>
      <c r="AM3217">
        <v>53646</v>
      </c>
      <c r="AN3217">
        <v>73894</v>
      </c>
      <c r="AO3217">
        <v>101270</v>
      </c>
      <c r="AP3217">
        <v>87450</v>
      </c>
      <c r="AQ3217">
        <v>85683</v>
      </c>
      <c r="AR3217">
        <v>90921</v>
      </c>
    </row>
    <row r="3218" spans="1:44" x14ac:dyDescent="0.55000000000000004">
      <c r="A3218"/>
      <c r="C3218" t="s">
        <v>98</v>
      </c>
      <c r="D3218" s="2">
        <v>551.43499999999995</v>
      </c>
      <c r="E3218">
        <v>10.87</v>
      </c>
      <c r="F3218">
        <v>932</v>
      </c>
      <c r="G3218" t="s">
        <v>60</v>
      </c>
      <c r="H3218" t="s">
        <v>99</v>
      </c>
      <c r="J3218">
        <v>1</v>
      </c>
      <c r="K3218" s="9" t="b">
        <v>0</v>
      </c>
      <c r="L3218" t="s">
        <v>62</v>
      </c>
      <c r="M3218" t="s">
        <v>62</v>
      </c>
      <c r="N3218" t="s">
        <v>62</v>
      </c>
      <c r="O3218" t="s">
        <v>62</v>
      </c>
      <c r="P3218" t="s">
        <v>62</v>
      </c>
      <c r="Q3218">
        <v>-1</v>
      </c>
      <c r="R3218">
        <v>-1</v>
      </c>
      <c r="S3218">
        <v>-1</v>
      </c>
      <c r="T3218" t="s">
        <v>2198</v>
      </c>
      <c r="U3218" t="s">
        <v>7592</v>
      </c>
      <c r="W3218" s="5">
        <f>AVERAGE(X3218:AR3218)</f>
        <v>12327.142857142857</v>
      </c>
      <c r="X3218">
        <v>12825</v>
      </c>
      <c r="Y3218">
        <v>15098</v>
      </c>
      <c r="Z3218">
        <v>14399</v>
      </c>
      <c r="AA3218">
        <v>12798</v>
      </c>
      <c r="AB3218">
        <v>12662</v>
      </c>
      <c r="AC3218">
        <v>13703</v>
      </c>
      <c r="AD3218">
        <v>14690</v>
      </c>
      <c r="AE3218">
        <v>12475</v>
      </c>
      <c r="AF3218">
        <v>14618</v>
      </c>
      <c r="AG3218">
        <v>10541</v>
      </c>
      <c r="AH3218">
        <v>12500</v>
      </c>
      <c r="AI3218">
        <v>12286</v>
      </c>
      <c r="AJ3218">
        <v>11384</v>
      </c>
      <c r="AK3218">
        <v>9146</v>
      </c>
      <c r="AL3218">
        <v>14668</v>
      </c>
      <c r="AM3218">
        <v>12271</v>
      </c>
      <c r="AN3218">
        <v>10244</v>
      </c>
      <c r="AO3218">
        <v>11731</v>
      </c>
      <c r="AP3218">
        <v>10418</v>
      </c>
      <c r="AQ3218">
        <v>10897</v>
      </c>
      <c r="AR3218">
        <v>9516</v>
      </c>
    </row>
    <row r="3219" spans="1:44" x14ac:dyDescent="0.55000000000000004">
      <c r="A3219"/>
      <c r="C3219" t="s">
        <v>98</v>
      </c>
      <c r="D3219" s="2">
        <v>552.49969999999996</v>
      </c>
      <c r="E3219">
        <v>11.53</v>
      </c>
      <c r="F3219">
        <v>933</v>
      </c>
      <c r="G3219" t="s">
        <v>60</v>
      </c>
      <c r="H3219" t="s">
        <v>99</v>
      </c>
      <c r="J3219">
        <v>1</v>
      </c>
      <c r="K3219" s="9" t="b">
        <v>0</v>
      </c>
      <c r="L3219" t="s">
        <v>62</v>
      </c>
      <c r="M3219" t="s">
        <v>62</v>
      </c>
      <c r="N3219" t="s">
        <v>62</v>
      </c>
      <c r="O3219" t="s">
        <v>62</v>
      </c>
      <c r="P3219" t="s">
        <v>62</v>
      </c>
      <c r="Q3219">
        <v>-1</v>
      </c>
      <c r="R3219">
        <v>-1</v>
      </c>
      <c r="S3219">
        <v>-1</v>
      </c>
      <c r="T3219" t="s">
        <v>368</v>
      </c>
      <c r="U3219" t="s">
        <v>4934</v>
      </c>
      <c r="W3219" s="5">
        <f>AVERAGE(X3219:AR3219)</f>
        <v>24913.571428571428</v>
      </c>
      <c r="X3219">
        <v>10729</v>
      </c>
      <c r="Y3219">
        <v>12567</v>
      </c>
      <c r="Z3219">
        <v>13628</v>
      </c>
      <c r="AA3219">
        <v>11459</v>
      </c>
      <c r="AB3219">
        <v>11500</v>
      </c>
      <c r="AC3219">
        <v>6626</v>
      </c>
      <c r="AD3219">
        <v>26370</v>
      </c>
      <c r="AE3219">
        <v>50311</v>
      </c>
      <c r="AF3219">
        <v>116436</v>
      </c>
      <c r="AG3219">
        <v>14622</v>
      </c>
      <c r="AH3219">
        <v>17195</v>
      </c>
      <c r="AI3219">
        <v>28513</v>
      </c>
      <c r="AJ3219">
        <v>19473</v>
      </c>
      <c r="AK3219">
        <v>35572</v>
      </c>
      <c r="AL3219">
        <v>16202</v>
      </c>
      <c r="AM3219">
        <v>40427</v>
      </c>
      <c r="AN3219">
        <v>11476</v>
      </c>
      <c r="AO3219">
        <v>35532</v>
      </c>
      <c r="AP3219">
        <v>14034</v>
      </c>
      <c r="AQ3219">
        <v>15554</v>
      </c>
      <c r="AR3219">
        <v>14959</v>
      </c>
    </row>
    <row r="3220" spans="1:44" x14ac:dyDescent="0.55000000000000004">
      <c r="A3220"/>
      <c r="C3220" t="s">
        <v>98</v>
      </c>
      <c r="D3220" s="2">
        <v>553.27840000000003</v>
      </c>
      <c r="E3220">
        <v>9.84</v>
      </c>
      <c r="F3220">
        <v>934</v>
      </c>
      <c r="G3220" t="s">
        <v>5797</v>
      </c>
      <c r="H3220" t="s">
        <v>99</v>
      </c>
      <c r="J3220">
        <v>0.75</v>
      </c>
      <c r="K3220" s="9" t="b">
        <v>0</v>
      </c>
      <c r="L3220" t="s">
        <v>5798</v>
      </c>
      <c r="N3220" t="s">
        <v>491</v>
      </c>
      <c r="P3220" t="s">
        <v>112</v>
      </c>
      <c r="Q3220">
        <v>-1</v>
      </c>
      <c r="R3220">
        <v>-1</v>
      </c>
      <c r="S3220">
        <v>-1</v>
      </c>
      <c r="T3220" t="s">
        <v>820</v>
      </c>
      <c r="U3220" t="s">
        <v>5799</v>
      </c>
      <c r="W3220" s="5">
        <f>AVERAGE(X3220:AR3220)</f>
        <v>19802.095238095237</v>
      </c>
      <c r="X3220">
        <v>39187</v>
      </c>
      <c r="Y3220">
        <v>40300</v>
      </c>
      <c r="Z3220">
        <v>18822</v>
      </c>
      <c r="AA3220">
        <v>13662</v>
      </c>
      <c r="AB3220">
        <v>31563</v>
      </c>
      <c r="AC3220">
        <v>18255</v>
      </c>
      <c r="AD3220">
        <v>2841</v>
      </c>
      <c r="AE3220">
        <v>6421</v>
      </c>
      <c r="AF3220">
        <v>2422</v>
      </c>
      <c r="AG3220">
        <v>43795</v>
      </c>
      <c r="AH3220">
        <v>45161</v>
      </c>
      <c r="AI3220">
        <v>44013</v>
      </c>
      <c r="AJ3220">
        <v>2499</v>
      </c>
      <c r="AK3220">
        <v>4531</v>
      </c>
      <c r="AL3220">
        <v>3082</v>
      </c>
      <c r="AM3220">
        <v>2762</v>
      </c>
      <c r="AN3220">
        <v>1770</v>
      </c>
      <c r="AO3220">
        <v>1875</v>
      </c>
      <c r="AP3220">
        <v>31116</v>
      </c>
      <c r="AQ3220">
        <v>30414</v>
      </c>
      <c r="AR3220">
        <v>31353</v>
      </c>
    </row>
    <row r="3221" spans="1:44" x14ac:dyDescent="0.55000000000000004">
      <c r="C3221" t="s">
        <v>98</v>
      </c>
      <c r="D3221" s="2">
        <v>553.37429999999995</v>
      </c>
      <c r="E3221">
        <v>13.37</v>
      </c>
      <c r="F3221">
        <v>935</v>
      </c>
      <c r="G3221" t="s">
        <v>60</v>
      </c>
      <c r="H3221" t="s">
        <v>99</v>
      </c>
      <c r="J3221">
        <v>1</v>
      </c>
      <c r="K3221" s="9" t="b">
        <v>1</v>
      </c>
      <c r="L3221" t="s">
        <v>62</v>
      </c>
      <c r="M3221" t="s">
        <v>62</v>
      </c>
      <c r="N3221" t="s">
        <v>62</v>
      </c>
      <c r="O3221" t="s">
        <v>62</v>
      </c>
      <c r="P3221" t="s">
        <v>62</v>
      </c>
      <c r="Q3221">
        <v>-1</v>
      </c>
      <c r="R3221">
        <v>-1</v>
      </c>
      <c r="S3221">
        <v>-1</v>
      </c>
      <c r="T3221" t="s">
        <v>135</v>
      </c>
      <c r="U3221" t="s">
        <v>6421</v>
      </c>
      <c r="V3221" t="s">
        <v>6422</v>
      </c>
      <c r="W3221" s="5">
        <f>AVERAGE(X3221:AR3221)</f>
        <v>16794.428571428572</v>
      </c>
      <c r="X3221">
        <v>13793</v>
      </c>
      <c r="Y3221">
        <v>13305</v>
      </c>
      <c r="Z3221">
        <v>12506</v>
      </c>
      <c r="AA3221">
        <v>11695</v>
      </c>
      <c r="AB3221">
        <v>15041</v>
      </c>
      <c r="AC3221">
        <v>13208</v>
      </c>
      <c r="AD3221">
        <v>22319</v>
      </c>
      <c r="AE3221">
        <v>24420</v>
      </c>
      <c r="AF3221">
        <v>60839</v>
      </c>
      <c r="AG3221">
        <v>9574</v>
      </c>
      <c r="AH3221">
        <v>13269</v>
      </c>
      <c r="AI3221">
        <v>13909</v>
      </c>
      <c r="AJ3221">
        <v>11731</v>
      </c>
      <c r="AK3221">
        <v>13897</v>
      </c>
      <c r="AL3221">
        <v>17588</v>
      </c>
      <c r="AM3221">
        <v>15480</v>
      </c>
      <c r="AN3221">
        <v>11778</v>
      </c>
      <c r="AO3221">
        <v>14109</v>
      </c>
      <c r="AP3221">
        <v>14887</v>
      </c>
      <c r="AQ3221">
        <v>14179</v>
      </c>
      <c r="AR3221">
        <v>15156</v>
      </c>
    </row>
    <row r="3222" spans="1:44" x14ac:dyDescent="0.55000000000000004">
      <c r="A3222"/>
      <c r="C3222" t="s">
        <v>98</v>
      </c>
      <c r="D3222" s="2">
        <v>553.39139999999998</v>
      </c>
      <c r="E3222">
        <v>11.89</v>
      </c>
      <c r="F3222">
        <v>936</v>
      </c>
      <c r="G3222" t="s">
        <v>447</v>
      </c>
      <c r="H3222" t="s">
        <v>99</v>
      </c>
      <c r="J3222">
        <v>1</v>
      </c>
      <c r="K3222" s="9" t="b">
        <v>0</v>
      </c>
      <c r="L3222" t="s">
        <v>448</v>
      </c>
      <c r="N3222" t="s">
        <v>449</v>
      </c>
      <c r="O3222" t="s">
        <v>450</v>
      </c>
      <c r="P3222">
        <v>87016</v>
      </c>
      <c r="Q3222">
        <v>-1</v>
      </c>
      <c r="R3222">
        <v>-1</v>
      </c>
      <c r="S3222">
        <v>-1</v>
      </c>
      <c r="T3222" t="s">
        <v>368</v>
      </c>
      <c r="U3222" t="s">
        <v>895</v>
      </c>
      <c r="W3222" s="5">
        <f>AVERAGE(X3222:AR3222)</f>
        <v>200793.80952380953</v>
      </c>
      <c r="X3222">
        <v>214563</v>
      </c>
      <c r="Y3222">
        <v>206506</v>
      </c>
      <c r="Z3222">
        <v>198173</v>
      </c>
      <c r="AA3222">
        <v>201578</v>
      </c>
      <c r="AB3222">
        <v>205117</v>
      </c>
      <c r="AC3222">
        <v>185183</v>
      </c>
      <c r="AD3222">
        <v>211869</v>
      </c>
      <c r="AE3222">
        <v>182442</v>
      </c>
      <c r="AF3222">
        <v>242449</v>
      </c>
      <c r="AG3222">
        <v>211805</v>
      </c>
      <c r="AH3222">
        <v>213363</v>
      </c>
      <c r="AI3222">
        <v>211959</v>
      </c>
      <c r="AJ3222">
        <v>195343</v>
      </c>
      <c r="AK3222">
        <v>188736</v>
      </c>
      <c r="AL3222">
        <v>200217</v>
      </c>
      <c r="AM3222">
        <v>129743</v>
      </c>
      <c r="AN3222">
        <v>200611</v>
      </c>
      <c r="AO3222">
        <v>176720</v>
      </c>
      <c r="AP3222">
        <v>215133</v>
      </c>
      <c r="AQ3222">
        <v>207410</v>
      </c>
      <c r="AR3222">
        <v>217750</v>
      </c>
    </row>
    <row r="3223" spans="1:44" x14ac:dyDescent="0.55000000000000004">
      <c r="A3223"/>
      <c r="C3223" t="s">
        <v>98</v>
      </c>
      <c r="D3223" s="2">
        <v>555.17179999999996</v>
      </c>
      <c r="E3223">
        <v>4.3</v>
      </c>
      <c r="F3223">
        <v>937</v>
      </c>
      <c r="G3223" t="s">
        <v>7016</v>
      </c>
      <c r="H3223" t="s">
        <v>99</v>
      </c>
      <c r="J3223">
        <v>1</v>
      </c>
      <c r="K3223" s="9" t="b">
        <v>0</v>
      </c>
      <c r="L3223" t="s">
        <v>7017</v>
      </c>
      <c r="N3223" t="s">
        <v>7018</v>
      </c>
      <c r="O3223" t="s">
        <v>7019</v>
      </c>
      <c r="P3223" t="s">
        <v>112</v>
      </c>
      <c r="Q3223">
        <v>-1</v>
      </c>
      <c r="R3223">
        <v>-1</v>
      </c>
      <c r="S3223">
        <v>-1</v>
      </c>
      <c r="T3223" t="s">
        <v>313</v>
      </c>
      <c r="U3223" t="s">
        <v>7020</v>
      </c>
      <c r="W3223" s="5">
        <f>AVERAGE(X3223:AR3223)</f>
        <v>14219.142857142857</v>
      </c>
      <c r="X3223">
        <v>15373</v>
      </c>
      <c r="Y3223">
        <v>9711</v>
      </c>
      <c r="Z3223">
        <v>15008</v>
      </c>
      <c r="AA3223">
        <v>12151</v>
      </c>
      <c r="AB3223">
        <v>14418</v>
      </c>
      <c r="AC3223">
        <v>9325</v>
      </c>
      <c r="AD3223">
        <v>12127</v>
      </c>
      <c r="AE3223">
        <v>14246</v>
      </c>
      <c r="AF3223">
        <v>5736</v>
      </c>
      <c r="AG3223">
        <v>11521</v>
      </c>
      <c r="AH3223">
        <v>12597</v>
      </c>
      <c r="AI3223">
        <v>18593</v>
      </c>
      <c r="AJ3223">
        <v>14359</v>
      </c>
      <c r="AK3223">
        <v>19187</v>
      </c>
      <c r="AL3223">
        <v>30138</v>
      </c>
      <c r="AM3223">
        <v>11535</v>
      </c>
      <c r="AN3223">
        <v>15610</v>
      </c>
      <c r="AO3223">
        <v>16525</v>
      </c>
      <c r="AP3223">
        <v>12400</v>
      </c>
      <c r="AQ3223">
        <v>13486</v>
      </c>
      <c r="AR3223">
        <v>14556</v>
      </c>
    </row>
    <row r="3224" spans="1:44" x14ac:dyDescent="0.55000000000000004">
      <c r="A3224"/>
      <c r="C3224" t="s">
        <v>98</v>
      </c>
      <c r="D3224" s="2">
        <v>555.29390000000001</v>
      </c>
      <c r="E3224">
        <v>10.1</v>
      </c>
      <c r="F3224">
        <v>938</v>
      </c>
      <c r="G3224" t="s">
        <v>60</v>
      </c>
      <c r="H3224" t="s">
        <v>1933</v>
      </c>
      <c r="I3224" t="s">
        <v>8148</v>
      </c>
      <c r="J3224">
        <v>0.64285709999999996</v>
      </c>
      <c r="K3224" s="9" t="b">
        <v>0</v>
      </c>
      <c r="L3224" t="s">
        <v>62</v>
      </c>
      <c r="M3224" t="s">
        <v>62</v>
      </c>
      <c r="N3224" t="s">
        <v>62</v>
      </c>
      <c r="O3224" t="s">
        <v>62</v>
      </c>
      <c r="P3224" t="s">
        <v>62</v>
      </c>
      <c r="Q3224">
        <v>-1</v>
      </c>
      <c r="R3224">
        <v>-1</v>
      </c>
      <c r="S3224">
        <v>-1</v>
      </c>
      <c r="T3224" t="s">
        <v>2991</v>
      </c>
      <c r="U3224" t="s">
        <v>8149</v>
      </c>
      <c r="W3224" s="5">
        <f>AVERAGE(X3224:AR3224)</f>
        <v>10448.523809523809</v>
      </c>
      <c r="X3224">
        <v>30230</v>
      </c>
      <c r="Y3224">
        <v>28204</v>
      </c>
      <c r="Z3224">
        <v>7043</v>
      </c>
      <c r="AA3224">
        <v>4477</v>
      </c>
      <c r="AB3224">
        <v>19860</v>
      </c>
      <c r="AC3224">
        <v>9123</v>
      </c>
      <c r="AD3224">
        <v>1127</v>
      </c>
      <c r="AE3224">
        <v>1037</v>
      </c>
      <c r="AF3224">
        <v>686</v>
      </c>
      <c r="AG3224">
        <v>28158</v>
      </c>
      <c r="AH3224">
        <v>28534</v>
      </c>
      <c r="AI3224">
        <v>16293</v>
      </c>
      <c r="AJ3224">
        <v>847</v>
      </c>
      <c r="AK3224">
        <v>852</v>
      </c>
      <c r="AL3224">
        <v>844</v>
      </c>
      <c r="AM3224">
        <v>1053</v>
      </c>
      <c r="AN3224">
        <v>1105</v>
      </c>
      <c r="AO3224">
        <v>1108</v>
      </c>
      <c r="AP3224">
        <v>12934</v>
      </c>
      <c r="AQ3224">
        <v>12812</v>
      </c>
      <c r="AR3224">
        <v>13092</v>
      </c>
    </row>
    <row r="3225" spans="1:44" x14ac:dyDescent="0.55000000000000004">
      <c r="A3225"/>
      <c r="C3225" t="s">
        <v>98</v>
      </c>
      <c r="D3225" s="2">
        <v>556.20339999999999</v>
      </c>
      <c r="E3225">
        <v>5.3</v>
      </c>
      <c r="F3225">
        <v>939</v>
      </c>
      <c r="G3225" t="s">
        <v>60</v>
      </c>
      <c r="H3225" t="s">
        <v>99</v>
      </c>
      <c r="J3225">
        <v>1</v>
      </c>
      <c r="K3225" s="9" t="b">
        <v>0</v>
      </c>
      <c r="L3225" t="s">
        <v>62</v>
      </c>
      <c r="M3225" t="s">
        <v>62</v>
      </c>
      <c r="N3225" t="s">
        <v>62</v>
      </c>
      <c r="O3225" t="s">
        <v>62</v>
      </c>
      <c r="P3225" t="s">
        <v>62</v>
      </c>
      <c r="Q3225">
        <v>-1</v>
      </c>
      <c r="R3225">
        <v>-1</v>
      </c>
      <c r="S3225">
        <v>-1</v>
      </c>
      <c r="T3225" t="s">
        <v>2241</v>
      </c>
      <c r="U3225" t="s">
        <v>5305</v>
      </c>
      <c r="W3225" s="5">
        <f>AVERAGE(X3225:AR3225)</f>
        <v>22398.952380952382</v>
      </c>
      <c r="X3225">
        <v>53072</v>
      </c>
      <c r="Y3225">
        <v>17028</v>
      </c>
      <c r="Z3225">
        <v>36461</v>
      </c>
      <c r="AA3225">
        <v>50119</v>
      </c>
      <c r="AB3225">
        <v>32153</v>
      </c>
      <c r="AC3225">
        <v>25407</v>
      </c>
      <c r="AD3225">
        <v>63491</v>
      </c>
      <c r="AE3225">
        <v>39192</v>
      </c>
      <c r="AF3225">
        <v>17482</v>
      </c>
      <c r="AG3225">
        <v>4859</v>
      </c>
      <c r="AH3225">
        <v>6571</v>
      </c>
      <c r="AI3225">
        <v>9288</v>
      </c>
      <c r="AJ3225">
        <v>7275</v>
      </c>
      <c r="AK3225">
        <v>12882</v>
      </c>
      <c r="AL3225">
        <v>9319</v>
      </c>
      <c r="AM3225">
        <v>3968</v>
      </c>
      <c r="AN3225">
        <v>7069</v>
      </c>
      <c r="AO3225">
        <v>7911</v>
      </c>
      <c r="AP3225">
        <v>19615</v>
      </c>
      <c r="AQ3225">
        <v>21475</v>
      </c>
      <c r="AR3225">
        <v>25741</v>
      </c>
    </row>
    <row r="3226" spans="1:44" x14ac:dyDescent="0.55000000000000004">
      <c r="A3226"/>
      <c r="C3226" t="s">
        <v>98</v>
      </c>
      <c r="D3226" s="2">
        <v>556.28290000000004</v>
      </c>
      <c r="E3226">
        <v>9.73</v>
      </c>
      <c r="F3226">
        <v>940</v>
      </c>
      <c r="G3226" t="s">
        <v>8806</v>
      </c>
      <c r="H3226" t="s">
        <v>99</v>
      </c>
      <c r="J3226">
        <v>0.53571429999999998</v>
      </c>
      <c r="K3226" s="9" t="b">
        <v>0</v>
      </c>
      <c r="L3226" t="s">
        <v>8807</v>
      </c>
      <c r="N3226" t="s">
        <v>8808</v>
      </c>
      <c r="O3226" t="s">
        <v>8809</v>
      </c>
      <c r="P3226" t="s">
        <v>112</v>
      </c>
      <c r="Q3226">
        <v>-1</v>
      </c>
      <c r="R3226">
        <v>-1</v>
      </c>
      <c r="S3226">
        <v>-1</v>
      </c>
      <c r="T3226" t="s">
        <v>1190</v>
      </c>
      <c r="U3226" t="s">
        <v>8810</v>
      </c>
      <c r="W3226" s="5">
        <f>AVERAGE(X3226:AR3226)</f>
        <v>5211.333333333333</v>
      </c>
      <c r="X3226">
        <v>8274</v>
      </c>
      <c r="Y3226">
        <v>10492</v>
      </c>
      <c r="Z3226">
        <v>745</v>
      </c>
      <c r="AA3226">
        <v>464</v>
      </c>
      <c r="AB3226">
        <v>3591</v>
      </c>
      <c r="AC3226">
        <v>3221</v>
      </c>
      <c r="AD3226">
        <v>713</v>
      </c>
      <c r="AE3226">
        <v>862</v>
      </c>
      <c r="AF3226">
        <v>0</v>
      </c>
      <c r="AG3226">
        <v>10771</v>
      </c>
      <c r="AH3226">
        <v>14436</v>
      </c>
      <c r="AI3226">
        <v>14731</v>
      </c>
      <c r="AJ3226">
        <v>0</v>
      </c>
      <c r="AK3226">
        <v>235</v>
      </c>
      <c r="AL3226">
        <v>0</v>
      </c>
      <c r="AM3226">
        <v>0</v>
      </c>
      <c r="AN3226">
        <v>400</v>
      </c>
      <c r="AO3226">
        <v>0</v>
      </c>
      <c r="AP3226">
        <v>12856</v>
      </c>
      <c r="AQ3226">
        <v>13979</v>
      </c>
      <c r="AR3226">
        <v>13668</v>
      </c>
    </row>
    <row r="3227" spans="1:44" x14ac:dyDescent="0.55000000000000004">
      <c r="A3227"/>
      <c r="C3227" t="s">
        <v>98</v>
      </c>
      <c r="D3227" s="2">
        <v>557.31569999999999</v>
      </c>
      <c r="E3227">
        <v>10.130000000000001</v>
      </c>
      <c r="F3227">
        <v>941</v>
      </c>
      <c r="G3227" t="s">
        <v>60</v>
      </c>
      <c r="H3227" t="s">
        <v>1933</v>
      </c>
      <c r="I3227" t="s">
        <v>7725</v>
      </c>
      <c r="J3227">
        <v>1</v>
      </c>
      <c r="K3227" s="9" t="b">
        <v>0</v>
      </c>
      <c r="L3227" t="s">
        <v>62</v>
      </c>
      <c r="M3227" t="s">
        <v>62</v>
      </c>
      <c r="N3227" t="s">
        <v>62</v>
      </c>
      <c r="O3227" t="s">
        <v>62</v>
      </c>
      <c r="P3227" t="s">
        <v>62</v>
      </c>
      <c r="Q3227">
        <v>-1</v>
      </c>
      <c r="R3227">
        <v>-1</v>
      </c>
      <c r="S3227">
        <v>-1</v>
      </c>
      <c r="T3227" t="s">
        <v>865</v>
      </c>
      <c r="U3227" t="s">
        <v>7726</v>
      </c>
      <c r="W3227" s="5">
        <f>AVERAGE(X3227:AR3227)</f>
        <v>11895.285714285714</v>
      </c>
      <c r="X3227">
        <v>11249</v>
      </c>
      <c r="Y3227">
        <v>16650</v>
      </c>
      <c r="Z3227">
        <v>10185</v>
      </c>
      <c r="AA3227">
        <v>10750</v>
      </c>
      <c r="AB3227">
        <v>10521</v>
      </c>
      <c r="AC3227">
        <v>10044</v>
      </c>
      <c r="AD3227">
        <v>11374</v>
      </c>
      <c r="AE3227">
        <v>11808</v>
      </c>
      <c r="AF3227">
        <v>13451</v>
      </c>
      <c r="AG3227">
        <v>10788</v>
      </c>
      <c r="AH3227">
        <v>9699</v>
      </c>
      <c r="AI3227">
        <v>9046</v>
      </c>
      <c r="AJ3227">
        <v>10973</v>
      </c>
      <c r="AK3227">
        <v>12725</v>
      </c>
      <c r="AL3227">
        <v>11736</v>
      </c>
      <c r="AM3227">
        <v>18639</v>
      </c>
      <c r="AN3227">
        <v>12333</v>
      </c>
      <c r="AO3227">
        <v>16163</v>
      </c>
      <c r="AP3227">
        <v>10919</v>
      </c>
      <c r="AQ3227">
        <v>11014</v>
      </c>
      <c r="AR3227">
        <v>9734</v>
      </c>
    </row>
    <row r="3228" spans="1:44" x14ac:dyDescent="0.55000000000000004">
      <c r="A3228"/>
      <c r="C3228" t="s">
        <v>98</v>
      </c>
      <c r="D3228" s="2">
        <v>557.31640000000004</v>
      </c>
      <c r="E3228">
        <v>9.9499999999999993</v>
      </c>
      <c r="F3228">
        <v>942</v>
      </c>
      <c r="G3228" t="s">
        <v>60</v>
      </c>
      <c r="H3228" t="s">
        <v>454</v>
      </c>
      <c r="J3228">
        <v>1</v>
      </c>
      <c r="K3228" s="9" t="b">
        <v>0</v>
      </c>
      <c r="L3228" t="s">
        <v>62</v>
      </c>
      <c r="M3228" t="s">
        <v>62</v>
      </c>
      <c r="N3228" t="s">
        <v>62</v>
      </c>
      <c r="O3228" t="s">
        <v>62</v>
      </c>
      <c r="P3228" t="s">
        <v>62</v>
      </c>
      <c r="Q3228">
        <v>-1</v>
      </c>
      <c r="R3228">
        <v>-1</v>
      </c>
      <c r="S3228">
        <v>-1</v>
      </c>
      <c r="T3228" t="s">
        <v>2563</v>
      </c>
      <c r="U3228" t="s">
        <v>7215</v>
      </c>
      <c r="W3228" s="5">
        <f>AVERAGE(X3228:AR3228)</f>
        <v>13558.142857142857</v>
      </c>
      <c r="X3228">
        <v>10425</v>
      </c>
      <c r="Y3228">
        <v>20462</v>
      </c>
      <c r="Z3228">
        <v>10419</v>
      </c>
      <c r="AA3228">
        <v>10011</v>
      </c>
      <c r="AB3228">
        <v>10655</v>
      </c>
      <c r="AC3228">
        <v>10661</v>
      </c>
      <c r="AD3228">
        <v>14532</v>
      </c>
      <c r="AE3228">
        <v>14177</v>
      </c>
      <c r="AF3228">
        <v>14652</v>
      </c>
      <c r="AG3228">
        <v>10089</v>
      </c>
      <c r="AH3228">
        <v>12287</v>
      </c>
      <c r="AI3228">
        <v>10627</v>
      </c>
      <c r="AJ3228">
        <v>13744</v>
      </c>
      <c r="AK3228">
        <v>15081</v>
      </c>
      <c r="AL3228">
        <v>13307</v>
      </c>
      <c r="AM3228">
        <v>19230</v>
      </c>
      <c r="AN3228">
        <v>13427</v>
      </c>
      <c r="AO3228">
        <v>22468</v>
      </c>
      <c r="AP3228">
        <v>14455</v>
      </c>
      <c r="AQ3228">
        <v>12956</v>
      </c>
      <c r="AR3228">
        <v>11056</v>
      </c>
    </row>
    <row r="3229" spans="1:44" x14ac:dyDescent="0.55000000000000004">
      <c r="A3229"/>
      <c r="C3229" t="s">
        <v>98</v>
      </c>
      <c r="D3229" s="2">
        <v>557.44470000000001</v>
      </c>
      <c r="E3229">
        <v>10.94</v>
      </c>
      <c r="F3229">
        <v>943</v>
      </c>
      <c r="G3229" t="s">
        <v>60</v>
      </c>
      <c r="H3229" t="s">
        <v>99</v>
      </c>
      <c r="I3229" t="s">
        <v>4544</v>
      </c>
      <c r="J3229">
        <v>1</v>
      </c>
      <c r="K3229" s="9" t="b">
        <v>0</v>
      </c>
      <c r="L3229" t="s">
        <v>62</v>
      </c>
      <c r="M3229" t="s">
        <v>62</v>
      </c>
      <c r="N3229" t="s">
        <v>62</v>
      </c>
      <c r="O3229" t="s">
        <v>62</v>
      </c>
      <c r="P3229" t="s">
        <v>62</v>
      </c>
      <c r="Q3229">
        <v>-1</v>
      </c>
      <c r="R3229">
        <v>-1</v>
      </c>
      <c r="S3229">
        <v>-1</v>
      </c>
      <c r="T3229" t="s">
        <v>1373</v>
      </c>
      <c r="U3229" t="s">
        <v>4545</v>
      </c>
      <c r="W3229" s="5">
        <f>AVERAGE(X3229:AR3229)</f>
        <v>28027.047619047618</v>
      </c>
      <c r="X3229">
        <v>31986</v>
      </c>
      <c r="Y3229">
        <v>31130</v>
      </c>
      <c r="Z3229">
        <v>35760</v>
      </c>
      <c r="AA3229">
        <v>30566</v>
      </c>
      <c r="AB3229">
        <v>33796</v>
      </c>
      <c r="AC3229">
        <v>31106</v>
      </c>
      <c r="AD3229">
        <v>35636</v>
      </c>
      <c r="AE3229">
        <v>48706</v>
      </c>
      <c r="AF3229">
        <v>45694</v>
      </c>
      <c r="AG3229">
        <v>35551</v>
      </c>
      <c r="AH3229">
        <v>36112</v>
      </c>
      <c r="AI3229">
        <v>6237</v>
      </c>
      <c r="AJ3229">
        <v>6070</v>
      </c>
      <c r="AK3229">
        <v>29325</v>
      </c>
      <c r="AL3229">
        <v>38283</v>
      </c>
      <c r="AM3229">
        <v>24494</v>
      </c>
      <c r="AN3229">
        <v>22156</v>
      </c>
      <c r="AO3229">
        <v>12057</v>
      </c>
      <c r="AP3229">
        <v>17931</v>
      </c>
      <c r="AQ3229">
        <v>18802</v>
      </c>
      <c r="AR3229">
        <v>17170</v>
      </c>
    </row>
    <row r="3230" spans="1:44" x14ac:dyDescent="0.55000000000000004">
      <c r="A3230"/>
      <c r="C3230" t="s">
        <v>98</v>
      </c>
      <c r="D3230" s="2">
        <v>558.29849999999999</v>
      </c>
      <c r="E3230">
        <v>10.01</v>
      </c>
      <c r="F3230">
        <v>944</v>
      </c>
      <c r="G3230" t="s">
        <v>8785</v>
      </c>
      <c r="H3230" t="s">
        <v>99</v>
      </c>
      <c r="J3230">
        <v>0.60714290000000004</v>
      </c>
      <c r="K3230" s="9" t="b">
        <v>0</v>
      </c>
      <c r="L3230" t="s">
        <v>8786</v>
      </c>
      <c r="N3230" t="s">
        <v>8787</v>
      </c>
      <c r="O3230" t="s">
        <v>8788</v>
      </c>
      <c r="P3230">
        <v>12560</v>
      </c>
      <c r="Q3230">
        <v>-1</v>
      </c>
      <c r="R3230">
        <v>-1</v>
      </c>
      <c r="S3230">
        <v>-1</v>
      </c>
      <c r="T3230" t="s">
        <v>2991</v>
      </c>
      <c r="U3230" t="s">
        <v>8789</v>
      </c>
      <c r="W3230" s="5">
        <f>AVERAGE(X3230:AR3230)</f>
        <v>5605.6190476190477</v>
      </c>
      <c r="X3230">
        <v>14582</v>
      </c>
      <c r="Y3230">
        <v>13424</v>
      </c>
      <c r="Z3230">
        <v>4690</v>
      </c>
      <c r="AA3230">
        <v>0</v>
      </c>
      <c r="AB3230">
        <v>10601</v>
      </c>
      <c r="AC3230">
        <v>4820</v>
      </c>
      <c r="AD3230">
        <v>0</v>
      </c>
      <c r="AE3230">
        <v>0</v>
      </c>
      <c r="AF3230">
        <v>0</v>
      </c>
      <c r="AG3230">
        <v>9447</v>
      </c>
      <c r="AH3230">
        <v>9588</v>
      </c>
      <c r="AI3230">
        <v>9048</v>
      </c>
      <c r="AJ3230">
        <v>0</v>
      </c>
      <c r="AK3230">
        <v>0</v>
      </c>
      <c r="AL3230">
        <v>0</v>
      </c>
      <c r="AM3230">
        <v>0</v>
      </c>
      <c r="AN3230">
        <v>0</v>
      </c>
      <c r="AO3230">
        <v>0</v>
      </c>
      <c r="AP3230">
        <v>13527</v>
      </c>
      <c r="AQ3230">
        <v>13915</v>
      </c>
      <c r="AR3230">
        <v>14076</v>
      </c>
    </row>
    <row r="3231" spans="1:44" x14ac:dyDescent="0.55000000000000004">
      <c r="C3231" t="s">
        <v>98</v>
      </c>
      <c r="D3231" s="2">
        <v>559.25040000000001</v>
      </c>
      <c r="E3231">
        <v>2.5499999999999998</v>
      </c>
      <c r="F3231">
        <v>945</v>
      </c>
      <c r="G3231" t="s">
        <v>60</v>
      </c>
      <c r="H3231" t="s">
        <v>99</v>
      </c>
      <c r="J3231">
        <v>0.85714290000000004</v>
      </c>
      <c r="K3231" s="9" t="b">
        <v>1</v>
      </c>
      <c r="L3231" t="s">
        <v>62</v>
      </c>
      <c r="M3231" t="s">
        <v>62</v>
      </c>
      <c r="N3231" t="s">
        <v>62</v>
      </c>
      <c r="O3231" t="s">
        <v>62</v>
      </c>
      <c r="P3231" t="s">
        <v>62</v>
      </c>
      <c r="Q3231">
        <v>-1</v>
      </c>
      <c r="R3231">
        <v>-1</v>
      </c>
      <c r="S3231">
        <v>-1</v>
      </c>
      <c r="T3231" t="s">
        <v>105</v>
      </c>
      <c r="U3231" t="s">
        <v>8220</v>
      </c>
      <c r="V3231" t="s">
        <v>8221</v>
      </c>
      <c r="W3231" s="5">
        <f>AVERAGE(X3231:AR3231)</f>
        <v>10065.380952380952</v>
      </c>
      <c r="X3231">
        <v>8248</v>
      </c>
      <c r="Y3231">
        <v>21563</v>
      </c>
      <c r="Z3231">
        <v>11216</v>
      </c>
      <c r="AA3231">
        <v>12337</v>
      </c>
      <c r="AB3231">
        <v>21037</v>
      </c>
      <c r="AC3231">
        <v>27619</v>
      </c>
      <c r="AD3231">
        <v>16196</v>
      </c>
      <c r="AE3231">
        <v>4634</v>
      </c>
      <c r="AF3231">
        <v>25372</v>
      </c>
      <c r="AG3231">
        <v>4854</v>
      </c>
      <c r="AH3231">
        <v>2947</v>
      </c>
      <c r="AI3231">
        <v>1299</v>
      </c>
      <c r="AJ3231">
        <v>4385</v>
      </c>
      <c r="AK3231">
        <v>755</v>
      </c>
      <c r="AL3231">
        <v>1016</v>
      </c>
      <c r="AM3231">
        <v>4391</v>
      </c>
      <c r="AN3231">
        <v>5023</v>
      </c>
      <c r="AO3231">
        <v>3447</v>
      </c>
      <c r="AP3231">
        <v>11288</v>
      </c>
      <c r="AQ3231">
        <v>11957</v>
      </c>
      <c r="AR3231">
        <v>11789</v>
      </c>
    </row>
    <row r="3232" spans="1:44" x14ac:dyDescent="0.55000000000000004">
      <c r="C3232" t="s">
        <v>98</v>
      </c>
      <c r="D3232" s="2">
        <v>559.52149999999995</v>
      </c>
      <c r="E3232">
        <v>10.39</v>
      </c>
      <c r="F3232">
        <v>946</v>
      </c>
      <c r="G3232" t="s">
        <v>60</v>
      </c>
      <c r="H3232" t="s">
        <v>522</v>
      </c>
      <c r="I3232" t="s">
        <v>4588</v>
      </c>
      <c r="J3232">
        <v>0.35714289999999999</v>
      </c>
      <c r="K3232" s="9" t="b">
        <v>1</v>
      </c>
      <c r="L3232" t="s">
        <v>62</v>
      </c>
      <c r="M3232" t="s">
        <v>62</v>
      </c>
      <c r="N3232" t="s">
        <v>62</v>
      </c>
      <c r="O3232" t="s">
        <v>62</v>
      </c>
      <c r="P3232" t="s">
        <v>62</v>
      </c>
      <c r="Q3232">
        <v>-1</v>
      </c>
      <c r="R3232">
        <v>-1</v>
      </c>
      <c r="S3232">
        <v>-1</v>
      </c>
      <c r="T3232" t="s">
        <v>135</v>
      </c>
      <c r="U3232" t="s">
        <v>4589</v>
      </c>
      <c r="V3232" t="s">
        <v>4590</v>
      </c>
      <c r="W3232" s="5">
        <f>AVERAGE(X3232:AR3232)</f>
        <v>27645</v>
      </c>
      <c r="X3232">
        <v>194</v>
      </c>
      <c r="Y3232">
        <v>0</v>
      </c>
      <c r="Z3232">
        <v>0</v>
      </c>
      <c r="AA3232">
        <v>0</v>
      </c>
      <c r="AB3232">
        <v>0</v>
      </c>
      <c r="AC3232">
        <v>224</v>
      </c>
      <c r="AD3232">
        <v>0</v>
      </c>
      <c r="AE3232">
        <v>0</v>
      </c>
      <c r="AF3232">
        <v>0</v>
      </c>
      <c r="AG3232">
        <v>214</v>
      </c>
      <c r="AH3232">
        <v>0</v>
      </c>
      <c r="AI3232">
        <v>0</v>
      </c>
      <c r="AJ3232">
        <v>0</v>
      </c>
      <c r="AK3232">
        <v>230</v>
      </c>
      <c r="AL3232">
        <v>201</v>
      </c>
      <c r="AM3232">
        <v>172</v>
      </c>
      <c r="AN3232">
        <v>324</v>
      </c>
      <c r="AO3232">
        <v>0</v>
      </c>
      <c r="AP3232">
        <v>192529</v>
      </c>
      <c r="AQ3232">
        <v>188956</v>
      </c>
      <c r="AR3232">
        <v>197501</v>
      </c>
    </row>
    <row r="3233" spans="1:44" x14ac:dyDescent="0.55000000000000004">
      <c r="C3233" t="s">
        <v>98</v>
      </c>
      <c r="D3233" s="2">
        <v>560.47190000000001</v>
      </c>
      <c r="E3233">
        <v>13.37</v>
      </c>
      <c r="F3233">
        <v>947</v>
      </c>
      <c r="G3233" t="s">
        <v>60</v>
      </c>
      <c r="H3233" t="s">
        <v>99</v>
      </c>
      <c r="J3233">
        <v>1</v>
      </c>
      <c r="K3233" s="9" t="b">
        <v>1</v>
      </c>
      <c r="L3233" t="s">
        <v>62</v>
      </c>
      <c r="M3233" t="s">
        <v>62</v>
      </c>
      <c r="N3233" t="s">
        <v>62</v>
      </c>
      <c r="O3233" t="s">
        <v>62</v>
      </c>
      <c r="P3233" t="s">
        <v>62</v>
      </c>
      <c r="Q3233">
        <v>-1</v>
      </c>
      <c r="R3233">
        <v>-1</v>
      </c>
      <c r="S3233">
        <v>-1</v>
      </c>
      <c r="T3233" t="s">
        <v>135</v>
      </c>
      <c r="U3233" t="s">
        <v>3443</v>
      </c>
      <c r="V3233" t="s">
        <v>3444</v>
      </c>
      <c r="W3233" s="5">
        <f>AVERAGE(X3233:AR3233)</f>
        <v>39569.190476190473</v>
      </c>
      <c r="X3233">
        <v>34004</v>
      </c>
      <c r="Y3233">
        <v>32964</v>
      </c>
      <c r="Z3233">
        <v>29549</v>
      </c>
      <c r="AA3233">
        <v>28129</v>
      </c>
      <c r="AB3233">
        <v>35755</v>
      </c>
      <c r="AC3233">
        <v>31730</v>
      </c>
      <c r="AD3233">
        <v>51521</v>
      </c>
      <c r="AE3233">
        <v>60054</v>
      </c>
      <c r="AF3233">
        <v>133875</v>
      </c>
      <c r="AG3233">
        <v>19088</v>
      </c>
      <c r="AH3233">
        <v>33511</v>
      </c>
      <c r="AI3233">
        <v>36342</v>
      </c>
      <c r="AJ3233">
        <v>27481</v>
      </c>
      <c r="AK3233">
        <v>35483</v>
      </c>
      <c r="AL3233">
        <v>41418</v>
      </c>
      <c r="AM3233">
        <v>35364</v>
      </c>
      <c r="AN3233">
        <v>26036</v>
      </c>
      <c r="AO3233">
        <v>35368</v>
      </c>
      <c r="AP3233">
        <v>31361</v>
      </c>
      <c r="AQ3233">
        <v>33868</v>
      </c>
      <c r="AR3233">
        <v>38052</v>
      </c>
    </row>
    <row r="3234" spans="1:44" x14ac:dyDescent="0.55000000000000004">
      <c r="C3234" t="s">
        <v>98</v>
      </c>
      <c r="D3234" s="2">
        <v>561.13969999999995</v>
      </c>
      <c r="E3234">
        <v>2.71</v>
      </c>
      <c r="F3234">
        <v>948</v>
      </c>
      <c r="G3234" t="s">
        <v>60</v>
      </c>
      <c r="H3234" t="s">
        <v>99</v>
      </c>
      <c r="J3234">
        <v>1</v>
      </c>
      <c r="K3234" s="9" t="b">
        <v>1</v>
      </c>
      <c r="L3234" t="s">
        <v>62</v>
      </c>
      <c r="M3234" t="s">
        <v>62</v>
      </c>
      <c r="N3234" t="s">
        <v>62</v>
      </c>
      <c r="O3234" t="s">
        <v>62</v>
      </c>
      <c r="P3234" t="s">
        <v>62</v>
      </c>
      <c r="Q3234">
        <v>-1</v>
      </c>
      <c r="R3234">
        <v>-1</v>
      </c>
      <c r="S3234">
        <v>-1</v>
      </c>
      <c r="T3234" t="s">
        <v>135</v>
      </c>
      <c r="U3234" t="s">
        <v>4316</v>
      </c>
      <c r="V3234" t="s">
        <v>4317</v>
      </c>
      <c r="W3234" s="5">
        <f>AVERAGE(X3234:AR3234)</f>
        <v>29750.904761904763</v>
      </c>
      <c r="X3234">
        <v>35419</v>
      </c>
      <c r="Y3234">
        <v>29480</v>
      </c>
      <c r="Z3234">
        <v>47243</v>
      </c>
      <c r="AA3234">
        <v>32076</v>
      </c>
      <c r="AB3234">
        <v>50384</v>
      </c>
      <c r="AC3234">
        <v>14063</v>
      </c>
      <c r="AD3234">
        <v>38401</v>
      </c>
      <c r="AE3234">
        <v>27132</v>
      </c>
      <c r="AF3234">
        <v>21187</v>
      </c>
      <c r="AG3234">
        <v>22466</v>
      </c>
      <c r="AH3234">
        <v>32989</v>
      </c>
      <c r="AI3234">
        <v>27441</v>
      </c>
      <c r="AJ3234">
        <v>20399</v>
      </c>
      <c r="AK3234">
        <v>34038</v>
      </c>
      <c r="AL3234">
        <v>29040</v>
      </c>
      <c r="AM3234">
        <v>16767</v>
      </c>
      <c r="AN3234">
        <v>29193</v>
      </c>
      <c r="AO3234">
        <v>25120</v>
      </c>
      <c r="AP3234">
        <v>29226</v>
      </c>
      <c r="AQ3234">
        <v>30139</v>
      </c>
      <c r="AR3234">
        <v>32566</v>
      </c>
    </row>
    <row r="3235" spans="1:44" x14ac:dyDescent="0.55000000000000004">
      <c r="C3235" t="s">
        <v>98</v>
      </c>
      <c r="D3235" s="2">
        <v>561.14</v>
      </c>
      <c r="E3235">
        <v>3.22</v>
      </c>
      <c r="F3235">
        <v>949</v>
      </c>
      <c r="G3235" t="s">
        <v>60</v>
      </c>
      <c r="H3235" t="s">
        <v>99</v>
      </c>
      <c r="J3235">
        <v>1</v>
      </c>
      <c r="K3235" s="9" t="b">
        <v>1</v>
      </c>
      <c r="L3235" t="s">
        <v>62</v>
      </c>
      <c r="M3235" t="s">
        <v>62</v>
      </c>
      <c r="N3235" t="s">
        <v>62</v>
      </c>
      <c r="O3235" t="s">
        <v>62</v>
      </c>
      <c r="P3235" t="s">
        <v>62</v>
      </c>
      <c r="Q3235">
        <v>-1</v>
      </c>
      <c r="R3235">
        <v>-1</v>
      </c>
      <c r="S3235">
        <v>-1</v>
      </c>
      <c r="T3235" t="s">
        <v>348</v>
      </c>
      <c r="U3235" t="s">
        <v>4735</v>
      </c>
      <c r="V3235" t="s">
        <v>4736</v>
      </c>
      <c r="W3235" s="5">
        <f>AVERAGE(X3235:AR3235)</f>
        <v>26830.857142857141</v>
      </c>
      <c r="X3235">
        <v>34224</v>
      </c>
      <c r="Y3235">
        <v>30401</v>
      </c>
      <c r="Z3235">
        <v>50446</v>
      </c>
      <c r="AA3235">
        <v>32894</v>
      </c>
      <c r="AB3235">
        <v>53437</v>
      </c>
      <c r="AC3235">
        <v>12331</v>
      </c>
      <c r="AD3235">
        <v>32104</v>
      </c>
      <c r="AE3235">
        <v>24682</v>
      </c>
      <c r="AF3235">
        <v>20359</v>
      </c>
      <c r="AG3235">
        <v>17944</v>
      </c>
      <c r="AH3235">
        <v>28122</v>
      </c>
      <c r="AI3235">
        <v>21825</v>
      </c>
      <c r="AJ3235">
        <v>16664</v>
      </c>
      <c r="AK3235">
        <v>26993</v>
      </c>
      <c r="AL3235">
        <v>23303</v>
      </c>
      <c r="AM3235">
        <v>13350</v>
      </c>
      <c r="AN3235">
        <v>22305</v>
      </c>
      <c r="AO3235">
        <v>19654</v>
      </c>
      <c r="AP3235">
        <v>26982</v>
      </c>
      <c r="AQ3235">
        <v>27453</v>
      </c>
      <c r="AR3235">
        <v>27975</v>
      </c>
    </row>
    <row r="3236" spans="1:44" x14ac:dyDescent="0.55000000000000004">
      <c r="C3236" t="s">
        <v>98</v>
      </c>
      <c r="D3236" s="2">
        <v>561.15840000000003</v>
      </c>
      <c r="E3236">
        <v>5.3</v>
      </c>
      <c r="F3236">
        <v>950</v>
      </c>
      <c r="G3236" t="s">
        <v>60</v>
      </c>
      <c r="H3236" t="s">
        <v>99</v>
      </c>
      <c r="J3236">
        <v>1</v>
      </c>
      <c r="K3236" s="9" t="b">
        <v>1</v>
      </c>
      <c r="L3236" t="s">
        <v>62</v>
      </c>
      <c r="M3236" t="s">
        <v>62</v>
      </c>
      <c r="N3236" t="s">
        <v>62</v>
      </c>
      <c r="O3236" t="s">
        <v>62</v>
      </c>
      <c r="P3236" t="s">
        <v>62</v>
      </c>
      <c r="Q3236">
        <v>-1</v>
      </c>
      <c r="R3236">
        <v>-1</v>
      </c>
      <c r="S3236">
        <v>-1</v>
      </c>
      <c r="T3236" t="s">
        <v>135</v>
      </c>
      <c r="U3236" t="s">
        <v>6905</v>
      </c>
      <c r="V3236" t="s">
        <v>6906</v>
      </c>
      <c r="W3236" s="5">
        <f>AVERAGE(X3236:AR3236)</f>
        <v>14619.714285714286</v>
      </c>
      <c r="X3236">
        <v>28188</v>
      </c>
      <c r="Y3236">
        <v>16028</v>
      </c>
      <c r="Z3236">
        <v>20156</v>
      </c>
      <c r="AA3236">
        <v>25854</v>
      </c>
      <c r="AB3236">
        <v>18457</v>
      </c>
      <c r="AC3236">
        <v>12210</v>
      </c>
      <c r="AD3236">
        <v>35208</v>
      </c>
      <c r="AE3236">
        <v>24368</v>
      </c>
      <c r="AF3236">
        <v>12008</v>
      </c>
      <c r="AG3236">
        <v>5754</v>
      </c>
      <c r="AH3236">
        <v>7264</v>
      </c>
      <c r="AI3236">
        <v>8374</v>
      </c>
      <c r="AJ3236">
        <v>7043</v>
      </c>
      <c r="AK3236">
        <v>11368</v>
      </c>
      <c r="AL3236">
        <v>8328</v>
      </c>
      <c r="AM3236">
        <v>4408</v>
      </c>
      <c r="AN3236">
        <v>6110</v>
      </c>
      <c r="AO3236">
        <v>7760</v>
      </c>
      <c r="AP3236">
        <v>16851</v>
      </c>
      <c r="AQ3236">
        <v>15833</v>
      </c>
      <c r="AR3236">
        <v>15444</v>
      </c>
    </row>
    <row r="3237" spans="1:44" x14ac:dyDescent="0.55000000000000004">
      <c r="C3237" t="s">
        <v>98</v>
      </c>
      <c r="D3237" s="2">
        <v>561.37969999999996</v>
      </c>
      <c r="E3237">
        <v>10.68</v>
      </c>
      <c r="F3237">
        <v>951</v>
      </c>
      <c r="G3237" t="s">
        <v>60</v>
      </c>
      <c r="H3237" t="s">
        <v>454</v>
      </c>
      <c r="I3237" t="s">
        <v>3958</v>
      </c>
      <c r="J3237">
        <v>1</v>
      </c>
      <c r="K3237" s="9" t="b">
        <v>1</v>
      </c>
      <c r="L3237" t="s">
        <v>62</v>
      </c>
      <c r="M3237" t="s">
        <v>62</v>
      </c>
      <c r="N3237" t="s">
        <v>62</v>
      </c>
      <c r="O3237" t="s">
        <v>62</v>
      </c>
      <c r="P3237" t="s">
        <v>62</v>
      </c>
      <c r="Q3237">
        <v>-1</v>
      </c>
      <c r="R3237">
        <v>-1</v>
      </c>
      <c r="S3237">
        <v>-1</v>
      </c>
      <c r="T3237" t="s">
        <v>135</v>
      </c>
      <c r="U3237" t="s">
        <v>3959</v>
      </c>
      <c r="V3237" t="s">
        <v>3960</v>
      </c>
      <c r="W3237" s="5">
        <f>AVERAGE(X3237:AR3237)</f>
        <v>33054.047619047618</v>
      </c>
      <c r="X3237">
        <v>26072</v>
      </c>
      <c r="Y3237">
        <v>28217</v>
      </c>
      <c r="Z3237">
        <v>37220</v>
      </c>
      <c r="AA3237">
        <v>31433</v>
      </c>
      <c r="AB3237">
        <v>19232</v>
      </c>
      <c r="AC3237">
        <v>16256</v>
      </c>
      <c r="AD3237">
        <v>40602</v>
      </c>
      <c r="AE3237">
        <v>51833</v>
      </c>
      <c r="AF3237">
        <v>62259</v>
      </c>
      <c r="AG3237">
        <v>24471</v>
      </c>
      <c r="AH3237">
        <v>22103</v>
      </c>
      <c r="AI3237">
        <v>46588</v>
      </c>
      <c r="AJ3237">
        <v>18138</v>
      </c>
      <c r="AK3237">
        <v>31880</v>
      </c>
      <c r="AL3237">
        <v>14053</v>
      </c>
      <c r="AM3237">
        <v>36926</v>
      </c>
      <c r="AN3237">
        <v>28657</v>
      </c>
      <c r="AO3237">
        <v>94388</v>
      </c>
      <c r="AP3237">
        <v>20914</v>
      </c>
      <c r="AQ3237">
        <v>21447</v>
      </c>
      <c r="AR3237">
        <v>21446</v>
      </c>
    </row>
    <row r="3238" spans="1:44" x14ac:dyDescent="0.55000000000000004">
      <c r="C3238" t="s">
        <v>98</v>
      </c>
      <c r="D3238" s="2">
        <v>563.15570000000002</v>
      </c>
      <c r="E3238">
        <v>3.82</v>
      </c>
      <c r="F3238">
        <v>952</v>
      </c>
      <c r="G3238" t="s">
        <v>60</v>
      </c>
      <c r="H3238" t="s">
        <v>99</v>
      </c>
      <c r="J3238">
        <v>1</v>
      </c>
      <c r="K3238" s="9" t="b">
        <v>1</v>
      </c>
      <c r="L3238" t="s">
        <v>62</v>
      </c>
      <c r="M3238" t="s">
        <v>62</v>
      </c>
      <c r="N3238" t="s">
        <v>62</v>
      </c>
      <c r="O3238" t="s">
        <v>62</v>
      </c>
      <c r="P3238" t="s">
        <v>62</v>
      </c>
      <c r="Q3238">
        <v>-1</v>
      </c>
      <c r="R3238">
        <v>-1</v>
      </c>
      <c r="S3238">
        <v>-1</v>
      </c>
      <c r="T3238" t="s">
        <v>135</v>
      </c>
      <c r="U3238" t="s">
        <v>2040</v>
      </c>
      <c r="V3238" t="s">
        <v>2041</v>
      </c>
      <c r="W3238" s="5">
        <f>AVERAGE(X3238:AR3238)</f>
        <v>72065.333333333328</v>
      </c>
      <c r="X3238">
        <v>76160</v>
      </c>
      <c r="Y3238">
        <v>58520</v>
      </c>
      <c r="Z3238">
        <v>127127</v>
      </c>
      <c r="AA3238">
        <v>143888</v>
      </c>
      <c r="AB3238">
        <v>35741</v>
      </c>
      <c r="AC3238">
        <v>59438</v>
      </c>
      <c r="AD3238">
        <v>158769</v>
      </c>
      <c r="AE3238">
        <v>36775</v>
      </c>
      <c r="AF3238">
        <v>143894</v>
      </c>
      <c r="AG3238">
        <v>35617</v>
      </c>
      <c r="AH3238">
        <v>66712</v>
      </c>
      <c r="AI3238">
        <v>38409</v>
      </c>
      <c r="AJ3238">
        <v>32319</v>
      </c>
      <c r="AK3238">
        <v>53089</v>
      </c>
      <c r="AL3238">
        <v>56849</v>
      </c>
      <c r="AM3238">
        <v>35247</v>
      </c>
      <c r="AN3238">
        <v>47519</v>
      </c>
      <c r="AO3238">
        <v>74805</v>
      </c>
      <c r="AP3238">
        <v>79052</v>
      </c>
      <c r="AQ3238">
        <v>77577</v>
      </c>
      <c r="AR3238">
        <v>75865</v>
      </c>
    </row>
    <row r="3239" spans="1:44" x14ac:dyDescent="0.55000000000000004">
      <c r="C3239" t="s">
        <v>98</v>
      </c>
      <c r="D3239" s="2">
        <v>563.1558</v>
      </c>
      <c r="E3239">
        <v>2.9</v>
      </c>
      <c r="F3239">
        <v>953</v>
      </c>
      <c r="G3239" t="s">
        <v>60</v>
      </c>
      <c r="H3239" t="s">
        <v>99</v>
      </c>
      <c r="J3239">
        <v>1</v>
      </c>
      <c r="K3239" s="9" t="b">
        <v>1</v>
      </c>
      <c r="L3239" t="s">
        <v>62</v>
      </c>
      <c r="M3239" t="s">
        <v>62</v>
      </c>
      <c r="N3239" t="s">
        <v>62</v>
      </c>
      <c r="O3239" t="s">
        <v>62</v>
      </c>
      <c r="P3239" t="s">
        <v>62</v>
      </c>
      <c r="Q3239">
        <v>-1</v>
      </c>
      <c r="R3239">
        <v>-1</v>
      </c>
      <c r="S3239">
        <v>-1</v>
      </c>
      <c r="T3239" t="s">
        <v>135</v>
      </c>
      <c r="U3239" t="s">
        <v>438</v>
      </c>
      <c r="V3239" t="s">
        <v>439</v>
      </c>
      <c r="W3239" s="5">
        <f>AVERAGE(X3239:AR3239)</f>
        <v>599547.47619047621</v>
      </c>
      <c r="X3239">
        <v>725862</v>
      </c>
      <c r="Y3239">
        <v>656005</v>
      </c>
      <c r="Z3239">
        <v>904113</v>
      </c>
      <c r="AA3239">
        <v>726700</v>
      </c>
      <c r="AB3239">
        <v>914830</v>
      </c>
      <c r="AC3239">
        <v>418694</v>
      </c>
      <c r="AD3239">
        <v>698836</v>
      </c>
      <c r="AE3239">
        <v>566983</v>
      </c>
      <c r="AF3239">
        <v>595903</v>
      </c>
      <c r="AG3239">
        <v>442736</v>
      </c>
      <c r="AH3239">
        <v>605933</v>
      </c>
      <c r="AI3239">
        <v>503258</v>
      </c>
      <c r="AJ3239">
        <v>408328</v>
      </c>
      <c r="AK3239">
        <v>587094</v>
      </c>
      <c r="AL3239">
        <v>517093</v>
      </c>
      <c r="AM3239">
        <v>398524</v>
      </c>
      <c r="AN3239">
        <v>532130</v>
      </c>
      <c r="AO3239">
        <v>545663</v>
      </c>
      <c r="AP3239">
        <v>611580</v>
      </c>
      <c r="AQ3239">
        <v>614035</v>
      </c>
      <c r="AR3239">
        <v>616197</v>
      </c>
    </row>
    <row r="3240" spans="1:44" x14ac:dyDescent="0.55000000000000004">
      <c r="C3240" t="s">
        <v>98</v>
      </c>
      <c r="D3240" s="2">
        <v>563.15620000000001</v>
      </c>
      <c r="E3240">
        <v>3.53</v>
      </c>
      <c r="F3240">
        <v>954</v>
      </c>
      <c r="G3240" t="s">
        <v>60</v>
      </c>
      <c r="H3240" t="s">
        <v>99</v>
      </c>
      <c r="J3240">
        <v>1</v>
      </c>
      <c r="K3240" s="9" t="b">
        <v>1</v>
      </c>
      <c r="L3240" t="s">
        <v>62</v>
      </c>
      <c r="M3240" t="s">
        <v>62</v>
      </c>
      <c r="N3240" t="s">
        <v>62</v>
      </c>
      <c r="O3240" t="s">
        <v>62</v>
      </c>
      <c r="P3240" t="s">
        <v>62</v>
      </c>
      <c r="Q3240">
        <v>-1</v>
      </c>
      <c r="R3240">
        <v>-1</v>
      </c>
      <c r="S3240">
        <v>-1</v>
      </c>
      <c r="T3240" t="s">
        <v>135</v>
      </c>
      <c r="U3240" t="s">
        <v>872</v>
      </c>
      <c r="V3240" t="s">
        <v>873</v>
      </c>
      <c r="W3240" s="5">
        <f>AVERAGE(X3240:AR3240)</f>
        <v>210881.04761904763</v>
      </c>
      <c r="X3240">
        <v>260851</v>
      </c>
      <c r="Y3240">
        <v>240354</v>
      </c>
      <c r="Z3240">
        <v>376317</v>
      </c>
      <c r="AA3240">
        <v>261243</v>
      </c>
      <c r="AB3240">
        <v>348325</v>
      </c>
      <c r="AC3240">
        <v>122997</v>
      </c>
      <c r="AD3240">
        <v>251723</v>
      </c>
      <c r="AE3240">
        <v>200782</v>
      </c>
      <c r="AF3240">
        <v>164461</v>
      </c>
      <c r="AG3240">
        <v>161394</v>
      </c>
      <c r="AH3240">
        <v>220691</v>
      </c>
      <c r="AI3240">
        <v>171712</v>
      </c>
      <c r="AJ3240">
        <v>129808</v>
      </c>
      <c r="AK3240">
        <v>212656</v>
      </c>
      <c r="AL3240">
        <v>177232</v>
      </c>
      <c r="AM3240">
        <v>120768</v>
      </c>
      <c r="AN3240">
        <v>174331</v>
      </c>
      <c r="AO3240">
        <v>177201</v>
      </c>
      <c r="AP3240">
        <v>218750</v>
      </c>
      <c r="AQ3240">
        <v>215377</v>
      </c>
      <c r="AR3240">
        <v>221529</v>
      </c>
    </row>
    <row r="3241" spans="1:44" x14ac:dyDescent="0.55000000000000004">
      <c r="C3241" t="s">
        <v>98</v>
      </c>
      <c r="D3241" s="2">
        <v>563.55259999999998</v>
      </c>
      <c r="E3241">
        <v>10.62</v>
      </c>
      <c r="F3241">
        <v>955</v>
      </c>
      <c r="G3241" t="s">
        <v>521</v>
      </c>
      <c r="H3241" t="s">
        <v>522</v>
      </c>
      <c r="I3241" t="s">
        <v>523</v>
      </c>
      <c r="J3241">
        <v>0.35714289999999999</v>
      </c>
      <c r="K3241" s="9" t="b">
        <v>1</v>
      </c>
      <c r="L3241" t="s">
        <v>285</v>
      </c>
      <c r="N3241" t="s">
        <v>524</v>
      </c>
      <c r="O3241" t="s">
        <v>525</v>
      </c>
      <c r="P3241">
        <v>5283387</v>
      </c>
      <c r="Q3241">
        <v>331.16739999999999</v>
      </c>
      <c r="R3241">
        <v>564.95320000000004</v>
      </c>
      <c r="S3241">
        <v>500</v>
      </c>
      <c r="T3241" t="s">
        <v>135</v>
      </c>
      <c r="U3241" t="s">
        <v>526</v>
      </c>
      <c r="V3241" t="s">
        <v>527</v>
      </c>
      <c r="W3241" s="5">
        <f>AVERAGE(X3241:AR3241)</f>
        <v>460347.04761904763</v>
      </c>
      <c r="X3241">
        <v>255</v>
      </c>
      <c r="Y3241">
        <v>0</v>
      </c>
      <c r="Z3241">
        <v>0</v>
      </c>
      <c r="AA3241">
        <v>218</v>
      </c>
      <c r="AB3241">
        <v>350</v>
      </c>
      <c r="AC3241">
        <v>217</v>
      </c>
      <c r="AD3241">
        <v>448</v>
      </c>
      <c r="AE3241">
        <v>0</v>
      </c>
      <c r="AF3241">
        <v>153</v>
      </c>
      <c r="AG3241">
        <v>310</v>
      </c>
      <c r="AH3241">
        <v>231</v>
      </c>
      <c r="AI3241">
        <v>172</v>
      </c>
      <c r="AJ3241">
        <v>277</v>
      </c>
      <c r="AK3241">
        <v>0</v>
      </c>
      <c r="AL3241">
        <v>271</v>
      </c>
      <c r="AM3241">
        <v>364</v>
      </c>
      <c r="AN3241">
        <v>178</v>
      </c>
      <c r="AO3241">
        <v>324</v>
      </c>
      <c r="AP3241">
        <v>3221601</v>
      </c>
      <c r="AQ3241">
        <v>3211292</v>
      </c>
      <c r="AR3241">
        <v>3230627</v>
      </c>
    </row>
    <row r="3242" spans="1:44" x14ac:dyDescent="0.55000000000000004">
      <c r="A3242"/>
      <c r="C3242" t="s">
        <v>98</v>
      </c>
      <c r="D3242" s="2">
        <v>565.43050000000005</v>
      </c>
      <c r="E3242">
        <v>10.94</v>
      </c>
      <c r="F3242">
        <v>956</v>
      </c>
      <c r="G3242" t="s">
        <v>60</v>
      </c>
      <c r="H3242" t="s">
        <v>99</v>
      </c>
      <c r="I3242" t="s">
        <v>5454</v>
      </c>
      <c r="J3242">
        <v>1</v>
      </c>
      <c r="K3242" s="9" t="b">
        <v>0</v>
      </c>
      <c r="L3242" t="s">
        <v>62</v>
      </c>
      <c r="M3242" t="s">
        <v>62</v>
      </c>
      <c r="N3242" t="s">
        <v>62</v>
      </c>
      <c r="O3242" t="s">
        <v>62</v>
      </c>
      <c r="P3242" t="s">
        <v>62</v>
      </c>
      <c r="Q3242">
        <v>-1</v>
      </c>
      <c r="R3242">
        <v>-1</v>
      </c>
      <c r="S3242">
        <v>-1</v>
      </c>
      <c r="T3242" t="s">
        <v>1373</v>
      </c>
      <c r="U3242" t="s">
        <v>5455</v>
      </c>
      <c r="W3242" s="5">
        <f>AVERAGE(X3242:AR3242)</f>
        <v>21637.666666666668</v>
      </c>
      <c r="X3242">
        <v>23095</v>
      </c>
      <c r="Y3242">
        <v>22165</v>
      </c>
      <c r="Z3242">
        <v>29907</v>
      </c>
      <c r="AA3242">
        <v>24502</v>
      </c>
      <c r="AB3242">
        <v>26835</v>
      </c>
      <c r="AC3242">
        <v>26192</v>
      </c>
      <c r="AD3242">
        <v>28997</v>
      </c>
      <c r="AE3242">
        <v>38154</v>
      </c>
      <c r="AF3242">
        <v>28963</v>
      </c>
      <c r="AG3242">
        <v>29697</v>
      </c>
      <c r="AH3242">
        <v>28625</v>
      </c>
      <c r="AI3242">
        <v>5554</v>
      </c>
      <c r="AJ3242">
        <v>4251</v>
      </c>
      <c r="AK3242">
        <v>24075</v>
      </c>
      <c r="AL3242">
        <v>30542</v>
      </c>
      <c r="AM3242">
        <v>18201</v>
      </c>
      <c r="AN3242">
        <v>17030</v>
      </c>
      <c r="AO3242">
        <v>8413</v>
      </c>
      <c r="AP3242">
        <v>12959</v>
      </c>
      <c r="AQ3242">
        <v>13083</v>
      </c>
      <c r="AR3242">
        <v>13151</v>
      </c>
    </row>
    <row r="3243" spans="1:44" x14ac:dyDescent="0.55000000000000004">
      <c r="A3243"/>
      <c r="C3243" t="s">
        <v>98</v>
      </c>
      <c r="D3243" s="2">
        <v>567.22059999999999</v>
      </c>
      <c r="E3243">
        <v>8.3800000000000008</v>
      </c>
      <c r="F3243">
        <v>957</v>
      </c>
      <c r="G3243" t="s">
        <v>60</v>
      </c>
      <c r="H3243" t="s">
        <v>1933</v>
      </c>
      <c r="I3243" t="s">
        <v>8157</v>
      </c>
      <c r="J3243">
        <v>1</v>
      </c>
      <c r="K3243" s="9" t="b">
        <v>0</v>
      </c>
      <c r="L3243" t="s">
        <v>62</v>
      </c>
      <c r="M3243" t="s">
        <v>62</v>
      </c>
      <c r="N3243" t="s">
        <v>62</v>
      </c>
      <c r="O3243" t="s">
        <v>62</v>
      </c>
      <c r="P3243" t="s">
        <v>62</v>
      </c>
      <c r="Q3243">
        <v>-1</v>
      </c>
      <c r="R3243">
        <v>-1</v>
      </c>
      <c r="S3243">
        <v>-1</v>
      </c>
      <c r="T3243" t="s">
        <v>905</v>
      </c>
      <c r="U3243" t="s">
        <v>8158</v>
      </c>
      <c r="W3243" s="5">
        <f>AVERAGE(X3243:AR3243)</f>
        <v>10417.952380952382</v>
      </c>
      <c r="X3243">
        <v>10511</v>
      </c>
      <c r="Y3243">
        <v>12814</v>
      </c>
      <c r="Z3243">
        <v>15905</v>
      </c>
      <c r="AA3243">
        <v>13796</v>
      </c>
      <c r="AB3243">
        <v>10905</v>
      </c>
      <c r="AC3243">
        <v>11135</v>
      </c>
      <c r="AD3243">
        <v>8956</v>
      </c>
      <c r="AE3243">
        <v>11354</v>
      </c>
      <c r="AF3243">
        <v>6759</v>
      </c>
      <c r="AG3243">
        <v>9043</v>
      </c>
      <c r="AH3243">
        <v>11219</v>
      </c>
      <c r="AI3243">
        <v>9174</v>
      </c>
      <c r="AJ3243">
        <v>9886</v>
      </c>
      <c r="AK3243">
        <v>6861</v>
      </c>
      <c r="AL3243">
        <v>5472</v>
      </c>
      <c r="AM3243">
        <v>6259</v>
      </c>
      <c r="AN3243">
        <v>10230</v>
      </c>
      <c r="AO3243">
        <v>13779</v>
      </c>
      <c r="AP3243">
        <v>11890</v>
      </c>
      <c r="AQ3243">
        <v>11845</v>
      </c>
      <c r="AR3243">
        <v>10984</v>
      </c>
    </row>
    <row r="3244" spans="1:44" x14ac:dyDescent="0.55000000000000004">
      <c r="C3244" t="s">
        <v>98</v>
      </c>
      <c r="D3244" s="2">
        <v>567.37599999999998</v>
      </c>
      <c r="E3244">
        <v>5.69</v>
      </c>
      <c r="F3244">
        <v>958</v>
      </c>
      <c r="G3244" t="s">
        <v>60</v>
      </c>
      <c r="H3244" t="s">
        <v>99</v>
      </c>
      <c r="J3244">
        <v>0.78571429999999998</v>
      </c>
      <c r="K3244" s="9" t="b">
        <v>1</v>
      </c>
      <c r="L3244" t="s">
        <v>62</v>
      </c>
      <c r="M3244" t="s">
        <v>62</v>
      </c>
      <c r="N3244" t="s">
        <v>62</v>
      </c>
      <c r="O3244" t="s">
        <v>62</v>
      </c>
      <c r="P3244" t="s">
        <v>62</v>
      </c>
      <c r="Q3244">
        <v>-1</v>
      </c>
      <c r="R3244">
        <v>-1</v>
      </c>
      <c r="S3244">
        <v>-1</v>
      </c>
      <c r="T3244" t="s">
        <v>135</v>
      </c>
      <c r="U3244" t="s">
        <v>7118</v>
      </c>
      <c r="V3244" t="s">
        <v>7119</v>
      </c>
      <c r="W3244" s="5">
        <f>AVERAGE(X3244:AR3244)</f>
        <v>13931.047619047618</v>
      </c>
      <c r="X3244">
        <v>19398</v>
      </c>
      <c r="Y3244">
        <v>16470</v>
      </c>
      <c r="Z3244">
        <v>27426</v>
      </c>
      <c r="AA3244">
        <v>10872</v>
      </c>
      <c r="AB3244">
        <v>9081</v>
      </c>
      <c r="AC3244">
        <v>17309</v>
      </c>
      <c r="AD3244">
        <v>835</v>
      </c>
      <c r="AE3244">
        <v>626</v>
      </c>
      <c r="AF3244">
        <v>1392</v>
      </c>
      <c r="AG3244">
        <v>43854</v>
      </c>
      <c r="AH3244">
        <v>32441</v>
      </c>
      <c r="AI3244">
        <v>32722</v>
      </c>
      <c r="AJ3244">
        <v>16702</v>
      </c>
      <c r="AK3244">
        <v>6422</v>
      </c>
      <c r="AL3244">
        <v>11675</v>
      </c>
      <c r="AM3244">
        <v>1399</v>
      </c>
      <c r="AN3244">
        <v>2471</v>
      </c>
      <c r="AO3244">
        <v>503</v>
      </c>
      <c r="AP3244">
        <v>13488</v>
      </c>
      <c r="AQ3244">
        <v>13419</v>
      </c>
      <c r="AR3244">
        <v>14047</v>
      </c>
    </row>
    <row r="3245" spans="1:44" x14ac:dyDescent="0.55000000000000004">
      <c r="C3245" t="s">
        <v>98</v>
      </c>
      <c r="D3245" s="2">
        <v>567.58360000000005</v>
      </c>
      <c r="E3245">
        <v>10.87</v>
      </c>
      <c r="F3245">
        <v>959</v>
      </c>
      <c r="G3245" t="s">
        <v>8346</v>
      </c>
      <c r="H3245" t="s">
        <v>522</v>
      </c>
      <c r="J3245">
        <v>0.35714289999999999</v>
      </c>
      <c r="K3245" s="9" t="b">
        <v>1</v>
      </c>
      <c r="L3245" t="s">
        <v>5137</v>
      </c>
      <c r="N3245" t="s">
        <v>5138</v>
      </c>
      <c r="O3245" t="s">
        <v>5139</v>
      </c>
      <c r="P3245">
        <v>31292</v>
      </c>
      <c r="Q3245">
        <v>370.5616</v>
      </c>
      <c r="R3245">
        <v>750</v>
      </c>
      <c r="S3245">
        <v>1000</v>
      </c>
      <c r="T3245" t="s">
        <v>348</v>
      </c>
      <c r="U3245" t="s">
        <v>8347</v>
      </c>
      <c r="V3245" t="s">
        <v>8348</v>
      </c>
      <c r="W3245" s="5">
        <f>AVERAGE(X3245:AR3245)</f>
        <v>9458.3809523809523</v>
      </c>
      <c r="X3245">
        <v>257</v>
      </c>
      <c r="Y3245">
        <v>358</v>
      </c>
      <c r="Z3245">
        <v>187</v>
      </c>
      <c r="AA3245">
        <v>0</v>
      </c>
      <c r="AB3245">
        <v>0</v>
      </c>
      <c r="AC3245">
        <v>366</v>
      </c>
      <c r="AD3245">
        <v>247</v>
      </c>
      <c r="AE3245">
        <v>280</v>
      </c>
      <c r="AF3245">
        <v>460</v>
      </c>
      <c r="AG3245">
        <v>274</v>
      </c>
      <c r="AH3245">
        <v>324</v>
      </c>
      <c r="AI3245">
        <v>260</v>
      </c>
      <c r="AJ3245">
        <v>0</v>
      </c>
      <c r="AK3245">
        <v>205</v>
      </c>
      <c r="AL3245">
        <v>234</v>
      </c>
      <c r="AM3245">
        <v>242</v>
      </c>
      <c r="AN3245">
        <v>272</v>
      </c>
      <c r="AO3245">
        <v>256</v>
      </c>
      <c r="AP3245">
        <v>63327</v>
      </c>
      <c r="AQ3245">
        <v>65375</v>
      </c>
      <c r="AR3245">
        <v>65702</v>
      </c>
    </row>
    <row r="3246" spans="1:44" x14ac:dyDescent="0.55000000000000004">
      <c r="A3246"/>
      <c r="C3246" t="s">
        <v>98</v>
      </c>
      <c r="D3246" s="2">
        <v>568.42899999999997</v>
      </c>
      <c r="E3246">
        <v>11.05</v>
      </c>
      <c r="F3246">
        <v>960</v>
      </c>
      <c r="G3246" t="s">
        <v>1289</v>
      </c>
      <c r="H3246" t="s">
        <v>99</v>
      </c>
      <c r="J3246">
        <v>1</v>
      </c>
      <c r="K3246" s="9" t="b">
        <v>0</v>
      </c>
      <c r="L3246" t="s">
        <v>1290</v>
      </c>
      <c r="N3246" t="s">
        <v>1291</v>
      </c>
      <c r="O3246" t="s">
        <v>1292</v>
      </c>
      <c r="P3246" t="s">
        <v>1293</v>
      </c>
      <c r="Q3246">
        <v>-1</v>
      </c>
      <c r="R3246">
        <v>-1</v>
      </c>
      <c r="S3246">
        <v>-1</v>
      </c>
      <c r="T3246" t="s">
        <v>865</v>
      </c>
      <c r="U3246" t="s">
        <v>1294</v>
      </c>
      <c r="W3246" s="5">
        <f>AVERAGE(X3246:AR3246)</f>
        <v>125023.04761904762</v>
      </c>
      <c r="X3246">
        <v>19751</v>
      </c>
      <c r="Y3246">
        <v>28487</v>
      </c>
      <c r="Z3246">
        <v>16221</v>
      </c>
      <c r="AA3246">
        <v>17839</v>
      </c>
      <c r="AB3246">
        <v>33236</v>
      </c>
      <c r="AC3246">
        <v>13613</v>
      </c>
      <c r="AD3246">
        <v>149134</v>
      </c>
      <c r="AE3246">
        <v>385011</v>
      </c>
      <c r="AF3246">
        <v>378552</v>
      </c>
      <c r="AG3246">
        <v>37510</v>
      </c>
      <c r="AH3246">
        <v>76209</v>
      </c>
      <c r="AI3246">
        <v>97995</v>
      </c>
      <c r="AJ3246">
        <v>43359</v>
      </c>
      <c r="AK3246">
        <v>280623</v>
      </c>
      <c r="AL3246">
        <v>90847</v>
      </c>
      <c r="AM3246">
        <v>478856</v>
      </c>
      <c r="AN3246">
        <v>30136</v>
      </c>
      <c r="AO3246">
        <v>285974</v>
      </c>
      <c r="AP3246">
        <v>54569</v>
      </c>
      <c r="AQ3246">
        <v>51628</v>
      </c>
      <c r="AR3246">
        <v>55934</v>
      </c>
    </row>
    <row r="3247" spans="1:44" x14ac:dyDescent="0.55000000000000004">
      <c r="A3247"/>
      <c r="C3247" t="s">
        <v>98</v>
      </c>
      <c r="D3247" s="2">
        <v>569.24099999999999</v>
      </c>
      <c r="E3247">
        <v>9.84</v>
      </c>
      <c r="F3247">
        <v>961</v>
      </c>
      <c r="G3247" t="s">
        <v>60</v>
      </c>
      <c r="H3247" t="s">
        <v>99</v>
      </c>
      <c r="J3247">
        <v>0.64285709999999996</v>
      </c>
      <c r="K3247" s="9" t="b">
        <v>0</v>
      </c>
      <c r="L3247" t="s">
        <v>62</v>
      </c>
      <c r="M3247" t="s">
        <v>62</v>
      </c>
      <c r="N3247" t="s">
        <v>62</v>
      </c>
      <c r="O3247" t="s">
        <v>62</v>
      </c>
      <c r="P3247" t="s">
        <v>62</v>
      </c>
      <c r="Q3247">
        <v>-1</v>
      </c>
      <c r="R3247">
        <v>-1</v>
      </c>
      <c r="S3247">
        <v>-1</v>
      </c>
      <c r="T3247" t="s">
        <v>2991</v>
      </c>
      <c r="U3247" t="s">
        <v>8646</v>
      </c>
      <c r="W3247" s="5">
        <f>AVERAGE(X3247:AR3247)</f>
        <v>7223.9047619047615</v>
      </c>
      <c r="X3247">
        <v>17383</v>
      </c>
      <c r="Y3247">
        <v>14304</v>
      </c>
      <c r="Z3247">
        <v>6351</v>
      </c>
      <c r="AA3247">
        <v>2676</v>
      </c>
      <c r="AB3247">
        <v>11979</v>
      </c>
      <c r="AC3247">
        <v>7412</v>
      </c>
      <c r="AD3247">
        <v>1118</v>
      </c>
      <c r="AE3247">
        <v>813</v>
      </c>
      <c r="AF3247">
        <v>671</v>
      </c>
      <c r="AG3247">
        <v>14608</v>
      </c>
      <c r="AH3247">
        <v>15529</v>
      </c>
      <c r="AI3247">
        <v>15404</v>
      </c>
      <c r="AJ3247">
        <v>830</v>
      </c>
      <c r="AK3247">
        <v>1568</v>
      </c>
      <c r="AL3247">
        <v>969</v>
      </c>
      <c r="AM3247">
        <v>1041</v>
      </c>
      <c r="AN3247">
        <v>785</v>
      </c>
      <c r="AO3247">
        <v>803</v>
      </c>
      <c r="AP3247">
        <v>13175</v>
      </c>
      <c r="AQ3247">
        <v>12093</v>
      </c>
      <c r="AR3247">
        <v>12190</v>
      </c>
    </row>
    <row r="3248" spans="1:44" x14ac:dyDescent="0.55000000000000004">
      <c r="A3248"/>
      <c r="C3248" t="s">
        <v>98</v>
      </c>
      <c r="D3248" s="2">
        <v>569.36599999999999</v>
      </c>
      <c r="E3248">
        <v>11.88</v>
      </c>
      <c r="F3248">
        <v>962</v>
      </c>
      <c r="G3248" t="s">
        <v>60</v>
      </c>
      <c r="H3248" t="s">
        <v>99</v>
      </c>
      <c r="J3248">
        <v>1</v>
      </c>
      <c r="K3248" s="9" t="b">
        <v>0</v>
      </c>
      <c r="L3248" t="s">
        <v>62</v>
      </c>
      <c r="M3248" t="s">
        <v>62</v>
      </c>
      <c r="N3248" t="s">
        <v>62</v>
      </c>
      <c r="O3248" t="s">
        <v>62</v>
      </c>
      <c r="P3248" t="s">
        <v>62</v>
      </c>
      <c r="Q3248">
        <v>-1</v>
      </c>
      <c r="R3248">
        <v>-1</v>
      </c>
      <c r="S3248">
        <v>-1</v>
      </c>
      <c r="T3248" t="s">
        <v>368</v>
      </c>
      <c r="U3248" t="s">
        <v>6781</v>
      </c>
      <c r="W3248" s="5">
        <f>AVERAGE(X3248:AR3248)</f>
        <v>15216.523809523809</v>
      </c>
      <c r="X3248">
        <v>14174</v>
      </c>
      <c r="Y3248">
        <v>13929</v>
      </c>
      <c r="Z3248">
        <v>13845</v>
      </c>
      <c r="AA3248">
        <v>14218</v>
      </c>
      <c r="AB3248">
        <v>14172</v>
      </c>
      <c r="AC3248">
        <v>13213</v>
      </c>
      <c r="AD3248">
        <v>16121</v>
      </c>
      <c r="AE3248">
        <v>12468</v>
      </c>
      <c r="AF3248">
        <v>21149</v>
      </c>
      <c r="AG3248">
        <v>14704</v>
      </c>
      <c r="AH3248">
        <v>15929</v>
      </c>
      <c r="AI3248">
        <v>16328</v>
      </c>
      <c r="AJ3248">
        <v>15435</v>
      </c>
      <c r="AK3248">
        <v>17365</v>
      </c>
      <c r="AL3248">
        <v>15972</v>
      </c>
      <c r="AM3248">
        <v>12885</v>
      </c>
      <c r="AN3248">
        <v>15533</v>
      </c>
      <c r="AO3248">
        <v>15574</v>
      </c>
      <c r="AP3248">
        <v>15880</v>
      </c>
      <c r="AQ3248">
        <v>14826</v>
      </c>
      <c r="AR3248">
        <v>15827</v>
      </c>
    </row>
    <row r="3249" spans="1:44" x14ac:dyDescent="0.55000000000000004">
      <c r="C3249" t="s">
        <v>98</v>
      </c>
      <c r="D3249" s="2">
        <v>570.51030000000003</v>
      </c>
      <c r="E3249">
        <v>11.38</v>
      </c>
      <c r="F3249">
        <v>963</v>
      </c>
      <c r="G3249" t="s">
        <v>60</v>
      </c>
      <c r="H3249" t="s">
        <v>99</v>
      </c>
      <c r="I3249" t="s">
        <v>4535</v>
      </c>
      <c r="J3249">
        <v>1</v>
      </c>
      <c r="K3249" s="9" t="b">
        <v>1</v>
      </c>
      <c r="L3249" t="s">
        <v>62</v>
      </c>
      <c r="M3249" t="s">
        <v>62</v>
      </c>
      <c r="N3249" t="s">
        <v>62</v>
      </c>
      <c r="O3249" t="s">
        <v>62</v>
      </c>
      <c r="P3249" t="s">
        <v>62</v>
      </c>
      <c r="Q3249">
        <v>-1</v>
      </c>
      <c r="R3249">
        <v>-1</v>
      </c>
      <c r="S3249">
        <v>-1</v>
      </c>
      <c r="T3249" t="s">
        <v>135</v>
      </c>
      <c r="U3249" t="s">
        <v>4536</v>
      </c>
      <c r="V3249" t="s">
        <v>4537</v>
      </c>
      <c r="W3249" s="5">
        <f>AVERAGE(X3249:AR3249)</f>
        <v>28039.047619047618</v>
      </c>
      <c r="X3249">
        <v>19126</v>
      </c>
      <c r="Y3249">
        <v>22248</v>
      </c>
      <c r="Z3249">
        <v>23921</v>
      </c>
      <c r="AA3249">
        <v>21637</v>
      </c>
      <c r="AB3249">
        <v>24249</v>
      </c>
      <c r="AC3249">
        <v>9497</v>
      </c>
      <c r="AD3249">
        <v>51450</v>
      </c>
      <c r="AE3249">
        <v>84900</v>
      </c>
      <c r="AF3249">
        <v>202291</v>
      </c>
      <c r="AG3249">
        <v>4942</v>
      </c>
      <c r="AH3249">
        <v>6674</v>
      </c>
      <c r="AI3249">
        <v>10154</v>
      </c>
      <c r="AJ3249">
        <v>6318</v>
      </c>
      <c r="AK3249">
        <v>11983</v>
      </c>
      <c r="AL3249">
        <v>5664</v>
      </c>
      <c r="AM3249">
        <v>16934</v>
      </c>
      <c r="AN3249">
        <v>4711</v>
      </c>
      <c r="AO3249">
        <v>12932</v>
      </c>
      <c r="AP3249">
        <v>16061</v>
      </c>
      <c r="AQ3249">
        <v>15749</v>
      </c>
      <c r="AR3249">
        <v>17379</v>
      </c>
    </row>
    <row r="3250" spans="1:44" x14ac:dyDescent="0.55000000000000004">
      <c r="A3250"/>
      <c r="C3250" t="s">
        <v>98</v>
      </c>
      <c r="D3250" s="2">
        <v>571.21810000000005</v>
      </c>
      <c r="E3250">
        <v>5.48</v>
      </c>
      <c r="F3250">
        <v>964</v>
      </c>
      <c r="G3250" t="s">
        <v>5322</v>
      </c>
      <c r="H3250" t="s">
        <v>99</v>
      </c>
      <c r="J3250">
        <v>1</v>
      </c>
      <c r="K3250" s="9" t="b">
        <v>0</v>
      </c>
      <c r="L3250" t="s">
        <v>4721</v>
      </c>
      <c r="N3250" t="s">
        <v>491</v>
      </c>
      <c r="P3250" t="s">
        <v>112</v>
      </c>
      <c r="Q3250">
        <v>-1</v>
      </c>
      <c r="R3250">
        <v>-1</v>
      </c>
      <c r="S3250">
        <v>-1</v>
      </c>
      <c r="T3250" t="s">
        <v>313</v>
      </c>
      <c r="U3250" t="s">
        <v>5323</v>
      </c>
      <c r="W3250" s="5">
        <f>AVERAGE(X3250:AR3250)</f>
        <v>22300.095238095237</v>
      </c>
      <c r="X3250">
        <v>28177</v>
      </c>
      <c r="Y3250">
        <v>19782</v>
      </c>
      <c r="Z3250">
        <v>35532</v>
      </c>
      <c r="AA3250">
        <v>35802</v>
      </c>
      <c r="AB3250">
        <v>26087</v>
      </c>
      <c r="AC3250">
        <v>24312</v>
      </c>
      <c r="AD3250">
        <v>33173</v>
      </c>
      <c r="AE3250">
        <v>32929</v>
      </c>
      <c r="AF3250">
        <v>14254</v>
      </c>
      <c r="AG3250">
        <v>11449</v>
      </c>
      <c r="AH3250">
        <v>13997</v>
      </c>
      <c r="AI3250">
        <v>20305</v>
      </c>
      <c r="AJ3250">
        <v>11243</v>
      </c>
      <c r="AK3250">
        <v>19833</v>
      </c>
      <c r="AL3250">
        <v>40501</v>
      </c>
      <c r="AM3250">
        <v>9657</v>
      </c>
      <c r="AN3250">
        <v>15349</v>
      </c>
      <c r="AO3250">
        <v>12777</v>
      </c>
      <c r="AP3250">
        <v>19488</v>
      </c>
      <c r="AQ3250">
        <v>20632</v>
      </c>
      <c r="AR3250">
        <v>23023</v>
      </c>
    </row>
    <row r="3251" spans="1:44" x14ac:dyDescent="0.55000000000000004">
      <c r="A3251"/>
      <c r="C3251" t="s">
        <v>98</v>
      </c>
      <c r="D3251" s="2">
        <v>571.2953</v>
      </c>
      <c r="E3251">
        <v>9.3000000000000007</v>
      </c>
      <c r="F3251">
        <v>965</v>
      </c>
      <c r="G3251" t="s">
        <v>7470</v>
      </c>
      <c r="H3251" t="s">
        <v>99</v>
      </c>
      <c r="J3251">
        <v>1</v>
      </c>
      <c r="K3251" s="9" t="b">
        <v>0</v>
      </c>
      <c r="L3251" t="s">
        <v>7471</v>
      </c>
      <c r="N3251" t="s">
        <v>7472</v>
      </c>
      <c r="O3251" t="s">
        <v>7473</v>
      </c>
      <c r="Q3251">
        <v>-1</v>
      </c>
      <c r="R3251">
        <v>-1</v>
      </c>
      <c r="S3251">
        <v>-1</v>
      </c>
      <c r="T3251" t="s">
        <v>865</v>
      </c>
      <c r="U3251" t="s">
        <v>7474</v>
      </c>
      <c r="W3251" s="5">
        <f>AVERAGE(X3251:AR3251)</f>
        <v>12731.095238095239</v>
      </c>
      <c r="X3251">
        <v>8447</v>
      </c>
      <c r="Y3251">
        <v>20089</v>
      </c>
      <c r="Z3251">
        <v>9131</v>
      </c>
      <c r="AA3251">
        <v>7638</v>
      </c>
      <c r="AB3251">
        <v>8457</v>
      </c>
      <c r="AC3251">
        <v>10786</v>
      </c>
      <c r="AD3251">
        <v>8478</v>
      </c>
      <c r="AE3251">
        <v>7246</v>
      </c>
      <c r="AF3251">
        <v>12747</v>
      </c>
      <c r="AG3251">
        <v>13153</v>
      </c>
      <c r="AH3251">
        <v>12136</v>
      </c>
      <c r="AI3251">
        <v>7183</v>
      </c>
      <c r="AJ3251">
        <v>14524</v>
      </c>
      <c r="AK3251">
        <v>16236</v>
      </c>
      <c r="AL3251">
        <v>14789</v>
      </c>
      <c r="AM3251">
        <v>24298</v>
      </c>
      <c r="AN3251">
        <v>14068</v>
      </c>
      <c r="AO3251">
        <v>21702</v>
      </c>
      <c r="AP3251">
        <v>13479</v>
      </c>
      <c r="AQ3251">
        <v>12891</v>
      </c>
      <c r="AR3251">
        <v>9875</v>
      </c>
    </row>
    <row r="3252" spans="1:44" x14ac:dyDescent="0.55000000000000004">
      <c r="A3252"/>
      <c r="C3252" t="s">
        <v>98</v>
      </c>
      <c r="D3252" s="2">
        <v>572.43769999999995</v>
      </c>
      <c r="E3252">
        <v>9.86</v>
      </c>
      <c r="F3252">
        <v>966</v>
      </c>
      <c r="G3252" t="s">
        <v>60</v>
      </c>
      <c r="H3252" t="s">
        <v>99</v>
      </c>
      <c r="J3252">
        <v>0.89285709999999996</v>
      </c>
      <c r="K3252" s="9" t="b">
        <v>0</v>
      </c>
      <c r="L3252" t="s">
        <v>62</v>
      </c>
      <c r="M3252" t="s">
        <v>62</v>
      </c>
      <c r="N3252" t="s">
        <v>62</v>
      </c>
      <c r="O3252" t="s">
        <v>62</v>
      </c>
      <c r="P3252" t="s">
        <v>62</v>
      </c>
      <c r="Q3252">
        <v>-1</v>
      </c>
      <c r="R3252">
        <v>-1</v>
      </c>
      <c r="S3252">
        <v>-1</v>
      </c>
      <c r="T3252" t="s">
        <v>2241</v>
      </c>
      <c r="U3252" t="s">
        <v>6020</v>
      </c>
      <c r="W3252" s="5">
        <f>AVERAGE(X3252:AR3252)</f>
        <v>18661.809523809523</v>
      </c>
      <c r="X3252">
        <v>11620</v>
      </c>
      <c r="Y3252">
        <v>16973</v>
      </c>
      <c r="Z3252">
        <v>23710</v>
      </c>
      <c r="AA3252">
        <v>19692</v>
      </c>
      <c r="AB3252">
        <v>27307</v>
      </c>
      <c r="AC3252">
        <v>19258</v>
      </c>
      <c r="AD3252">
        <v>55931</v>
      </c>
      <c r="AE3252">
        <v>29433</v>
      </c>
      <c r="AF3252">
        <v>20977</v>
      </c>
      <c r="AG3252">
        <v>12087</v>
      </c>
      <c r="AH3252">
        <v>9330</v>
      </c>
      <c r="AI3252">
        <v>2777</v>
      </c>
      <c r="AJ3252">
        <v>2206</v>
      </c>
      <c r="AK3252">
        <v>16518</v>
      </c>
      <c r="AL3252">
        <v>51901</v>
      </c>
      <c r="AM3252">
        <v>10408</v>
      </c>
      <c r="AN3252">
        <v>9897</v>
      </c>
      <c r="AO3252">
        <v>2541</v>
      </c>
      <c r="AP3252">
        <v>16517</v>
      </c>
      <c r="AQ3252">
        <v>16555</v>
      </c>
      <c r="AR3252">
        <v>16260</v>
      </c>
    </row>
    <row r="3253" spans="1:44" x14ac:dyDescent="0.55000000000000004">
      <c r="A3253"/>
      <c r="C3253" t="s">
        <v>98</v>
      </c>
      <c r="D3253" s="2">
        <v>573.28859999999997</v>
      </c>
      <c r="E3253">
        <v>9.9499999999999993</v>
      </c>
      <c r="F3253">
        <v>967</v>
      </c>
      <c r="G3253" t="s">
        <v>60</v>
      </c>
      <c r="H3253" t="s">
        <v>1933</v>
      </c>
      <c r="I3253" t="s">
        <v>6652</v>
      </c>
      <c r="J3253">
        <v>1</v>
      </c>
      <c r="K3253" s="9" t="b">
        <v>0</v>
      </c>
      <c r="L3253" t="s">
        <v>62</v>
      </c>
      <c r="M3253" t="s">
        <v>62</v>
      </c>
      <c r="N3253" t="s">
        <v>62</v>
      </c>
      <c r="O3253" t="s">
        <v>62</v>
      </c>
      <c r="P3253" t="s">
        <v>62</v>
      </c>
      <c r="Q3253">
        <v>-1</v>
      </c>
      <c r="R3253">
        <v>-1</v>
      </c>
      <c r="S3253">
        <v>-1</v>
      </c>
      <c r="T3253" t="s">
        <v>2375</v>
      </c>
      <c r="U3253" t="s">
        <v>6653</v>
      </c>
      <c r="W3253" s="5">
        <f>AVERAGE(X3253:AR3253)</f>
        <v>15791.333333333334</v>
      </c>
      <c r="X3253">
        <v>16481</v>
      </c>
      <c r="Y3253">
        <v>16934</v>
      </c>
      <c r="Z3253">
        <v>15335</v>
      </c>
      <c r="AA3253">
        <v>15332</v>
      </c>
      <c r="AB3253">
        <v>14933</v>
      </c>
      <c r="AC3253">
        <v>15073</v>
      </c>
      <c r="AD3253">
        <v>17592</v>
      </c>
      <c r="AE3253">
        <v>16580</v>
      </c>
      <c r="AF3253">
        <v>14782</v>
      </c>
      <c r="AG3253">
        <v>14577</v>
      </c>
      <c r="AH3253">
        <v>15027</v>
      </c>
      <c r="AI3253">
        <v>14525</v>
      </c>
      <c r="AJ3253">
        <v>17372</v>
      </c>
      <c r="AK3253">
        <v>16551</v>
      </c>
      <c r="AL3253">
        <v>15823</v>
      </c>
      <c r="AM3253">
        <v>15263</v>
      </c>
      <c r="AN3253">
        <v>16306</v>
      </c>
      <c r="AO3253">
        <v>14916</v>
      </c>
      <c r="AP3253">
        <v>17249</v>
      </c>
      <c r="AQ3253">
        <v>15476</v>
      </c>
      <c r="AR3253">
        <v>15491</v>
      </c>
    </row>
    <row r="3254" spans="1:44" x14ac:dyDescent="0.55000000000000004">
      <c r="C3254" t="s">
        <v>98</v>
      </c>
      <c r="D3254" s="2">
        <v>576.46699999999998</v>
      </c>
      <c r="E3254">
        <v>11.89</v>
      </c>
      <c r="F3254">
        <v>968</v>
      </c>
      <c r="G3254" t="s">
        <v>60</v>
      </c>
      <c r="H3254" t="s">
        <v>99</v>
      </c>
      <c r="J3254">
        <v>1</v>
      </c>
      <c r="K3254" s="9" t="b">
        <v>1</v>
      </c>
      <c r="L3254" t="s">
        <v>62</v>
      </c>
      <c r="M3254" t="s">
        <v>62</v>
      </c>
      <c r="N3254" t="s">
        <v>62</v>
      </c>
      <c r="O3254" t="s">
        <v>62</v>
      </c>
      <c r="P3254" t="s">
        <v>62</v>
      </c>
      <c r="Q3254">
        <v>-1</v>
      </c>
      <c r="R3254">
        <v>-1</v>
      </c>
      <c r="S3254">
        <v>-1</v>
      </c>
      <c r="T3254" t="s">
        <v>135</v>
      </c>
      <c r="U3254" t="s">
        <v>3402</v>
      </c>
      <c r="V3254" t="s">
        <v>3403</v>
      </c>
      <c r="W3254" s="5">
        <f>AVERAGE(X3254:AR3254)</f>
        <v>40098.619047619046</v>
      </c>
      <c r="X3254">
        <v>38066</v>
      </c>
      <c r="Y3254">
        <v>36940</v>
      </c>
      <c r="Z3254">
        <v>38261</v>
      </c>
      <c r="AA3254">
        <v>39224</v>
      </c>
      <c r="AB3254">
        <v>38915</v>
      </c>
      <c r="AC3254">
        <v>40795</v>
      </c>
      <c r="AD3254">
        <v>43785</v>
      </c>
      <c r="AE3254">
        <v>42411</v>
      </c>
      <c r="AF3254">
        <v>42106</v>
      </c>
      <c r="AG3254">
        <v>37092</v>
      </c>
      <c r="AH3254">
        <v>37940</v>
      </c>
      <c r="AI3254">
        <v>41570</v>
      </c>
      <c r="AJ3254">
        <v>42868</v>
      </c>
      <c r="AK3254">
        <v>46492</v>
      </c>
      <c r="AL3254">
        <v>39469</v>
      </c>
      <c r="AM3254">
        <v>33880</v>
      </c>
      <c r="AN3254">
        <v>40165</v>
      </c>
      <c r="AO3254">
        <v>41351</v>
      </c>
      <c r="AP3254">
        <v>38051</v>
      </c>
      <c r="AQ3254">
        <v>42221</v>
      </c>
      <c r="AR3254">
        <v>40469</v>
      </c>
    </row>
    <row r="3255" spans="1:44" x14ac:dyDescent="0.55000000000000004">
      <c r="C3255" t="s">
        <v>98</v>
      </c>
      <c r="D3255" s="2">
        <v>577.13490000000002</v>
      </c>
      <c r="E3255">
        <v>4.93</v>
      </c>
      <c r="F3255">
        <v>969</v>
      </c>
      <c r="G3255" t="s">
        <v>60</v>
      </c>
      <c r="H3255" t="s">
        <v>99</v>
      </c>
      <c r="J3255">
        <v>1</v>
      </c>
      <c r="K3255" s="9" t="b">
        <v>1</v>
      </c>
      <c r="L3255" t="s">
        <v>62</v>
      </c>
      <c r="M3255" t="s">
        <v>62</v>
      </c>
      <c r="N3255" t="s">
        <v>62</v>
      </c>
      <c r="O3255" t="s">
        <v>62</v>
      </c>
      <c r="P3255" t="s">
        <v>62</v>
      </c>
      <c r="Q3255">
        <v>-1</v>
      </c>
      <c r="R3255">
        <v>-1</v>
      </c>
      <c r="S3255">
        <v>-1</v>
      </c>
      <c r="T3255" t="s">
        <v>135</v>
      </c>
      <c r="U3255" t="s">
        <v>3600</v>
      </c>
      <c r="V3255" t="s">
        <v>3601</v>
      </c>
      <c r="W3255" s="5">
        <f>AVERAGE(X3255:AR3255)</f>
        <v>36809.380952380954</v>
      </c>
      <c r="X3255">
        <v>19557</v>
      </c>
      <c r="Y3255">
        <v>10086</v>
      </c>
      <c r="Z3255">
        <v>11151</v>
      </c>
      <c r="AA3255">
        <v>11998</v>
      </c>
      <c r="AB3255">
        <v>15123</v>
      </c>
      <c r="AC3255">
        <v>5326</v>
      </c>
      <c r="AD3255">
        <v>12035</v>
      </c>
      <c r="AE3255">
        <v>9799</v>
      </c>
      <c r="AF3255">
        <v>6780</v>
      </c>
      <c r="AG3255">
        <v>67869</v>
      </c>
      <c r="AH3255">
        <v>76205</v>
      </c>
      <c r="AI3255">
        <v>108647</v>
      </c>
      <c r="AJ3255">
        <v>20064</v>
      </c>
      <c r="AK3255">
        <v>62843</v>
      </c>
      <c r="AL3255">
        <v>28297</v>
      </c>
      <c r="AM3255">
        <v>44010</v>
      </c>
      <c r="AN3255">
        <v>42658</v>
      </c>
      <c r="AO3255">
        <v>111040</v>
      </c>
      <c r="AP3255">
        <v>35835</v>
      </c>
      <c r="AQ3255">
        <v>35233</v>
      </c>
      <c r="AR3255">
        <v>38441</v>
      </c>
    </row>
    <row r="3256" spans="1:44" x14ac:dyDescent="0.55000000000000004">
      <c r="C3256" t="s">
        <v>98</v>
      </c>
      <c r="D3256" s="2">
        <v>577.13490000000002</v>
      </c>
      <c r="E3256">
        <v>2.67</v>
      </c>
      <c r="F3256">
        <v>970</v>
      </c>
      <c r="G3256" t="s">
        <v>60</v>
      </c>
      <c r="H3256" t="s">
        <v>99</v>
      </c>
      <c r="J3256">
        <v>1</v>
      </c>
      <c r="K3256" s="9" t="b">
        <v>1</v>
      </c>
      <c r="L3256" t="s">
        <v>62</v>
      </c>
      <c r="M3256" t="s">
        <v>62</v>
      </c>
      <c r="N3256" t="s">
        <v>62</v>
      </c>
      <c r="O3256" t="s">
        <v>62</v>
      </c>
      <c r="P3256" t="s">
        <v>62</v>
      </c>
      <c r="Q3256">
        <v>-1</v>
      </c>
      <c r="R3256">
        <v>-1</v>
      </c>
      <c r="S3256">
        <v>-1</v>
      </c>
      <c r="T3256" t="s">
        <v>105</v>
      </c>
      <c r="U3256" t="s">
        <v>2081</v>
      </c>
      <c r="V3256" t="s">
        <v>2082</v>
      </c>
      <c r="W3256" s="5">
        <f>AVERAGE(X3256:AR3256)</f>
        <v>70439.095238095237</v>
      </c>
      <c r="X3256">
        <v>60238</v>
      </c>
      <c r="Y3256">
        <v>59579</v>
      </c>
      <c r="Z3256">
        <v>71762</v>
      </c>
      <c r="AA3256">
        <v>58751</v>
      </c>
      <c r="AB3256">
        <v>77281</v>
      </c>
      <c r="AC3256">
        <v>32550</v>
      </c>
      <c r="AD3256">
        <v>70257</v>
      </c>
      <c r="AE3256">
        <v>71195</v>
      </c>
      <c r="AF3256">
        <v>40183</v>
      </c>
      <c r="AG3256">
        <v>77628</v>
      </c>
      <c r="AH3256">
        <v>77715</v>
      </c>
      <c r="AI3256">
        <v>81496</v>
      </c>
      <c r="AJ3256">
        <v>79604</v>
      </c>
      <c r="AK3256">
        <v>101961</v>
      </c>
      <c r="AL3256">
        <v>90259</v>
      </c>
      <c r="AM3256">
        <v>54091</v>
      </c>
      <c r="AN3256">
        <v>92646</v>
      </c>
      <c r="AO3256">
        <v>68791</v>
      </c>
      <c r="AP3256">
        <v>71010</v>
      </c>
      <c r="AQ3256">
        <v>71160</v>
      </c>
      <c r="AR3256">
        <v>71064</v>
      </c>
    </row>
    <row r="3257" spans="1:44" x14ac:dyDescent="0.55000000000000004">
      <c r="C3257" t="s">
        <v>98</v>
      </c>
      <c r="D3257" s="2">
        <v>577.27800000000002</v>
      </c>
      <c r="E3257">
        <v>11.21</v>
      </c>
      <c r="F3257">
        <v>971</v>
      </c>
      <c r="G3257" t="s">
        <v>60</v>
      </c>
      <c r="H3257" t="s">
        <v>277</v>
      </c>
      <c r="I3257" t="s">
        <v>5006</v>
      </c>
      <c r="J3257">
        <v>0.64285709999999996</v>
      </c>
      <c r="K3257" s="9" t="b">
        <v>1</v>
      </c>
      <c r="L3257" t="s">
        <v>62</v>
      </c>
      <c r="M3257" t="s">
        <v>62</v>
      </c>
      <c r="N3257" t="s">
        <v>62</v>
      </c>
      <c r="O3257" t="s">
        <v>62</v>
      </c>
      <c r="P3257" t="s">
        <v>62</v>
      </c>
      <c r="Q3257">
        <v>-1</v>
      </c>
      <c r="R3257">
        <v>-1</v>
      </c>
      <c r="S3257">
        <v>-1</v>
      </c>
      <c r="T3257" t="s">
        <v>135</v>
      </c>
      <c r="U3257" t="s">
        <v>5007</v>
      </c>
      <c r="V3257" t="s">
        <v>5008</v>
      </c>
      <c r="W3257" s="5">
        <f>AVERAGE(X3257:AR3257)</f>
        <v>24466.333333333332</v>
      </c>
      <c r="X3257">
        <v>46313</v>
      </c>
      <c r="Y3257">
        <v>42557</v>
      </c>
      <c r="Z3257">
        <v>5602</v>
      </c>
      <c r="AA3257">
        <v>2135</v>
      </c>
      <c r="AB3257">
        <v>8710</v>
      </c>
      <c r="AC3257">
        <v>6799</v>
      </c>
      <c r="AD3257">
        <v>772</v>
      </c>
      <c r="AE3257">
        <v>1438</v>
      </c>
      <c r="AF3257">
        <v>3345</v>
      </c>
      <c r="AG3257">
        <v>130766</v>
      </c>
      <c r="AH3257">
        <v>102917</v>
      </c>
      <c r="AI3257">
        <v>72329</v>
      </c>
      <c r="AJ3257">
        <v>968</v>
      </c>
      <c r="AK3257">
        <v>1043</v>
      </c>
      <c r="AL3257">
        <v>924</v>
      </c>
      <c r="AM3257">
        <v>1524</v>
      </c>
      <c r="AN3257">
        <v>838</v>
      </c>
      <c r="AO3257">
        <v>739</v>
      </c>
      <c r="AP3257">
        <v>28930</v>
      </c>
      <c r="AQ3257">
        <v>27573</v>
      </c>
      <c r="AR3257">
        <v>27571</v>
      </c>
    </row>
    <row r="3258" spans="1:44" x14ac:dyDescent="0.55000000000000004">
      <c r="A3258"/>
      <c r="C3258" t="s">
        <v>98</v>
      </c>
      <c r="D3258" s="2">
        <v>578.48310000000004</v>
      </c>
      <c r="E3258">
        <v>10.87</v>
      </c>
      <c r="F3258">
        <v>972</v>
      </c>
      <c r="G3258" t="s">
        <v>60</v>
      </c>
      <c r="H3258" t="s">
        <v>99</v>
      </c>
      <c r="I3258" t="s">
        <v>8859</v>
      </c>
      <c r="J3258">
        <v>0.35714289999999999</v>
      </c>
      <c r="K3258" s="9" t="b">
        <v>0</v>
      </c>
      <c r="L3258" t="s">
        <v>62</v>
      </c>
      <c r="M3258" t="s">
        <v>62</v>
      </c>
      <c r="N3258" t="s">
        <v>62</v>
      </c>
      <c r="O3258" t="s">
        <v>62</v>
      </c>
      <c r="P3258" t="s">
        <v>62</v>
      </c>
      <c r="Q3258">
        <v>-1</v>
      </c>
      <c r="R3258">
        <v>-1</v>
      </c>
      <c r="S3258">
        <v>-1</v>
      </c>
      <c r="T3258" t="s">
        <v>3344</v>
      </c>
      <c r="U3258" t="s">
        <v>8860</v>
      </c>
      <c r="W3258" s="5">
        <f>AVERAGE(X3258:AR3258)</f>
        <v>3503.9047619047619</v>
      </c>
      <c r="X3258">
        <v>2094</v>
      </c>
      <c r="Y3258">
        <v>1671</v>
      </c>
      <c r="Z3258">
        <v>1807</v>
      </c>
      <c r="AA3258">
        <v>2117</v>
      </c>
      <c r="AB3258">
        <v>1879</v>
      </c>
      <c r="AC3258">
        <v>2428</v>
      </c>
      <c r="AD3258">
        <v>2705</v>
      </c>
      <c r="AE3258">
        <v>1951</v>
      </c>
      <c r="AF3258">
        <v>2700</v>
      </c>
      <c r="AG3258">
        <v>1713</v>
      </c>
      <c r="AH3258">
        <v>1832</v>
      </c>
      <c r="AI3258">
        <v>1872</v>
      </c>
      <c r="AJ3258">
        <v>1591</v>
      </c>
      <c r="AK3258">
        <v>1863</v>
      </c>
      <c r="AL3258">
        <v>1917</v>
      </c>
      <c r="AM3258">
        <v>1849</v>
      </c>
      <c r="AN3258">
        <v>1460</v>
      </c>
      <c r="AO3258">
        <v>1947</v>
      </c>
      <c r="AP3258">
        <v>13104</v>
      </c>
      <c r="AQ3258">
        <v>13291</v>
      </c>
      <c r="AR3258">
        <v>11791</v>
      </c>
    </row>
    <row r="3259" spans="1:44" x14ac:dyDescent="0.55000000000000004">
      <c r="A3259"/>
      <c r="C3259" t="s">
        <v>98</v>
      </c>
      <c r="D3259" s="2">
        <v>579.15070000000003</v>
      </c>
      <c r="E3259">
        <v>2.5</v>
      </c>
      <c r="F3259">
        <v>973</v>
      </c>
      <c r="G3259" t="s">
        <v>60</v>
      </c>
      <c r="H3259" t="s">
        <v>99</v>
      </c>
      <c r="J3259">
        <v>1</v>
      </c>
      <c r="K3259" s="9" t="b">
        <v>0</v>
      </c>
      <c r="L3259" t="s">
        <v>62</v>
      </c>
      <c r="M3259" t="s">
        <v>62</v>
      </c>
      <c r="N3259" t="s">
        <v>62</v>
      </c>
      <c r="O3259" t="s">
        <v>62</v>
      </c>
      <c r="P3259" t="s">
        <v>62</v>
      </c>
      <c r="Q3259">
        <v>-1</v>
      </c>
      <c r="R3259">
        <v>-1</v>
      </c>
      <c r="S3259">
        <v>-1</v>
      </c>
      <c r="T3259" t="s">
        <v>100</v>
      </c>
      <c r="U3259" t="s">
        <v>203</v>
      </c>
      <c r="W3259" s="5">
        <f>AVERAGE(X3259:AR3259)</f>
        <v>1612915.4761904762</v>
      </c>
      <c r="X3259">
        <v>1609568</v>
      </c>
      <c r="Y3259">
        <v>1453724</v>
      </c>
      <c r="Z3259">
        <v>1840382</v>
      </c>
      <c r="AA3259">
        <v>1576666</v>
      </c>
      <c r="AB3259">
        <v>1769841</v>
      </c>
      <c r="AC3259">
        <v>1003689</v>
      </c>
      <c r="AD3259">
        <v>1682817</v>
      </c>
      <c r="AE3259">
        <v>1594777</v>
      </c>
      <c r="AF3259">
        <v>1149996</v>
      </c>
      <c r="AG3259">
        <v>1523744</v>
      </c>
      <c r="AH3259">
        <v>1742877</v>
      </c>
      <c r="AI3259">
        <v>1696858</v>
      </c>
      <c r="AJ3259">
        <v>1536284</v>
      </c>
      <c r="AK3259">
        <v>2087597</v>
      </c>
      <c r="AL3259">
        <v>1997224</v>
      </c>
      <c r="AM3259">
        <v>1264694</v>
      </c>
      <c r="AN3259">
        <v>1816573</v>
      </c>
      <c r="AO3259">
        <v>1667991</v>
      </c>
      <c r="AP3259">
        <v>1628522</v>
      </c>
      <c r="AQ3259">
        <v>1612834</v>
      </c>
      <c r="AR3259">
        <v>1614567</v>
      </c>
    </row>
    <row r="3260" spans="1:44" x14ac:dyDescent="0.55000000000000004">
      <c r="C3260" t="s">
        <v>98</v>
      </c>
      <c r="D3260" s="2">
        <v>579.15089999999998</v>
      </c>
      <c r="E3260">
        <v>3.11</v>
      </c>
      <c r="F3260">
        <v>974</v>
      </c>
      <c r="G3260" t="s">
        <v>60</v>
      </c>
      <c r="H3260" t="s">
        <v>99</v>
      </c>
      <c r="J3260">
        <v>1</v>
      </c>
      <c r="K3260" s="9" t="b">
        <v>1</v>
      </c>
      <c r="L3260" t="s">
        <v>62</v>
      </c>
      <c r="M3260" t="s">
        <v>62</v>
      </c>
      <c r="N3260" t="s">
        <v>62</v>
      </c>
      <c r="O3260" t="s">
        <v>62</v>
      </c>
      <c r="P3260" t="s">
        <v>62</v>
      </c>
      <c r="Q3260">
        <v>-1</v>
      </c>
      <c r="R3260">
        <v>-1</v>
      </c>
      <c r="S3260">
        <v>-1</v>
      </c>
      <c r="T3260" t="s">
        <v>135</v>
      </c>
      <c r="U3260" t="s">
        <v>436</v>
      </c>
      <c r="V3260" t="s">
        <v>437</v>
      </c>
      <c r="W3260" s="5">
        <f>AVERAGE(X3260:AR3260)</f>
        <v>605170.47619047621</v>
      </c>
      <c r="X3260">
        <v>557883</v>
      </c>
      <c r="Y3260">
        <v>512032</v>
      </c>
      <c r="Z3260">
        <v>699416</v>
      </c>
      <c r="AA3260">
        <v>570075</v>
      </c>
      <c r="AB3260">
        <v>662234</v>
      </c>
      <c r="AC3260">
        <v>320996</v>
      </c>
      <c r="AD3260">
        <v>626797</v>
      </c>
      <c r="AE3260">
        <v>615936</v>
      </c>
      <c r="AF3260">
        <v>380022</v>
      </c>
      <c r="AG3260">
        <v>586866</v>
      </c>
      <c r="AH3260">
        <v>654051</v>
      </c>
      <c r="AI3260">
        <v>642852</v>
      </c>
      <c r="AJ3260">
        <v>602440</v>
      </c>
      <c r="AK3260">
        <v>833188</v>
      </c>
      <c r="AL3260">
        <v>784589</v>
      </c>
      <c r="AM3260">
        <v>478374</v>
      </c>
      <c r="AN3260">
        <v>729084</v>
      </c>
      <c r="AO3260">
        <v>648495</v>
      </c>
      <c r="AP3260">
        <v>601189</v>
      </c>
      <c r="AQ3260">
        <v>601875</v>
      </c>
      <c r="AR3260">
        <v>600186</v>
      </c>
    </row>
    <row r="3261" spans="1:44" x14ac:dyDescent="0.55000000000000004">
      <c r="A3261"/>
      <c r="C3261" t="s">
        <v>98</v>
      </c>
      <c r="D3261" s="2">
        <v>579.26120000000003</v>
      </c>
      <c r="E3261">
        <v>11.5</v>
      </c>
      <c r="F3261">
        <v>975</v>
      </c>
      <c r="G3261" t="s">
        <v>60</v>
      </c>
      <c r="H3261" t="s">
        <v>99</v>
      </c>
      <c r="J3261">
        <v>0.89285709999999996</v>
      </c>
      <c r="K3261" s="9" t="b">
        <v>0</v>
      </c>
      <c r="L3261" t="s">
        <v>62</v>
      </c>
      <c r="M3261" t="s">
        <v>62</v>
      </c>
      <c r="N3261" t="s">
        <v>62</v>
      </c>
      <c r="O3261" t="s">
        <v>62</v>
      </c>
      <c r="P3261" t="s">
        <v>62</v>
      </c>
      <c r="Q3261">
        <v>-1</v>
      </c>
      <c r="R3261">
        <v>-1</v>
      </c>
      <c r="S3261">
        <v>-1</v>
      </c>
      <c r="T3261" t="s">
        <v>275</v>
      </c>
      <c r="U3261" t="s">
        <v>6700</v>
      </c>
      <c r="W3261" s="5">
        <f>AVERAGE(X3261:AR3261)</f>
        <v>15652.380952380952</v>
      </c>
      <c r="X3261">
        <v>4887</v>
      </c>
      <c r="Y3261">
        <v>3951</v>
      </c>
      <c r="Z3261">
        <v>4379</v>
      </c>
      <c r="AA3261">
        <v>4321</v>
      </c>
      <c r="AB3261">
        <v>3364</v>
      </c>
      <c r="AC3261">
        <v>5381</v>
      </c>
      <c r="AD3261">
        <v>10493</v>
      </c>
      <c r="AE3261">
        <v>13405</v>
      </c>
      <c r="AF3261">
        <v>3905</v>
      </c>
      <c r="AG3261">
        <v>41491</v>
      </c>
      <c r="AH3261">
        <v>26624</v>
      </c>
      <c r="AI3261">
        <v>26515</v>
      </c>
      <c r="AJ3261">
        <v>19721</v>
      </c>
      <c r="AK3261">
        <v>30917</v>
      </c>
      <c r="AL3261">
        <v>15092</v>
      </c>
      <c r="AM3261">
        <v>19574</v>
      </c>
      <c r="AN3261">
        <v>20830</v>
      </c>
      <c r="AO3261">
        <v>27395</v>
      </c>
      <c r="AP3261">
        <v>15525</v>
      </c>
      <c r="AQ3261">
        <v>15376</v>
      </c>
      <c r="AR3261">
        <v>15554</v>
      </c>
    </row>
    <row r="3262" spans="1:44" x14ac:dyDescent="0.55000000000000004">
      <c r="A3262"/>
      <c r="C3262" t="s">
        <v>98</v>
      </c>
      <c r="D3262" s="2">
        <v>582.52549999999997</v>
      </c>
      <c r="E3262">
        <v>10.61</v>
      </c>
      <c r="F3262">
        <v>976</v>
      </c>
      <c r="G3262" t="s">
        <v>9010</v>
      </c>
      <c r="H3262" t="s">
        <v>99</v>
      </c>
      <c r="I3262" t="s">
        <v>9011</v>
      </c>
      <c r="J3262">
        <v>0.35714289999999999</v>
      </c>
      <c r="K3262" s="9" t="b">
        <v>0</v>
      </c>
      <c r="L3262" t="s">
        <v>9012</v>
      </c>
      <c r="N3262" t="s">
        <v>491</v>
      </c>
      <c r="P3262" t="s">
        <v>112</v>
      </c>
      <c r="Q3262">
        <v>-1</v>
      </c>
      <c r="R3262">
        <v>-1</v>
      </c>
      <c r="S3262">
        <v>-1</v>
      </c>
      <c r="T3262" t="s">
        <v>3344</v>
      </c>
      <c r="U3262" t="s">
        <v>9013</v>
      </c>
      <c r="W3262" s="5">
        <f>AVERAGE(X3262:AR3262)</f>
        <v>1044.3809523809523</v>
      </c>
      <c r="X3262">
        <v>245</v>
      </c>
      <c r="Y3262">
        <v>0</v>
      </c>
      <c r="Z3262">
        <v>0</v>
      </c>
      <c r="AA3262">
        <v>190</v>
      </c>
      <c r="AB3262">
        <v>0</v>
      </c>
      <c r="AC3262">
        <v>174</v>
      </c>
      <c r="AD3262">
        <v>173</v>
      </c>
      <c r="AE3262">
        <v>0</v>
      </c>
      <c r="AF3262">
        <v>0</v>
      </c>
      <c r="AG3262">
        <v>199</v>
      </c>
      <c r="AH3262">
        <v>378</v>
      </c>
      <c r="AI3262">
        <v>0</v>
      </c>
      <c r="AJ3262">
        <v>0</v>
      </c>
      <c r="AK3262">
        <v>0</v>
      </c>
      <c r="AL3262">
        <v>0</v>
      </c>
      <c r="AM3262">
        <v>179</v>
      </c>
      <c r="AN3262">
        <v>0</v>
      </c>
      <c r="AO3262">
        <v>0</v>
      </c>
      <c r="AP3262">
        <v>6615</v>
      </c>
      <c r="AQ3262">
        <v>7273</v>
      </c>
      <c r="AR3262">
        <v>6506</v>
      </c>
    </row>
    <row r="3263" spans="1:44" x14ac:dyDescent="0.55000000000000004">
      <c r="C3263" t="s">
        <v>98</v>
      </c>
      <c r="D3263" s="2">
        <v>583.41560000000004</v>
      </c>
      <c r="E3263">
        <v>10.53</v>
      </c>
      <c r="F3263">
        <v>977</v>
      </c>
      <c r="G3263" t="s">
        <v>60</v>
      </c>
      <c r="H3263" t="s">
        <v>99</v>
      </c>
      <c r="J3263">
        <v>0.96428570000000002</v>
      </c>
      <c r="K3263" s="9" t="b">
        <v>1</v>
      </c>
      <c r="L3263" t="s">
        <v>62</v>
      </c>
      <c r="M3263" t="s">
        <v>62</v>
      </c>
      <c r="N3263" t="s">
        <v>62</v>
      </c>
      <c r="O3263" t="s">
        <v>62</v>
      </c>
      <c r="P3263" t="s">
        <v>62</v>
      </c>
      <c r="Q3263">
        <v>-1</v>
      </c>
      <c r="R3263">
        <v>-1</v>
      </c>
      <c r="S3263">
        <v>-1</v>
      </c>
      <c r="T3263" t="s">
        <v>135</v>
      </c>
      <c r="U3263" t="s">
        <v>3195</v>
      </c>
      <c r="V3263" t="s">
        <v>3196</v>
      </c>
      <c r="W3263" s="5">
        <f>AVERAGE(X3263:AR3263)</f>
        <v>42680.238095238092</v>
      </c>
      <c r="X3263">
        <v>40027</v>
      </c>
      <c r="Y3263">
        <v>46023</v>
      </c>
      <c r="Z3263">
        <v>29180</v>
      </c>
      <c r="AA3263">
        <v>38432</v>
      </c>
      <c r="AB3263">
        <v>46201</v>
      </c>
      <c r="AC3263">
        <v>67990</v>
      </c>
      <c r="AD3263">
        <v>41741</v>
      </c>
      <c r="AE3263">
        <v>44184</v>
      </c>
      <c r="AF3263">
        <v>89862</v>
      </c>
      <c r="AG3263">
        <v>42973</v>
      </c>
      <c r="AH3263">
        <v>45674</v>
      </c>
      <c r="AI3263">
        <v>33721</v>
      </c>
      <c r="AJ3263">
        <v>30204</v>
      </c>
      <c r="AK3263">
        <v>32586</v>
      </c>
      <c r="AL3263">
        <v>20654</v>
      </c>
      <c r="AM3263">
        <v>79106</v>
      </c>
      <c r="AN3263">
        <v>32057</v>
      </c>
      <c r="AO3263">
        <v>35057</v>
      </c>
      <c r="AP3263">
        <v>34917</v>
      </c>
      <c r="AQ3263">
        <v>33540</v>
      </c>
      <c r="AR3263">
        <v>32156</v>
      </c>
    </row>
    <row r="3264" spans="1:44" x14ac:dyDescent="0.55000000000000004">
      <c r="A3264"/>
      <c r="C3264" t="s">
        <v>98</v>
      </c>
      <c r="D3264" s="2">
        <v>585.34299999999996</v>
      </c>
      <c r="E3264">
        <v>9.86</v>
      </c>
      <c r="F3264">
        <v>978</v>
      </c>
      <c r="G3264" t="s">
        <v>60</v>
      </c>
      <c r="H3264" t="s">
        <v>99</v>
      </c>
      <c r="J3264">
        <v>0.92857140000000005</v>
      </c>
      <c r="K3264" s="9" t="b">
        <v>0</v>
      </c>
      <c r="L3264" t="s">
        <v>62</v>
      </c>
      <c r="M3264" t="s">
        <v>62</v>
      </c>
      <c r="N3264" t="s">
        <v>62</v>
      </c>
      <c r="O3264" t="s">
        <v>62</v>
      </c>
      <c r="P3264" t="s">
        <v>62</v>
      </c>
      <c r="Q3264">
        <v>-1</v>
      </c>
      <c r="R3264">
        <v>-1</v>
      </c>
      <c r="S3264">
        <v>-1</v>
      </c>
      <c r="T3264" t="s">
        <v>1190</v>
      </c>
      <c r="U3264" t="s">
        <v>8352</v>
      </c>
      <c r="W3264" s="5">
        <f>AVERAGE(X3264:AR3264)</f>
        <v>9438.4761904761908</v>
      </c>
      <c r="X3264">
        <v>9659</v>
      </c>
      <c r="Y3264">
        <v>15866</v>
      </c>
      <c r="Z3264">
        <v>8849</v>
      </c>
      <c r="AA3264">
        <v>4341</v>
      </c>
      <c r="AB3264">
        <v>6568</v>
      </c>
      <c r="AC3264">
        <v>14429</v>
      </c>
      <c r="AD3264">
        <v>5579</v>
      </c>
      <c r="AE3264">
        <v>5428</v>
      </c>
      <c r="AF3264">
        <v>8026</v>
      </c>
      <c r="AG3264">
        <v>9175</v>
      </c>
      <c r="AH3264">
        <v>9174</v>
      </c>
      <c r="AI3264">
        <v>17751</v>
      </c>
      <c r="AJ3264">
        <v>11272</v>
      </c>
      <c r="AK3264">
        <v>6488</v>
      </c>
      <c r="AL3264">
        <v>6201</v>
      </c>
      <c r="AM3264">
        <v>5820</v>
      </c>
      <c r="AN3264">
        <v>9019</v>
      </c>
      <c r="AO3264">
        <v>16004</v>
      </c>
      <c r="AP3264">
        <v>9391</v>
      </c>
      <c r="AQ3264">
        <v>9157</v>
      </c>
      <c r="AR3264">
        <v>10011</v>
      </c>
    </row>
    <row r="3265" spans="1:44" x14ac:dyDescent="0.55000000000000004">
      <c r="C3265" t="s">
        <v>98</v>
      </c>
      <c r="D3265" s="2">
        <v>585.41359999999997</v>
      </c>
      <c r="E3265">
        <v>11.57</v>
      </c>
      <c r="F3265">
        <v>979</v>
      </c>
      <c r="G3265" t="s">
        <v>60</v>
      </c>
      <c r="H3265" t="s">
        <v>99</v>
      </c>
      <c r="J3265">
        <v>1</v>
      </c>
      <c r="K3265" s="9" t="b">
        <v>1</v>
      </c>
      <c r="L3265" t="s">
        <v>62</v>
      </c>
      <c r="M3265" t="s">
        <v>62</v>
      </c>
      <c r="N3265" t="s">
        <v>62</v>
      </c>
      <c r="O3265" t="s">
        <v>62</v>
      </c>
      <c r="P3265" t="s">
        <v>62</v>
      </c>
      <c r="Q3265">
        <v>-1</v>
      </c>
      <c r="R3265">
        <v>-1</v>
      </c>
      <c r="S3265">
        <v>-1</v>
      </c>
      <c r="T3265" t="s">
        <v>348</v>
      </c>
      <c r="U3265" t="s">
        <v>6139</v>
      </c>
      <c r="V3265" t="s">
        <v>6140</v>
      </c>
      <c r="W3265" s="5">
        <f>AVERAGE(X3265:AR3265)</f>
        <v>18073.761904761905</v>
      </c>
      <c r="X3265">
        <v>20928</v>
      </c>
      <c r="Y3265">
        <v>20218</v>
      </c>
      <c r="Z3265">
        <v>20865</v>
      </c>
      <c r="AA3265">
        <v>21547</v>
      </c>
      <c r="AB3265">
        <v>24683</v>
      </c>
      <c r="AC3265">
        <v>20712</v>
      </c>
      <c r="AD3265">
        <v>19539</v>
      </c>
      <c r="AE3265">
        <v>15827</v>
      </c>
      <c r="AF3265">
        <v>9566</v>
      </c>
      <c r="AG3265">
        <v>24970</v>
      </c>
      <c r="AH3265">
        <v>18705</v>
      </c>
      <c r="AI3265">
        <v>19519</v>
      </c>
      <c r="AJ3265">
        <v>18603</v>
      </c>
      <c r="AK3265">
        <v>12437</v>
      </c>
      <c r="AL3265">
        <v>16682</v>
      </c>
      <c r="AM3265">
        <v>7090</v>
      </c>
      <c r="AN3265">
        <v>16958</v>
      </c>
      <c r="AO3265">
        <v>12477</v>
      </c>
      <c r="AP3265">
        <v>20412</v>
      </c>
      <c r="AQ3265">
        <v>18190</v>
      </c>
      <c r="AR3265">
        <v>19621</v>
      </c>
    </row>
    <row r="3266" spans="1:44" x14ac:dyDescent="0.55000000000000004">
      <c r="A3266"/>
      <c r="C3266" t="s">
        <v>98</v>
      </c>
      <c r="D3266" s="2">
        <v>588.36689999999999</v>
      </c>
      <c r="E3266">
        <v>9.93</v>
      </c>
      <c r="F3266">
        <v>980</v>
      </c>
      <c r="G3266" t="s">
        <v>60</v>
      </c>
      <c r="H3266" t="s">
        <v>99</v>
      </c>
      <c r="J3266">
        <v>0.60714290000000004</v>
      </c>
      <c r="K3266" s="9" t="b">
        <v>0</v>
      </c>
      <c r="L3266" t="s">
        <v>62</v>
      </c>
      <c r="M3266" t="s">
        <v>62</v>
      </c>
      <c r="N3266" t="s">
        <v>62</v>
      </c>
      <c r="O3266" t="s">
        <v>62</v>
      </c>
      <c r="P3266" t="s">
        <v>62</v>
      </c>
      <c r="Q3266">
        <v>-1</v>
      </c>
      <c r="R3266">
        <v>-1</v>
      </c>
      <c r="S3266">
        <v>-1</v>
      </c>
      <c r="T3266" t="s">
        <v>275</v>
      </c>
      <c r="U3266" t="s">
        <v>5280</v>
      </c>
      <c r="W3266" s="5">
        <f>AVERAGE(X3266:AR3266)</f>
        <v>22609.238095238095</v>
      </c>
      <c r="X3266">
        <v>8792</v>
      </c>
      <c r="Y3266">
        <v>11032</v>
      </c>
      <c r="Z3266">
        <v>2267</v>
      </c>
      <c r="AA3266">
        <v>4148</v>
      </c>
      <c r="AB3266">
        <v>6692</v>
      </c>
      <c r="AC3266">
        <v>11761</v>
      </c>
      <c r="AD3266">
        <v>1818</v>
      </c>
      <c r="AE3266">
        <v>1284</v>
      </c>
      <c r="AF3266">
        <v>1628</v>
      </c>
      <c r="AG3266">
        <v>211373</v>
      </c>
      <c r="AH3266">
        <v>56474</v>
      </c>
      <c r="AI3266">
        <v>68221</v>
      </c>
      <c r="AJ3266">
        <v>2907</v>
      </c>
      <c r="AK3266">
        <v>1184</v>
      </c>
      <c r="AL3266">
        <v>2421</v>
      </c>
      <c r="AM3266">
        <v>1293</v>
      </c>
      <c r="AN3266">
        <v>1649</v>
      </c>
      <c r="AO3266">
        <v>3791</v>
      </c>
      <c r="AP3266">
        <v>26895</v>
      </c>
      <c r="AQ3266">
        <v>24502</v>
      </c>
      <c r="AR3266">
        <v>24662</v>
      </c>
    </row>
    <row r="3267" spans="1:44" x14ac:dyDescent="0.55000000000000004">
      <c r="A3267"/>
      <c r="C3267" t="s">
        <v>98</v>
      </c>
      <c r="D3267" s="2">
        <v>589.29960000000005</v>
      </c>
      <c r="E3267">
        <v>7.93</v>
      </c>
      <c r="F3267">
        <v>981</v>
      </c>
      <c r="G3267" t="s">
        <v>7109</v>
      </c>
      <c r="H3267" t="s">
        <v>99</v>
      </c>
      <c r="J3267">
        <v>1</v>
      </c>
      <c r="K3267" s="9" t="b">
        <v>0</v>
      </c>
      <c r="L3267" t="s">
        <v>7110</v>
      </c>
      <c r="N3267" t="s">
        <v>491</v>
      </c>
      <c r="P3267" t="s">
        <v>112</v>
      </c>
      <c r="Q3267">
        <v>-1</v>
      </c>
      <c r="R3267">
        <v>-1</v>
      </c>
      <c r="S3267">
        <v>-1</v>
      </c>
      <c r="T3267" t="s">
        <v>2198</v>
      </c>
      <c r="U3267" t="s">
        <v>7111</v>
      </c>
      <c r="W3267" s="5">
        <f>AVERAGE(X3267:AR3267)</f>
        <v>13946.333333333334</v>
      </c>
      <c r="X3267">
        <v>12598</v>
      </c>
      <c r="Y3267">
        <v>24110</v>
      </c>
      <c r="Z3267">
        <v>10336</v>
      </c>
      <c r="AA3267">
        <v>14328</v>
      </c>
      <c r="AB3267">
        <v>11996</v>
      </c>
      <c r="AC3267">
        <v>11683</v>
      </c>
      <c r="AD3267">
        <v>6851</v>
      </c>
      <c r="AE3267">
        <v>11036</v>
      </c>
      <c r="AF3267">
        <v>14931</v>
      </c>
      <c r="AG3267">
        <v>14595</v>
      </c>
      <c r="AH3267">
        <v>14982</v>
      </c>
      <c r="AI3267">
        <v>15524</v>
      </c>
      <c r="AJ3267">
        <v>16190</v>
      </c>
      <c r="AK3267">
        <v>12805</v>
      </c>
      <c r="AL3267">
        <v>12757</v>
      </c>
      <c r="AM3267">
        <v>13467</v>
      </c>
      <c r="AN3267">
        <v>13721</v>
      </c>
      <c r="AO3267">
        <v>21067</v>
      </c>
      <c r="AP3267">
        <v>14157</v>
      </c>
      <c r="AQ3267">
        <v>14690</v>
      </c>
      <c r="AR3267">
        <v>11049</v>
      </c>
    </row>
    <row r="3268" spans="1:44" x14ac:dyDescent="0.55000000000000004">
      <c r="C3268" t="s">
        <v>98</v>
      </c>
      <c r="D3268" s="2">
        <v>589.30560000000003</v>
      </c>
      <c r="E3268">
        <v>8.44</v>
      </c>
      <c r="F3268">
        <v>982</v>
      </c>
      <c r="G3268" t="s">
        <v>60</v>
      </c>
      <c r="H3268" t="s">
        <v>99</v>
      </c>
      <c r="J3268">
        <v>0.92857140000000005</v>
      </c>
      <c r="K3268" s="9" t="b">
        <v>1</v>
      </c>
      <c r="L3268" t="s">
        <v>62</v>
      </c>
      <c r="M3268" t="s">
        <v>62</v>
      </c>
      <c r="N3268" t="s">
        <v>62</v>
      </c>
      <c r="O3268" t="s">
        <v>62</v>
      </c>
      <c r="P3268" t="s">
        <v>62</v>
      </c>
      <c r="Q3268">
        <v>-1</v>
      </c>
      <c r="R3268">
        <v>-1</v>
      </c>
      <c r="S3268">
        <v>-1</v>
      </c>
      <c r="T3268" t="s">
        <v>348</v>
      </c>
      <c r="U3268" t="s">
        <v>6885</v>
      </c>
      <c r="V3268" t="s">
        <v>6886</v>
      </c>
      <c r="W3268" s="5">
        <f>AVERAGE(X3268:AR3268)</f>
        <v>14722.809523809523</v>
      </c>
      <c r="X3268">
        <v>5880</v>
      </c>
      <c r="Y3268">
        <v>13280</v>
      </c>
      <c r="Z3268">
        <v>6362</v>
      </c>
      <c r="AA3268">
        <v>5655</v>
      </c>
      <c r="AB3268">
        <v>5782</v>
      </c>
      <c r="AC3268">
        <v>4970</v>
      </c>
      <c r="AD3268">
        <v>4497</v>
      </c>
      <c r="AE3268">
        <v>3614</v>
      </c>
      <c r="AF3268">
        <v>9418</v>
      </c>
      <c r="AG3268">
        <v>23205</v>
      </c>
      <c r="AH3268">
        <v>23387</v>
      </c>
      <c r="AI3268">
        <v>21239</v>
      </c>
      <c r="AJ3268">
        <v>24615</v>
      </c>
      <c r="AK3268">
        <v>21512</v>
      </c>
      <c r="AL3268">
        <v>19358</v>
      </c>
      <c r="AM3268">
        <v>23703</v>
      </c>
      <c r="AN3268">
        <v>19770</v>
      </c>
      <c r="AO3268">
        <v>23907</v>
      </c>
      <c r="AP3268">
        <v>17587</v>
      </c>
      <c r="AQ3268">
        <v>17530</v>
      </c>
      <c r="AR3268">
        <v>13908</v>
      </c>
    </row>
    <row r="3269" spans="1:44" x14ac:dyDescent="0.55000000000000004">
      <c r="C3269" t="s">
        <v>98</v>
      </c>
      <c r="D3269" s="2">
        <v>589.30920000000003</v>
      </c>
      <c r="E3269">
        <v>8.1199999999999992</v>
      </c>
      <c r="F3269">
        <v>983</v>
      </c>
      <c r="G3269" t="s">
        <v>60</v>
      </c>
      <c r="H3269" t="s">
        <v>99</v>
      </c>
      <c r="J3269">
        <v>1</v>
      </c>
      <c r="K3269" s="9" t="b">
        <v>1</v>
      </c>
      <c r="L3269" t="s">
        <v>62</v>
      </c>
      <c r="M3269" t="s">
        <v>62</v>
      </c>
      <c r="N3269" t="s">
        <v>62</v>
      </c>
      <c r="O3269" t="s">
        <v>62</v>
      </c>
      <c r="P3269" t="s">
        <v>62</v>
      </c>
      <c r="Q3269">
        <v>-1</v>
      </c>
      <c r="R3269">
        <v>-1</v>
      </c>
      <c r="S3269">
        <v>-1</v>
      </c>
      <c r="T3269" t="s">
        <v>348</v>
      </c>
      <c r="U3269" t="s">
        <v>6614</v>
      </c>
      <c r="V3269" t="s">
        <v>6615</v>
      </c>
      <c r="W3269" s="5">
        <f>AVERAGE(X3269:AR3269)</f>
        <v>15909.476190476191</v>
      </c>
      <c r="X3269">
        <v>16366</v>
      </c>
      <c r="Y3269">
        <v>45396</v>
      </c>
      <c r="Z3269">
        <v>16479</v>
      </c>
      <c r="AA3269">
        <v>15384</v>
      </c>
      <c r="AB3269">
        <v>15246</v>
      </c>
      <c r="AC3269">
        <v>11660</v>
      </c>
      <c r="AD3269">
        <v>6785</v>
      </c>
      <c r="AE3269">
        <v>14985</v>
      </c>
      <c r="AF3269">
        <v>9658</v>
      </c>
      <c r="AG3269">
        <v>18465</v>
      </c>
      <c r="AH3269">
        <v>20774</v>
      </c>
      <c r="AI3269">
        <v>14763</v>
      </c>
      <c r="AJ3269">
        <v>12452</v>
      </c>
      <c r="AK3269">
        <v>14982</v>
      </c>
      <c r="AL3269">
        <v>16455</v>
      </c>
      <c r="AM3269">
        <v>6890</v>
      </c>
      <c r="AN3269">
        <v>7270</v>
      </c>
      <c r="AO3269">
        <v>12743</v>
      </c>
      <c r="AP3269">
        <v>21285</v>
      </c>
      <c r="AQ3269">
        <v>20445</v>
      </c>
      <c r="AR3269">
        <v>15616</v>
      </c>
    </row>
    <row r="3270" spans="1:44" x14ac:dyDescent="0.55000000000000004">
      <c r="A3270"/>
      <c r="C3270" t="s">
        <v>98</v>
      </c>
      <c r="D3270" s="2">
        <v>589.5652</v>
      </c>
      <c r="E3270">
        <v>10.88</v>
      </c>
      <c r="F3270">
        <v>984</v>
      </c>
      <c r="G3270" t="s">
        <v>5135</v>
      </c>
      <c r="H3270" t="s">
        <v>99</v>
      </c>
      <c r="I3270" t="s">
        <v>8916</v>
      </c>
      <c r="J3270">
        <v>0.35714289999999999</v>
      </c>
      <c r="K3270" s="9" t="b">
        <v>0</v>
      </c>
      <c r="L3270" t="s">
        <v>5137</v>
      </c>
      <c r="N3270" t="s">
        <v>5138</v>
      </c>
      <c r="O3270" t="s">
        <v>5139</v>
      </c>
      <c r="P3270">
        <v>31292</v>
      </c>
      <c r="Q3270">
        <v>-1</v>
      </c>
      <c r="R3270">
        <v>-1</v>
      </c>
      <c r="S3270">
        <v>-1</v>
      </c>
      <c r="T3270" t="s">
        <v>2375</v>
      </c>
      <c r="U3270" t="s">
        <v>8917</v>
      </c>
      <c r="W3270" s="5">
        <f>AVERAGE(X3270:AR3270)</f>
        <v>2658.6190476190477</v>
      </c>
      <c r="X3270">
        <v>0</v>
      </c>
      <c r="Y3270">
        <v>282</v>
      </c>
      <c r="Z3270">
        <v>335</v>
      </c>
      <c r="AA3270">
        <v>253</v>
      </c>
      <c r="AB3270">
        <v>265</v>
      </c>
      <c r="AC3270">
        <v>0</v>
      </c>
      <c r="AD3270">
        <v>295</v>
      </c>
      <c r="AE3270">
        <v>220</v>
      </c>
      <c r="AF3270">
        <v>292</v>
      </c>
      <c r="AG3270">
        <v>331</v>
      </c>
      <c r="AH3270">
        <v>0</v>
      </c>
      <c r="AI3270">
        <v>0</v>
      </c>
      <c r="AJ3270">
        <v>0</v>
      </c>
      <c r="AK3270">
        <v>275</v>
      </c>
      <c r="AL3270">
        <v>0</v>
      </c>
      <c r="AM3270">
        <v>193</v>
      </c>
      <c r="AN3270">
        <v>0</v>
      </c>
      <c r="AO3270">
        <v>0</v>
      </c>
      <c r="AP3270">
        <v>17238</v>
      </c>
      <c r="AQ3270">
        <v>17384</v>
      </c>
      <c r="AR3270">
        <v>18468</v>
      </c>
    </row>
    <row r="3271" spans="1:44" x14ac:dyDescent="0.55000000000000004">
      <c r="A3271"/>
      <c r="C3271" t="s">
        <v>98</v>
      </c>
      <c r="D3271" s="2">
        <v>590.42679999999996</v>
      </c>
      <c r="E3271">
        <v>10.18</v>
      </c>
      <c r="F3271">
        <v>985</v>
      </c>
      <c r="G3271" t="s">
        <v>60</v>
      </c>
      <c r="H3271" t="s">
        <v>99</v>
      </c>
      <c r="J3271">
        <v>1</v>
      </c>
      <c r="K3271" s="9" t="b">
        <v>0</v>
      </c>
      <c r="L3271" t="s">
        <v>62</v>
      </c>
      <c r="M3271" t="s">
        <v>62</v>
      </c>
      <c r="N3271" t="s">
        <v>62</v>
      </c>
      <c r="O3271" t="s">
        <v>62</v>
      </c>
      <c r="P3271" t="s">
        <v>62</v>
      </c>
      <c r="Q3271">
        <v>-1</v>
      </c>
      <c r="R3271">
        <v>-1</v>
      </c>
      <c r="S3271">
        <v>-1</v>
      </c>
      <c r="T3271" t="s">
        <v>100</v>
      </c>
      <c r="U3271" t="s">
        <v>6001</v>
      </c>
      <c r="W3271" s="5">
        <f>AVERAGE(X3271:AR3271)</f>
        <v>18792.238095238095</v>
      </c>
      <c r="X3271">
        <v>21517</v>
      </c>
      <c r="Y3271">
        <v>11872</v>
      </c>
      <c r="Z3271">
        <v>19641</v>
      </c>
      <c r="AA3271">
        <v>8875</v>
      </c>
      <c r="AB3271">
        <v>22463</v>
      </c>
      <c r="AC3271">
        <v>24617</v>
      </c>
      <c r="AD3271">
        <v>19569</v>
      </c>
      <c r="AE3271">
        <v>10192</v>
      </c>
      <c r="AF3271">
        <v>17505</v>
      </c>
      <c r="AG3271">
        <v>13909</v>
      </c>
      <c r="AH3271">
        <v>15370</v>
      </c>
      <c r="AI3271">
        <v>24391</v>
      </c>
      <c r="AJ3271">
        <v>26620</v>
      </c>
      <c r="AK3271">
        <v>36900</v>
      </c>
      <c r="AL3271">
        <v>17582</v>
      </c>
      <c r="AM3271">
        <v>13692</v>
      </c>
      <c r="AN3271">
        <v>19349</v>
      </c>
      <c r="AO3271">
        <v>14701</v>
      </c>
      <c r="AP3271">
        <v>18252</v>
      </c>
      <c r="AQ3271">
        <v>19182</v>
      </c>
      <c r="AR3271">
        <v>18438</v>
      </c>
    </row>
    <row r="3272" spans="1:44" x14ac:dyDescent="0.55000000000000004">
      <c r="C3272" t="s">
        <v>98</v>
      </c>
      <c r="D3272" s="2">
        <v>590.48289999999997</v>
      </c>
      <c r="E3272">
        <v>11.89</v>
      </c>
      <c r="F3272">
        <v>986</v>
      </c>
      <c r="G3272" t="s">
        <v>60</v>
      </c>
      <c r="H3272" t="s">
        <v>99</v>
      </c>
      <c r="J3272">
        <v>1</v>
      </c>
      <c r="K3272" s="9" t="b">
        <v>1</v>
      </c>
      <c r="L3272" t="s">
        <v>62</v>
      </c>
      <c r="M3272" t="s">
        <v>62</v>
      </c>
      <c r="N3272" t="s">
        <v>62</v>
      </c>
      <c r="O3272" t="s">
        <v>62</v>
      </c>
      <c r="P3272" t="s">
        <v>62</v>
      </c>
      <c r="Q3272">
        <v>-1</v>
      </c>
      <c r="R3272">
        <v>-1</v>
      </c>
      <c r="S3272">
        <v>-1</v>
      </c>
      <c r="T3272" t="s">
        <v>135</v>
      </c>
      <c r="U3272" t="s">
        <v>1231</v>
      </c>
      <c r="V3272" t="s">
        <v>1232</v>
      </c>
      <c r="W3272" s="5">
        <f>AVERAGE(X3272:AR3272)</f>
        <v>131210.28571428571</v>
      </c>
      <c r="X3272">
        <v>122692</v>
      </c>
      <c r="Y3272">
        <v>118523</v>
      </c>
      <c r="Z3272">
        <v>118184</v>
      </c>
      <c r="AA3272">
        <v>119602</v>
      </c>
      <c r="AB3272">
        <v>123792</v>
      </c>
      <c r="AC3272">
        <v>121157</v>
      </c>
      <c r="AD3272">
        <v>131520</v>
      </c>
      <c r="AE3272">
        <v>134908</v>
      </c>
      <c r="AF3272">
        <v>232762</v>
      </c>
      <c r="AG3272">
        <v>115110</v>
      </c>
      <c r="AH3272">
        <v>123213</v>
      </c>
      <c r="AI3272">
        <v>130626</v>
      </c>
      <c r="AJ3272">
        <v>132204</v>
      </c>
      <c r="AK3272">
        <v>143877</v>
      </c>
      <c r="AL3272">
        <v>122270</v>
      </c>
      <c r="AM3272">
        <v>111214</v>
      </c>
      <c r="AN3272">
        <v>130273</v>
      </c>
      <c r="AO3272">
        <v>131955</v>
      </c>
      <c r="AP3272">
        <v>126520</v>
      </c>
      <c r="AQ3272">
        <v>131325</v>
      </c>
      <c r="AR3272">
        <v>133689</v>
      </c>
    </row>
    <row r="3273" spans="1:44" x14ac:dyDescent="0.55000000000000004">
      <c r="C3273" t="s">
        <v>98</v>
      </c>
      <c r="D3273" s="2">
        <v>591.14949999999999</v>
      </c>
      <c r="E3273">
        <v>2.5</v>
      </c>
      <c r="F3273">
        <v>987</v>
      </c>
      <c r="G3273" t="s">
        <v>60</v>
      </c>
      <c r="H3273" t="s">
        <v>99</v>
      </c>
      <c r="J3273">
        <v>1</v>
      </c>
      <c r="K3273" s="9" t="b">
        <v>1</v>
      </c>
      <c r="L3273" t="s">
        <v>62</v>
      </c>
      <c r="M3273" t="s">
        <v>62</v>
      </c>
      <c r="N3273" t="s">
        <v>62</v>
      </c>
      <c r="O3273" t="s">
        <v>62</v>
      </c>
      <c r="P3273" t="s">
        <v>62</v>
      </c>
      <c r="Q3273">
        <v>-1</v>
      </c>
      <c r="R3273">
        <v>-1</v>
      </c>
      <c r="S3273">
        <v>-1</v>
      </c>
      <c r="T3273" t="s">
        <v>348</v>
      </c>
      <c r="U3273" t="s">
        <v>5520</v>
      </c>
      <c r="V3273" t="s">
        <v>5521</v>
      </c>
      <c r="W3273" s="5">
        <f>AVERAGE(X3273:AR3273)</f>
        <v>21229.285714285714</v>
      </c>
      <c r="X3273">
        <v>9954</v>
      </c>
      <c r="Y3273">
        <v>10927</v>
      </c>
      <c r="Z3273">
        <v>14446</v>
      </c>
      <c r="AA3273">
        <v>13533</v>
      </c>
      <c r="AB3273">
        <v>14585</v>
      </c>
      <c r="AC3273">
        <v>21242</v>
      </c>
      <c r="AD3273">
        <v>22327</v>
      </c>
      <c r="AE3273">
        <v>79973</v>
      </c>
      <c r="AF3273">
        <v>43732</v>
      </c>
      <c r="AG3273">
        <v>14625</v>
      </c>
      <c r="AH3273">
        <v>7812</v>
      </c>
      <c r="AI3273">
        <v>13483</v>
      </c>
      <c r="AJ3273">
        <v>13243</v>
      </c>
      <c r="AK3273">
        <v>13090</v>
      </c>
      <c r="AL3273">
        <v>17113</v>
      </c>
      <c r="AM3273">
        <v>10801</v>
      </c>
      <c r="AN3273">
        <v>20910</v>
      </c>
      <c r="AO3273">
        <v>37725</v>
      </c>
      <c r="AP3273">
        <v>20372</v>
      </c>
      <c r="AQ3273">
        <v>22231</v>
      </c>
      <c r="AR3273">
        <v>23691</v>
      </c>
    </row>
    <row r="3274" spans="1:44" x14ac:dyDescent="0.55000000000000004">
      <c r="C3274" t="s">
        <v>98</v>
      </c>
      <c r="D3274" s="2">
        <v>591.15020000000004</v>
      </c>
      <c r="E3274">
        <v>2.15</v>
      </c>
      <c r="F3274">
        <v>988</v>
      </c>
      <c r="G3274" t="s">
        <v>60</v>
      </c>
      <c r="H3274" t="s">
        <v>99</v>
      </c>
      <c r="J3274">
        <v>1</v>
      </c>
      <c r="K3274" s="9" t="b">
        <v>1</v>
      </c>
      <c r="L3274" t="s">
        <v>62</v>
      </c>
      <c r="M3274" t="s">
        <v>62</v>
      </c>
      <c r="N3274" t="s">
        <v>62</v>
      </c>
      <c r="O3274" t="s">
        <v>62</v>
      </c>
      <c r="P3274" t="s">
        <v>62</v>
      </c>
      <c r="Q3274">
        <v>-1</v>
      </c>
      <c r="R3274">
        <v>-1</v>
      </c>
      <c r="S3274">
        <v>-1</v>
      </c>
      <c r="T3274" t="s">
        <v>135</v>
      </c>
      <c r="U3274" t="s">
        <v>5292</v>
      </c>
      <c r="V3274" t="s">
        <v>5293</v>
      </c>
      <c r="W3274" s="5">
        <f>AVERAGE(X3274:AR3274)</f>
        <v>22438.857142857141</v>
      </c>
      <c r="X3274">
        <v>9839</v>
      </c>
      <c r="Y3274">
        <v>10778</v>
      </c>
      <c r="Z3274">
        <v>18501</v>
      </c>
      <c r="AA3274">
        <v>14876</v>
      </c>
      <c r="AB3274">
        <v>18081</v>
      </c>
      <c r="AC3274">
        <v>21789</v>
      </c>
      <c r="AD3274">
        <v>23843</v>
      </c>
      <c r="AE3274">
        <v>87648</v>
      </c>
      <c r="AF3274">
        <v>40793</v>
      </c>
      <c r="AG3274">
        <v>18736</v>
      </c>
      <c r="AH3274">
        <v>8472</v>
      </c>
      <c r="AI3274">
        <v>12060</v>
      </c>
      <c r="AJ3274">
        <v>14027</v>
      </c>
      <c r="AK3274">
        <v>13331</v>
      </c>
      <c r="AL3274">
        <v>16906</v>
      </c>
      <c r="AM3274">
        <v>8747</v>
      </c>
      <c r="AN3274">
        <v>24217</v>
      </c>
      <c r="AO3274">
        <v>35687</v>
      </c>
      <c r="AP3274">
        <v>22179</v>
      </c>
      <c r="AQ3274">
        <v>24539</v>
      </c>
      <c r="AR3274">
        <v>26167</v>
      </c>
    </row>
    <row r="3275" spans="1:44" x14ac:dyDescent="0.55000000000000004">
      <c r="C3275" t="s">
        <v>98</v>
      </c>
      <c r="D3275" s="2">
        <v>591.23270000000002</v>
      </c>
      <c r="E3275">
        <v>4.63</v>
      </c>
      <c r="F3275">
        <v>989</v>
      </c>
      <c r="G3275" t="s">
        <v>60</v>
      </c>
      <c r="H3275" t="s">
        <v>99</v>
      </c>
      <c r="J3275">
        <v>1</v>
      </c>
      <c r="K3275" s="9" t="b">
        <v>1</v>
      </c>
      <c r="L3275" t="s">
        <v>62</v>
      </c>
      <c r="M3275" t="s">
        <v>62</v>
      </c>
      <c r="N3275" t="s">
        <v>62</v>
      </c>
      <c r="O3275" t="s">
        <v>62</v>
      </c>
      <c r="P3275" t="s">
        <v>62</v>
      </c>
      <c r="Q3275">
        <v>-1</v>
      </c>
      <c r="R3275">
        <v>-1</v>
      </c>
      <c r="S3275">
        <v>-1</v>
      </c>
      <c r="T3275" t="s">
        <v>135</v>
      </c>
      <c r="U3275" t="s">
        <v>2481</v>
      </c>
      <c r="V3275" t="s">
        <v>2482</v>
      </c>
      <c r="W3275" s="5">
        <f>AVERAGE(X3275:AR3275)</f>
        <v>57972.047619047618</v>
      </c>
      <c r="X3275">
        <v>61488</v>
      </c>
      <c r="Y3275">
        <v>53571</v>
      </c>
      <c r="Z3275">
        <v>80224</v>
      </c>
      <c r="AA3275">
        <v>69242</v>
      </c>
      <c r="AB3275">
        <v>75925</v>
      </c>
      <c r="AC3275">
        <v>58005</v>
      </c>
      <c r="AD3275">
        <v>85355</v>
      </c>
      <c r="AE3275">
        <v>70954</v>
      </c>
      <c r="AF3275">
        <v>64559</v>
      </c>
      <c r="AG3275">
        <v>55472</v>
      </c>
      <c r="AH3275">
        <v>56635</v>
      </c>
      <c r="AI3275">
        <v>11892</v>
      </c>
      <c r="AJ3275">
        <v>30816</v>
      </c>
      <c r="AK3275">
        <v>60262</v>
      </c>
      <c r="AL3275">
        <v>115778</v>
      </c>
      <c r="AM3275">
        <v>40120</v>
      </c>
      <c r="AN3275">
        <v>39790</v>
      </c>
      <c r="AO3275">
        <v>13714</v>
      </c>
      <c r="AP3275">
        <v>57202</v>
      </c>
      <c r="AQ3275">
        <v>57475</v>
      </c>
      <c r="AR3275">
        <v>58934</v>
      </c>
    </row>
    <row r="3276" spans="1:44" x14ac:dyDescent="0.55000000000000004">
      <c r="A3276"/>
      <c r="C3276" t="s">
        <v>98</v>
      </c>
      <c r="D3276" s="2">
        <v>591.42690000000005</v>
      </c>
      <c r="E3276">
        <v>10.99</v>
      </c>
      <c r="F3276">
        <v>990</v>
      </c>
      <c r="G3276" t="s">
        <v>5281</v>
      </c>
      <c r="H3276" t="s">
        <v>99</v>
      </c>
      <c r="J3276">
        <v>1</v>
      </c>
      <c r="K3276" s="9" t="b">
        <v>0</v>
      </c>
      <c r="L3276" t="s">
        <v>5282</v>
      </c>
      <c r="N3276" t="s">
        <v>5283</v>
      </c>
      <c r="O3276" t="s">
        <v>5284</v>
      </c>
      <c r="P3276" t="s">
        <v>5285</v>
      </c>
      <c r="Q3276">
        <v>-1</v>
      </c>
      <c r="R3276">
        <v>-1</v>
      </c>
      <c r="S3276">
        <v>-1</v>
      </c>
      <c r="T3276" t="s">
        <v>368</v>
      </c>
      <c r="U3276" t="s">
        <v>5286</v>
      </c>
      <c r="W3276" s="5">
        <f>AVERAGE(X3276:AR3276)</f>
        <v>22603.476190476191</v>
      </c>
      <c r="X3276">
        <v>22131</v>
      </c>
      <c r="Y3276">
        <v>24408</v>
      </c>
      <c r="Z3276">
        <v>35043</v>
      </c>
      <c r="AA3276">
        <v>39871</v>
      </c>
      <c r="AB3276">
        <v>24163</v>
      </c>
      <c r="AC3276">
        <v>25955</v>
      </c>
      <c r="AD3276">
        <v>18124</v>
      </c>
      <c r="AE3276">
        <v>24219</v>
      </c>
      <c r="AF3276">
        <v>43490</v>
      </c>
      <c r="AG3276">
        <v>16740</v>
      </c>
      <c r="AH3276">
        <v>22066</v>
      </c>
      <c r="AI3276">
        <v>25122</v>
      </c>
      <c r="AJ3276">
        <v>13854</v>
      </c>
      <c r="AK3276">
        <v>9603</v>
      </c>
      <c r="AL3276">
        <v>15075</v>
      </c>
      <c r="AM3276">
        <v>15265</v>
      </c>
      <c r="AN3276">
        <v>10383</v>
      </c>
      <c r="AO3276">
        <v>22360</v>
      </c>
      <c r="AP3276">
        <v>23046</v>
      </c>
      <c r="AQ3276">
        <v>22142</v>
      </c>
      <c r="AR3276">
        <v>21613</v>
      </c>
    </row>
    <row r="3277" spans="1:44" x14ac:dyDescent="0.55000000000000004">
      <c r="C3277" t="s">
        <v>98</v>
      </c>
      <c r="D3277" s="2">
        <v>593.17039999999997</v>
      </c>
      <c r="E3277">
        <v>5.19</v>
      </c>
      <c r="F3277">
        <v>991</v>
      </c>
      <c r="G3277" t="s">
        <v>60</v>
      </c>
      <c r="H3277" t="s">
        <v>99</v>
      </c>
      <c r="J3277">
        <v>1</v>
      </c>
      <c r="K3277" s="9" t="b">
        <v>1</v>
      </c>
      <c r="L3277" t="s">
        <v>62</v>
      </c>
      <c r="M3277" t="s">
        <v>62</v>
      </c>
      <c r="N3277" t="s">
        <v>62</v>
      </c>
      <c r="O3277" t="s">
        <v>62</v>
      </c>
      <c r="P3277" t="s">
        <v>62</v>
      </c>
      <c r="Q3277">
        <v>-1</v>
      </c>
      <c r="R3277">
        <v>-1</v>
      </c>
      <c r="S3277">
        <v>-1</v>
      </c>
      <c r="T3277" t="s">
        <v>135</v>
      </c>
      <c r="U3277" t="s">
        <v>7183</v>
      </c>
      <c r="V3277" t="s">
        <v>7184</v>
      </c>
      <c r="W3277" s="5">
        <f>AVERAGE(X3277:AR3277)</f>
        <v>13658.809523809523</v>
      </c>
      <c r="X3277">
        <v>10302</v>
      </c>
      <c r="Y3277">
        <v>11528</v>
      </c>
      <c r="Z3277">
        <v>19163</v>
      </c>
      <c r="AA3277">
        <v>5663</v>
      </c>
      <c r="AB3277">
        <v>5863</v>
      </c>
      <c r="AC3277">
        <v>32613</v>
      </c>
      <c r="AD3277">
        <v>13573</v>
      </c>
      <c r="AE3277">
        <v>10159</v>
      </c>
      <c r="AF3277">
        <v>30989</v>
      </c>
      <c r="AG3277">
        <v>16952</v>
      </c>
      <c r="AH3277">
        <v>15680</v>
      </c>
      <c r="AI3277">
        <v>3681</v>
      </c>
      <c r="AJ3277">
        <v>15266</v>
      </c>
      <c r="AK3277">
        <v>5206</v>
      </c>
      <c r="AL3277">
        <v>4565</v>
      </c>
      <c r="AM3277">
        <v>24935</v>
      </c>
      <c r="AN3277">
        <v>3792</v>
      </c>
      <c r="AO3277">
        <v>4563</v>
      </c>
      <c r="AP3277">
        <v>17020</v>
      </c>
      <c r="AQ3277">
        <v>16725</v>
      </c>
      <c r="AR3277">
        <v>18597</v>
      </c>
    </row>
    <row r="3278" spans="1:44" x14ac:dyDescent="0.55000000000000004">
      <c r="A3278"/>
      <c r="C3278" t="s">
        <v>98</v>
      </c>
      <c r="D3278" s="2">
        <v>593.21180000000004</v>
      </c>
      <c r="E3278">
        <v>4.63</v>
      </c>
      <c r="F3278">
        <v>992</v>
      </c>
      <c r="G3278" t="s">
        <v>60</v>
      </c>
      <c r="H3278" t="s">
        <v>99</v>
      </c>
      <c r="I3278" t="s">
        <v>4528</v>
      </c>
      <c r="J3278">
        <v>0.96428570000000002</v>
      </c>
      <c r="K3278" s="9" t="b">
        <v>0</v>
      </c>
      <c r="L3278" t="s">
        <v>62</v>
      </c>
      <c r="M3278" t="s">
        <v>62</v>
      </c>
      <c r="N3278" t="s">
        <v>62</v>
      </c>
      <c r="O3278" t="s">
        <v>62</v>
      </c>
      <c r="P3278" t="s">
        <v>62</v>
      </c>
      <c r="Q3278">
        <v>-1</v>
      </c>
      <c r="R3278">
        <v>-1</v>
      </c>
      <c r="S3278">
        <v>-1</v>
      </c>
      <c r="T3278" t="s">
        <v>313</v>
      </c>
      <c r="U3278" t="s">
        <v>4529</v>
      </c>
      <c r="W3278" s="5">
        <f>AVERAGE(X3278:AR3278)</f>
        <v>28044.857142857141</v>
      </c>
      <c r="X3278">
        <v>20646</v>
      </c>
      <c r="Y3278">
        <v>27065</v>
      </c>
      <c r="Z3278">
        <v>37293</v>
      </c>
      <c r="AA3278">
        <v>25201</v>
      </c>
      <c r="AB3278">
        <v>33256</v>
      </c>
      <c r="AC3278">
        <v>19602</v>
      </c>
      <c r="AD3278">
        <v>49953</v>
      </c>
      <c r="AE3278">
        <v>37708</v>
      </c>
      <c r="AF3278">
        <v>25994</v>
      </c>
      <c r="AG3278">
        <v>26508</v>
      </c>
      <c r="AH3278">
        <v>28104</v>
      </c>
      <c r="AI3278">
        <v>5202</v>
      </c>
      <c r="AJ3278">
        <v>10577</v>
      </c>
      <c r="AK3278">
        <v>30504</v>
      </c>
      <c r="AL3278">
        <v>96013</v>
      </c>
      <c r="AM3278">
        <v>15795</v>
      </c>
      <c r="AN3278">
        <v>16060</v>
      </c>
      <c r="AO3278">
        <v>4316</v>
      </c>
      <c r="AP3278">
        <v>29194</v>
      </c>
      <c r="AQ3278">
        <v>26358</v>
      </c>
      <c r="AR3278">
        <v>23593</v>
      </c>
    </row>
    <row r="3279" spans="1:44" x14ac:dyDescent="0.55000000000000004">
      <c r="C3279" t="s">
        <v>98</v>
      </c>
      <c r="D3279" s="2">
        <v>593.27700000000004</v>
      </c>
      <c r="E3279">
        <v>11.02</v>
      </c>
      <c r="F3279">
        <v>993</v>
      </c>
      <c r="G3279" t="s">
        <v>60</v>
      </c>
      <c r="H3279" t="s">
        <v>99</v>
      </c>
      <c r="J3279">
        <v>1</v>
      </c>
      <c r="K3279" s="9" t="b">
        <v>1</v>
      </c>
      <c r="L3279" t="s">
        <v>62</v>
      </c>
      <c r="M3279" t="s">
        <v>62</v>
      </c>
      <c r="N3279" t="s">
        <v>62</v>
      </c>
      <c r="O3279" t="s">
        <v>62</v>
      </c>
      <c r="P3279" t="s">
        <v>62</v>
      </c>
      <c r="Q3279">
        <v>-1</v>
      </c>
      <c r="R3279">
        <v>-1</v>
      </c>
      <c r="S3279">
        <v>-1</v>
      </c>
      <c r="T3279" t="s">
        <v>135</v>
      </c>
      <c r="U3279" t="s">
        <v>1885</v>
      </c>
      <c r="V3279" t="s">
        <v>1886</v>
      </c>
      <c r="W3279" s="5">
        <f>AVERAGE(X3279:AR3279)</f>
        <v>78504.28571428571</v>
      </c>
      <c r="X3279">
        <v>33554</v>
      </c>
      <c r="Y3279">
        <v>33643</v>
      </c>
      <c r="Z3279">
        <v>17570</v>
      </c>
      <c r="AA3279">
        <v>24268</v>
      </c>
      <c r="AB3279">
        <v>24829</v>
      </c>
      <c r="AC3279">
        <v>61442</v>
      </c>
      <c r="AD3279">
        <v>38160</v>
      </c>
      <c r="AE3279">
        <v>58051</v>
      </c>
      <c r="AF3279">
        <v>73731</v>
      </c>
      <c r="AG3279">
        <v>146492</v>
      </c>
      <c r="AH3279">
        <v>83381</v>
      </c>
      <c r="AI3279">
        <v>85602</v>
      </c>
      <c r="AJ3279">
        <v>94770</v>
      </c>
      <c r="AK3279">
        <v>146147</v>
      </c>
      <c r="AL3279">
        <v>61494</v>
      </c>
      <c r="AM3279">
        <v>134278</v>
      </c>
      <c r="AN3279">
        <v>201886</v>
      </c>
      <c r="AO3279">
        <v>108800</v>
      </c>
      <c r="AP3279">
        <v>72334</v>
      </c>
      <c r="AQ3279">
        <v>74988</v>
      </c>
      <c r="AR3279">
        <v>73170</v>
      </c>
    </row>
    <row r="3280" spans="1:44" x14ac:dyDescent="0.55000000000000004">
      <c r="C3280" t="s">
        <v>98</v>
      </c>
      <c r="D3280" s="2">
        <v>594.47400000000005</v>
      </c>
      <c r="E3280">
        <v>11.72</v>
      </c>
      <c r="F3280">
        <v>994</v>
      </c>
      <c r="G3280" t="s">
        <v>60</v>
      </c>
      <c r="H3280" t="s">
        <v>99</v>
      </c>
      <c r="J3280">
        <v>1</v>
      </c>
      <c r="K3280" s="9" t="b">
        <v>1</v>
      </c>
      <c r="L3280" t="s">
        <v>62</v>
      </c>
      <c r="M3280" t="s">
        <v>62</v>
      </c>
      <c r="N3280" t="s">
        <v>62</v>
      </c>
      <c r="O3280" t="s">
        <v>62</v>
      </c>
      <c r="P3280" t="s">
        <v>62</v>
      </c>
      <c r="Q3280">
        <v>-1</v>
      </c>
      <c r="R3280">
        <v>-1</v>
      </c>
      <c r="S3280">
        <v>-1</v>
      </c>
      <c r="T3280" t="s">
        <v>135</v>
      </c>
      <c r="U3280" t="s">
        <v>5575</v>
      </c>
      <c r="V3280" t="s">
        <v>5576</v>
      </c>
      <c r="W3280" s="5">
        <f>AVERAGE(X3280:AR3280)</f>
        <v>21002.380952380954</v>
      </c>
      <c r="X3280">
        <v>18809</v>
      </c>
      <c r="Y3280">
        <v>20905</v>
      </c>
      <c r="Z3280">
        <v>18839</v>
      </c>
      <c r="AA3280">
        <v>19781</v>
      </c>
      <c r="AB3280">
        <v>24654</v>
      </c>
      <c r="AC3280">
        <v>17077</v>
      </c>
      <c r="AD3280">
        <v>22506</v>
      </c>
      <c r="AE3280">
        <v>21227</v>
      </c>
      <c r="AF3280">
        <v>30206</v>
      </c>
      <c r="AG3280">
        <v>24133</v>
      </c>
      <c r="AH3280">
        <v>22490</v>
      </c>
      <c r="AI3280">
        <v>27269</v>
      </c>
      <c r="AJ3280">
        <v>22542</v>
      </c>
      <c r="AK3280">
        <v>18628</v>
      </c>
      <c r="AL3280">
        <v>16787</v>
      </c>
      <c r="AM3280">
        <v>14527</v>
      </c>
      <c r="AN3280">
        <v>18770</v>
      </c>
      <c r="AO3280">
        <v>19422</v>
      </c>
      <c r="AP3280">
        <v>20935</v>
      </c>
      <c r="AQ3280">
        <v>20047</v>
      </c>
      <c r="AR3280">
        <v>21496</v>
      </c>
    </row>
    <row r="3281" spans="1:44" x14ac:dyDescent="0.55000000000000004">
      <c r="A3281"/>
      <c r="C3281" t="s">
        <v>98</v>
      </c>
      <c r="D3281" s="2">
        <v>595.14580000000001</v>
      </c>
      <c r="E3281">
        <v>6.33</v>
      </c>
      <c r="F3281">
        <v>995</v>
      </c>
      <c r="G3281" t="s">
        <v>60</v>
      </c>
      <c r="H3281" t="s">
        <v>99</v>
      </c>
      <c r="J3281">
        <v>1</v>
      </c>
      <c r="K3281" s="9" t="b">
        <v>0</v>
      </c>
      <c r="L3281" t="s">
        <v>62</v>
      </c>
      <c r="M3281" t="s">
        <v>62</v>
      </c>
      <c r="N3281" t="s">
        <v>62</v>
      </c>
      <c r="O3281" t="s">
        <v>62</v>
      </c>
      <c r="P3281" t="s">
        <v>62</v>
      </c>
      <c r="Q3281">
        <v>-1</v>
      </c>
      <c r="R3281">
        <v>-1</v>
      </c>
      <c r="S3281">
        <v>-1</v>
      </c>
      <c r="T3281" t="s">
        <v>100</v>
      </c>
      <c r="U3281" t="s">
        <v>1475</v>
      </c>
      <c r="W3281" s="5">
        <f>AVERAGE(X3281:AR3281)</f>
        <v>107353.76190476191</v>
      </c>
      <c r="X3281">
        <v>26023</v>
      </c>
      <c r="Y3281">
        <v>3961</v>
      </c>
      <c r="Z3281">
        <v>5401</v>
      </c>
      <c r="AA3281">
        <v>14710</v>
      </c>
      <c r="AB3281">
        <v>9036</v>
      </c>
      <c r="AC3281">
        <v>11630</v>
      </c>
      <c r="AD3281">
        <v>11392</v>
      </c>
      <c r="AE3281">
        <v>58168</v>
      </c>
      <c r="AF3281">
        <v>11950</v>
      </c>
      <c r="AG3281">
        <v>4683</v>
      </c>
      <c r="AH3281">
        <v>35224</v>
      </c>
      <c r="AI3281">
        <v>58554</v>
      </c>
      <c r="AJ3281">
        <v>36867</v>
      </c>
      <c r="AK3281">
        <v>1162842</v>
      </c>
      <c r="AL3281">
        <v>233981</v>
      </c>
      <c r="AM3281">
        <v>18840</v>
      </c>
      <c r="AN3281">
        <v>61206</v>
      </c>
      <c r="AO3281">
        <v>67348</v>
      </c>
      <c r="AP3281">
        <v>133056</v>
      </c>
      <c r="AQ3281">
        <v>134475</v>
      </c>
      <c r="AR3281">
        <v>155082</v>
      </c>
    </row>
    <row r="3282" spans="1:44" x14ac:dyDescent="0.55000000000000004">
      <c r="A3282"/>
      <c r="C3282" t="s">
        <v>98</v>
      </c>
      <c r="D3282" s="2">
        <v>595.16560000000004</v>
      </c>
      <c r="E3282">
        <v>3.99</v>
      </c>
      <c r="F3282">
        <v>996</v>
      </c>
      <c r="G3282" t="s">
        <v>7396</v>
      </c>
      <c r="H3282" t="s">
        <v>99</v>
      </c>
      <c r="J3282">
        <v>1</v>
      </c>
      <c r="K3282" s="9" t="b">
        <v>0</v>
      </c>
      <c r="L3282" t="s">
        <v>7306</v>
      </c>
      <c r="N3282" t="s">
        <v>7397</v>
      </c>
      <c r="O3282" t="s">
        <v>7398</v>
      </c>
      <c r="P3282" t="s">
        <v>7399</v>
      </c>
      <c r="Q3282">
        <v>-1</v>
      </c>
      <c r="R3282">
        <v>-1</v>
      </c>
      <c r="S3282">
        <v>-1</v>
      </c>
      <c r="T3282" t="s">
        <v>1373</v>
      </c>
      <c r="U3282" t="s">
        <v>7400</v>
      </c>
      <c r="W3282" s="5">
        <f>AVERAGE(X3282:AR3282)</f>
        <v>12896.047619047618</v>
      </c>
      <c r="X3282">
        <v>21309</v>
      </c>
      <c r="Y3282">
        <v>16667</v>
      </c>
      <c r="Z3282">
        <v>16776</v>
      </c>
      <c r="AA3282">
        <v>22928</v>
      </c>
      <c r="AB3282">
        <v>16355</v>
      </c>
      <c r="AC3282">
        <v>11610</v>
      </c>
      <c r="AD3282">
        <v>24333</v>
      </c>
      <c r="AE3282">
        <v>25413</v>
      </c>
      <c r="AF3282">
        <v>8287</v>
      </c>
      <c r="AG3282">
        <v>6219</v>
      </c>
      <c r="AH3282">
        <v>7487</v>
      </c>
      <c r="AI3282">
        <v>8228</v>
      </c>
      <c r="AJ3282">
        <v>5664</v>
      </c>
      <c r="AK3282">
        <v>8686</v>
      </c>
      <c r="AL3282">
        <v>5218</v>
      </c>
      <c r="AM3282">
        <v>8532</v>
      </c>
      <c r="AN3282">
        <v>7898</v>
      </c>
      <c r="AO3282">
        <v>7045</v>
      </c>
      <c r="AP3282">
        <v>14060</v>
      </c>
      <c r="AQ3282">
        <v>13514</v>
      </c>
      <c r="AR3282">
        <v>14588</v>
      </c>
    </row>
    <row r="3283" spans="1:44" x14ac:dyDescent="0.55000000000000004">
      <c r="A3283"/>
      <c r="C3283" t="s">
        <v>98</v>
      </c>
      <c r="D3283" s="2">
        <v>595.28859999999997</v>
      </c>
      <c r="E3283">
        <v>11.21</v>
      </c>
      <c r="F3283">
        <v>997</v>
      </c>
      <c r="G3283" t="s">
        <v>60</v>
      </c>
      <c r="H3283" t="s">
        <v>99</v>
      </c>
      <c r="I3283" t="s">
        <v>6130</v>
      </c>
      <c r="J3283">
        <v>0.64285709999999996</v>
      </c>
      <c r="K3283" s="9" t="b">
        <v>0</v>
      </c>
      <c r="L3283" t="s">
        <v>62</v>
      </c>
      <c r="M3283" t="s">
        <v>62</v>
      </c>
      <c r="N3283" t="s">
        <v>62</v>
      </c>
      <c r="O3283" t="s">
        <v>62</v>
      </c>
      <c r="P3283" t="s">
        <v>62</v>
      </c>
      <c r="Q3283">
        <v>-1</v>
      </c>
      <c r="R3283">
        <v>-1</v>
      </c>
      <c r="S3283">
        <v>-1</v>
      </c>
      <c r="T3283" t="s">
        <v>275</v>
      </c>
      <c r="U3283" t="s">
        <v>6131</v>
      </c>
      <c r="W3283" s="5">
        <f>AVERAGE(X3283:AR3283)</f>
        <v>18105.476190476191</v>
      </c>
      <c r="X3283">
        <v>35512</v>
      </c>
      <c r="Y3283">
        <v>34341</v>
      </c>
      <c r="Z3283">
        <v>4501</v>
      </c>
      <c r="AA3283">
        <v>2258</v>
      </c>
      <c r="AB3283">
        <v>7240</v>
      </c>
      <c r="AC3283">
        <v>5773</v>
      </c>
      <c r="AD3283">
        <v>726</v>
      </c>
      <c r="AE3283">
        <v>793</v>
      </c>
      <c r="AF3283">
        <v>704</v>
      </c>
      <c r="AG3283">
        <v>93722</v>
      </c>
      <c r="AH3283">
        <v>73766</v>
      </c>
      <c r="AI3283">
        <v>52132</v>
      </c>
      <c r="AJ3283">
        <v>959</v>
      </c>
      <c r="AK3283">
        <v>776</v>
      </c>
      <c r="AL3283">
        <v>806</v>
      </c>
      <c r="AM3283">
        <v>920</v>
      </c>
      <c r="AN3283">
        <v>671</v>
      </c>
      <c r="AO3283">
        <v>563</v>
      </c>
      <c r="AP3283">
        <v>21836</v>
      </c>
      <c r="AQ3283">
        <v>20803</v>
      </c>
      <c r="AR3283">
        <v>21413</v>
      </c>
    </row>
    <row r="3284" spans="1:44" x14ac:dyDescent="0.55000000000000004">
      <c r="C3284" t="s">
        <v>98</v>
      </c>
      <c r="D3284" s="2">
        <v>596.15539999999999</v>
      </c>
      <c r="E3284">
        <v>2.57</v>
      </c>
      <c r="F3284">
        <v>998</v>
      </c>
      <c r="G3284" t="s">
        <v>60</v>
      </c>
      <c r="H3284" t="s">
        <v>99</v>
      </c>
      <c r="J3284">
        <v>1</v>
      </c>
      <c r="K3284" s="9" t="b">
        <v>1</v>
      </c>
      <c r="L3284" t="s">
        <v>62</v>
      </c>
      <c r="M3284" t="s">
        <v>62</v>
      </c>
      <c r="N3284" t="s">
        <v>62</v>
      </c>
      <c r="O3284" t="s">
        <v>62</v>
      </c>
      <c r="P3284" t="s">
        <v>62</v>
      </c>
      <c r="Q3284">
        <v>-1</v>
      </c>
      <c r="R3284">
        <v>-1</v>
      </c>
      <c r="S3284">
        <v>-1</v>
      </c>
      <c r="T3284" t="s">
        <v>135</v>
      </c>
      <c r="U3284" t="s">
        <v>2343</v>
      </c>
      <c r="V3284" t="s">
        <v>2344</v>
      </c>
      <c r="W3284" s="5">
        <f>AVERAGE(X3284:AR3284)</f>
        <v>60400.809523809527</v>
      </c>
      <c r="X3284">
        <v>75946</v>
      </c>
      <c r="Y3284">
        <v>64567</v>
      </c>
      <c r="Z3284">
        <v>79800</v>
      </c>
      <c r="AA3284">
        <v>43722</v>
      </c>
      <c r="AB3284">
        <v>35904</v>
      </c>
      <c r="AC3284">
        <v>30516</v>
      </c>
      <c r="AD3284">
        <v>12384</v>
      </c>
      <c r="AE3284">
        <v>21902</v>
      </c>
      <c r="AF3284">
        <v>16712</v>
      </c>
      <c r="AG3284">
        <v>54176</v>
      </c>
      <c r="AH3284">
        <v>71378</v>
      </c>
      <c r="AI3284">
        <v>136822</v>
      </c>
      <c r="AJ3284">
        <v>72727</v>
      </c>
      <c r="AK3284">
        <v>121122</v>
      </c>
      <c r="AL3284">
        <v>146813</v>
      </c>
      <c r="AM3284">
        <v>23733</v>
      </c>
      <c r="AN3284">
        <v>74050</v>
      </c>
      <c r="AO3284">
        <v>31393</v>
      </c>
      <c r="AP3284">
        <v>51705</v>
      </c>
      <c r="AQ3284">
        <v>51123</v>
      </c>
      <c r="AR3284">
        <v>51922</v>
      </c>
    </row>
    <row r="3285" spans="1:44" x14ac:dyDescent="0.55000000000000004">
      <c r="C3285" t="s">
        <v>98</v>
      </c>
      <c r="D3285" s="2">
        <v>596.15570000000002</v>
      </c>
      <c r="E3285">
        <v>2.78</v>
      </c>
      <c r="F3285">
        <v>999</v>
      </c>
      <c r="G3285" t="s">
        <v>60</v>
      </c>
      <c r="H3285" t="s">
        <v>99</v>
      </c>
      <c r="J3285">
        <v>1</v>
      </c>
      <c r="K3285" s="9" t="b">
        <v>1</v>
      </c>
      <c r="L3285" t="s">
        <v>62</v>
      </c>
      <c r="M3285" t="s">
        <v>62</v>
      </c>
      <c r="N3285" t="s">
        <v>62</v>
      </c>
      <c r="O3285" t="s">
        <v>62</v>
      </c>
      <c r="P3285" t="s">
        <v>62</v>
      </c>
      <c r="Q3285">
        <v>-1</v>
      </c>
      <c r="R3285">
        <v>-1</v>
      </c>
      <c r="S3285">
        <v>-1</v>
      </c>
      <c r="T3285" t="s">
        <v>348</v>
      </c>
      <c r="U3285" t="s">
        <v>1217</v>
      </c>
      <c r="V3285" t="s">
        <v>1218</v>
      </c>
      <c r="W3285" s="5">
        <f>AVERAGE(X3285:AR3285)</f>
        <v>133833.61904761905</v>
      </c>
      <c r="X3285">
        <v>146842</v>
      </c>
      <c r="Y3285">
        <v>168998</v>
      </c>
      <c r="Z3285">
        <v>166380</v>
      </c>
      <c r="AA3285">
        <v>86534</v>
      </c>
      <c r="AB3285">
        <v>93669</v>
      </c>
      <c r="AC3285">
        <v>79947</v>
      </c>
      <c r="AD3285">
        <v>24880</v>
      </c>
      <c r="AE3285">
        <v>37834</v>
      </c>
      <c r="AF3285">
        <v>38218</v>
      </c>
      <c r="AG3285">
        <v>149135</v>
      </c>
      <c r="AH3285">
        <v>164983</v>
      </c>
      <c r="AI3285">
        <v>247284</v>
      </c>
      <c r="AJ3285">
        <v>186635</v>
      </c>
      <c r="AK3285">
        <v>218713</v>
      </c>
      <c r="AL3285">
        <v>279598</v>
      </c>
      <c r="AM3285">
        <v>61039</v>
      </c>
      <c r="AN3285">
        <v>215090</v>
      </c>
      <c r="AO3285">
        <v>70132</v>
      </c>
      <c r="AP3285">
        <v>125479</v>
      </c>
      <c r="AQ3285">
        <v>123468</v>
      </c>
      <c r="AR3285">
        <v>125648</v>
      </c>
    </row>
    <row r="3286" spans="1:44" x14ac:dyDescent="0.55000000000000004">
      <c r="C3286" t="s">
        <v>98</v>
      </c>
      <c r="D3286" s="2">
        <v>597.41359999999997</v>
      </c>
      <c r="E3286">
        <v>11.46</v>
      </c>
      <c r="F3286">
        <v>1000</v>
      </c>
      <c r="G3286" t="s">
        <v>60</v>
      </c>
      <c r="H3286" t="s">
        <v>99</v>
      </c>
      <c r="J3286">
        <v>1</v>
      </c>
      <c r="K3286" s="9" t="b">
        <v>1</v>
      </c>
      <c r="L3286" t="s">
        <v>62</v>
      </c>
      <c r="M3286" t="s">
        <v>62</v>
      </c>
      <c r="N3286" t="s">
        <v>62</v>
      </c>
      <c r="O3286" t="s">
        <v>62</v>
      </c>
      <c r="P3286" t="s">
        <v>62</v>
      </c>
      <c r="Q3286">
        <v>-1</v>
      </c>
      <c r="R3286">
        <v>-1</v>
      </c>
      <c r="S3286">
        <v>-1</v>
      </c>
      <c r="T3286" t="s">
        <v>135</v>
      </c>
      <c r="U3286" t="s">
        <v>3768</v>
      </c>
      <c r="V3286" t="s">
        <v>3769</v>
      </c>
      <c r="W3286" s="5">
        <f>AVERAGE(X3286:AR3286)</f>
        <v>34979.666666666664</v>
      </c>
      <c r="X3286">
        <v>41171</v>
      </c>
      <c r="Y3286">
        <v>37745</v>
      </c>
      <c r="Z3286">
        <v>43785</v>
      </c>
      <c r="AA3286">
        <v>47033</v>
      </c>
      <c r="AB3286">
        <v>53506</v>
      </c>
      <c r="AC3286">
        <v>47596</v>
      </c>
      <c r="AD3286">
        <v>39864</v>
      </c>
      <c r="AE3286">
        <v>43108</v>
      </c>
      <c r="AF3286">
        <v>64033</v>
      </c>
      <c r="AG3286">
        <v>18387</v>
      </c>
      <c r="AH3286">
        <v>22745</v>
      </c>
      <c r="AI3286">
        <v>26390</v>
      </c>
      <c r="AJ3286">
        <v>22082</v>
      </c>
      <c r="AK3286">
        <v>27040</v>
      </c>
      <c r="AL3286">
        <v>18530</v>
      </c>
      <c r="AM3286">
        <v>24430</v>
      </c>
      <c r="AN3286">
        <v>27145</v>
      </c>
      <c r="AO3286">
        <v>27557</v>
      </c>
      <c r="AP3286">
        <v>36219</v>
      </c>
      <c r="AQ3286">
        <v>32016</v>
      </c>
      <c r="AR3286">
        <v>34191</v>
      </c>
    </row>
    <row r="3287" spans="1:44" x14ac:dyDescent="0.55000000000000004">
      <c r="C3287" t="s">
        <v>98</v>
      </c>
      <c r="D3287" s="2">
        <v>598.25009999999997</v>
      </c>
      <c r="E3287">
        <v>5.09</v>
      </c>
      <c r="F3287">
        <v>1001</v>
      </c>
      <c r="G3287" t="s">
        <v>60</v>
      </c>
      <c r="H3287" t="s">
        <v>99</v>
      </c>
      <c r="J3287">
        <v>1</v>
      </c>
      <c r="K3287" s="9" t="b">
        <v>1</v>
      </c>
      <c r="L3287" t="s">
        <v>62</v>
      </c>
      <c r="M3287" t="s">
        <v>62</v>
      </c>
      <c r="N3287" t="s">
        <v>62</v>
      </c>
      <c r="O3287" t="s">
        <v>62</v>
      </c>
      <c r="P3287" t="s">
        <v>62</v>
      </c>
      <c r="Q3287">
        <v>-1</v>
      </c>
      <c r="R3287">
        <v>-1</v>
      </c>
      <c r="S3287">
        <v>-1</v>
      </c>
      <c r="T3287" t="s">
        <v>135</v>
      </c>
      <c r="U3287" t="s">
        <v>5920</v>
      </c>
      <c r="V3287" t="s">
        <v>5921</v>
      </c>
      <c r="W3287" s="5">
        <f>AVERAGE(X3287:AR3287)</f>
        <v>19189.952380952382</v>
      </c>
      <c r="X3287">
        <v>26001</v>
      </c>
      <c r="Y3287">
        <v>15284</v>
      </c>
      <c r="Z3287">
        <v>21303</v>
      </c>
      <c r="AA3287">
        <v>27668</v>
      </c>
      <c r="AB3287">
        <v>17275</v>
      </c>
      <c r="AC3287">
        <v>10380</v>
      </c>
      <c r="AD3287">
        <v>14557</v>
      </c>
      <c r="AE3287">
        <v>15206</v>
      </c>
      <c r="AF3287">
        <v>9883</v>
      </c>
      <c r="AG3287">
        <v>22343</v>
      </c>
      <c r="AH3287">
        <v>26000</v>
      </c>
      <c r="AI3287">
        <v>30878</v>
      </c>
      <c r="AJ3287">
        <v>21838</v>
      </c>
      <c r="AK3287">
        <v>18279</v>
      </c>
      <c r="AL3287">
        <v>12739</v>
      </c>
      <c r="AM3287">
        <v>12583</v>
      </c>
      <c r="AN3287">
        <v>20679</v>
      </c>
      <c r="AO3287">
        <v>20588</v>
      </c>
      <c r="AP3287">
        <v>18560</v>
      </c>
      <c r="AQ3287">
        <v>19594</v>
      </c>
      <c r="AR3287">
        <v>21351</v>
      </c>
    </row>
    <row r="3288" spans="1:44" x14ac:dyDescent="0.55000000000000004">
      <c r="A3288"/>
      <c r="C3288" t="s">
        <v>98</v>
      </c>
      <c r="D3288" s="2">
        <v>599.23209999999995</v>
      </c>
      <c r="E3288">
        <v>7.86</v>
      </c>
      <c r="F3288">
        <v>1002</v>
      </c>
      <c r="G3288" t="s">
        <v>2194</v>
      </c>
      <c r="H3288" t="s">
        <v>99</v>
      </c>
      <c r="J3288">
        <v>1</v>
      </c>
      <c r="K3288" s="9" t="b">
        <v>0</v>
      </c>
      <c r="L3288" t="s">
        <v>2195</v>
      </c>
      <c r="N3288" t="s">
        <v>2196</v>
      </c>
      <c r="O3288" t="s">
        <v>2197</v>
      </c>
      <c r="P3288">
        <v>91746272</v>
      </c>
      <c r="Q3288">
        <v>-1</v>
      </c>
      <c r="R3288">
        <v>-1</v>
      </c>
      <c r="S3288">
        <v>-1</v>
      </c>
      <c r="T3288" t="s">
        <v>2198</v>
      </c>
      <c r="U3288" t="s">
        <v>2199</v>
      </c>
      <c r="W3288" s="5">
        <f>AVERAGE(X3288:AR3288)</f>
        <v>65696.28571428571</v>
      </c>
      <c r="X3288">
        <v>51535</v>
      </c>
      <c r="Y3288">
        <v>123938</v>
      </c>
      <c r="Z3288">
        <v>61038</v>
      </c>
      <c r="AA3288">
        <v>57058</v>
      </c>
      <c r="AB3288">
        <v>54806</v>
      </c>
      <c r="AC3288">
        <v>55587</v>
      </c>
      <c r="AD3288">
        <v>83829</v>
      </c>
      <c r="AE3288">
        <v>101466</v>
      </c>
      <c r="AF3288">
        <v>87036</v>
      </c>
      <c r="AG3288">
        <v>67083</v>
      </c>
      <c r="AH3288">
        <v>68162</v>
      </c>
      <c r="AI3288">
        <v>14278</v>
      </c>
      <c r="AJ3288">
        <v>24449</v>
      </c>
      <c r="AK3288">
        <v>68228</v>
      </c>
      <c r="AL3288">
        <v>108235</v>
      </c>
      <c r="AM3288">
        <v>84101</v>
      </c>
      <c r="AN3288">
        <v>51667</v>
      </c>
      <c r="AO3288">
        <v>39505</v>
      </c>
      <c r="AP3288">
        <v>64562</v>
      </c>
      <c r="AQ3288">
        <v>65054</v>
      </c>
      <c r="AR3288">
        <v>48005</v>
      </c>
    </row>
    <row r="3289" spans="1:44" x14ac:dyDescent="0.55000000000000004">
      <c r="A3289"/>
      <c r="C3289" t="s">
        <v>98</v>
      </c>
      <c r="D3289" s="2">
        <v>599.42989999999998</v>
      </c>
      <c r="E3289">
        <v>11.73</v>
      </c>
      <c r="F3289">
        <v>1003</v>
      </c>
      <c r="G3289" t="s">
        <v>60</v>
      </c>
      <c r="H3289" t="s">
        <v>99</v>
      </c>
      <c r="J3289">
        <v>1</v>
      </c>
      <c r="K3289" s="9" t="b">
        <v>0</v>
      </c>
      <c r="L3289" t="s">
        <v>62</v>
      </c>
      <c r="M3289" t="s">
        <v>62</v>
      </c>
      <c r="N3289" t="s">
        <v>62</v>
      </c>
      <c r="O3289" t="s">
        <v>62</v>
      </c>
      <c r="P3289" t="s">
        <v>62</v>
      </c>
      <c r="Q3289">
        <v>-1</v>
      </c>
      <c r="R3289">
        <v>-1</v>
      </c>
      <c r="S3289">
        <v>-1</v>
      </c>
      <c r="T3289" t="s">
        <v>1124</v>
      </c>
      <c r="U3289" t="s">
        <v>1125</v>
      </c>
      <c r="W3289" s="5">
        <f>AVERAGE(X3289:AR3289)</f>
        <v>147446.71428571429</v>
      </c>
      <c r="X3289">
        <v>154772</v>
      </c>
      <c r="Y3289">
        <v>153921</v>
      </c>
      <c r="Z3289">
        <v>149226</v>
      </c>
      <c r="AA3289">
        <v>151322</v>
      </c>
      <c r="AB3289">
        <v>180625</v>
      </c>
      <c r="AC3289">
        <v>180416</v>
      </c>
      <c r="AD3289">
        <v>141082</v>
      </c>
      <c r="AE3289">
        <v>124054</v>
      </c>
      <c r="AF3289">
        <v>90355</v>
      </c>
      <c r="AG3289">
        <v>168368</v>
      </c>
      <c r="AH3289">
        <v>174655</v>
      </c>
      <c r="AI3289">
        <v>170527</v>
      </c>
      <c r="AJ3289">
        <v>171455</v>
      </c>
      <c r="AK3289">
        <v>148479</v>
      </c>
      <c r="AL3289">
        <v>130408</v>
      </c>
      <c r="AM3289">
        <v>66169</v>
      </c>
      <c r="AN3289">
        <v>160757</v>
      </c>
      <c r="AO3289">
        <v>117129</v>
      </c>
      <c r="AP3289">
        <v>146708</v>
      </c>
      <c r="AQ3289">
        <v>170772</v>
      </c>
      <c r="AR3289">
        <v>145181</v>
      </c>
    </row>
    <row r="3290" spans="1:44" x14ac:dyDescent="0.55000000000000004">
      <c r="A3290"/>
      <c r="C3290" t="s">
        <v>98</v>
      </c>
      <c r="D3290" s="2">
        <v>600.41930000000002</v>
      </c>
      <c r="E3290">
        <v>10.54</v>
      </c>
      <c r="F3290">
        <v>1004</v>
      </c>
      <c r="G3290" t="s">
        <v>60</v>
      </c>
      <c r="H3290" t="s">
        <v>99</v>
      </c>
      <c r="J3290">
        <v>1</v>
      </c>
      <c r="K3290" s="9" t="b">
        <v>0</v>
      </c>
      <c r="L3290" t="s">
        <v>62</v>
      </c>
      <c r="M3290" t="s">
        <v>62</v>
      </c>
      <c r="N3290" t="s">
        <v>62</v>
      </c>
      <c r="O3290" t="s">
        <v>62</v>
      </c>
      <c r="P3290" t="s">
        <v>62</v>
      </c>
      <c r="Q3290">
        <v>-1</v>
      </c>
      <c r="R3290">
        <v>-1</v>
      </c>
      <c r="S3290">
        <v>-1</v>
      </c>
      <c r="T3290" t="s">
        <v>865</v>
      </c>
      <c r="U3290" t="s">
        <v>866</v>
      </c>
      <c r="W3290" s="5">
        <f>AVERAGE(X3290:AR3290)</f>
        <v>214483.85714285713</v>
      </c>
      <c r="X3290">
        <v>275375</v>
      </c>
      <c r="Y3290">
        <v>278119</v>
      </c>
      <c r="Z3290">
        <v>162134</v>
      </c>
      <c r="AA3290">
        <v>223922</v>
      </c>
      <c r="AB3290">
        <v>269202</v>
      </c>
      <c r="AC3290">
        <v>324288</v>
      </c>
      <c r="AD3290">
        <v>206247</v>
      </c>
      <c r="AE3290">
        <v>219776</v>
      </c>
      <c r="AF3290">
        <v>231777</v>
      </c>
      <c r="AG3290">
        <v>234603</v>
      </c>
      <c r="AH3290">
        <v>247645</v>
      </c>
      <c r="AI3290">
        <v>172429</v>
      </c>
      <c r="AJ3290">
        <v>136286</v>
      </c>
      <c r="AK3290">
        <v>151196</v>
      </c>
      <c r="AL3290">
        <v>108935</v>
      </c>
      <c r="AM3290">
        <v>331904</v>
      </c>
      <c r="AN3290">
        <v>169127</v>
      </c>
      <c r="AO3290">
        <v>165191</v>
      </c>
      <c r="AP3290">
        <v>209763</v>
      </c>
      <c r="AQ3290">
        <v>194447</v>
      </c>
      <c r="AR3290">
        <v>191795</v>
      </c>
    </row>
    <row r="3291" spans="1:44" x14ac:dyDescent="0.55000000000000004">
      <c r="C3291" t="s">
        <v>98</v>
      </c>
      <c r="D3291" s="2">
        <v>601.42460000000005</v>
      </c>
      <c r="E3291">
        <v>10.8</v>
      </c>
      <c r="F3291">
        <v>1005</v>
      </c>
      <c r="G3291" t="s">
        <v>60</v>
      </c>
      <c r="H3291" t="s">
        <v>99</v>
      </c>
      <c r="J3291">
        <v>0.89285709999999996</v>
      </c>
      <c r="K3291" s="9" t="b">
        <v>1</v>
      </c>
      <c r="L3291" t="s">
        <v>62</v>
      </c>
      <c r="M3291" t="s">
        <v>62</v>
      </c>
      <c r="N3291" t="s">
        <v>62</v>
      </c>
      <c r="O3291" t="s">
        <v>62</v>
      </c>
      <c r="P3291" t="s">
        <v>62</v>
      </c>
      <c r="Q3291">
        <v>-1</v>
      </c>
      <c r="R3291">
        <v>-1</v>
      </c>
      <c r="S3291">
        <v>-1</v>
      </c>
      <c r="T3291" t="s">
        <v>135</v>
      </c>
      <c r="U3291" t="s">
        <v>1859</v>
      </c>
      <c r="V3291" t="s">
        <v>1860</v>
      </c>
      <c r="W3291" s="5">
        <f>AVERAGE(X3291:AR3291)</f>
        <v>80115.190476190473</v>
      </c>
      <c r="X3291">
        <v>75989</v>
      </c>
      <c r="Y3291">
        <v>74506</v>
      </c>
      <c r="Z3291">
        <v>69219</v>
      </c>
      <c r="AA3291">
        <v>56717</v>
      </c>
      <c r="AB3291">
        <v>71455</v>
      </c>
      <c r="AC3291">
        <v>73545</v>
      </c>
      <c r="AD3291">
        <v>82124</v>
      </c>
      <c r="AE3291">
        <v>99689</v>
      </c>
      <c r="AF3291">
        <v>173790</v>
      </c>
      <c r="AG3291">
        <v>80100</v>
      </c>
      <c r="AH3291">
        <v>84749</v>
      </c>
      <c r="AI3291">
        <v>73516</v>
      </c>
      <c r="AJ3291">
        <v>52541</v>
      </c>
      <c r="AK3291">
        <v>83540</v>
      </c>
      <c r="AL3291">
        <v>47672</v>
      </c>
      <c r="AM3291">
        <v>147552</v>
      </c>
      <c r="AN3291">
        <v>63847</v>
      </c>
      <c r="AO3291">
        <v>73327</v>
      </c>
      <c r="AP3291">
        <v>69418</v>
      </c>
      <c r="AQ3291">
        <v>65159</v>
      </c>
      <c r="AR3291">
        <v>63964</v>
      </c>
    </row>
    <row r="3292" spans="1:44" x14ac:dyDescent="0.55000000000000004">
      <c r="C3292" t="s">
        <v>98</v>
      </c>
      <c r="D3292" s="2">
        <v>602.37</v>
      </c>
      <c r="E3292">
        <v>9.86</v>
      </c>
      <c r="F3292">
        <v>1006</v>
      </c>
      <c r="G3292" t="s">
        <v>60</v>
      </c>
      <c r="H3292" t="s">
        <v>99</v>
      </c>
      <c r="J3292">
        <v>1</v>
      </c>
      <c r="K3292" s="9" t="b">
        <v>1</v>
      </c>
      <c r="L3292" t="s">
        <v>62</v>
      </c>
      <c r="M3292" t="s">
        <v>62</v>
      </c>
      <c r="N3292" t="s">
        <v>62</v>
      </c>
      <c r="O3292" t="s">
        <v>62</v>
      </c>
      <c r="P3292" t="s">
        <v>62</v>
      </c>
      <c r="Q3292">
        <v>-1</v>
      </c>
      <c r="R3292">
        <v>-1</v>
      </c>
      <c r="S3292">
        <v>-1</v>
      </c>
      <c r="T3292" t="s">
        <v>135</v>
      </c>
      <c r="U3292" t="s">
        <v>4619</v>
      </c>
      <c r="V3292" t="s">
        <v>4620</v>
      </c>
      <c r="W3292" s="5">
        <f>AVERAGE(X3292:AR3292)</f>
        <v>27427.761904761905</v>
      </c>
      <c r="X3292">
        <v>30436</v>
      </c>
      <c r="Y3292">
        <v>47138</v>
      </c>
      <c r="Z3292">
        <v>24871</v>
      </c>
      <c r="AA3292">
        <v>7482</v>
      </c>
      <c r="AB3292">
        <v>12252</v>
      </c>
      <c r="AC3292">
        <v>41963</v>
      </c>
      <c r="AD3292">
        <v>16050</v>
      </c>
      <c r="AE3292">
        <v>16256</v>
      </c>
      <c r="AF3292">
        <v>25179</v>
      </c>
      <c r="AG3292">
        <v>24787</v>
      </c>
      <c r="AH3292">
        <v>26443</v>
      </c>
      <c r="AI3292">
        <v>52693</v>
      </c>
      <c r="AJ3292">
        <v>35633</v>
      </c>
      <c r="AK3292">
        <v>20191</v>
      </c>
      <c r="AL3292">
        <v>18311</v>
      </c>
      <c r="AM3292">
        <v>16983</v>
      </c>
      <c r="AN3292">
        <v>27783</v>
      </c>
      <c r="AO3292">
        <v>47918</v>
      </c>
      <c r="AP3292">
        <v>27147</v>
      </c>
      <c r="AQ3292">
        <v>28021</v>
      </c>
      <c r="AR3292">
        <v>28446</v>
      </c>
    </row>
    <row r="3293" spans="1:44" x14ac:dyDescent="0.55000000000000004">
      <c r="C3293" t="s">
        <v>98</v>
      </c>
      <c r="D3293" s="2">
        <v>603.24429999999995</v>
      </c>
      <c r="E3293">
        <v>5.57</v>
      </c>
      <c r="F3293">
        <v>1007</v>
      </c>
      <c r="G3293" t="s">
        <v>60</v>
      </c>
      <c r="H3293" t="s">
        <v>99</v>
      </c>
      <c r="J3293">
        <v>1</v>
      </c>
      <c r="K3293" s="9" t="b">
        <v>1</v>
      </c>
      <c r="L3293" t="s">
        <v>62</v>
      </c>
      <c r="M3293" t="s">
        <v>62</v>
      </c>
      <c r="N3293" t="s">
        <v>62</v>
      </c>
      <c r="O3293" t="s">
        <v>62</v>
      </c>
      <c r="P3293" t="s">
        <v>62</v>
      </c>
      <c r="Q3293">
        <v>-1</v>
      </c>
      <c r="R3293">
        <v>-1</v>
      </c>
      <c r="S3293">
        <v>-1</v>
      </c>
      <c r="T3293" t="s">
        <v>135</v>
      </c>
      <c r="U3293" t="s">
        <v>6399</v>
      </c>
      <c r="V3293" t="s">
        <v>6400</v>
      </c>
      <c r="W3293" s="5">
        <f>AVERAGE(X3293:AR3293)</f>
        <v>16907.238095238095</v>
      </c>
      <c r="X3293">
        <v>9656</v>
      </c>
      <c r="Y3293">
        <v>5646</v>
      </c>
      <c r="Z3293">
        <v>13222</v>
      </c>
      <c r="AA3293">
        <v>12006</v>
      </c>
      <c r="AB3293">
        <v>10700</v>
      </c>
      <c r="AC3293">
        <v>8199</v>
      </c>
      <c r="AD3293">
        <v>9792</v>
      </c>
      <c r="AE3293">
        <v>11052</v>
      </c>
      <c r="AF3293">
        <v>4487</v>
      </c>
      <c r="AG3293">
        <v>15146</v>
      </c>
      <c r="AH3293">
        <v>21662</v>
      </c>
      <c r="AI3293">
        <v>34401</v>
      </c>
      <c r="AJ3293">
        <v>16745</v>
      </c>
      <c r="AK3293">
        <v>33238</v>
      </c>
      <c r="AL3293">
        <v>51717</v>
      </c>
      <c r="AM3293">
        <v>11120</v>
      </c>
      <c r="AN3293">
        <v>22926</v>
      </c>
      <c r="AO3293">
        <v>17395</v>
      </c>
      <c r="AP3293">
        <v>14188</v>
      </c>
      <c r="AQ3293">
        <v>14469</v>
      </c>
      <c r="AR3293">
        <v>17285</v>
      </c>
    </row>
    <row r="3294" spans="1:44" x14ac:dyDescent="0.55000000000000004">
      <c r="A3294"/>
      <c r="C3294" t="s">
        <v>98</v>
      </c>
      <c r="D3294" s="2">
        <v>603.32150000000001</v>
      </c>
      <c r="E3294">
        <v>9.3000000000000007</v>
      </c>
      <c r="F3294">
        <v>1008</v>
      </c>
      <c r="G3294" t="s">
        <v>60</v>
      </c>
      <c r="H3294" t="s">
        <v>99</v>
      </c>
      <c r="I3294" t="s">
        <v>8235</v>
      </c>
      <c r="J3294">
        <v>1</v>
      </c>
      <c r="K3294" s="9" t="b">
        <v>0</v>
      </c>
      <c r="L3294" t="s">
        <v>62</v>
      </c>
      <c r="M3294" t="s">
        <v>62</v>
      </c>
      <c r="N3294" t="s">
        <v>62</v>
      </c>
      <c r="O3294" t="s">
        <v>62</v>
      </c>
      <c r="P3294" t="s">
        <v>62</v>
      </c>
      <c r="Q3294">
        <v>-1</v>
      </c>
      <c r="R3294">
        <v>-1</v>
      </c>
      <c r="S3294">
        <v>-1</v>
      </c>
      <c r="T3294" t="s">
        <v>865</v>
      </c>
      <c r="U3294" t="s">
        <v>8236</v>
      </c>
      <c r="W3294" s="5">
        <f>AVERAGE(X3294:AR3294)</f>
        <v>10010.714285714286</v>
      </c>
      <c r="X3294">
        <v>7069</v>
      </c>
      <c r="Y3294">
        <v>16457</v>
      </c>
      <c r="Z3294">
        <v>7603</v>
      </c>
      <c r="AA3294">
        <v>5864</v>
      </c>
      <c r="AB3294">
        <v>6856</v>
      </c>
      <c r="AC3294">
        <v>8842</v>
      </c>
      <c r="AD3294">
        <v>6752</v>
      </c>
      <c r="AE3294">
        <v>5102</v>
      </c>
      <c r="AF3294">
        <v>9732</v>
      </c>
      <c r="AG3294">
        <v>10331</v>
      </c>
      <c r="AH3294">
        <v>9482</v>
      </c>
      <c r="AI3294">
        <v>6986</v>
      </c>
      <c r="AJ3294">
        <v>11535</v>
      </c>
      <c r="AK3294">
        <v>12326</v>
      </c>
      <c r="AL3294">
        <v>12259</v>
      </c>
      <c r="AM3294">
        <v>17718</v>
      </c>
      <c r="AN3294">
        <v>10923</v>
      </c>
      <c r="AO3294">
        <v>16361</v>
      </c>
      <c r="AP3294">
        <v>10136</v>
      </c>
      <c r="AQ3294">
        <v>9637</v>
      </c>
      <c r="AR3294">
        <v>8254</v>
      </c>
    </row>
    <row r="3295" spans="1:44" x14ac:dyDescent="0.55000000000000004">
      <c r="C3295" t="s">
        <v>98</v>
      </c>
      <c r="D3295" s="2">
        <v>604.38580000000002</v>
      </c>
      <c r="E3295">
        <v>9.7899999999999991</v>
      </c>
      <c r="F3295">
        <v>1009</v>
      </c>
      <c r="G3295" t="s">
        <v>60</v>
      </c>
      <c r="H3295" t="s">
        <v>99</v>
      </c>
      <c r="J3295">
        <v>1</v>
      </c>
      <c r="K3295" s="9" t="b">
        <v>1</v>
      </c>
      <c r="L3295" t="s">
        <v>62</v>
      </c>
      <c r="M3295" t="s">
        <v>62</v>
      </c>
      <c r="N3295" t="s">
        <v>62</v>
      </c>
      <c r="O3295" t="s">
        <v>62</v>
      </c>
      <c r="P3295" t="s">
        <v>62</v>
      </c>
      <c r="Q3295">
        <v>-1</v>
      </c>
      <c r="R3295">
        <v>-1</v>
      </c>
      <c r="S3295">
        <v>-1</v>
      </c>
      <c r="T3295" t="s">
        <v>135</v>
      </c>
      <c r="U3295" t="s">
        <v>1205</v>
      </c>
      <c r="V3295" t="s">
        <v>1206</v>
      </c>
      <c r="W3295" s="5">
        <f>AVERAGE(X3295:AR3295)</f>
        <v>135764.23809523811</v>
      </c>
      <c r="X3295">
        <v>166309</v>
      </c>
      <c r="Y3295">
        <v>179148</v>
      </c>
      <c r="Z3295">
        <v>110143</v>
      </c>
      <c r="AA3295">
        <v>26215</v>
      </c>
      <c r="AB3295">
        <v>47812</v>
      </c>
      <c r="AC3295">
        <v>256160</v>
      </c>
      <c r="AD3295">
        <v>67850</v>
      </c>
      <c r="AE3295">
        <v>48424</v>
      </c>
      <c r="AF3295">
        <v>132370</v>
      </c>
      <c r="AG3295">
        <v>133256</v>
      </c>
      <c r="AH3295">
        <v>144325</v>
      </c>
      <c r="AI3295">
        <v>196138</v>
      </c>
      <c r="AJ3295">
        <v>235720</v>
      </c>
      <c r="AK3295">
        <v>77634</v>
      </c>
      <c r="AL3295">
        <v>131601</v>
      </c>
      <c r="AM3295">
        <v>48266</v>
      </c>
      <c r="AN3295">
        <v>155766</v>
      </c>
      <c r="AO3295">
        <v>278493</v>
      </c>
      <c r="AP3295">
        <v>140222</v>
      </c>
      <c r="AQ3295">
        <v>136059</v>
      </c>
      <c r="AR3295">
        <v>139138</v>
      </c>
    </row>
    <row r="3296" spans="1:44" x14ac:dyDescent="0.55000000000000004">
      <c r="C3296" t="s">
        <v>98</v>
      </c>
      <c r="D3296" s="2">
        <v>606.28449999999998</v>
      </c>
      <c r="E3296">
        <v>11.36</v>
      </c>
      <c r="F3296">
        <v>1010</v>
      </c>
      <c r="G3296" t="s">
        <v>60</v>
      </c>
      <c r="H3296" t="s">
        <v>99</v>
      </c>
      <c r="J3296">
        <v>1</v>
      </c>
      <c r="K3296" s="9" t="b">
        <v>1</v>
      </c>
      <c r="L3296" t="s">
        <v>62</v>
      </c>
      <c r="M3296" t="s">
        <v>62</v>
      </c>
      <c r="N3296" t="s">
        <v>62</v>
      </c>
      <c r="O3296" t="s">
        <v>62</v>
      </c>
      <c r="P3296" t="s">
        <v>62</v>
      </c>
      <c r="Q3296">
        <v>-1</v>
      </c>
      <c r="R3296">
        <v>-1</v>
      </c>
      <c r="S3296">
        <v>-1</v>
      </c>
      <c r="T3296" t="s">
        <v>135</v>
      </c>
      <c r="U3296" t="s">
        <v>3483</v>
      </c>
      <c r="V3296" t="s">
        <v>3484</v>
      </c>
      <c r="W3296" s="5">
        <f>AVERAGE(X3296:AR3296)</f>
        <v>39191.095238095237</v>
      </c>
      <c r="X3296">
        <v>20949</v>
      </c>
      <c r="Y3296">
        <v>12784</v>
      </c>
      <c r="Z3296">
        <v>12014</v>
      </c>
      <c r="AA3296">
        <v>13657</v>
      </c>
      <c r="AB3296">
        <v>12552</v>
      </c>
      <c r="AC3296">
        <v>24254</v>
      </c>
      <c r="AD3296">
        <v>17843</v>
      </c>
      <c r="AE3296">
        <v>13911</v>
      </c>
      <c r="AF3296">
        <v>5762</v>
      </c>
      <c r="AG3296">
        <v>74484</v>
      </c>
      <c r="AH3296">
        <v>66707</v>
      </c>
      <c r="AI3296">
        <v>55518</v>
      </c>
      <c r="AJ3296">
        <v>65859</v>
      </c>
      <c r="AK3296">
        <v>48525</v>
      </c>
      <c r="AL3296">
        <v>68682</v>
      </c>
      <c r="AM3296">
        <v>30024</v>
      </c>
      <c r="AN3296">
        <v>66417</v>
      </c>
      <c r="AO3296">
        <v>48579</v>
      </c>
      <c r="AP3296">
        <v>59016</v>
      </c>
      <c r="AQ3296">
        <v>52224</v>
      </c>
      <c r="AR3296">
        <v>53252</v>
      </c>
    </row>
    <row r="3297" spans="1:44" x14ac:dyDescent="0.55000000000000004">
      <c r="A3297"/>
      <c r="C3297" t="s">
        <v>98</v>
      </c>
      <c r="D3297" s="2">
        <v>607.02890000000002</v>
      </c>
      <c r="E3297">
        <v>10.61</v>
      </c>
      <c r="F3297">
        <v>1011</v>
      </c>
      <c r="G3297" t="s">
        <v>60</v>
      </c>
      <c r="H3297" t="s">
        <v>99</v>
      </c>
      <c r="I3297" t="s">
        <v>8990</v>
      </c>
      <c r="J3297">
        <v>0.35714289999999999</v>
      </c>
      <c r="K3297" s="9" t="b">
        <v>0</v>
      </c>
      <c r="L3297" t="s">
        <v>62</v>
      </c>
      <c r="M3297" t="s">
        <v>62</v>
      </c>
      <c r="N3297" t="s">
        <v>62</v>
      </c>
      <c r="O3297" t="s">
        <v>62</v>
      </c>
      <c r="P3297" t="s">
        <v>62</v>
      </c>
      <c r="Q3297">
        <v>-1</v>
      </c>
      <c r="R3297">
        <v>-1</v>
      </c>
      <c r="S3297">
        <v>-1</v>
      </c>
      <c r="T3297" t="s">
        <v>3344</v>
      </c>
      <c r="U3297" t="s">
        <v>8991</v>
      </c>
      <c r="W3297" s="5">
        <f>AVERAGE(X3297:AR3297)</f>
        <v>1727.6666666666667</v>
      </c>
      <c r="X3297">
        <v>340</v>
      </c>
      <c r="Y3297">
        <v>326</v>
      </c>
      <c r="Z3297">
        <v>216</v>
      </c>
      <c r="AA3297">
        <v>298</v>
      </c>
      <c r="AB3297">
        <v>262</v>
      </c>
      <c r="AC3297">
        <v>0</v>
      </c>
      <c r="AD3297">
        <v>505</v>
      </c>
      <c r="AE3297">
        <v>0</v>
      </c>
      <c r="AF3297">
        <v>0</v>
      </c>
      <c r="AG3297">
        <v>183</v>
      </c>
      <c r="AH3297">
        <v>0</v>
      </c>
      <c r="AI3297">
        <v>0</v>
      </c>
      <c r="AJ3297">
        <v>198</v>
      </c>
      <c r="AK3297">
        <v>196</v>
      </c>
      <c r="AL3297">
        <v>196</v>
      </c>
      <c r="AM3297">
        <v>362</v>
      </c>
      <c r="AN3297">
        <v>0</v>
      </c>
      <c r="AO3297">
        <v>225</v>
      </c>
      <c r="AP3297">
        <v>12205</v>
      </c>
      <c r="AQ3297">
        <v>11035</v>
      </c>
      <c r="AR3297">
        <v>9734</v>
      </c>
    </row>
    <row r="3298" spans="1:44" x14ac:dyDescent="0.55000000000000004">
      <c r="A3298"/>
      <c r="C3298" t="s">
        <v>98</v>
      </c>
      <c r="D3298" s="2">
        <v>607.21950000000004</v>
      </c>
      <c r="E3298">
        <v>7.86</v>
      </c>
      <c r="F3298">
        <v>1012</v>
      </c>
      <c r="G3298" t="s">
        <v>60</v>
      </c>
      <c r="H3298" t="s">
        <v>99</v>
      </c>
      <c r="I3298" t="s">
        <v>7327</v>
      </c>
      <c r="J3298">
        <v>1</v>
      </c>
      <c r="K3298" s="9" t="b">
        <v>0</v>
      </c>
      <c r="L3298" t="s">
        <v>62</v>
      </c>
      <c r="M3298" t="s">
        <v>62</v>
      </c>
      <c r="N3298" t="s">
        <v>62</v>
      </c>
      <c r="O3298" t="s">
        <v>62</v>
      </c>
      <c r="P3298" t="s">
        <v>62</v>
      </c>
      <c r="Q3298">
        <v>-1</v>
      </c>
      <c r="R3298">
        <v>-1</v>
      </c>
      <c r="S3298">
        <v>-1</v>
      </c>
      <c r="T3298" t="s">
        <v>313</v>
      </c>
      <c r="U3298" t="s">
        <v>7328</v>
      </c>
      <c r="W3298" s="5">
        <f>AVERAGE(X3298:AR3298)</f>
        <v>13153</v>
      </c>
      <c r="X3298">
        <v>15562</v>
      </c>
      <c r="Y3298">
        <v>11364</v>
      </c>
      <c r="Z3298">
        <v>17994</v>
      </c>
      <c r="AA3298">
        <v>16940</v>
      </c>
      <c r="AB3298">
        <v>16927</v>
      </c>
      <c r="AC3298">
        <v>15142</v>
      </c>
      <c r="AD3298">
        <v>17005</v>
      </c>
      <c r="AE3298">
        <v>21246</v>
      </c>
      <c r="AF3298">
        <v>12613</v>
      </c>
      <c r="AG3298">
        <v>13383</v>
      </c>
      <c r="AH3298">
        <v>14455</v>
      </c>
      <c r="AI3298">
        <v>3926</v>
      </c>
      <c r="AJ3298">
        <v>4791</v>
      </c>
      <c r="AK3298">
        <v>12979</v>
      </c>
      <c r="AL3298">
        <v>22234</v>
      </c>
      <c r="AM3298">
        <v>8670</v>
      </c>
      <c r="AN3298">
        <v>9799</v>
      </c>
      <c r="AO3298">
        <v>3631</v>
      </c>
      <c r="AP3298">
        <v>12212</v>
      </c>
      <c r="AQ3298">
        <v>12827</v>
      </c>
      <c r="AR3298">
        <v>12513</v>
      </c>
    </row>
    <row r="3299" spans="1:44" x14ac:dyDescent="0.55000000000000004">
      <c r="A3299"/>
      <c r="C3299" t="s">
        <v>98</v>
      </c>
      <c r="D3299" s="2">
        <v>607.2559</v>
      </c>
      <c r="E3299">
        <v>10.53</v>
      </c>
      <c r="F3299">
        <v>1013</v>
      </c>
      <c r="G3299" t="s">
        <v>60</v>
      </c>
      <c r="H3299" t="s">
        <v>99</v>
      </c>
      <c r="J3299">
        <v>0.89285709999999996</v>
      </c>
      <c r="K3299" s="9" t="b">
        <v>0</v>
      </c>
      <c r="L3299" t="s">
        <v>62</v>
      </c>
      <c r="M3299" t="s">
        <v>62</v>
      </c>
      <c r="N3299" t="s">
        <v>62</v>
      </c>
      <c r="O3299" t="s">
        <v>62</v>
      </c>
      <c r="P3299" t="s">
        <v>62</v>
      </c>
      <c r="Q3299">
        <v>-1</v>
      </c>
      <c r="R3299">
        <v>-1</v>
      </c>
      <c r="S3299">
        <v>-1</v>
      </c>
      <c r="T3299" t="s">
        <v>1180</v>
      </c>
      <c r="U3299" t="s">
        <v>7858</v>
      </c>
      <c r="W3299" s="5">
        <f>AVERAGE(X3299:AR3299)</f>
        <v>11466.476190476191</v>
      </c>
      <c r="X3299">
        <v>4894</v>
      </c>
      <c r="Y3299">
        <v>4273</v>
      </c>
      <c r="Z3299">
        <v>3436</v>
      </c>
      <c r="AA3299">
        <v>3992</v>
      </c>
      <c r="AB3299">
        <v>4275</v>
      </c>
      <c r="AC3299">
        <v>7990</v>
      </c>
      <c r="AD3299">
        <v>5066</v>
      </c>
      <c r="AE3299">
        <v>7763</v>
      </c>
      <c r="AF3299">
        <v>4287</v>
      </c>
      <c r="AG3299">
        <v>22548</v>
      </c>
      <c r="AH3299">
        <v>14761</v>
      </c>
      <c r="AI3299">
        <v>14197</v>
      </c>
      <c r="AJ3299">
        <v>16525</v>
      </c>
      <c r="AK3299">
        <v>20292</v>
      </c>
      <c r="AL3299">
        <v>10705</v>
      </c>
      <c r="AM3299">
        <v>23122</v>
      </c>
      <c r="AN3299">
        <v>26333</v>
      </c>
      <c r="AO3299">
        <v>16385</v>
      </c>
      <c r="AP3299">
        <v>9498</v>
      </c>
      <c r="AQ3299">
        <v>9857</v>
      </c>
      <c r="AR3299">
        <v>10597</v>
      </c>
    </row>
    <row r="3300" spans="1:44" x14ac:dyDescent="0.55000000000000004">
      <c r="A3300"/>
      <c r="C3300" t="s">
        <v>98</v>
      </c>
      <c r="D3300" s="2">
        <v>607.29300000000001</v>
      </c>
      <c r="E3300">
        <v>11.37</v>
      </c>
      <c r="F3300">
        <v>1014</v>
      </c>
      <c r="G3300" t="s">
        <v>60</v>
      </c>
      <c r="H3300" t="s">
        <v>99</v>
      </c>
      <c r="J3300">
        <v>1</v>
      </c>
      <c r="K3300" s="9" t="b">
        <v>0</v>
      </c>
      <c r="L3300" t="s">
        <v>62</v>
      </c>
      <c r="M3300" t="s">
        <v>62</v>
      </c>
      <c r="N3300" t="s">
        <v>62</v>
      </c>
      <c r="O3300" t="s">
        <v>62</v>
      </c>
      <c r="P3300" t="s">
        <v>62</v>
      </c>
      <c r="Q3300">
        <v>-1</v>
      </c>
      <c r="R3300">
        <v>-1</v>
      </c>
      <c r="S3300">
        <v>-1</v>
      </c>
      <c r="T3300" t="s">
        <v>100</v>
      </c>
      <c r="U3300" t="s">
        <v>101</v>
      </c>
      <c r="W3300" s="5">
        <f>AVERAGE(X3300:AR3300)</f>
        <v>3513973.5714285714</v>
      </c>
      <c r="X3300">
        <v>644476</v>
      </c>
      <c r="Y3300">
        <v>431009</v>
      </c>
      <c r="Z3300">
        <v>416675</v>
      </c>
      <c r="AA3300">
        <v>474400</v>
      </c>
      <c r="AB3300">
        <v>440189</v>
      </c>
      <c r="AC3300">
        <v>825257</v>
      </c>
      <c r="AD3300">
        <v>1175964</v>
      </c>
      <c r="AE3300">
        <v>1875418</v>
      </c>
      <c r="AF3300">
        <v>1156179</v>
      </c>
      <c r="AG3300">
        <v>6717951</v>
      </c>
      <c r="AH3300">
        <v>4479942</v>
      </c>
      <c r="AI3300">
        <v>4803370</v>
      </c>
      <c r="AJ3300">
        <v>6144094</v>
      </c>
      <c r="AK3300">
        <v>8219710</v>
      </c>
      <c r="AL3300">
        <v>5138884</v>
      </c>
      <c r="AM3300">
        <v>6031210</v>
      </c>
      <c r="AN3300">
        <v>6565497</v>
      </c>
      <c r="AO3300">
        <v>6610703</v>
      </c>
      <c r="AP3300">
        <v>3879740</v>
      </c>
      <c r="AQ3300">
        <v>3889334</v>
      </c>
      <c r="AR3300">
        <v>3873443</v>
      </c>
    </row>
    <row r="3301" spans="1:44" x14ac:dyDescent="0.55000000000000004">
      <c r="A3301"/>
      <c r="C3301" t="s">
        <v>98</v>
      </c>
      <c r="D3301" s="2">
        <v>607.32500000000005</v>
      </c>
      <c r="E3301">
        <v>9.86</v>
      </c>
      <c r="F3301">
        <v>1015</v>
      </c>
      <c r="G3301" t="s">
        <v>7112</v>
      </c>
      <c r="H3301" t="s">
        <v>99</v>
      </c>
      <c r="J3301">
        <v>1</v>
      </c>
      <c r="K3301" s="9" t="b">
        <v>0</v>
      </c>
      <c r="L3301" t="s">
        <v>7113</v>
      </c>
      <c r="N3301" t="s">
        <v>7114</v>
      </c>
      <c r="O3301" t="s">
        <v>7115</v>
      </c>
      <c r="P3301">
        <v>44307470</v>
      </c>
      <c r="Q3301">
        <v>-1</v>
      </c>
      <c r="R3301">
        <v>-1</v>
      </c>
      <c r="S3301">
        <v>-1</v>
      </c>
      <c r="T3301" t="s">
        <v>2198</v>
      </c>
      <c r="U3301" t="s">
        <v>7116</v>
      </c>
      <c r="W3301" s="5">
        <f>AVERAGE(X3301:AR3301)</f>
        <v>13945.857142857143</v>
      </c>
      <c r="X3301">
        <v>15296</v>
      </c>
      <c r="Y3301">
        <v>25668</v>
      </c>
      <c r="Z3301">
        <v>14919</v>
      </c>
      <c r="AA3301">
        <v>5777</v>
      </c>
      <c r="AB3301">
        <v>10139</v>
      </c>
      <c r="AC3301">
        <v>18826</v>
      </c>
      <c r="AD3301">
        <v>7801</v>
      </c>
      <c r="AE3301">
        <v>8349</v>
      </c>
      <c r="AF3301">
        <v>10209</v>
      </c>
      <c r="AG3301">
        <v>13627</v>
      </c>
      <c r="AH3301">
        <v>13287</v>
      </c>
      <c r="AI3301">
        <v>24965</v>
      </c>
      <c r="AJ3301">
        <v>16362</v>
      </c>
      <c r="AK3301">
        <v>9567</v>
      </c>
      <c r="AL3301">
        <v>8724</v>
      </c>
      <c r="AM3301">
        <v>8581</v>
      </c>
      <c r="AN3301">
        <v>12797</v>
      </c>
      <c r="AO3301">
        <v>22964</v>
      </c>
      <c r="AP3301">
        <v>15134</v>
      </c>
      <c r="AQ3301">
        <v>14803</v>
      </c>
      <c r="AR3301">
        <v>15068</v>
      </c>
    </row>
    <row r="3302" spans="1:44" x14ac:dyDescent="0.55000000000000004">
      <c r="A3302"/>
      <c r="C3302" t="s">
        <v>98</v>
      </c>
      <c r="D3302" s="2">
        <v>607.49770000000001</v>
      </c>
      <c r="E3302">
        <v>11.2</v>
      </c>
      <c r="F3302">
        <v>1016</v>
      </c>
      <c r="G3302" t="s">
        <v>60</v>
      </c>
      <c r="H3302" t="s">
        <v>99</v>
      </c>
      <c r="J3302">
        <v>1</v>
      </c>
      <c r="K3302" s="9" t="b">
        <v>0</v>
      </c>
      <c r="L3302" t="s">
        <v>62</v>
      </c>
      <c r="M3302" t="s">
        <v>62</v>
      </c>
      <c r="N3302" t="s">
        <v>62</v>
      </c>
      <c r="O3302" t="s">
        <v>62</v>
      </c>
      <c r="P3302" t="s">
        <v>62</v>
      </c>
      <c r="Q3302">
        <v>-1</v>
      </c>
      <c r="R3302">
        <v>-1</v>
      </c>
      <c r="S3302">
        <v>-1</v>
      </c>
      <c r="T3302" t="s">
        <v>368</v>
      </c>
      <c r="U3302" t="s">
        <v>5681</v>
      </c>
      <c r="W3302" s="5">
        <f>AVERAGE(X3302:AR3302)</f>
        <v>20650.761904761905</v>
      </c>
      <c r="X3302">
        <v>13737</v>
      </c>
      <c r="Y3302">
        <v>14568</v>
      </c>
      <c r="Z3302">
        <v>20522</v>
      </c>
      <c r="AA3302">
        <v>19858</v>
      </c>
      <c r="AB3302">
        <v>17656</v>
      </c>
      <c r="AC3302">
        <v>19963</v>
      </c>
      <c r="AD3302">
        <v>29510</v>
      </c>
      <c r="AE3302">
        <v>31432</v>
      </c>
      <c r="AF3302">
        <v>65980</v>
      </c>
      <c r="AG3302">
        <v>10489</v>
      </c>
      <c r="AH3302">
        <v>10849</v>
      </c>
      <c r="AI3302">
        <v>11917</v>
      </c>
      <c r="AJ3302">
        <v>18276</v>
      </c>
      <c r="AK3302">
        <v>18374</v>
      </c>
      <c r="AL3302">
        <v>18425</v>
      </c>
      <c r="AM3302">
        <v>21721</v>
      </c>
      <c r="AN3302">
        <v>19601</v>
      </c>
      <c r="AO3302">
        <v>21190</v>
      </c>
      <c r="AP3302">
        <v>16058</v>
      </c>
      <c r="AQ3302">
        <v>15507</v>
      </c>
      <c r="AR3302">
        <v>18033</v>
      </c>
    </row>
    <row r="3303" spans="1:44" x14ac:dyDescent="0.55000000000000004">
      <c r="A3303"/>
      <c r="C3303" t="s">
        <v>98</v>
      </c>
      <c r="D3303" s="2">
        <v>609.16139999999996</v>
      </c>
      <c r="E3303">
        <v>6.83</v>
      </c>
      <c r="F3303">
        <v>1017</v>
      </c>
      <c r="G3303" t="s">
        <v>6307</v>
      </c>
      <c r="H3303" t="s">
        <v>99</v>
      </c>
      <c r="J3303">
        <v>1</v>
      </c>
      <c r="K3303" s="9" t="b">
        <v>0</v>
      </c>
      <c r="L3303" t="s">
        <v>6308</v>
      </c>
      <c r="N3303" t="s">
        <v>6309</v>
      </c>
      <c r="O3303" t="s">
        <v>6310</v>
      </c>
      <c r="P3303">
        <v>115149</v>
      </c>
      <c r="Q3303">
        <v>-1</v>
      </c>
      <c r="R3303">
        <v>-1</v>
      </c>
      <c r="S3303">
        <v>-1</v>
      </c>
      <c r="T3303" t="s">
        <v>2563</v>
      </c>
      <c r="U3303" t="s">
        <v>6311</v>
      </c>
      <c r="W3303" s="5">
        <f>AVERAGE(X3303:AR3303)</f>
        <v>17225.619047619046</v>
      </c>
      <c r="X3303">
        <v>6918</v>
      </c>
      <c r="Y3303">
        <v>7989</v>
      </c>
      <c r="Z3303">
        <v>12033</v>
      </c>
      <c r="AA3303">
        <v>14596</v>
      </c>
      <c r="AB3303">
        <v>10221</v>
      </c>
      <c r="AC3303">
        <v>9079</v>
      </c>
      <c r="AD3303">
        <v>4374</v>
      </c>
      <c r="AE3303">
        <v>10796</v>
      </c>
      <c r="AF3303">
        <v>11362</v>
      </c>
      <c r="AG3303">
        <v>18351</v>
      </c>
      <c r="AH3303">
        <v>15848</v>
      </c>
      <c r="AI3303">
        <v>38342</v>
      </c>
      <c r="AJ3303">
        <v>16573</v>
      </c>
      <c r="AK3303">
        <v>30696</v>
      </c>
      <c r="AL3303">
        <v>11820</v>
      </c>
      <c r="AM3303">
        <v>14148</v>
      </c>
      <c r="AN3303">
        <v>15998</v>
      </c>
      <c r="AO3303">
        <v>62631</v>
      </c>
      <c r="AP3303">
        <v>15737</v>
      </c>
      <c r="AQ3303">
        <v>16913</v>
      </c>
      <c r="AR3303">
        <v>17313</v>
      </c>
    </row>
    <row r="3304" spans="1:44" x14ac:dyDescent="0.55000000000000004">
      <c r="A3304"/>
      <c r="C3304" t="s">
        <v>98</v>
      </c>
      <c r="D3304" s="2">
        <v>609.18089999999995</v>
      </c>
      <c r="E3304">
        <v>5.56</v>
      </c>
      <c r="F3304">
        <v>1018</v>
      </c>
      <c r="G3304" t="s">
        <v>7070</v>
      </c>
      <c r="H3304" t="s">
        <v>99</v>
      </c>
      <c r="J3304">
        <v>0.75</v>
      </c>
      <c r="K3304" s="9" t="b">
        <v>0</v>
      </c>
      <c r="L3304" t="s">
        <v>7071</v>
      </c>
      <c r="N3304" t="s">
        <v>7072</v>
      </c>
      <c r="O3304" t="s">
        <v>7073</v>
      </c>
      <c r="P3304">
        <v>91746157</v>
      </c>
      <c r="Q3304">
        <v>-1</v>
      </c>
      <c r="R3304">
        <v>-1</v>
      </c>
      <c r="S3304">
        <v>-1</v>
      </c>
      <c r="T3304" t="s">
        <v>1190</v>
      </c>
      <c r="U3304" t="s">
        <v>7074</v>
      </c>
      <c r="W3304" s="5">
        <f>AVERAGE(X3304:AR3304)</f>
        <v>14036.380952380952</v>
      </c>
      <c r="X3304">
        <v>2573</v>
      </c>
      <c r="Y3304">
        <v>1967</v>
      </c>
      <c r="Z3304">
        <v>2492</v>
      </c>
      <c r="AA3304">
        <v>3948</v>
      </c>
      <c r="AB3304">
        <v>2352</v>
      </c>
      <c r="AC3304">
        <v>1613</v>
      </c>
      <c r="AD3304">
        <v>2713</v>
      </c>
      <c r="AE3304">
        <v>3664</v>
      </c>
      <c r="AF3304">
        <v>1948</v>
      </c>
      <c r="AG3304">
        <v>19140</v>
      </c>
      <c r="AH3304">
        <v>25113</v>
      </c>
      <c r="AI3304">
        <v>38450</v>
      </c>
      <c r="AJ3304">
        <v>13913</v>
      </c>
      <c r="AK3304">
        <v>26113</v>
      </c>
      <c r="AL3304">
        <v>11694</v>
      </c>
      <c r="AM3304">
        <v>29588</v>
      </c>
      <c r="AN3304">
        <v>31692</v>
      </c>
      <c r="AO3304">
        <v>33210</v>
      </c>
      <c r="AP3304">
        <v>14044</v>
      </c>
      <c r="AQ3304">
        <v>14037</v>
      </c>
      <c r="AR3304">
        <v>14500</v>
      </c>
    </row>
    <row r="3305" spans="1:44" x14ac:dyDescent="0.55000000000000004">
      <c r="C3305" t="s">
        <v>98</v>
      </c>
      <c r="D3305" s="2">
        <v>609.34059999999999</v>
      </c>
      <c r="E3305">
        <v>9.7899999999999991</v>
      </c>
      <c r="F3305">
        <v>1019</v>
      </c>
      <c r="G3305" t="s">
        <v>60</v>
      </c>
      <c r="H3305" t="s">
        <v>99</v>
      </c>
      <c r="J3305">
        <v>1</v>
      </c>
      <c r="K3305" s="9" t="b">
        <v>1</v>
      </c>
      <c r="L3305" t="s">
        <v>62</v>
      </c>
      <c r="M3305" t="s">
        <v>62</v>
      </c>
      <c r="N3305" t="s">
        <v>62</v>
      </c>
      <c r="O3305" t="s">
        <v>62</v>
      </c>
      <c r="P3305" t="s">
        <v>62</v>
      </c>
      <c r="Q3305">
        <v>-1</v>
      </c>
      <c r="R3305">
        <v>-1</v>
      </c>
      <c r="S3305">
        <v>-1</v>
      </c>
      <c r="T3305" t="s">
        <v>135</v>
      </c>
      <c r="U3305" t="s">
        <v>3452</v>
      </c>
      <c r="V3305" t="s">
        <v>3453</v>
      </c>
      <c r="W3305" s="5">
        <f>AVERAGE(X3305:AR3305)</f>
        <v>39530.238095238092</v>
      </c>
      <c r="X3305">
        <v>54212</v>
      </c>
      <c r="Y3305">
        <v>53021</v>
      </c>
      <c r="Z3305">
        <v>34043</v>
      </c>
      <c r="AA3305">
        <v>9965</v>
      </c>
      <c r="AB3305">
        <v>17086</v>
      </c>
      <c r="AC3305">
        <v>77618</v>
      </c>
      <c r="AD3305">
        <v>18099</v>
      </c>
      <c r="AE3305">
        <v>13771</v>
      </c>
      <c r="AF3305">
        <v>33205</v>
      </c>
      <c r="AG3305">
        <v>47741</v>
      </c>
      <c r="AH3305">
        <v>45977</v>
      </c>
      <c r="AI3305">
        <v>66661</v>
      </c>
      <c r="AJ3305">
        <v>57069</v>
      </c>
      <c r="AK3305">
        <v>20854</v>
      </c>
      <c r="AL3305">
        <v>31352</v>
      </c>
      <c r="AM3305">
        <v>12673</v>
      </c>
      <c r="AN3305">
        <v>39212</v>
      </c>
      <c r="AO3305">
        <v>74032</v>
      </c>
      <c r="AP3305">
        <v>41146</v>
      </c>
      <c r="AQ3305">
        <v>40750</v>
      </c>
      <c r="AR3305">
        <v>41648</v>
      </c>
    </row>
    <row r="3306" spans="1:44" x14ac:dyDescent="0.55000000000000004">
      <c r="A3306"/>
      <c r="C3306" t="s">
        <v>98</v>
      </c>
      <c r="D3306" s="2">
        <v>609.45230000000004</v>
      </c>
      <c r="E3306">
        <v>10.99</v>
      </c>
      <c r="F3306">
        <v>1020</v>
      </c>
      <c r="G3306" t="s">
        <v>60</v>
      </c>
      <c r="H3306" t="s">
        <v>99</v>
      </c>
      <c r="J3306">
        <v>1</v>
      </c>
      <c r="K3306" s="9" t="b">
        <v>0</v>
      </c>
      <c r="L3306" t="s">
        <v>62</v>
      </c>
      <c r="M3306" t="s">
        <v>62</v>
      </c>
      <c r="N3306" t="s">
        <v>62</v>
      </c>
      <c r="O3306" t="s">
        <v>62</v>
      </c>
      <c r="P3306" t="s">
        <v>62</v>
      </c>
      <c r="Q3306">
        <v>-1</v>
      </c>
      <c r="R3306">
        <v>-1</v>
      </c>
      <c r="S3306">
        <v>-1</v>
      </c>
      <c r="T3306" t="s">
        <v>368</v>
      </c>
      <c r="U3306" t="s">
        <v>4551</v>
      </c>
      <c r="W3306" s="5">
        <f>AVERAGE(X3306:AR3306)</f>
        <v>27982.380952380954</v>
      </c>
      <c r="X3306">
        <v>18075</v>
      </c>
      <c r="Y3306">
        <v>14274</v>
      </c>
      <c r="Z3306">
        <v>18173</v>
      </c>
      <c r="AA3306">
        <v>21905</v>
      </c>
      <c r="AB3306">
        <v>17284</v>
      </c>
      <c r="AC3306">
        <v>21139</v>
      </c>
      <c r="AD3306">
        <v>28815</v>
      </c>
      <c r="AE3306">
        <v>42440</v>
      </c>
      <c r="AF3306">
        <v>70124</v>
      </c>
      <c r="AG3306">
        <v>18192</v>
      </c>
      <c r="AH3306">
        <v>9678</v>
      </c>
      <c r="AI3306">
        <v>20717</v>
      </c>
      <c r="AJ3306">
        <v>42276</v>
      </c>
      <c r="AK3306">
        <v>39778</v>
      </c>
      <c r="AL3306">
        <v>21548</v>
      </c>
      <c r="AM3306">
        <v>46462</v>
      </c>
      <c r="AN3306">
        <v>44122</v>
      </c>
      <c r="AO3306">
        <v>27392</v>
      </c>
      <c r="AP3306">
        <v>20669</v>
      </c>
      <c r="AQ3306">
        <v>22527</v>
      </c>
      <c r="AR3306">
        <v>22040</v>
      </c>
    </row>
    <row r="3307" spans="1:44" x14ac:dyDescent="0.55000000000000004">
      <c r="A3307"/>
      <c r="C3307" t="s">
        <v>98</v>
      </c>
      <c r="D3307" s="2">
        <v>611.1404</v>
      </c>
      <c r="E3307">
        <v>2.16</v>
      </c>
      <c r="F3307">
        <v>1021</v>
      </c>
      <c r="G3307" t="s">
        <v>60</v>
      </c>
      <c r="H3307" t="s">
        <v>99</v>
      </c>
      <c r="J3307">
        <v>0.67857140000000005</v>
      </c>
      <c r="K3307" s="9" t="b">
        <v>0</v>
      </c>
      <c r="L3307" t="s">
        <v>62</v>
      </c>
      <c r="M3307" t="s">
        <v>62</v>
      </c>
      <c r="N3307" t="s">
        <v>62</v>
      </c>
      <c r="O3307" t="s">
        <v>62</v>
      </c>
      <c r="P3307" t="s">
        <v>62</v>
      </c>
      <c r="Q3307">
        <v>-1</v>
      </c>
      <c r="R3307">
        <v>-1</v>
      </c>
      <c r="S3307">
        <v>-1</v>
      </c>
      <c r="T3307" t="s">
        <v>100</v>
      </c>
      <c r="U3307" t="s">
        <v>6115</v>
      </c>
      <c r="W3307" s="5">
        <f>AVERAGE(X3307:AR3307)</f>
        <v>18192.476190476191</v>
      </c>
      <c r="X3307">
        <v>4639</v>
      </c>
      <c r="Y3307">
        <v>3736</v>
      </c>
      <c r="Z3307">
        <v>2433</v>
      </c>
      <c r="AA3307">
        <v>2252</v>
      </c>
      <c r="AB3307">
        <v>2365</v>
      </c>
      <c r="AC3307">
        <v>1423</v>
      </c>
      <c r="AD3307">
        <v>4239</v>
      </c>
      <c r="AE3307">
        <v>2531</v>
      </c>
      <c r="AF3307">
        <v>1635</v>
      </c>
      <c r="AG3307">
        <v>33163</v>
      </c>
      <c r="AH3307">
        <v>24592</v>
      </c>
      <c r="AI3307">
        <v>22994</v>
      </c>
      <c r="AJ3307">
        <v>31233</v>
      </c>
      <c r="AK3307">
        <v>69935</v>
      </c>
      <c r="AL3307">
        <v>34271</v>
      </c>
      <c r="AM3307">
        <v>20414</v>
      </c>
      <c r="AN3307">
        <v>43086</v>
      </c>
      <c r="AO3307">
        <v>30486</v>
      </c>
      <c r="AP3307">
        <v>16809</v>
      </c>
      <c r="AQ3307">
        <v>14585</v>
      </c>
      <c r="AR3307">
        <v>15221</v>
      </c>
    </row>
    <row r="3308" spans="1:44" x14ac:dyDescent="0.55000000000000004">
      <c r="A3308"/>
      <c r="C3308" t="s">
        <v>98</v>
      </c>
      <c r="D3308" s="2">
        <v>611.15620000000001</v>
      </c>
      <c r="E3308">
        <v>2.64</v>
      </c>
      <c r="F3308">
        <v>1022</v>
      </c>
      <c r="G3308" t="s">
        <v>3066</v>
      </c>
      <c r="H3308" t="s">
        <v>99</v>
      </c>
      <c r="J3308">
        <v>1</v>
      </c>
      <c r="K3308" s="9" t="b">
        <v>0</v>
      </c>
      <c r="L3308" t="s">
        <v>3067</v>
      </c>
      <c r="N3308" t="s">
        <v>3068</v>
      </c>
      <c r="O3308" t="s">
        <v>3069</v>
      </c>
      <c r="P3308" t="s">
        <v>3070</v>
      </c>
      <c r="Q3308">
        <v>-1</v>
      </c>
      <c r="R3308">
        <v>-1</v>
      </c>
      <c r="S3308">
        <v>-1</v>
      </c>
      <c r="T3308" t="s">
        <v>865</v>
      </c>
      <c r="U3308" t="s">
        <v>3071</v>
      </c>
      <c r="W3308" s="5">
        <f>AVERAGE(X3308:AR3308)</f>
        <v>45384.571428571428</v>
      </c>
      <c r="X3308">
        <v>44315</v>
      </c>
      <c r="Y3308">
        <v>78300</v>
      </c>
      <c r="Z3308">
        <v>22699</v>
      </c>
      <c r="AA3308">
        <v>43388</v>
      </c>
      <c r="AB3308">
        <v>25371</v>
      </c>
      <c r="AC3308">
        <v>96099</v>
      </c>
      <c r="AD3308">
        <v>25919</v>
      </c>
      <c r="AE3308">
        <v>36197</v>
      </c>
      <c r="AF3308">
        <v>79896</v>
      </c>
      <c r="AG3308">
        <v>27716</v>
      </c>
      <c r="AH3308">
        <v>18552</v>
      </c>
      <c r="AI3308">
        <v>19916</v>
      </c>
      <c r="AJ3308">
        <v>30884</v>
      </c>
      <c r="AK3308">
        <v>58038</v>
      </c>
      <c r="AL3308">
        <v>31590</v>
      </c>
      <c r="AM3308">
        <v>105934</v>
      </c>
      <c r="AN3308">
        <v>63104</v>
      </c>
      <c r="AO3308">
        <v>28614</v>
      </c>
      <c r="AP3308">
        <v>39376</v>
      </c>
      <c r="AQ3308">
        <v>38041</v>
      </c>
      <c r="AR3308">
        <v>39127</v>
      </c>
    </row>
    <row r="3309" spans="1:44" x14ac:dyDescent="0.55000000000000004">
      <c r="A3309"/>
      <c r="C3309" t="s">
        <v>98</v>
      </c>
      <c r="D3309" s="2">
        <v>611.46770000000004</v>
      </c>
      <c r="E3309">
        <v>10.92</v>
      </c>
      <c r="F3309">
        <v>1023</v>
      </c>
      <c r="G3309" t="s">
        <v>60</v>
      </c>
      <c r="H3309" t="s">
        <v>99</v>
      </c>
      <c r="J3309">
        <v>1</v>
      </c>
      <c r="K3309" s="9" t="b">
        <v>0</v>
      </c>
      <c r="L3309" t="s">
        <v>62</v>
      </c>
      <c r="M3309" t="s">
        <v>62</v>
      </c>
      <c r="N3309" t="s">
        <v>62</v>
      </c>
      <c r="O3309" t="s">
        <v>62</v>
      </c>
      <c r="P3309" t="s">
        <v>62</v>
      </c>
      <c r="Q3309">
        <v>-1</v>
      </c>
      <c r="R3309">
        <v>-1</v>
      </c>
      <c r="S3309">
        <v>-1</v>
      </c>
      <c r="T3309" t="s">
        <v>368</v>
      </c>
      <c r="U3309" t="s">
        <v>3530</v>
      </c>
      <c r="W3309" s="5">
        <f>AVERAGE(X3309:AR3309)</f>
        <v>38345.571428571428</v>
      </c>
      <c r="X3309">
        <v>26695</v>
      </c>
      <c r="Y3309">
        <v>23170</v>
      </c>
      <c r="Z3309">
        <v>21702</v>
      </c>
      <c r="AA3309">
        <v>34307</v>
      </c>
      <c r="AB3309">
        <v>25490</v>
      </c>
      <c r="AC3309">
        <v>33688</v>
      </c>
      <c r="AD3309">
        <v>37616</v>
      </c>
      <c r="AE3309">
        <v>55584</v>
      </c>
      <c r="AF3309">
        <v>88849</v>
      </c>
      <c r="AG3309">
        <v>30577</v>
      </c>
      <c r="AH3309">
        <v>15732</v>
      </c>
      <c r="AI3309">
        <v>29741</v>
      </c>
      <c r="AJ3309">
        <v>48282</v>
      </c>
      <c r="AK3309">
        <v>62469</v>
      </c>
      <c r="AL3309">
        <v>29743</v>
      </c>
      <c r="AM3309">
        <v>53774</v>
      </c>
      <c r="AN3309">
        <v>55570</v>
      </c>
      <c r="AO3309">
        <v>39358</v>
      </c>
      <c r="AP3309">
        <v>30504</v>
      </c>
      <c r="AQ3309">
        <v>31117</v>
      </c>
      <c r="AR3309">
        <v>31289</v>
      </c>
    </row>
    <row r="3310" spans="1:44" x14ac:dyDescent="0.55000000000000004">
      <c r="A3310"/>
      <c r="C3310" t="s">
        <v>98</v>
      </c>
      <c r="D3310" s="2">
        <v>612.32150000000001</v>
      </c>
      <c r="E3310">
        <v>9.3000000000000007</v>
      </c>
      <c r="F3310">
        <v>1024</v>
      </c>
      <c r="G3310" t="s">
        <v>8339</v>
      </c>
      <c r="H3310" t="s">
        <v>99</v>
      </c>
      <c r="I3310" t="s">
        <v>8340</v>
      </c>
      <c r="J3310">
        <v>1</v>
      </c>
      <c r="K3310" s="9" t="b">
        <v>0</v>
      </c>
      <c r="L3310" t="s">
        <v>8341</v>
      </c>
      <c r="N3310" t="s">
        <v>8342</v>
      </c>
      <c r="O3310" t="s">
        <v>8343</v>
      </c>
      <c r="Q3310">
        <v>-1</v>
      </c>
      <c r="R3310">
        <v>-1</v>
      </c>
      <c r="S3310">
        <v>-1</v>
      </c>
      <c r="T3310" t="s">
        <v>865</v>
      </c>
      <c r="U3310" t="s">
        <v>8344</v>
      </c>
      <c r="W3310" s="5">
        <f>AVERAGE(X3310:AR3310)</f>
        <v>9475.9523809523816</v>
      </c>
      <c r="X3310">
        <v>6047</v>
      </c>
      <c r="Y3310">
        <v>14772</v>
      </c>
      <c r="Z3310">
        <v>6213</v>
      </c>
      <c r="AA3310">
        <v>6655</v>
      </c>
      <c r="AB3310">
        <v>6774</v>
      </c>
      <c r="AC3310">
        <v>8842</v>
      </c>
      <c r="AD3310">
        <v>6242</v>
      </c>
      <c r="AE3310">
        <v>5669</v>
      </c>
      <c r="AF3310">
        <v>8812</v>
      </c>
      <c r="AG3310">
        <v>9708</v>
      </c>
      <c r="AH3310">
        <v>8867</v>
      </c>
      <c r="AI3310">
        <v>5952</v>
      </c>
      <c r="AJ3310">
        <v>10794</v>
      </c>
      <c r="AK3310">
        <v>11411</v>
      </c>
      <c r="AL3310">
        <v>10600</v>
      </c>
      <c r="AM3310">
        <v>18140</v>
      </c>
      <c r="AN3310">
        <v>10412</v>
      </c>
      <c r="AO3310">
        <v>15537</v>
      </c>
      <c r="AP3310">
        <v>9645</v>
      </c>
      <c r="AQ3310">
        <v>9658</v>
      </c>
      <c r="AR3310">
        <v>8245</v>
      </c>
    </row>
    <row r="3311" spans="1:44" x14ac:dyDescent="0.55000000000000004">
      <c r="A3311"/>
      <c r="C3311" t="s">
        <v>98</v>
      </c>
      <c r="D3311" s="2">
        <v>613.48310000000004</v>
      </c>
      <c r="E3311">
        <v>11.01</v>
      </c>
      <c r="F3311">
        <v>1025</v>
      </c>
      <c r="G3311" t="s">
        <v>60</v>
      </c>
      <c r="H3311" t="s">
        <v>99</v>
      </c>
      <c r="J3311">
        <v>0.85714290000000004</v>
      </c>
      <c r="K3311" s="9" t="b">
        <v>0</v>
      </c>
      <c r="L3311" t="s">
        <v>62</v>
      </c>
      <c r="M3311" t="s">
        <v>62</v>
      </c>
      <c r="N3311" t="s">
        <v>62</v>
      </c>
      <c r="O3311" t="s">
        <v>62</v>
      </c>
      <c r="P3311" t="s">
        <v>62</v>
      </c>
      <c r="Q3311">
        <v>-1</v>
      </c>
      <c r="R3311">
        <v>-1</v>
      </c>
      <c r="S3311">
        <v>-1</v>
      </c>
      <c r="T3311" t="s">
        <v>1373</v>
      </c>
      <c r="U3311" t="s">
        <v>6760</v>
      </c>
      <c r="W3311" s="5">
        <f>AVERAGE(X3311:AR3311)</f>
        <v>15310.666666666666</v>
      </c>
      <c r="X3311">
        <v>13786</v>
      </c>
      <c r="Y3311">
        <v>12537</v>
      </c>
      <c r="Z3311">
        <v>12971</v>
      </c>
      <c r="AA3311">
        <v>18862</v>
      </c>
      <c r="AB3311">
        <v>16023</v>
      </c>
      <c r="AC3311">
        <v>16267</v>
      </c>
      <c r="AD3311">
        <v>17056</v>
      </c>
      <c r="AE3311">
        <v>21906</v>
      </c>
      <c r="AF3311">
        <v>46088</v>
      </c>
      <c r="AG3311">
        <v>7358</v>
      </c>
      <c r="AH3311">
        <v>5237</v>
      </c>
      <c r="AI3311">
        <v>5599</v>
      </c>
      <c r="AJ3311">
        <v>17229</v>
      </c>
      <c r="AK3311">
        <v>13134</v>
      </c>
      <c r="AL3311">
        <v>8092</v>
      </c>
      <c r="AM3311">
        <v>15532</v>
      </c>
      <c r="AN3311">
        <v>17129</v>
      </c>
      <c r="AO3311">
        <v>17531</v>
      </c>
      <c r="AP3311">
        <v>12949</v>
      </c>
      <c r="AQ3311">
        <v>13002</v>
      </c>
      <c r="AR3311">
        <v>13236</v>
      </c>
    </row>
    <row r="3312" spans="1:44" x14ac:dyDescent="0.55000000000000004">
      <c r="C3312" t="s">
        <v>98</v>
      </c>
      <c r="D3312" s="2">
        <v>613.48429999999996</v>
      </c>
      <c r="E3312">
        <v>11.36</v>
      </c>
      <c r="F3312">
        <v>1026</v>
      </c>
      <c r="G3312" t="s">
        <v>60</v>
      </c>
      <c r="H3312" t="s">
        <v>99</v>
      </c>
      <c r="J3312">
        <v>1</v>
      </c>
      <c r="K3312" s="9" t="b">
        <v>1</v>
      </c>
      <c r="L3312" t="s">
        <v>62</v>
      </c>
      <c r="M3312" t="s">
        <v>62</v>
      </c>
      <c r="N3312" t="s">
        <v>62</v>
      </c>
      <c r="O3312" t="s">
        <v>62</v>
      </c>
      <c r="P3312" t="s">
        <v>62</v>
      </c>
      <c r="Q3312">
        <v>-1</v>
      </c>
      <c r="R3312">
        <v>-1</v>
      </c>
      <c r="S3312">
        <v>-1</v>
      </c>
      <c r="T3312" t="s">
        <v>135</v>
      </c>
      <c r="U3312" t="s">
        <v>773</v>
      </c>
      <c r="V3312" t="s">
        <v>774</v>
      </c>
      <c r="W3312" s="5">
        <f>AVERAGE(X3312:AR3312)</f>
        <v>238026.04761904763</v>
      </c>
      <c r="X3312">
        <v>110495</v>
      </c>
      <c r="Y3312">
        <v>120719</v>
      </c>
      <c r="Z3312">
        <v>118209</v>
      </c>
      <c r="AA3312">
        <v>113828</v>
      </c>
      <c r="AB3312">
        <v>128539</v>
      </c>
      <c r="AC3312">
        <v>105964</v>
      </c>
      <c r="AD3312">
        <v>203770</v>
      </c>
      <c r="AE3312">
        <v>408658</v>
      </c>
      <c r="AF3312">
        <v>1093588</v>
      </c>
      <c r="AG3312">
        <v>123320</v>
      </c>
      <c r="AH3312">
        <v>121013</v>
      </c>
      <c r="AI3312">
        <v>187580</v>
      </c>
      <c r="AJ3312">
        <v>167846</v>
      </c>
      <c r="AK3312">
        <v>356065</v>
      </c>
      <c r="AL3312">
        <v>138381</v>
      </c>
      <c r="AM3312">
        <v>627550</v>
      </c>
      <c r="AN3312">
        <v>135564</v>
      </c>
      <c r="AO3312">
        <v>280859</v>
      </c>
      <c r="AP3312">
        <v>150844</v>
      </c>
      <c r="AQ3312">
        <v>149842</v>
      </c>
      <c r="AR3312">
        <v>155913</v>
      </c>
    </row>
    <row r="3313" spans="1:44" x14ac:dyDescent="0.55000000000000004">
      <c r="C3313" t="s">
        <v>98</v>
      </c>
      <c r="D3313" s="2">
        <v>613.48429999999996</v>
      </c>
      <c r="E3313">
        <v>11.68</v>
      </c>
      <c r="F3313">
        <v>1027</v>
      </c>
      <c r="G3313" t="s">
        <v>60</v>
      </c>
      <c r="H3313" t="s">
        <v>99</v>
      </c>
      <c r="J3313">
        <v>1</v>
      </c>
      <c r="K3313" s="9" t="b">
        <v>1</v>
      </c>
      <c r="L3313" t="s">
        <v>62</v>
      </c>
      <c r="M3313" t="s">
        <v>62</v>
      </c>
      <c r="N3313" t="s">
        <v>62</v>
      </c>
      <c r="O3313" t="s">
        <v>62</v>
      </c>
      <c r="P3313" t="s">
        <v>62</v>
      </c>
      <c r="Q3313">
        <v>-1</v>
      </c>
      <c r="R3313">
        <v>-1</v>
      </c>
      <c r="S3313">
        <v>-1</v>
      </c>
      <c r="T3313" t="s">
        <v>135</v>
      </c>
      <c r="U3313" t="s">
        <v>596</v>
      </c>
      <c r="V3313" t="s">
        <v>597</v>
      </c>
      <c r="W3313" s="5">
        <f>AVERAGE(X3313:AR3313)</f>
        <v>390307.04761904763</v>
      </c>
      <c r="X3313">
        <v>116488</v>
      </c>
      <c r="Y3313">
        <v>128390</v>
      </c>
      <c r="Z3313">
        <v>150849</v>
      </c>
      <c r="AA3313">
        <v>151078</v>
      </c>
      <c r="AB3313">
        <v>157217</v>
      </c>
      <c r="AC3313">
        <v>107808</v>
      </c>
      <c r="AD3313">
        <v>325585</v>
      </c>
      <c r="AE3313">
        <v>728969</v>
      </c>
      <c r="AF3313">
        <v>1845625</v>
      </c>
      <c r="AG3313">
        <v>133660</v>
      </c>
      <c r="AH3313">
        <v>96047</v>
      </c>
      <c r="AI3313">
        <v>244211</v>
      </c>
      <c r="AJ3313">
        <v>280526</v>
      </c>
      <c r="AK3313">
        <v>771288</v>
      </c>
      <c r="AL3313">
        <v>221466</v>
      </c>
      <c r="AM3313">
        <v>1295360</v>
      </c>
      <c r="AN3313">
        <v>221706</v>
      </c>
      <c r="AO3313">
        <v>540797</v>
      </c>
      <c r="AP3313">
        <v>226510</v>
      </c>
      <c r="AQ3313">
        <v>222670</v>
      </c>
      <c r="AR3313">
        <v>230198</v>
      </c>
    </row>
    <row r="3314" spans="1:44" x14ac:dyDescent="0.55000000000000004">
      <c r="A3314"/>
      <c r="C3314" t="s">
        <v>98</v>
      </c>
      <c r="D3314" s="2">
        <v>614.33720000000005</v>
      </c>
      <c r="E3314">
        <v>9.1300000000000008</v>
      </c>
      <c r="F3314">
        <v>1028</v>
      </c>
      <c r="G3314" t="s">
        <v>60</v>
      </c>
      <c r="H3314" t="s">
        <v>99</v>
      </c>
      <c r="J3314">
        <v>1</v>
      </c>
      <c r="K3314" s="9" t="b">
        <v>0</v>
      </c>
      <c r="L3314" t="s">
        <v>62</v>
      </c>
      <c r="M3314" t="s">
        <v>62</v>
      </c>
      <c r="N3314" t="s">
        <v>62</v>
      </c>
      <c r="O3314" t="s">
        <v>62</v>
      </c>
      <c r="P3314" t="s">
        <v>62</v>
      </c>
      <c r="Q3314">
        <v>-1</v>
      </c>
      <c r="R3314">
        <v>-1</v>
      </c>
      <c r="S3314">
        <v>-1</v>
      </c>
      <c r="T3314" t="s">
        <v>2563</v>
      </c>
      <c r="U3314" t="s">
        <v>8167</v>
      </c>
      <c r="W3314" s="5">
        <f>AVERAGE(X3314:AR3314)</f>
        <v>10341.428571428571</v>
      </c>
      <c r="X3314">
        <v>7321</v>
      </c>
      <c r="Y3314">
        <v>17003</v>
      </c>
      <c r="Z3314">
        <v>8080</v>
      </c>
      <c r="AA3314">
        <v>6575</v>
      </c>
      <c r="AB3314">
        <v>7958</v>
      </c>
      <c r="AC3314">
        <v>7112</v>
      </c>
      <c r="AD3314">
        <v>10857</v>
      </c>
      <c r="AE3314">
        <v>11441</v>
      </c>
      <c r="AF3314">
        <v>12226</v>
      </c>
      <c r="AG3314">
        <v>9731</v>
      </c>
      <c r="AH3314">
        <v>9645</v>
      </c>
      <c r="AI3314">
        <v>7110</v>
      </c>
      <c r="AJ3314">
        <v>10200</v>
      </c>
      <c r="AK3314">
        <v>10176</v>
      </c>
      <c r="AL3314">
        <v>9808</v>
      </c>
      <c r="AM3314">
        <v>17609</v>
      </c>
      <c r="AN3314">
        <v>9253</v>
      </c>
      <c r="AO3314">
        <v>17718</v>
      </c>
      <c r="AP3314">
        <v>9639</v>
      </c>
      <c r="AQ3314">
        <v>9829</v>
      </c>
      <c r="AR3314">
        <v>7879</v>
      </c>
    </row>
    <row r="3315" spans="1:44" x14ac:dyDescent="0.55000000000000004">
      <c r="C3315" t="s">
        <v>98</v>
      </c>
      <c r="D3315" s="2">
        <v>615.4991</v>
      </c>
      <c r="E3315">
        <v>11.93</v>
      </c>
      <c r="F3315">
        <v>1029</v>
      </c>
      <c r="G3315" t="s">
        <v>60</v>
      </c>
      <c r="H3315" t="s">
        <v>99</v>
      </c>
      <c r="I3315" t="s">
        <v>1679</v>
      </c>
      <c r="J3315">
        <v>1</v>
      </c>
      <c r="K3315" s="9" t="b">
        <v>1</v>
      </c>
      <c r="L3315" t="s">
        <v>62</v>
      </c>
      <c r="M3315" t="s">
        <v>62</v>
      </c>
      <c r="N3315" t="s">
        <v>62</v>
      </c>
      <c r="O3315" t="s">
        <v>62</v>
      </c>
      <c r="P3315" t="s">
        <v>62</v>
      </c>
      <c r="Q3315">
        <v>-1</v>
      </c>
      <c r="R3315">
        <v>-1</v>
      </c>
      <c r="S3315">
        <v>-1</v>
      </c>
      <c r="T3315" t="s">
        <v>135</v>
      </c>
      <c r="U3315" t="s">
        <v>1680</v>
      </c>
      <c r="V3315" t="s">
        <v>1681</v>
      </c>
      <c r="W3315" s="5">
        <f>AVERAGE(X3315:AR3315)</f>
        <v>91200.857142857145</v>
      </c>
      <c r="X3315">
        <v>15840</v>
      </c>
      <c r="Y3315">
        <v>21561</v>
      </c>
      <c r="Z3315">
        <v>22937</v>
      </c>
      <c r="AA3315">
        <v>25138</v>
      </c>
      <c r="AB3315">
        <v>30725</v>
      </c>
      <c r="AC3315">
        <v>14182</v>
      </c>
      <c r="AD3315">
        <v>78223</v>
      </c>
      <c r="AE3315">
        <v>182259</v>
      </c>
      <c r="AF3315">
        <v>772591</v>
      </c>
      <c r="AG3315">
        <v>9823</v>
      </c>
      <c r="AH3315">
        <v>10084</v>
      </c>
      <c r="AI3315">
        <v>14890</v>
      </c>
      <c r="AJ3315">
        <v>46456</v>
      </c>
      <c r="AK3315">
        <v>93542</v>
      </c>
      <c r="AL3315">
        <v>20910</v>
      </c>
      <c r="AM3315">
        <v>307220</v>
      </c>
      <c r="AN3315">
        <v>27633</v>
      </c>
      <c r="AO3315">
        <v>125835</v>
      </c>
      <c r="AP3315">
        <v>32531</v>
      </c>
      <c r="AQ3315">
        <v>30866</v>
      </c>
      <c r="AR3315">
        <v>31972</v>
      </c>
    </row>
    <row r="3316" spans="1:44" x14ac:dyDescent="0.55000000000000004">
      <c r="C3316" t="s">
        <v>98</v>
      </c>
      <c r="D3316" s="2">
        <v>615.49929999999995</v>
      </c>
      <c r="E3316">
        <v>11.55</v>
      </c>
      <c r="F3316">
        <v>1030</v>
      </c>
      <c r="G3316" t="s">
        <v>60</v>
      </c>
      <c r="H3316" t="s">
        <v>99</v>
      </c>
      <c r="I3316" t="s">
        <v>2421</v>
      </c>
      <c r="J3316">
        <v>1</v>
      </c>
      <c r="K3316" s="9" t="b">
        <v>1</v>
      </c>
      <c r="L3316" t="s">
        <v>62</v>
      </c>
      <c r="M3316" t="s">
        <v>62</v>
      </c>
      <c r="N3316" t="s">
        <v>62</v>
      </c>
      <c r="O3316" t="s">
        <v>62</v>
      </c>
      <c r="P3316" t="s">
        <v>62</v>
      </c>
      <c r="Q3316">
        <v>-1</v>
      </c>
      <c r="R3316">
        <v>-1</v>
      </c>
      <c r="S3316">
        <v>-1</v>
      </c>
      <c r="T3316" t="s">
        <v>135</v>
      </c>
      <c r="U3316" t="s">
        <v>2422</v>
      </c>
      <c r="V3316" t="s">
        <v>2423</v>
      </c>
      <c r="W3316" s="5">
        <f>AVERAGE(X3316:AR3316)</f>
        <v>59446.523809523809</v>
      </c>
      <c r="X3316">
        <v>18943</v>
      </c>
      <c r="Y3316">
        <v>29617</v>
      </c>
      <c r="Z3316">
        <v>21723</v>
      </c>
      <c r="AA3316">
        <v>23310</v>
      </c>
      <c r="AB3316">
        <v>29590</v>
      </c>
      <c r="AC3316">
        <v>15746</v>
      </c>
      <c r="AD3316">
        <v>45828</v>
      </c>
      <c r="AE3316">
        <v>94357</v>
      </c>
      <c r="AF3316">
        <v>352665</v>
      </c>
      <c r="AG3316">
        <v>23713</v>
      </c>
      <c r="AH3316">
        <v>24499</v>
      </c>
      <c r="AI3316">
        <v>30206</v>
      </c>
      <c r="AJ3316">
        <v>45860</v>
      </c>
      <c r="AK3316">
        <v>77078</v>
      </c>
      <c r="AL3316">
        <v>20319</v>
      </c>
      <c r="AM3316">
        <v>177473</v>
      </c>
      <c r="AN3316">
        <v>30774</v>
      </c>
      <c r="AO3316">
        <v>93618</v>
      </c>
      <c r="AP3316">
        <v>31924</v>
      </c>
      <c r="AQ3316">
        <v>29583</v>
      </c>
      <c r="AR3316">
        <v>31551</v>
      </c>
    </row>
    <row r="3317" spans="1:44" x14ac:dyDescent="0.55000000000000004">
      <c r="A3317"/>
      <c r="C3317" t="s">
        <v>98</v>
      </c>
      <c r="D3317" s="2">
        <v>616.46410000000003</v>
      </c>
      <c r="E3317">
        <v>9.8699999999999992</v>
      </c>
      <c r="F3317">
        <v>1031</v>
      </c>
      <c r="G3317" t="s">
        <v>60</v>
      </c>
      <c r="H3317" t="s">
        <v>99</v>
      </c>
      <c r="I3317" t="s">
        <v>4330</v>
      </c>
      <c r="J3317">
        <v>0.89285709999999996</v>
      </c>
      <c r="K3317" s="9" t="b">
        <v>0</v>
      </c>
      <c r="L3317" t="s">
        <v>62</v>
      </c>
      <c r="M3317" t="s">
        <v>62</v>
      </c>
      <c r="N3317" t="s">
        <v>62</v>
      </c>
      <c r="O3317" t="s">
        <v>62</v>
      </c>
      <c r="P3317" t="s">
        <v>62</v>
      </c>
      <c r="Q3317">
        <v>-1</v>
      </c>
      <c r="R3317">
        <v>-1</v>
      </c>
      <c r="S3317">
        <v>-1</v>
      </c>
      <c r="T3317" t="s">
        <v>313</v>
      </c>
      <c r="U3317" t="s">
        <v>4331</v>
      </c>
      <c r="W3317" s="5">
        <f>AVERAGE(X3317:AR3317)</f>
        <v>29646.952380952382</v>
      </c>
      <c r="X3317">
        <v>22312</v>
      </c>
      <c r="Y3317">
        <v>33861</v>
      </c>
      <c r="Z3317">
        <v>36999</v>
      </c>
      <c r="AA3317">
        <v>30178</v>
      </c>
      <c r="AB3317">
        <v>45779</v>
      </c>
      <c r="AC3317">
        <v>29581</v>
      </c>
      <c r="AD3317">
        <v>71631</v>
      </c>
      <c r="AE3317">
        <v>44218</v>
      </c>
      <c r="AF3317">
        <v>32899</v>
      </c>
      <c r="AG3317">
        <v>24529</v>
      </c>
      <c r="AH3317">
        <v>23890</v>
      </c>
      <c r="AI3317">
        <v>2132</v>
      </c>
      <c r="AJ3317">
        <v>2028</v>
      </c>
      <c r="AK3317">
        <v>23948</v>
      </c>
      <c r="AL3317">
        <v>80825</v>
      </c>
      <c r="AM3317">
        <v>16394</v>
      </c>
      <c r="AN3317">
        <v>15756</v>
      </c>
      <c r="AO3317">
        <v>2608</v>
      </c>
      <c r="AP3317">
        <v>27629</v>
      </c>
      <c r="AQ3317">
        <v>28335</v>
      </c>
      <c r="AR3317">
        <v>27054</v>
      </c>
    </row>
    <row r="3318" spans="1:44" x14ac:dyDescent="0.55000000000000004">
      <c r="C3318" t="s">
        <v>98</v>
      </c>
      <c r="D3318" s="2">
        <v>617.12720000000002</v>
      </c>
      <c r="E3318">
        <v>6.33</v>
      </c>
      <c r="F3318">
        <v>1032</v>
      </c>
      <c r="G3318" t="s">
        <v>60</v>
      </c>
      <c r="H3318" t="s">
        <v>454</v>
      </c>
      <c r="I3318" t="s">
        <v>8046</v>
      </c>
      <c r="J3318">
        <v>0.71428570000000002</v>
      </c>
      <c r="K3318" s="9" t="b">
        <v>1</v>
      </c>
      <c r="L3318" t="s">
        <v>62</v>
      </c>
      <c r="M3318" t="s">
        <v>62</v>
      </c>
      <c r="N3318" t="s">
        <v>62</v>
      </c>
      <c r="O3318" t="s">
        <v>62</v>
      </c>
      <c r="P3318" t="s">
        <v>62</v>
      </c>
      <c r="Q3318">
        <v>-1</v>
      </c>
      <c r="R3318">
        <v>-1</v>
      </c>
      <c r="S3318">
        <v>-1</v>
      </c>
      <c r="T3318" t="s">
        <v>135</v>
      </c>
      <c r="U3318" t="s">
        <v>8047</v>
      </c>
      <c r="V3318" t="s">
        <v>8048</v>
      </c>
      <c r="W3318" s="5">
        <f>AVERAGE(X3318:AR3318)</f>
        <v>10750.714285714286</v>
      </c>
      <c r="X3318">
        <v>5082</v>
      </c>
      <c r="Y3318">
        <v>1490</v>
      </c>
      <c r="Z3318">
        <v>1922</v>
      </c>
      <c r="AA3318">
        <v>3672</v>
      </c>
      <c r="AB3318">
        <v>1783</v>
      </c>
      <c r="AC3318">
        <v>2589</v>
      </c>
      <c r="AD3318">
        <v>2838</v>
      </c>
      <c r="AE3318">
        <v>9195</v>
      </c>
      <c r="AF3318">
        <v>2012</v>
      </c>
      <c r="AG3318">
        <v>1384</v>
      </c>
      <c r="AH3318">
        <v>6658</v>
      </c>
      <c r="AI3318">
        <v>10225</v>
      </c>
      <c r="AJ3318">
        <v>6225</v>
      </c>
      <c r="AK3318">
        <v>52202</v>
      </c>
      <c r="AL3318">
        <v>29610</v>
      </c>
      <c r="AM3318">
        <v>5857</v>
      </c>
      <c r="AN3318">
        <v>9150</v>
      </c>
      <c r="AO3318">
        <v>14654</v>
      </c>
      <c r="AP3318">
        <v>19010</v>
      </c>
      <c r="AQ3318">
        <v>19976</v>
      </c>
      <c r="AR3318">
        <v>20231</v>
      </c>
    </row>
    <row r="3319" spans="1:44" x14ac:dyDescent="0.55000000000000004">
      <c r="C3319" t="s">
        <v>98</v>
      </c>
      <c r="D3319" s="2">
        <v>617.26930000000004</v>
      </c>
      <c r="E3319">
        <v>11.21</v>
      </c>
      <c r="F3319">
        <v>1033</v>
      </c>
      <c r="G3319" t="s">
        <v>60</v>
      </c>
      <c r="H3319" t="s">
        <v>454</v>
      </c>
      <c r="I3319" t="s">
        <v>4924</v>
      </c>
      <c r="J3319">
        <v>0.64285709999999996</v>
      </c>
      <c r="K3319" s="9" t="b">
        <v>1</v>
      </c>
      <c r="L3319" t="s">
        <v>62</v>
      </c>
      <c r="M3319" t="s">
        <v>62</v>
      </c>
      <c r="N3319" t="s">
        <v>62</v>
      </c>
      <c r="O3319" t="s">
        <v>62</v>
      </c>
      <c r="P3319" t="s">
        <v>62</v>
      </c>
      <c r="Q3319">
        <v>-1</v>
      </c>
      <c r="R3319">
        <v>-1</v>
      </c>
      <c r="S3319">
        <v>-1</v>
      </c>
      <c r="T3319" t="s">
        <v>135</v>
      </c>
      <c r="U3319" t="s">
        <v>4925</v>
      </c>
      <c r="V3319" t="s">
        <v>4926</v>
      </c>
      <c r="W3319" s="5">
        <f>AVERAGE(X3319:AR3319)</f>
        <v>25008.476190476191</v>
      </c>
      <c r="X3319">
        <v>50712</v>
      </c>
      <c r="Y3319">
        <v>49359</v>
      </c>
      <c r="Z3319">
        <v>6861</v>
      </c>
      <c r="AA3319">
        <v>2458</v>
      </c>
      <c r="AB3319">
        <v>11292</v>
      </c>
      <c r="AC3319">
        <v>8474</v>
      </c>
      <c r="AD3319">
        <v>913</v>
      </c>
      <c r="AE3319">
        <v>1166</v>
      </c>
      <c r="AF3319">
        <v>379</v>
      </c>
      <c r="AG3319">
        <v>116136</v>
      </c>
      <c r="AH3319">
        <v>94897</v>
      </c>
      <c r="AI3319">
        <v>75237</v>
      </c>
      <c r="AJ3319">
        <v>804</v>
      </c>
      <c r="AK3319">
        <v>789</v>
      </c>
      <c r="AL3319">
        <v>1166</v>
      </c>
      <c r="AM3319">
        <v>1044</v>
      </c>
      <c r="AN3319">
        <v>829</v>
      </c>
      <c r="AO3319">
        <v>693</v>
      </c>
      <c r="AP3319">
        <v>33690</v>
      </c>
      <c r="AQ3319">
        <v>34169</v>
      </c>
      <c r="AR3319">
        <v>34110</v>
      </c>
    </row>
    <row r="3320" spans="1:44" x14ac:dyDescent="0.55000000000000004">
      <c r="A3320"/>
      <c r="C3320" t="s">
        <v>98</v>
      </c>
      <c r="D3320" s="2">
        <v>617.3845</v>
      </c>
      <c r="E3320">
        <v>9.42</v>
      </c>
      <c r="F3320">
        <v>1034</v>
      </c>
      <c r="G3320" t="s">
        <v>60</v>
      </c>
      <c r="H3320" t="s">
        <v>99</v>
      </c>
      <c r="J3320">
        <v>0.96428570000000002</v>
      </c>
      <c r="K3320" s="9" t="b">
        <v>0</v>
      </c>
      <c r="L3320" t="s">
        <v>62</v>
      </c>
      <c r="M3320" t="s">
        <v>62</v>
      </c>
      <c r="N3320" t="s">
        <v>62</v>
      </c>
      <c r="O3320" t="s">
        <v>62</v>
      </c>
      <c r="P3320" t="s">
        <v>62</v>
      </c>
      <c r="Q3320">
        <v>-1</v>
      </c>
      <c r="R3320">
        <v>-1</v>
      </c>
      <c r="S3320">
        <v>-1</v>
      </c>
      <c r="T3320" t="s">
        <v>1124</v>
      </c>
      <c r="U3320" t="s">
        <v>7549</v>
      </c>
      <c r="W3320" s="5">
        <f>AVERAGE(X3320:AR3320)</f>
        <v>12473.809523809523</v>
      </c>
      <c r="X3320">
        <v>10543</v>
      </c>
      <c r="Y3320">
        <v>17516</v>
      </c>
      <c r="Z3320">
        <v>22178</v>
      </c>
      <c r="AA3320">
        <v>17173</v>
      </c>
      <c r="AB3320">
        <v>27494</v>
      </c>
      <c r="AC3320">
        <v>22463</v>
      </c>
      <c r="AD3320">
        <v>13897</v>
      </c>
      <c r="AE3320">
        <v>13133</v>
      </c>
      <c r="AF3320">
        <v>23899</v>
      </c>
      <c r="AG3320">
        <v>10389</v>
      </c>
      <c r="AH3320">
        <v>4939</v>
      </c>
      <c r="AI3320">
        <v>6294</v>
      </c>
      <c r="AJ3320">
        <v>10077</v>
      </c>
      <c r="AK3320">
        <v>4201</v>
      </c>
      <c r="AL3320">
        <v>5566</v>
      </c>
      <c r="AM3320">
        <v>3326</v>
      </c>
      <c r="AN3320">
        <v>6721</v>
      </c>
      <c r="AO3320">
        <v>4158</v>
      </c>
      <c r="AP3320">
        <v>12316</v>
      </c>
      <c r="AQ3320">
        <v>12029</v>
      </c>
      <c r="AR3320">
        <v>13638</v>
      </c>
    </row>
    <row r="3321" spans="1:44" x14ac:dyDescent="0.55000000000000004">
      <c r="A3321"/>
      <c r="C3321" t="s">
        <v>98</v>
      </c>
      <c r="D3321" s="2">
        <v>617.38459999999998</v>
      </c>
      <c r="E3321">
        <v>9.59</v>
      </c>
      <c r="F3321">
        <v>1035</v>
      </c>
      <c r="G3321" t="s">
        <v>60</v>
      </c>
      <c r="H3321" t="s">
        <v>277</v>
      </c>
      <c r="I3321" t="s">
        <v>4228</v>
      </c>
      <c r="J3321">
        <v>1</v>
      </c>
      <c r="K3321" s="9" t="b">
        <v>0</v>
      </c>
      <c r="L3321" t="s">
        <v>62</v>
      </c>
      <c r="M3321" t="s">
        <v>62</v>
      </c>
      <c r="N3321" t="s">
        <v>62</v>
      </c>
      <c r="O3321" t="s">
        <v>62</v>
      </c>
      <c r="P3321" t="s">
        <v>62</v>
      </c>
      <c r="Q3321">
        <v>-1</v>
      </c>
      <c r="R3321">
        <v>-1</v>
      </c>
      <c r="S3321">
        <v>-1</v>
      </c>
      <c r="T3321" t="s">
        <v>368</v>
      </c>
      <c r="U3321" t="s">
        <v>4229</v>
      </c>
      <c r="W3321" s="5">
        <f>AVERAGE(X3321:AR3321)</f>
        <v>30415</v>
      </c>
      <c r="X3321">
        <v>29065</v>
      </c>
      <c r="Y3321">
        <v>20782</v>
      </c>
      <c r="Z3321">
        <v>42231</v>
      </c>
      <c r="AA3321">
        <v>23740</v>
      </c>
      <c r="AB3321">
        <v>40090</v>
      </c>
      <c r="AC3321">
        <v>33309</v>
      </c>
      <c r="AD3321">
        <v>30840</v>
      </c>
      <c r="AE3321">
        <v>29484</v>
      </c>
      <c r="AF3321">
        <v>62955</v>
      </c>
      <c r="AG3321">
        <v>33570</v>
      </c>
      <c r="AH3321">
        <v>21731</v>
      </c>
      <c r="AI3321">
        <v>23728</v>
      </c>
      <c r="AJ3321">
        <v>38048</v>
      </c>
      <c r="AK3321">
        <v>16867</v>
      </c>
      <c r="AL3321">
        <v>22577</v>
      </c>
      <c r="AM3321">
        <v>24941</v>
      </c>
      <c r="AN3321">
        <v>36900</v>
      </c>
      <c r="AO3321">
        <v>19128</v>
      </c>
      <c r="AP3321">
        <v>29483</v>
      </c>
      <c r="AQ3321">
        <v>29675</v>
      </c>
      <c r="AR3321">
        <v>29571</v>
      </c>
    </row>
    <row r="3322" spans="1:44" x14ac:dyDescent="0.55000000000000004">
      <c r="C3322" t="s">
        <v>98</v>
      </c>
      <c r="D3322" s="2">
        <v>619.0942</v>
      </c>
      <c r="E3322">
        <v>3.89</v>
      </c>
      <c r="F3322">
        <v>1036</v>
      </c>
      <c r="G3322" t="s">
        <v>60</v>
      </c>
      <c r="H3322" t="s">
        <v>99</v>
      </c>
      <c r="J3322">
        <v>1</v>
      </c>
      <c r="K3322" s="9" t="b">
        <v>1</v>
      </c>
      <c r="L3322" t="s">
        <v>62</v>
      </c>
      <c r="M3322" t="s">
        <v>62</v>
      </c>
      <c r="N3322" t="s">
        <v>62</v>
      </c>
      <c r="O3322" t="s">
        <v>62</v>
      </c>
      <c r="P3322" t="s">
        <v>62</v>
      </c>
      <c r="Q3322">
        <v>-1</v>
      </c>
      <c r="R3322">
        <v>-1</v>
      </c>
      <c r="S3322">
        <v>-1</v>
      </c>
      <c r="T3322" t="s">
        <v>135</v>
      </c>
      <c r="U3322" t="s">
        <v>3113</v>
      </c>
      <c r="V3322" t="s">
        <v>3114</v>
      </c>
      <c r="W3322" s="5">
        <f>AVERAGE(X3322:AR3322)</f>
        <v>44386.619047619046</v>
      </c>
      <c r="X3322">
        <v>69791</v>
      </c>
      <c r="Y3322">
        <v>49577</v>
      </c>
      <c r="Z3322">
        <v>20751</v>
      </c>
      <c r="AA3322">
        <v>25340</v>
      </c>
      <c r="AB3322">
        <v>12034</v>
      </c>
      <c r="AC3322">
        <v>81078</v>
      </c>
      <c r="AD3322">
        <v>29951</v>
      </c>
      <c r="AE3322">
        <v>49711</v>
      </c>
      <c r="AF3322">
        <v>45745</v>
      </c>
      <c r="AG3322">
        <v>71592</v>
      </c>
      <c r="AH3322">
        <v>5523</v>
      </c>
      <c r="AI3322">
        <v>16301</v>
      </c>
      <c r="AJ3322">
        <v>16010</v>
      </c>
      <c r="AK3322">
        <v>17638</v>
      </c>
      <c r="AL3322">
        <v>5857</v>
      </c>
      <c r="AM3322">
        <v>177876</v>
      </c>
      <c r="AN3322">
        <v>72174</v>
      </c>
      <c r="AO3322">
        <v>24317</v>
      </c>
      <c r="AP3322">
        <v>44589</v>
      </c>
      <c r="AQ3322">
        <v>45964</v>
      </c>
      <c r="AR3322">
        <v>50300</v>
      </c>
    </row>
    <row r="3323" spans="1:44" x14ac:dyDescent="0.55000000000000004">
      <c r="A3323"/>
      <c r="C3323" t="s">
        <v>98</v>
      </c>
      <c r="D3323" s="2">
        <v>619.40120000000002</v>
      </c>
      <c r="E3323">
        <v>10.63</v>
      </c>
      <c r="F3323">
        <v>1037</v>
      </c>
      <c r="G3323" t="s">
        <v>4107</v>
      </c>
      <c r="H3323" t="s">
        <v>99</v>
      </c>
      <c r="J3323">
        <v>0.96428570000000002</v>
      </c>
      <c r="K3323" s="9" t="b">
        <v>0</v>
      </c>
      <c r="L3323" t="s">
        <v>4108</v>
      </c>
      <c r="N3323" t="s">
        <v>4109</v>
      </c>
      <c r="O3323" t="s">
        <v>4110</v>
      </c>
      <c r="P3323">
        <v>6917067</v>
      </c>
      <c r="Q3323">
        <v>-1</v>
      </c>
      <c r="R3323">
        <v>-1</v>
      </c>
      <c r="S3323">
        <v>-1</v>
      </c>
      <c r="T3323" t="s">
        <v>368</v>
      </c>
      <c r="U3323" t="s">
        <v>4111</v>
      </c>
      <c r="W3323" s="5">
        <f>AVERAGE(X3323:AR3323)</f>
        <v>31827.809523809523</v>
      </c>
      <c r="X3323">
        <v>44043</v>
      </c>
      <c r="Y3323">
        <v>27808</v>
      </c>
      <c r="Z3323">
        <v>58394</v>
      </c>
      <c r="AA3323">
        <v>37288</v>
      </c>
      <c r="AB3323">
        <v>55942</v>
      </c>
      <c r="AC3323">
        <v>79915</v>
      </c>
      <c r="AD3323">
        <v>39216</v>
      </c>
      <c r="AE3323">
        <v>34305</v>
      </c>
      <c r="AF3323">
        <v>123246</v>
      </c>
      <c r="AG3323">
        <v>14065</v>
      </c>
      <c r="AH3323">
        <v>17041</v>
      </c>
      <c r="AI3323">
        <v>9759</v>
      </c>
      <c r="AJ3323">
        <v>8095</v>
      </c>
      <c r="AK3323">
        <v>5266</v>
      </c>
      <c r="AL3323">
        <v>8884</v>
      </c>
      <c r="AM3323">
        <v>4605</v>
      </c>
      <c r="AN3323">
        <v>9408</v>
      </c>
      <c r="AO3323">
        <v>21013</v>
      </c>
      <c r="AP3323">
        <v>23221</v>
      </c>
      <c r="AQ3323">
        <v>23735</v>
      </c>
      <c r="AR3323">
        <v>23135</v>
      </c>
    </row>
    <row r="3324" spans="1:44" x14ac:dyDescent="0.55000000000000004">
      <c r="C3324" t="s">
        <v>98</v>
      </c>
      <c r="D3324" s="2">
        <v>619.40150000000006</v>
      </c>
      <c r="E3324">
        <v>10.35</v>
      </c>
      <c r="F3324">
        <v>1038</v>
      </c>
      <c r="G3324" t="s">
        <v>60</v>
      </c>
      <c r="H3324" t="s">
        <v>99</v>
      </c>
      <c r="J3324">
        <v>1</v>
      </c>
      <c r="K3324" s="9" t="b">
        <v>1</v>
      </c>
      <c r="L3324" t="s">
        <v>62</v>
      </c>
      <c r="M3324" t="s">
        <v>62</v>
      </c>
      <c r="N3324" t="s">
        <v>62</v>
      </c>
      <c r="O3324" t="s">
        <v>62</v>
      </c>
      <c r="P3324" t="s">
        <v>62</v>
      </c>
      <c r="Q3324">
        <v>-1</v>
      </c>
      <c r="R3324">
        <v>-1</v>
      </c>
      <c r="S3324">
        <v>-1</v>
      </c>
      <c r="T3324" t="s">
        <v>105</v>
      </c>
      <c r="U3324" t="s">
        <v>3129</v>
      </c>
      <c r="V3324" t="s">
        <v>3130</v>
      </c>
      <c r="W3324" s="5">
        <f>AVERAGE(X3324:AR3324)</f>
        <v>43887.571428571428</v>
      </c>
      <c r="X3324">
        <v>15014</v>
      </c>
      <c r="Y3324">
        <v>33325</v>
      </c>
      <c r="Z3324">
        <v>61698</v>
      </c>
      <c r="AA3324">
        <v>9918</v>
      </c>
      <c r="AB3324">
        <v>29929</v>
      </c>
      <c r="AC3324">
        <v>34046</v>
      </c>
      <c r="AD3324">
        <v>18942</v>
      </c>
      <c r="AE3324">
        <v>24345</v>
      </c>
      <c r="AF3324">
        <v>104739</v>
      </c>
      <c r="AG3324">
        <v>101534</v>
      </c>
      <c r="AH3324">
        <v>46694</v>
      </c>
      <c r="AI3324">
        <v>26628</v>
      </c>
      <c r="AJ3324">
        <v>53208</v>
      </c>
      <c r="AK3324">
        <v>15711</v>
      </c>
      <c r="AL3324">
        <v>15105</v>
      </c>
      <c r="AM3324">
        <v>112154</v>
      </c>
      <c r="AN3324">
        <v>44768</v>
      </c>
      <c r="AO3324">
        <v>62648</v>
      </c>
      <c r="AP3324">
        <v>37088</v>
      </c>
      <c r="AQ3324">
        <v>35512</v>
      </c>
      <c r="AR3324">
        <v>38633</v>
      </c>
    </row>
    <row r="3325" spans="1:44" x14ac:dyDescent="0.55000000000000004">
      <c r="A3325"/>
      <c r="C3325" t="s">
        <v>98</v>
      </c>
      <c r="D3325" s="2">
        <v>619.61569999999995</v>
      </c>
      <c r="E3325">
        <v>10.94</v>
      </c>
      <c r="F3325">
        <v>1039</v>
      </c>
      <c r="G3325" t="s">
        <v>3745</v>
      </c>
      <c r="H3325" t="s">
        <v>522</v>
      </c>
      <c r="I3325" t="s">
        <v>3746</v>
      </c>
      <c r="J3325">
        <v>0.35714289999999999</v>
      </c>
      <c r="K3325" s="9" t="b">
        <v>0</v>
      </c>
      <c r="L3325" t="s">
        <v>657</v>
      </c>
      <c r="N3325" t="s">
        <v>658</v>
      </c>
      <c r="O3325" t="s">
        <v>659</v>
      </c>
      <c r="P3325">
        <v>44270319</v>
      </c>
      <c r="Q3325">
        <v>-1</v>
      </c>
      <c r="R3325">
        <v>-1</v>
      </c>
      <c r="S3325">
        <v>-1</v>
      </c>
      <c r="T3325" t="s">
        <v>2375</v>
      </c>
      <c r="U3325" t="s">
        <v>3747</v>
      </c>
      <c r="W3325" s="5">
        <f>AVERAGE(X3325:AR3325)</f>
        <v>35123.380952380954</v>
      </c>
      <c r="X3325">
        <v>290</v>
      </c>
      <c r="Y3325">
        <v>201</v>
      </c>
      <c r="Z3325">
        <v>199</v>
      </c>
      <c r="AA3325">
        <v>327</v>
      </c>
      <c r="AB3325">
        <v>310</v>
      </c>
      <c r="AC3325">
        <v>288</v>
      </c>
      <c r="AD3325">
        <v>0</v>
      </c>
      <c r="AE3325">
        <v>0</v>
      </c>
      <c r="AF3325">
        <v>0</v>
      </c>
      <c r="AG3325">
        <v>262</v>
      </c>
      <c r="AH3325">
        <v>0</v>
      </c>
      <c r="AI3325">
        <v>0</v>
      </c>
      <c r="AJ3325">
        <v>0</v>
      </c>
      <c r="AK3325">
        <v>0</v>
      </c>
      <c r="AL3325">
        <v>495</v>
      </c>
      <c r="AM3325">
        <v>633</v>
      </c>
      <c r="AN3325">
        <v>513</v>
      </c>
      <c r="AO3325">
        <v>268</v>
      </c>
      <c r="AP3325">
        <v>245961</v>
      </c>
      <c r="AQ3325">
        <v>242443</v>
      </c>
      <c r="AR3325">
        <v>245401</v>
      </c>
    </row>
    <row r="3326" spans="1:44" x14ac:dyDescent="0.55000000000000004">
      <c r="A3326"/>
      <c r="C3326" t="s">
        <v>98</v>
      </c>
      <c r="D3326" s="2">
        <v>620.26390000000004</v>
      </c>
      <c r="E3326">
        <v>10.87</v>
      </c>
      <c r="F3326">
        <v>1040</v>
      </c>
      <c r="G3326" t="s">
        <v>60</v>
      </c>
      <c r="H3326" t="s">
        <v>99</v>
      </c>
      <c r="J3326">
        <v>1</v>
      </c>
      <c r="K3326" s="9" t="b">
        <v>0</v>
      </c>
      <c r="L3326" t="s">
        <v>62</v>
      </c>
      <c r="M3326" t="s">
        <v>62</v>
      </c>
      <c r="N3326" t="s">
        <v>62</v>
      </c>
      <c r="O3326" t="s">
        <v>62</v>
      </c>
      <c r="P3326" t="s">
        <v>62</v>
      </c>
      <c r="Q3326">
        <v>-1</v>
      </c>
      <c r="R3326">
        <v>-1</v>
      </c>
      <c r="S3326">
        <v>-1</v>
      </c>
      <c r="T3326" t="s">
        <v>275</v>
      </c>
      <c r="U3326" t="s">
        <v>2935</v>
      </c>
      <c r="W3326" s="5">
        <f>AVERAGE(X3326:AR3326)</f>
        <v>47140.666666666664</v>
      </c>
      <c r="X3326">
        <v>15960</v>
      </c>
      <c r="Y3326">
        <v>11061</v>
      </c>
      <c r="Z3326">
        <v>9361</v>
      </c>
      <c r="AA3326">
        <v>9974</v>
      </c>
      <c r="AB3326">
        <v>8306</v>
      </c>
      <c r="AC3326">
        <v>16324</v>
      </c>
      <c r="AD3326">
        <v>19632</v>
      </c>
      <c r="AE3326">
        <v>24300</v>
      </c>
      <c r="AF3326">
        <v>5905</v>
      </c>
      <c r="AG3326">
        <v>83995</v>
      </c>
      <c r="AH3326">
        <v>70394</v>
      </c>
      <c r="AI3326">
        <v>67709</v>
      </c>
      <c r="AJ3326">
        <v>80695</v>
      </c>
      <c r="AK3326">
        <v>83852</v>
      </c>
      <c r="AL3326">
        <v>73470</v>
      </c>
      <c r="AM3326">
        <v>69619</v>
      </c>
      <c r="AN3326">
        <v>81032</v>
      </c>
      <c r="AO3326">
        <v>74216</v>
      </c>
      <c r="AP3326">
        <v>62588</v>
      </c>
      <c r="AQ3326">
        <v>60579</v>
      </c>
      <c r="AR3326">
        <v>60982</v>
      </c>
    </row>
    <row r="3327" spans="1:44" x14ac:dyDescent="0.55000000000000004">
      <c r="C3327" t="s">
        <v>98</v>
      </c>
      <c r="D3327" s="2">
        <v>621.27210000000002</v>
      </c>
      <c r="E3327">
        <v>10.87</v>
      </c>
      <c r="F3327">
        <v>1041</v>
      </c>
      <c r="G3327" t="s">
        <v>60</v>
      </c>
      <c r="H3327" t="s">
        <v>99</v>
      </c>
      <c r="J3327">
        <v>1</v>
      </c>
      <c r="K3327" s="9" t="b">
        <v>1</v>
      </c>
      <c r="L3327" t="s">
        <v>62</v>
      </c>
      <c r="M3327" t="s">
        <v>62</v>
      </c>
      <c r="N3327" t="s">
        <v>62</v>
      </c>
      <c r="O3327" t="s">
        <v>62</v>
      </c>
      <c r="P3327" t="s">
        <v>62</v>
      </c>
      <c r="Q3327">
        <v>-1</v>
      </c>
      <c r="R3327">
        <v>-1</v>
      </c>
      <c r="S3327">
        <v>-1</v>
      </c>
      <c r="T3327" t="s">
        <v>135</v>
      </c>
      <c r="U3327" t="s">
        <v>301</v>
      </c>
      <c r="V3327" t="s">
        <v>302</v>
      </c>
      <c r="W3327" s="5">
        <f>AVERAGE(X3327:AR3327)</f>
        <v>948351.52380952379</v>
      </c>
      <c r="X3327">
        <v>157414</v>
      </c>
      <c r="Y3327">
        <v>112954</v>
      </c>
      <c r="Z3327">
        <v>87311</v>
      </c>
      <c r="AA3327">
        <v>99756</v>
      </c>
      <c r="AB3327">
        <v>81987</v>
      </c>
      <c r="AC3327">
        <v>186792</v>
      </c>
      <c r="AD3327">
        <v>235303</v>
      </c>
      <c r="AE3327">
        <v>325621</v>
      </c>
      <c r="AF3327">
        <v>134312</v>
      </c>
      <c r="AG3327">
        <v>2142233</v>
      </c>
      <c r="AH3327">
        <v>1331722</v>
      </c>
      <c r="AI3327">
        <v>1314647</v>
      </c>
      <c r="AJ3327">
        <v>1701403</v>
      </c>
      <c r="AK3327">
        <v>2201735</v>
      </c>
      <c r="AL3327">
        <v>1485980</v>
      </c>
      <c r="AM3327">
        <v>1791792</v>
      </c>
      <c r="AN3327">
        <v>1926744</v>
      </c>
      <c r="AO3327">
        <v>1673023</v>
      </c>
      <c r="AP3327">
        <v>964026</v>
      </c>
      <c r="AQ3327">
        <v>978439</v>
      </c>
      <c r="AR3327">
        <v>982188</v>
      </c>
    </row>
    <row r="3328" spans="1:44" x14ac:dyDescent="0.55000000000000004">
      <c r="C3328" t="s">
        <v>98</v>
      </c>
      <c r="D3328" s="2">
        <v>625.15629999999999</v>
      </c>
      <c r="E3328">
        <v>5.35</v>
      </c>
      <c r="F3328">
        <v>1042</v>
      </c>
      <c r="G3328" t="s">
        <v>60</v>
      </c>
      <c r="H3328" t="s">
        <v>99</v>
      </c>
      <c r="J3328">
        <v>1</v>
      </c>
      <c r="K3328" s="9" t="b">
        <v>1</v>
      </c>
      <c r="L3328" t="s">
        <v>62</v>
      </c>
      <c r="M3328" t="s">
        <v>62</v>
      </c>
      <c r="N3328" t="s">
        <v>62</v>
      </c>
      <c r="O3328" t="s">
        <v>62</v>
      </c>
      <c r="P3328" t="s">
        <v>62</v>
      </c>
      <c r="Q3328">
        <v>-1</v>
      </c>
      <c r="R3328">
        <v>-1</v>
      </c>
      <c r="S3328">
        <v>-1</v>
      </c>
      <c r="T3328" t="s">
        <v>135</v>
      </c>
      <c r="U3328" t="s">
        <v>6260</v>
      </c>
      <c r="V3328" t="s">
        <v>6261</v>
      </c>
      <c r="W3328" s="5">
        <f>AVERAGE(X3328:AR3328)</f>
        <v>17472.190476190477</v>
      </c>
      <c r="X3328">
        <v>26708</v>
      </c>
      <c r="Y3328">
        <v>13739</v>
      </c>
      <c r="Z3328">
        <v>26133</v>
      </c>
      <c r="AA3328">
        <v>27096</v>
      </c>
      <c r="AB3328">
        <v>14245</v>
      </c>
      <c r="AC3328">
        <v>17722</v>
      </c>
      <c r="AD3328">
        <v>31702</v>
      </c>
      <c r="AE3328">
        <v>38795</v>
      </c>
      <c r="AF3328">
        <v>30692</v>
      </c>
      <c r="AG3328">
        <v>12068</v>
      </c>
      <c r="AH3328">
        <v>5453</v>
      </c>
      <c r="AI3328">
        <v>7931</v>
      </c>
      <c r="AJ3328">
        <v>16998</v>
      </c>
      <c r="AK3328">
        <v>7649</v>
      </c>
      <c r="AL3328">
        <v>5517</v>
      </c>
      <c r="AM3328">
        <v>7197</v>
      </c>
      <c r="AN3328">
        <v>11278</v>
      </c>
      <c r="AO3328">
        <v>11920</v>
      </c>
      <c r="AP3328">
        <v>17937</v>
      </c>
      <c r="AQ3328">
        <v>17325</v>
      </c>
      <c r="AR3328">
        <v>18811</v>
      </c>
    </row>
    <row r="3329" spans="1:44" x14ac:dyDescent="0.55000000000000004">
      <c r="C3329" t="s">
        <v>98</v>
      </c>
      <c r="D3329" s="2">
        <v>625.17719999999997</v>
      </c>
      <c r="E3329">
        <v>4.32</v>
      </c>
      <c r="F3329">
        <v>1043</v>
      </c>
      <c r="G3329" t="s">
        <v>60</v>
      </c>
      <c r="H3329" t="s">
        <v>99</v>
      </c>
      <c r="J3329">
        <v>1</v>
      </c>
      <c r="K3329" s="9" t="b">
        <v>1</v>
      </c>
      <c r="L3329" t="s">
        <v>62</v>
      </c>
      <c r="M3329" t="s">
        <v>62</v>
      </c>
      <c r="N3329" t="s">
        <v>62</v>
      </c>
      <c r="O3329" t="s">
        <v>62</v>
      </c>
      <c r="P3329" t="s">
        <v>62</v>
      </c>
      <c r="Q3329">
        <v>-1</v>
      </c>
      <c r="R3329">
        <v>-1</v>
      </c>
      <c r="S3329">
        <v>-1</v>
      </c>
      <c r="T3329" t="s">
        <v>135</v>
      </c>
      <c r="U3329" t="s">
        <v>5165</v>
      </c>
      <c r="V3329" t="s">
        <v>5166</v>
      </c>
      <c r="W3329" s="5">
        <f>AVERAGE(X3329:AR3329)</f>
        <v>23362.761904761905</v>
      </c>
      <c r="X3329">
        <v>6137</v>
      </c>
      <c r="Y3329">
        <v>18498</v>
      </c>
      <c r="Z3329">
        <v>31028</v>
      </c>
      <c r="AA3329">
        <v>13023</v>
      </c>
      <c r="AB3329">
        <v>16937</v>
      </c>
      <c r="AC3329">
        <v>12527</v>
      </c>
      <c r="AD3329">
        <v>8118</v>
      </c>
      <c r="AE3329">
        <v>17896</v>
      </c>
      <c r="AF3329">
        <v>13463</v>
      </c>
      <c r="AG3329">
        <v>31252</v>
      </c>
      <c r="AH3329">
        <v>27857</v>
      </c>
      <c r="AI3329">
        <v>44011</v>
      </c>
      <c r="AJ3329">
        <v>12621</v>
      </c>
      <c r="AK3329">
        <v>45834</v>
      </c>
      <c r="AL3329">
        <v>12404</v>
      </c>
      <c r="AM3329">
        <v>37993</v>
      </c>
      <c r="AN3329">
        <v>40583</v>
      </c>
      <c r="AO3329">
        <v>26710</v>
      </c>
      <c r="AP3329">
        <v>24737</v>
      </c>
      <c r="AQ3329">
        <v>24067</v>
      </c>
      <c r="AR3329">
        <v>24922</v>
      </c>
    </row>
    <row r="3330" spans="1:44" x14ac:dyDescent="0.55000000000000004">
      <c r="C3330" t="s">
        <v>98</v>
      </c>
      <c r="D3330" s="2">
        <v>625.17740000000003</v>
      </c>
      <c r="E3330">
        <v>3.13</v>
      </c>
      <c r="F3330">
        <v>1044</v>
      </c>
      <c r="G3330" t="s">
        <v>60</v>
      </c>
      <c r="H3330" t="s">
        <v>99</v>
      </c>
      <c r="J3330">
        <v>0.67857140000000005</v>
      </c>
      <c r="K3330" s="9" t="b">
        <v>1</v>
      </c>
      <c r="L3330" t="s">
        <v>62</v>
      </c>
      <c r="M3330" t="s">
        <v>62</v>
      </c>
      <c r="N3330" t="s">
        <v>62</v>
      </c>
      <c r="O3330" t="s">
        <v>62</v>
      </c>
      <c r="P3330" t="s">
        <v>62</v>
      </c>
      <c r="Q3330">
        <v>-1</v>
      </c>
      <c r="R3330">
        <v>-1</v>
      </c>
      <c r="S3330">
        <v>-1</v>
      </c>
      <c r="T3330" t="s">
        <v>348</v>
      </c>
      <c r="U3330" t="s">
        <v>2950</v>
      </c>
      <c r="V3330" t="s">
        <v>2951</v>
      </c>
      <c r="W3330" s="5">
        <f>AVERAGE(X3330:AR3330)</f>
        <v>46803.761904761908</v>
      </c>
      <c r="X3330">
        <v>82792</v>
      </c>
      <c r="Y3330">
        <v>157700</v>
      </c>
      <c r="Z3330">
        <v>38434</v>
      </c>
      <c r="AA3330">
        <v>75926</v>
      </c>
      <c r="AB3330">
        <v>58153</v>
      </c>
      <c r="AC3330">
        <v>168876</v>
      </c>
      <c r="AD3330">
        <v>63450</v>
      </c>
      <c r="AE3330">
        <v>78525</v>
      </c>
      <c r="AF3330">
        <v>111255</v>
      </c>
      <c r="AG3330">
        <v>593</v>
      </c>
      <c r="AH3330">
        <v>699</v>
      </c>
      <c r="AI3330">
        <v>593</v>
      </c>
      <c r="AJ3330">
        <v>739</v>
      </c>
      <c r="AK3330">
        <v>609</v>
      </c>
      <c r="AL3330">
        <v>1144</v>
      </c>
      <c r="AM3330">
        <v>849</v>
      </c>
      <c r="AN3330">
        <v>1255</v>
      </c>
      <c r="AO3330">
        <v>739</v>
      </c>
      <c r="AP3330">
        <v>46452</v>
      </c>
      <c r="AQ3330">
        <v>47823</v>
      </c>
      <c r="AR3330">
        <v>46273</v>
      </c>
    </row>
    <row r="3331" spans="1:44" x14ac:dyDescent="0.55000000000000004">
      <c r="C3331" t="s">
        <v>98</v>
      </c>
      <c r="D3331" s="2">
        <v>629.27440000000001</v>
      </c>
      <c r="E3331">
        <v>11.37</v>
      </c>
      <c r="F3331">
        <v>1045</v>
      </c>
      <c r="G3331" t="s">
        <v>60</v>
      </c>
      <c r="H3331" t="s">
        <v>454</v>
      </c>
      <c r="I3331" t="s">
        <v>4045</v>
      </c>
      <c r="J3331">
        <v>0.96428570000000002</v>
      </c>
      <c r="K3331" s="9" t="b">
        <v>1</v>
      </c>
      <c r="L3331" t="s">
        <v>62</v>
      </c>
      <c r="M3331" t="s">
        <v>62</v>
      </c>
      <c r="N3331" t="s">
        <v>62</v>
      </c>
      <c r="O3331" t="s">
        <v>62</v>
      </c>
      <c r="P3331" t="s">
        <v>62</v>
      </c>
      <c r="Q3331">
        <v>-1</v>
      </c>
      <c r="R3331">
        <v>-1</v>
      </c>
      <c r="S3331">
        <v>-1</v>
      </c>
      <c r="T3331" t="s">
        <v>135</v>
      </c>
      <c r="U3331" t="s">
        <v>4046</v>
      </c>
      <c r="V3331" t="s">
        <v>4047</v>
      </c>
      <c r="W3331" s="5">
        <f>AVERAGE(X3331:AR3331)</f>
        <v>32419.857142857141</v>
      </c>
      <c r="X3331">
        <v>14648</v>
      </c>
      <c r="Y3331">
        <v>9657</v>
      </c>
      <c r="Z3331">
        <v>9945</v>
      </c>
      <c r="AA3331">
        <v>11037</v>
      </c>
      <c r="AB3331">
        <v>10814</v>
      </c>
      <c r="AC3331">
        <v>18376</v>
      </c>
      <c r="AD3331">
        <v>16722</v>
      </c>
      <c r="AE3331">
        <v>13696</v>
      </c>
      <c r="AF3331">
        <v>2453</v>
      </c>
      <c r="AG3331">
        <v>69235</v>
      </c>
      <c r="AH3331">
        <v>54831</v>
      </c>
      <c r="AI3331">
        <v>46888</v>
      </c>
      <c r="AJ3331">
        <v>53835</v>
      </c>
      <c r="AK3331">
        <v>35888</v>
      </c>
      <c r="AL3331">
        <v>57351</v>
      </c>
      <c r="AM3331">
        <v>21355</v>
      </c>
      <c r="AN3331">
        <v>57297</v>
      </c>
      <c r="AO3331">
        <v>38842</v>
      </c>
      <c r="AP3331">
        <v>48571</v>
      </c>
      <c r="AQ3331">
        <v>44332</v>
      </c>
      <c r="AR3331">
        <v>45044</v>
      </c>
    </row>
    <row r="3332" spans="1:44" x14ac:dyDescent="0.55000000000000004">
      <c r="A3332"/>
      <c r="C3332" t="s">
        <v>98</v>
      </c>
      <c r="D3332" s="2">
        <v>629.38490000000002</v>
      </c>
      <c r="E3332">
        <v>9.65</v>
      </c>
      <c r="F3332">
        <v>1046</v>
      </c>
      <c r="G3332" t="s">
        <v>60</v>
      </c>
      <c r="H3332" t="s">
        <v>99</v>
      </c>
      <c r="J3332">
        <v>1</v>
      </c>
      <c r="K3332" s="9" t="b">
        <v>0</v>
      </c>
      <c r="L3332" t="s">
        <v>62</v>
      </c>
      <c r="M3332" t="s">
        <v>62</v>
      </c>
      <c r="N3332" t="s">
        <v>62</v>
      </c>
      <c r="O3332" t="s">
        <v>62</v>
      </c>
      <c r="P3332" t="s">
        <v>62</v>
      </c>
      <c r="Q3332">
        <v>-1</v>
      </c>
      <c r="R3332">
        <v>-1</v>
      </c>
      <c r="S3332">
        <v>-1</v>
      </c>
      <c r="T3332" t="s">
        <v>368</v>
      </c>
      <c r="U3332" t="s">
        <v>8364</v>
      </c>
      <c r="W3332" s="5">
        <f>AVERAGE(X3332:AR3332)</f>
        <v>9346.3333333333339</v>
      </c>
      <c r="X3332">
        <v>8776</v>
      </c>
      <c r="Y3332">
        <v>10860</v>
      </c>
      <c r="Z3332">
        <v>13696</v>
      </c>
      <c r="AA3332">
        <v>10228</v>
      </c>
      <c r="AB3332">
        <v>13029</v>
      </c>
      <c r="AC3332">
        <v>13159</v>
      </c>
      <c r="AD3332">
        <v>11994</v>
      </c>
      <c r="AE3332">
        <v>11898</v>
      </c>
      <c r="AF3332">
        <v>20104</v>
      </c>
      <c r="AG3332">
        <v>7820</v>
      </c>
      <c r="AH3332">
        <v>6655</v>
      </c>
      <c r="AI3332">
        <v>5125</v>
      </c>
      <c r="AJ3332">
        <v>6780</v>
      </c>
      <c r="AK3332">
        <v>4360</v>
      </c>
      <c r="AL3332">
        <v>6308</v>
      </c>
      <c r="AM3332">
        <v>4697</v>
      </c>
      <c r="AN3332">
        <v>7641</v>
      </c>
      <c r="AO3332">
        <v>4855</v>
      </c>
      <c r="AP3332">
        <v>9579</v>
      </c>
      <c r="AQ3332">
        <v>9582</v>
      </c>
      <c r="AR3332">
        <v>9127</v>
      </c>
    </row>
    <row r="3333" spans="1:44" x14ac:dyDescent="0.55000000000000004">
      <c r="A3333"/>
      <c r="C3333" t="s">
        <v>98</v>
      </c>
      <c r="D3333" s="2">
        <v>630.43230000000005</v>
      </c>
      <c r="E3333">
        <v>7.93</v>
      </c>
      <c r="F3333">
        <v>1047</v>
      </c>
      <c r="G3333" t="s">
        <v>60</v>
      </c>
      <c r="H3333" t="s">
        <v>99</v>
      </c>
      <c r="J3333">
        <v>0.85714290000000004</v>
      </c>
      <c r="K3333" s="9" t="b">
        <v>0</v>
      </c>
      <c r="L3333" t="s">
        <v>62</v>
      </c>
      <c r="M3333" t="s">
        <v>62</v>
      </c>
      <c r="N3333" t="s">
        <v>62</v>
      </c>
      <c r="O3333" t="s">
        <v>62</v>
      </c>
      <c r="P3333" t="s">
        <v>62</v>
      </c>
      <c r="Q3333">
        <v>-1</v>
      </c>
      <c r="R3333">
        <v>-1</v>
      </c>
      <c r="S3333">
        <v>-1</v>
      </c>
      <c r="T3333" t="s">
        <v>313</v>
      </c>
      <c r="U3333" t="s">
        <v>8383</v>
      </c>
      <c r="W3333" s="5">
        <f>AVERAGE(X3333:AR3333)</f>
        <v>9158.9523809523816</v>
      </c>
      <c r="X3333">
        <v>13243</v>
      </c>
      <c r="Y3333">
        <v>5058</v>
      </c>
      <c r="Z3333">
        <v>18284</v>
      </c>
      <c r="AA3333">
        <v>11830</v>
      </c>
      <c r="AB3333">
        <v>13688</v>
      </c>
      <c r="AC3333">
        <v>7214</v>
      </c>
      <c r="AD3333">
        <v>14212</v>
      </c>
      <c r="AE3333">
        <v>8959</v>
      </c>
      <c r="AF3333">
        <v>4302</v>
      </c>
      <c r="AG3333">
        <v>3071</v>
      </c>
      <c r="AH3333">
        <v>11920</v>
      </c>
      <c r="AI3333">
        <v>2154</v>
      </c>
      <c r="AJ3333">
        <v>4383</v>
      </c>
      <c r="AK3333">
        <v>11586</v>
      </c>
      <c r="AL3333">
        <v>21339</v>
      </c>
      <c r="AM3333">
        <v>3347</v>
      </c>
      <c r="AN3333">
        <v>4245</v>
      </c>
      <c r="AO3333">
        <v>1757</v>
      </c>
      <c r="AP3333">
        <v>10764</v>
      </c>
      <c r="AQ3333">
        <v>10932</v>
      </c>
      <c r="AR3333">
        <v>10050</v>
      </c>
    </row>
    <row r="3334" spans="1:44" x14ac:dyDescent="0.55000000000000004">
      <c r="A3334"/>
      <c r="C3334" t="s">
        <v>98</v>
      </c>
      <c r="D3334" s="2">
        <v>631.38490000000002</v>
      </c>
      <c r="E3334">
        <v>6.44</v>
      </c>
      <c r="F3334">
        <v>1048</v>
      </c>
      <c r="G3334" t="s">
        <v>60</v>
      </c>
      <c r="H3334" t="s">
        <v>99</v>
      </c>
      <c r="J3334">
        <v>1</v>
      </c>
      <c r="K3334" s="9" t="b">
        <v>0</v>
      </c>
      <c r="L3334" t="s">
        <v>62</v>
      </c>
      <c r="M3334" t="s">
        <v>62</v>
      </c>
      <c r="N3334" t="s">
        <v>62</v>
      </c>
      <c r="O3334" t="s">
        <v>62</v>
      </c>
      <c r="P3334" t="s">
        <v>62</v>
      </c>
      <c r="Q3334">
        <v>-1</v>
      </c>
      <c r="R3334">
        <v>-1</v>
      </c>
      <c r="S3334">
        <v>-1</v>
      </c>
      <c r="T3334" t="s">
        <v>100</v>
      </c>
      <c r="U3334" t="s">
        <v>6950</v>
      </c>
      <c r="W3334" s="5">
        <f>AVERAGE(X3334:AR3334)</f>
        <v>14479.476190476191</v>
      </c>
      <c r="X3334">
        <v>7685</v>
      </c>
      <c r="Y3334">
        <v>5020</v>
      </c>
      <c r="Z3334">
        <v>8295</v>
      </c>
      <c r="AA3334">
        <v>9217</v>
      </c>
      <c r="AB3334">
        <v>7436</v>
      </c>
      <c r="AC3334">
        <v>7214</v>
      </c>
      <c r="AD3334">
        <v>7601</v>
      </c>
      <c r="AE3334">
        <v>5971</v>
      </c>
      <c r="AF3334">
        <v>9308</v>
      </c>
      <c r="AG3334">
        <v>19575</v>
      </c>
      <c r="AH3334">
        <v>14748</v>
      </c>
      <c r="AI3334">
        <v>19322</v>
      </c>
      <c r="AJ3334">
        <v>22518</v>
      </c>
      <c r="AK3334">
        <v>28236</v>
      </c>
      <c r="AL3334">
        <v>24494</v>
      </c>
      <c r="AM3334">
        <v>20339</v>
      </c>
      <c r="AN3334">
        <v>27470</v>
      </c>
      <c r="AO3334">
        <v>16204</v>
      </c>
      <c r="AP3334">
        <v>13782</v>
      </c>
      <c r="AQ3334">
        <v>13635</v>
      </c>
      <c r="AR3334">
        <v>15999</v>
      </c>
    </row>
    <row r="3335" spans="1:44" x14ac:dyDescent="0.55000000000000004">
      <c r="A3335"/>
      <c r="C3335" t="s">
        <v>98</v>
      </c>
      <c r="D3335" s="2">
        <v>631.38490000000002</v>
      </c>
      <c r="E3335">
        <v>7.08</v>
      </c>
      <c r="F3335">
        <v>1049</v>
      </c>
      <c r="G3335" t="s">
        <v>60</v>
      </c>
      <c r="H3335" t="s">
        <v>99</v>
      </c>
      <c r="J3335">
        <v>0.96428570000000002</v>
      </c>
      <c r="K3335" s="9" t="b">
        <v>0</v>
      </c>
      <c r="L3335" t="s">
        <v>62</v>
      </c>
      <c r="M3335" t="s">
        <v>62</v>
      </c>
      <c r="N3335" t="s">
        <v>62</v>
      </c>
      <c r="O3335" t="s">
        <v>62</v>
      </c>
      <c r="P3335" t="s">
        <v>62</v>
      </c>
      <c r="Q3335">
        <v>-1</v>
      </c>
      <c r="R3335">
        <v>-1</v>
      </c>
      <c r="S3335">
        <v>-1</v>
      </c>
      <c r="T3335" t="s">
        <v>275</v>
      </c>
      <c r="U3335" t="s">
        <v>7736</v>
      </c>
      <c r="W3335" s="5">
        <f>AVERAGE(X3335:AR3335)</f>
        <v>11878.190476190477</v>
      </c>
      <c r="X3335">
        <v>4709</v>
      </c>
      <c r="Y3335">
        <v>4659</v>
      </c>
      <c r="Z3335">
        <v>6904</v>
      </c>
      <c r="AA3335">
        <v>6059</v>
      </c>
      <c r="AB3335">
        <v>5126</v>
      </c>
      <c r="AC3335">
        <v>4348</v>
      </c>
      <c r="AD3335">
        <v>5398</v>
      </c>
      <c r="AE3335">
        <v>3581</v>
      </c>
      <c r="AF3335">
        <v>6310</v>
      </c>
      <c r="AG3335">
        <v>29507</v>
      </c>
      <c r="AH3335">
        <v>15233</v>
      </c>
      <c r="AI3335">
        <v>12652</v>
      </c>
      <c r="AJ3335">
        <v>22382</v>
      </c>
      <c r="AK3335">
        <v>20985</v>
      </c>
      <c r="AL3335">
        <v>14462</v>
      </c>
      <c r="AM3335">
        <v>19025</v>
      </c>
      <c r="AN3335">
        <v>24651</v>
      </c>
      <c r="AO3335">
        <v>8631</v>
      </c>
      <c r="AP3335">
        <v>11347</v>
      </c>
      <c r="AQ3335">
        <v>10655</v>
      </c>
      <c r="AR3335">
        <v>12818</v>
      </c>
    </row>
    <row r="3336" spans="1:44" x14ac:dyDescent="0.55000000000000004">
      <c r="A3336"/>
      <c r="C3336" t="s">
        <v>98</v>
      </c>
      <c r="D3336" s="2">
        <v>631.52840000000003</v>
      </c>
      <c r="E3336">
        <v>10.62</v>
      </c>
      <c r="F3336">
        <v>1050</v>
      </c>
      <c r="G3336" t="s">
        <v>60</v>
      </c>
      <c r="H3336" t="s">
        <v>99</v>
      </c>
      <c r="I3336" t="s">
        <v>8970</v>
      </c>
      <c r="J3336">
        <v>0.35714289999999999</v>
      </c>
      <c r="K3336" s="9" t="b">
        <v>0</v>
      </c>
      <c r="L3336" t="s">
        <v>62</v>
      </c>
      <c r="M3336" t="s">
        <v>62</v>
      </c>
      <c r="N3336" t="s">
        <v>62</v>
      </c>
      <c r="O3336" t="s">
        <v>62</v>
      </c>
      <c r="P3336" t="s">
        <v>62</v>
      </c>
      <c r="Q3336">
        <v>-1</v>
      </c>
      <c r="R3336">
        <v>-1</v>
      </c>
      <c r="S3336">
        <v>-1</v>
      </c>
      <c r="T3336" t="s">
        <v>5653</v>
      </c>
      <c r="U3336" t="s">
        <v>8971</v>
      </c>
      <c r="W3336" s="5">
        <f>AVERAGE(X3336:AR3336)</f>
        <v>1837.952380952381</v>
      </c>
      <c r="X3336">
        <v>0</v>
      </c>
      <c r="Y3336">
        <v>0</v>
      </c>
      <c r="Z3336">
        <v>0</v>
      </c>
      <c r="AA3336">
        <v>0</v>
      </c>
      <c r="AB3336">
        <v>0</v>
      </c>
      <c r="AC3336">
        <v>0</v>
      </c>
      <c r="AD3336">
        <v>0</v>
      </c>
      <c r="AE3336">
        <v>0</v>
      </c>
      <c r="AF3336">
        <v>0</v>
      </c>
      <c r="AG3336">
        <v>0</v>
      </c>
      <c r="AH3336">
        <v>0</v>
      </c>
      <c r="AI3336">
        <v>327</v>
      </c>
      <c r="AJ3336">
        <v>167</v>
      </c>
      <c r="AK3336">
        <v>457</v>
      </c>
      <c r="AL3336">
        <v>0</v>
      </c>
      <c r="AM3336">
        <v>0</v>
      </c>
      <c r="AN3336">
        <v>0</v>
      </c>
      <c r="AO3336">
        <v>0</v>
      </c>
      <c r="AP3336">
        <v>13435</v>
      </c>
      <c r="AQ3336">
        <v>12044</v>
      </c>
      <c r="AR3336">
        <v>12167</v>
      </c>
    </row>
    <row r="3337" spans="1:44" x14ac:dyDescent="0.55000000000000004">
      <c r="A3337"/>
      <c r="C3337" t="s">
        <v>98</v>
      </c>
      <c r="D3337" s="2">
        <v>633.23649999999998</v>
      </c>
      <c r="E3337">
        <v>11.21</v>
      </c>
      <c r="F3337">
        <v>1051</v>
      </c>
      <c r="G3337" t="s">
        <v>60</v>
      </c>
      <c r="H3337" t="s">
        <v>454</v>
      </c>
      <c r="I3337" t="s">
        <v>8522</v>
      </c>
      <c r="J3337">
        <v>0.60714290000000004</v>
      </c>
      <c r="K3337" s="9" t="b">
        <v>0</v>
      </c>
      <c r="L3337" t="s">
        <v>62</v>
      </c>
      <c r="M3337" t="s">
        <v>62</v>
      </c>
      <c r="N3337" t="s">
        <v>62</v>
      </c>
      <c r="O3337" t="s">
        <v>62</v>
      </c>
      <c r="P3337" t="s">
        <v>62</v>
      </c>
      <c r="Q3337">
        <v>-1</v>
      </c>
      <c r="R3337">
        <v>-1</v>
      </c>
      <c r="S3337">
        <v>-1</v>
      </c>
      <c r="T3337" t="s">
        <v>275</v>
      </c>
      <c r="U3337" t="s">
        <v>8523</v>
      </c>
      <c r="W3337" s="5">
        <f>AVERAGE(X3337:AR3337)</f>
        <v>8291.9047619047615</v>
      </c>
      <c r="X3337">
        <v>16740</v>
      </c>
      <c r="Y3337">
        <v>19770</v>
      </c>
      <c r="Z3337">
        <v>2910</v>
      </c>
      <c r="AA3337">
        <v>1543</v>
      </c>
      <c r="AB3337">
        <v>4561</v>
      </c>
      <c r="AC3337">
        <v>3570</v>
      </c>
      <c r="AD3337">
        <v>619</v>
      </c>
      <c r="AE3337">
        <v>554</v>
      </c>
      <c r="AF3337">
        <v>454</v>
      </c>
      <c r="AG3337">
        <v>31787</v>
      </c>
      <c r="AH3337">
        <v>26646</v>
      </c>
      <c r="AI3337">
        <v>23527</v>
      </c>
      <c r="AJ3337">
        <v>661</v>
      </c>
      <c r="AK3337">
        <v>447</v>
      </c>
      <c r="AL3337">
        <v>591</v>
      </c>
      <c r="AM3337">
        <v>566</v>
      </c>
      <c r="AN3337">
        <v>459</v>
      </c>
      <c r="AO3337">
        <v>556</v>
      </c>
      <c r="AP3337">
        <v>12861</v>
      </c>
      <c r="AQ3337">
        <v>12641</v>
      </c>
      <c r="AR3337">
        <v>12667</v>
      </c>
    </row>
    <row r="3338" spans="1:44" x14ac:dyDescent="0.55000000000000004">
      <c r="C3338" t="s">
        <v>98</v>
      </c>
      <c r="D3338" s="2">
        <v>633.37959999999998</v>
      </c>
      <c r="E3338">
        <v>9.33</v>
      </c>
      <c r="F3338">
        <v>1052</v>
      </c>
      <c r="G3338" t="s">
        <v>60</v>
      </c>
      <c r="H3338" t="s">
        <v>99</v>
      </c>
      <c r="J3338">
        <v>1</v>
      </c>
      <c r="K3338" s="9" t="b">
        <v>1</v>
      </c>
      <c r="L3338" t="s">
        <v>62</v>
      </c>
      <c r="M3338" t="s">
        <v>62</v>
      </c>
      <c r="N3338" t="s">
        <v>62</v>
      </c>
      <c r="O3338" t="s">
        <v>62</v>
      </c>
      <c r="P3338" t="s">
        <v>62</v>
      </c>
      <c r="Q3338">
        <v>-1</v>
      </c>
      <c r="R3338">
        <v>-1</v>
      </c>
      <c r="S3338">
        <v>-1</v>
      </c>
      <c r="T3338" t="s">
        <v>135</v>
      </c>
      <c r="U3338" t="s">
        <v>3691</v>
      </c>
      <c r="V3338" t="s">
        <v>3692</v>
      </c>
      <c r="W3338" s="5">
        <f>AVERAGE(X3338:AR3338)</f>
        <v>35645.333333333336</v>
      </c>
      <c r="X3338">
        <v>33681</v>
      </c>
      <c r="Y3338">
        <v>29634</v>
      </c>
      <c r="Z3338">
        <v>47325</v>
      </c>
      <c r="AA3338">
        <v>43115</v>
      </c>
      <c r="AB3338">
        <v>67774</v>
      </c>
      <c r="AC3338">
        <v>47334</v>
      </c>
      <c r="AD3338">
        <v>41129</v>
      </c>
      <c r="AE3338">
        <v>35059</v>
      </c>
      <c r="AF3338">
        <v>56113</v>
      </c>
      <c r="AG3338">
        <v>49049</v>
      </c>
      <c r="AH3338">
        <v>29002</v>
      </c>
      <c r="AI3338">
        <v>24387</v>
      </c>
      <c r="AJ3338">
        <v>34344</v>
      </c>
      <c r="AK3338">
        <v>9884</v>
      </c>
      <c r="AL3338">
        <v>15699</v>
      </c>
      <c r="AM3338">
        <v>16558</v>
      </c>
      <c r="AN3338">
        <v>42886</v>
      </c>
      <c r="AO3338">
        <v>17498</v>
      </c>
      <c r="AP3338">
        <v>33922</v>
      </c>
      <c r="AQ3338">
        <v>36534</v>
      </c>
      <c r="AR3338">
        <v>37625</v>
      </c>
    </row>
    <row r="3339" spans="1:44" x14ac:dyDescent="0.55000000000000004">
      <c r="A3339"/>
      <c r="C3339" t="s">
        <v>98</v>
      </c>
      <c r="D3339" s="2">
        <v>634.45309999999995</v>
      </c>
      <c r="E3339">
        <v>10.18</v>
      </c>
      <c r="F3339">
        <v>1053</v>
      </c>
      <c r="G3339" t="s">
        <v>60</v>
      </c>
      <c r="H3339" t="s">
        <v>99</v>
      </c>
      <c r="I3339" t="s">
        <v>6437</v>
      </c>
      <c r="J3339">
        <v>1</v>
      </c>
      <c r="K3339" s="9" t="b">
        <v>0</v>
      </c>
      <c r="L3339" t="s">
        <v>62</v>
      </c>
      <c r="M3339" t="s">
        <v>62</v>
      </c>
      <c r="N3339" t="s">
        <v>62</v>
      </c>
      <c r="O3339" t="s">
        <v>62</v>
      </c>
      <c r="P3339" t="s">
        <v>62</v>
      </c>
      <c r="Q3339">
        <v>-1</v>
      </c>
      <c r="R3339">
        <v>-1</v>
      </c>
      <c r="S3339">
        <v>-1</v>
      </c>
      <c r="T3339" t="s">
        <v>100</v>
      </c>
      <c r="U3339" t="s">
        <v>6438</v>
      </c>
      <c r="W3339" s="5">
        <f>AVERAGE(X3339:AR3339)</f>
        <v>16696.809523809523</v>
      </c>
      <c r="X3339">
        <v>17439</v>
      </c>
      <c r="Y3339">
        <v>8488</v>
      </c>
      <c r="Z3339">
        <v>16377</v>
      </c>
      <c r="AA3339">
        <v>6734</v>
      </c>
      <c r="AB3339">
        <v>20805</v>
      </c>
      <c r="AC3339">
        <v>23263</v>
      </c>
      <c r="AD3339">
        <v>18022</v>
      </c>
      <c r="AE3339">
        <v>7123</v>
      </c>
      <c r="AF3339">
        <v>15876</v>
      </c>
      <c r="AG3339">
        <v>11649</v>
      </c>
      <c r="AH3339">
        <v>13205</v>
      </c>
      <c r="AI3339">
        <v>22112</v>
      </c>
      <c r="AJ3339">
        <v>23837</v>
      </c>
      <c r="AK3339">
        <v>39815</v>
      </c>
      <c r="AL3339">
        <v>14891</v>
      </c>
      <c r="AM3339">
        <v>10377</v>
      </c>
      <c r="AN3339">
        <v>18157</v>
      </c>
      <c r="AO3339">
        <v>11304</v>
      </c>
      <c r="AP3339">
        <v>17196</v>
      </c>
      <c r="AQ3339">
        <v>16973</v>
      </c>
      <c r="AR3339">
        <v>16990</v>
      </c>
    </row>
    <row r="3340" spans="1:44" x14ac:dyDescent="0.55000000000000004">
      <c r="C3340" t="s">
        <v>98</v>
      </c>
      <c r="D3340" s="2">
        <v>635.39549999999997</v>
      </c>
      <c r="E3340">
        <v>9.59</v>
      </c>
      <c r="F3340">
        <v>1054</v>
      </c>
      <c r="G3340" t="s">
        <v>60</v>
      </c>
      <c r="H3340" t="s">
        <v>99</v>
      </c>
      <c r="I3340" t="s">
        <v>410</v>
      </c>
      <c r="J3340">
        <v>1</v>
      </c>
      <c r="K3340" s="9" t="b">
        <v>1</v>
      </c>
      <c r="L3340" t="s">
        <v>62</v>
      </c>
      <c r="M3340" t="s">
        <v>62</v>
      </c>
      <c r="N3340" t="s">
        <v>62</v>
      </c>
      <c r="O3340" t="s">
        <v>62</v>
      </c>
      <c r="P3340" t="s">
        <v>62</v>
      </c>
      <c r="Q3340">
        <v>-1</v>
      </c>
      <c r="R3340">
        <v>-1</v>
      </c>
      <c r="S3340">
        <v>-1</v>
      </c>
      <c r="T3340" t="s">
        <v>105</v>
      </c>
      <c r="U3340" t="s">
        <v>411</v>
      </c>
      <c r="V3340" t="s">
        <v>412</v>
      </c>
      <c r="W3340" s="5">
        <f>AVERAGE(X3340:AR3340)</f>
        <v>636501.57142857148</v>
      </c>
      <c r="X3340">
        <v>605193</v>
      </c>
      <c r="Y3340">
        <v>474127</v>
      </c>
      <c r="Z3340">
        <v>801936</v>
      </c>
      <c r="AA3340">
        <v>525433</v>
      </c>
      <c r="AB3340">
        <v>731612</v>
      </c>
      <c r="AC3340">
        <v>682663</v>
      </c>
      <c r="AD3340">
        <v>572421</v>
      </c>
      <c r="AE3340">
        <v>572283</v>
      </c>
      <c r="AF3340">
        <v>994093</v>
      </c>
      <c r="AG3340">
        <v>669736</v>
      </c>
      <c r="AH3340">
        <v>481211</v>
      </c>
      <c r="AI3340">
        <v>538075</v>
      </c>
      <c r="AJ3340">
        <v>874327</v>
      </c>
      <c r="AK3340">
        <v>405383</v>
      </c>
      <c r="AL3340">
        <v>545448</v>
      </c>
      <c r="AM3340">
        <v>672596</v>
      </c>
      <c r="AN3340">
        <v>878495</v>
      </c>
      <c r="AO3340">
        <v>493642</v>
      </c>
      <c r="AP3340">
        <v>611431</v>
      </c>
      <c r="AQ3340">
        <v>610468</v>
      </c>
      <c r="AR3340">
        <v>625960</v>
      </c>
    </row>
    <row r="3341" spans="1:44" x14ac:dyDescent="0.55000000000000004">
      <c r="A3341"/>
      <c r="C3341" t="s">
        <v>98</v>
      </c>
      <c r="D3341" s="2">
        <v>637.26660000000004</v>
      </c>
      <c r="E3341">
        <v>10.54</v>
      </c>
      <c r="F3341">
        <v>1055</v>
      </c>
      <c r="G3341" t="s">
        <v>7449</v>
      </c>
      <c r="H3341" t="s">
        <v>99</v>
      </c>
      <c r="J3341">
        <v>0.67857140000000005</v>
      </c>
      <c r="K3341" s="9" t="b">
        <v>0</v>
      </c>
      <c r="L3341" t="s">
        <v>7450</v>
      </c>
      <c r="N3341" t="s">
        <v>7451</v>
      </c>
      <c r="O3341" t="s">
        <v>7452</v>
      </c>
      <c r="P3341" t="s">
        <v>7453</v>
      </c>
      <c r="Q3341">
        <v>-1</v>
      </c>
      <c r="R3341">
        <v>-1</v>
      </c>
      <c r="S3341">
        <v>-1</v>
      </c>
      <c r="T3341" t="s">
        <v>275</v>
      </c>
      <c r="U3341" t="s">
        <v>7454</v>
      </c>
      <c r="W3341" s="5">
        <f>AVERAGE(X3341:AR3341)</f>
        <v>12767.714285714286</v>
      </c>
      <c r="X3341">
        <v>1652</v>
      </c>
      <c r="Y3341">
        <v>985</v>
      </c>
      <c r="Z3341">
        <v>820</v>
      </c>
      <c r="AA3341">
        <v>1090</v>
      </c>
      <c r="AB3341">
        <v>758</v>
      </c>
      <c r="AC3341">
        <v>1961</v>
      </c>
      <c r="AD3341">
        <v>2269</v>
      </c>
      <c r="AE3341">
        <v>3214</v>
      </c>
      <c r="AF3341">
        <v>1295</v>
      </c>
      <c r="AG3341">
        <v>55312</v>
      </c>
      <c r="AH3341">
        <v>27295</v>
      </c>
      <c r="AI3341">
        <v>19065</v>
      </c>
      <c r="AJ3341">
        <v>16283</v>
      </c>
      <c r="AK3341">
        <v>39426</v>
      </c>
      <c r="AL3341">
        <v>11314</v>
      </c>
      <c r="AM3341">
        <v>18715</v>
      </c>
      <c r="AN3341">
        <v>19708</v>
      </c>
      <c r="AO3341">
        <v>19414</v>
      </c>
      <c r="AP3341">
        <v>8519</v>
      </c>
      <c r="AQ3341">
        <v>8972</v>
      </c>
      <c r="AR3341">
        <v>10055</v>
      </c>
    </row>
    <row r="3342" spans="1:44" x14ac:dyDescent="0.55000000000000004">
      <c r="C3342" t="s">
        <v>98</v>
      </c>
      <c r="D3342" s="2">
        <v>637.32039999999995</v>
      </c>
      <c r="E3342">
        <v>8.66</v>
      </c>
      <c r="F3342">
        <v>1056</v>
      </c>
      <c r="G3342" t="s">
        <v>60</v>
      </c>
      <c r="H3342" t="s">
        <v>99</v>
      </c>
      <c r="J3342">
        <v>0.67857140000000005</v>
      </c>
      <c r="K3342" s="9" t="b">
        <v>1</v>
      </c>
      <c r="L3342" t="s">
        <v>62</v>
      </c>
      <c r="M3342" t="s">
        <v>62</v>
      </c>
      <c r="N3342" t="s">
        <v>62</v>
      </c>
      <c r="O3342" t="s">
        <v>62</v>
      </c>
      <c r="P3342" t="s">
        <v>62</v>
      </c>
      <c r="Q3342">
        <v>-1</v>
      </c>
      <c r="R3342">
        <v>-1</v>
      </c>
      <c r="S3342">
        <v>-1</v>
      </c>
      <c r="T3342" t="s">
        <v>105</v>
      </c>
      <c r="U3342" t="s">
        <v>5091</v>
      </c>
      <c r="V3342" t="s">
        <v>5092</v>
      </c>
      <c r="W3342" s="5">
        <f>AVERAGE(X3342:AR3342)</f>
        <v>23821.285714285714</v>
      </c>
      <c r="X3342">
        <v>1458</v>
      </c>
      <c r="Y3342">
        <v>2464</v>
      </c>
      <c r="Z3342">
        <v>1790</v>
      </c>
      <c r="AA3342">
        <v>1541</v>
      </c>
      <c r="AB3342">
        <v>1254</v>
      </c>
      <c r="AC3342">
        <v>1745</v>
      </c>
      <c r="AD3342">
        <v>1638</v>
      </c>
      <c r="AE3342">
        <v>1732</v>
      </c>
      <c r="AF3342">
        <v>1808</v>
      </c>
      <c r="AG3342">
        <v>44825</v>
      </c>
      <c r="AH3342">
        <v>43609</v>
      </c>
      <c r="AI3342">
        <v>43407</v>
      </c>
      <c r="AJ3342">
        <v>35080</v>
      </c>
      <c r="AK3342">
        <v>74606</v>
      </c>
      <c r="AL3342">
        <v>57545</v>
      </c>
      <c r="AM3342">
        <v>39364</v>
      </c>
      <c r="AN3342">
        <v>38663</v>
      </c>
      <c r="AO3342">
        <v>45607</v>
      </c>
      <c r="AP3342">
        <v>19323</v>
      </c>
      <c r="AQ3342">
        <v>21077</v>
      </c>
      <c r="AR3342">
        <v>21711</v>
      </c>
    </row>
    <row r="3343" spans="1:44" x14ac:dyDescent="0.55000000000000004">
      <c r="A3343"/>
      <c r="C3343" t="s">
        <v>98</v>
      </c>
      <c r="D3343" s="2">
        <v>639.1721</v>
      </c>
      <c r="E3343">
        <v>6.8</v>
      </c>
      <c r="F3343">
        <v>1057</v>
      </c>
      <c r="G3343" t="s">
        <v>3083</v>
      </c>
      <c r="H3343" t="s">
        <v>99</v>
      </c>
      <c r="J3343">
        <v>1</v>
      </c>
      <c r="K3343" s="9" t="b">
        <v>0</v>
      </c>
      <c r="L3343" t="s">
        <v>3084</v>
      </c>
      <c r="N3343" t="s">
        <v>3085</v>
      </c>
      <c r="O3343" t="s">
        <v>3086</v>
      </c>
      <c r="P3343" t="s">
        <v>3087</v>
      </c>
      <c r="Q3343">
        <v>-1</v>
      </c>
      <c r="R3343">
        <v>-1</v>
      </c>
      <c r="S3343">
        <v>-1</v>
      </c>
      <c r="T3343" t="s">
        <v>719</v>
      </c>
      <c r="U3343" t="s">
        <v>3088</v>
      </c>
      <c r="W3343" s="5">
        <f>AVERAGE(X3343:AR3343)</f>
        <v>45037.428571428572</v>
      </c>
      <c r="X3343">
        <v>16368</v>
      </c>
      <c r="Y3343">
        <v>37411</v>
      </c>
      <c r="Z3343">
        <v>47802</v>
      </c>
      <c r="AA3343">
        <v>76850</v>
      </c>
      <c r="AB3343">
        <v>62482</v>
      </c>
      <c r="AC3343">
        <v>35290</v>
      </c>
      <c r="AD3343">
        <v>13585</v>
      </c>
      <c r="AE3343">
        <v>50773</v>
      </c>
      <c r="AF3343">
        <v>42221</v>
      </c>
      <c r="AG3343">
        <v>50920</v>
      </c>
      <c r="AH3343">
        <v>32194</v>
      </c>
      <c r="AI3343">
        <v>61627</v>
      </c>
      <c r="AJ3343">
        <v>36479</v>
      </c>
      <c r="AK3343">
        <v>54222</v>
      </c>
      <c r="AL3343">
        <v>21907</v>
      </c>
      <c r="AM3343">
        <v>71288</v>
      </c>
      <c r="AN3343">
        <v>49493</v>
      </c>
      <c r="AO3343">
        <v>46024</v>
      </c>
      <c r="AP3343">
        <v>45236</v>
      </c>
      <c r="AQ3343">
        <v>45161</v>
      </c>
      <c r="AR3343">
        <v>48453</v>
      </c>
    </row>
    <row r="3344" spans="1:44" x14ac:dyDescent="0.55000000000000004">
      <c r="C3344" t="s">
        <v>98</v>
      </c>
      <c r="D3344" s="2">
        <v>639.28229999999996</v>
      </c>
      <c r="E3344">
        <v>9.9600000000000009</v>
      </c>
      <c r="F3344">
        <v>1058</v>
      </c>
      <c r="G3344" t="s">
        <v>60</v>
      </c>
      <c r="H3344" t="s">
        <v>99</v>
      </c>
      <c r="J3344">
        <v>1</v>
      </c>
      <c r="K3344" s="9" t="b">
        <v>1</v>
      </c>
      <c r="L3344" t="s">
        <v>62</v>
      </c>
      <c r="M3344" t="s">
        <v>62</v>
      </c>
      <c r="N3344" t="s">
        <v>62</v>
      </c>
      <c r="O3344" t="s">
        <v>62</v>
      </c>
      <c r="P3344" t="s">
        <v>62</v>
      </c>
      <c r="Q3344">
        <v>-1</v>
      </c>
      <c r="R3344">
        <v>-1</v>
      </c>
      <c r="S3344">
        <v>-1</v>
      </c>
      <c r="T3344" t="s">
        <v>135</v>
      </c>
      <c r="U3344" t="s">
        <v>2919</v>
      </c>
      <c r="V3344" t="s">
        <v>2920</v>
      </c>
      <c r="W3344" s="5">
        <f>AVERAGE(X3344:AR3344)</f>
        <v>47410.619047619046</v>
      </c>
      <c r="X3344">
        <v>11627</v>
      </c>
      <c r="Y3344">
        <v>6198</v>
      </c>
      <c r="Z3344">
        <v>6523</v>
      </c>
      <c r="AA3344">
        <v>8654</v>
      </c>
      <c r="AB3344">
        <v>5341</v>
      </c>
      <c r="AC3344">
        <v>11607</v>
      </c>
      <c r="AD3344">
        <v>13974</v>
      </c>
      <c r="AE3344">
        <v>20014</v>
      </c>
      <c r="AF3344">
        <v>6311</v>
      </c>
      <c r="AG3344">
        <v>108201</v>
      </c>
      <c r="AH3344">
        <v>64495</v>
      </c>
      <c r="AI3344">
        <v>68988</v>
      </c>
      <c r="AJ3344">
        <v>97902</v>
      </c>
      <c r="AK3344">
        <v>115489</v>
      </c>
      <c r="AL3344">
        <v>64685</v>
      </c>
      <c r="AM3344">
        <v>67984</v>
      </c>
      <c r="AN3344">
        <v>95675</v>
      </c>
      <c r="AO3344">
        <v>79765</v>
      </c>
      <c r="AP3344">
        <v>49102</v>
      </c>
      <c r="AQ3344">
        <v>47774</v>
      </c>
      <c r="AR3344">
        <v>45314</v>
      </c>
    </row>
    <row r="3345" spans="1:44" x14ac:dyDescent="0.55000000000000004">
      <c r="A3345"/>
      <c r="C3345" t="s">
        <v>98</v>
      </c>
      <c r="D3345" s="2">
        <v>641.29769999999996</v>
      </c>
      <c r="E3345">
        <v>9.91</v>
      </c>
      <c r="F3345">
        <v>1059</v>
      </c>
      <c r="G3345" t="s">
        <v>60</v>
      </c>
      <c r="H3345" t="s">
        <v>99</v>
      </c>
      <c r="J3345">
        <v>0.85714290000000004</v>
      </c>
      <c r="K3345" s="9" t="b">
        <v>0</v>
      </c>
      <c r="L3345" t="s">
        <v>62</v>
      </c>
      <c r="M3345" t="s">
        <v>62</v>
      </c>
      <c r="N3345" t="s">
        <v>62</v>
      </c>
      <c r="O3345" t="s">
        <v>62</v>
      </c>
      <c r="P3345" t="s">
        <v>62</v>
      </c>
      <c r="Q3345">
        <v>-1</v>
      </c>
      <c r="R3345">
        <v>-1</v>
      </c>
      <c r="S3345">
        <v>-1</v>
      </c>
      <c r="T3345" t="s">
        <v>275</v>
      </c>
      <c r="U3345" t="s">
        <v>5840</v>
      </c>
      <c r="W3345" s="5">
        <f>AVERAGE(X3345:AR3345)</f>
        <v>19530.333333333332</v>
      </c>
      <c r="X3345">
        <v>6036</v>
      </c>
      <c r="Y3345">
        <v>5445</v>
      </c>
      <c r="Z3345">
        <v>3553</v>
      </c>
      <c r="AA3345">
        <v>4679</v>
      </c>
      <c r="AB3345">
        <v>3942</v>
      </c>
      <c r="AC3345">
        <v>7914</v>
      </c>
      <c r="AD3345">
        <v>7056</v>
      </c>
      <c r="AE3345">
        <v>10984</v>
      </c>
      <c r="AF3345">
        <v>5436</v>
      </c>
      <c r="AG3345">
        <v>46671</v>
      </c>
      <c r="AH3345">
        <v>33772</v>
      </c>
      <c r="AI3345">
        <v>32531</v>
      </c>
      <c r="AJ3345">
        <v>32910</v>
      </c>
      <c r="AK3345">
        <v>30902</v>
      </c>
      <c r="AL3345">
        <v>20360</v>
      </c>
      <c r="AM3345">
        <v>27754</v>
      </c>
      <c r="AN3345">
        <v>33591</v>
      </c>
      <c r="AO3345">
        <v>33996</v>
      </c>
      <c r="AP3345">
        <v>21323</v>
      </c>
      <c r="AQ3345">
        <v>20336</v>
      </c>
      <c r="AR3345">
        <v>20946</v>
      </c>
    </row>
    <row r="3346" spans="1:44" x14ac:dyDescent="0.55000000000000004">
      <c r="A3346"/>
      <c r="C3346" t="s">
        <v>98</v>
      </c>
      <c r="D3346" s="2">
        <v>641.38289999999995</v>
      </c>
      <c r="E3346">
        <v>10.63</v>
      </c>
      <c r="F3346">
        <v>1060</v>
      </c>
      <c r="G3346" t="s">
        <v>60</v>
      </c>
      <c r="H3346" t="s">
        <v>99</v>
      </c>
      <c r="J3346">
        <v>0.92857140000000005</v>
      </c>
      <c r="K3346" s="9" t="b">
        <v>0</v>
      </c>
      <c r="L3346" t="s">
        <v>62</v>
      </c>
      <c r="M3346" t="s">
        <v>62</v>
      </c>
      <c r="N3346" t="s">
        <v>62</v>
      </c>
      <c r="O3346" t="s">
        <v>62</v>
      </c>
      <c r="P3346" t="s">
        <v>62</v>
      </c>
      <c r="Q3346">
        <v>-1</v>
      </c>
      <c r="R3346">
        <v>-1</v>
      </c>
      <c r="S3346">
        <v>-1</v>
      </c>
      <c r="T3346" t="s">
        <v>1746</v>
      </c>
      <c r="U3346" t="s">
        <v>6966</v>
      </c>
      <c r="W3346" s="5">
        <f>AVERAGE(X3346:AR3346)</f>
        <v>14443.190476190477</v>
      </c>
      <c r="X3346">
        <v>21340</v>
      </c>
      <c r="Y3346">
        <v>17867</v>
      </c>
      <c r="Z3346">
        <v>27707</v>
      </c>
      <c r="AA3346">
        <v>18672</v>
      </c>
      <c r="AB3346">
        <v>23891</v>
      </c>
      <c r="AC3346">
        <v>32734</v>
      </c>
      <c r="AD3346">
        <v>18276</v>
      </c>
      <c r="AE3346">
        <v>15331</v>
      </c>
      <c r="AF3346">
        <v>22167</v>
      </c>
      <c r="AG3346">
        <v>11075</v>
      </c>
      <c r="AH3346">
        <v>12485</v>
      </c>
      <c r="AI3346">
        <v>8195</v>
      </c>
      <c r="AJ3346">
        <v>7593</v>
      </c>
      <c r="AK3346">
        <v>3384</v>
      </c>
      <c r="AL3346">
        <v>7590</v>
      </c>
      <c r="AM3346">
        <v>1895</v>
      </c>
      <c r="AN3346">
        <v>8416</v>
      </c>
      <c r="AO3346">
        <v>11249</v>
      </c>
      <c r="AP3346">
        <v>11347</v>
      </c>
      <c r="AQ3346">
        <v>11483</v>
      </c>
      <c r="AR3346">
        <v>10610</v>
      </c>
    </row>
    <row r="3347" spans="1:44" x14ac:dyDescent="0.55000000000000004">
      <c r="C3347" t="s">
        <v>98</v>
      </c>
      <c r="D3347" s="2">
        <v>642.16639999999995</v>
      </c>
      <c r="E3347">
        <v>4.71</v>
      </c>
      <c r="F3347">
        <v>1061</v>
      </c>
      <c r="G3347" t="s">
        <v>60</v>
      </c>
      <c r="H3347" t="s">
        <v>99</v>
      </c>
      <c r="J3347">
        <v>0.67857140000000005</v>
      </c>
      <c r="K3347" s="9" t="b">
        <v>1</v>
      </c>
      <c r="L3347" t="s">
        <v>62</v>
      </c>
      <c r="M3347" t="s">
        <v>62</v>
      </c>
      <c r="N3347" t="s">
        <v>62</v>
      </c>
      <c r="O3347" t="s">
        <v>62</v>
      </c>
      <c r="P3347" t="s">
        <v>62</v>
      </c>
      <c r="Q3347">
        <v>-1</v>
      </c>
      <c r="R3347">
        <v>-1</v>
      </c>
      <c r="S3347">
        <v>-1</v>
      </c>
      <c r="T3347" t="s">
        <v>135</v>
      </c>
      <c r="U3347" t="s">
        <v>7762</v>
      </c>
      <c r="V3347" t="s">
        <v>7763</v>
      </c>
      <c r="W3347" s="5">
        <f>AVERAGE(X3347:AR3347)</f>
        <v>11797</v>
      </c>
      <c r="X3347">
        <v>18739</v>
      </c>
      <c r="Y3347">
        <v>20608</v>
      </c>
      <c r="Z3347">
        <v>25624</v>
      </c>
      <c r="AA3347">
        <v>17906</v>
      </c>
      <c r="AB3347">
        <v>28278</v>
      </c>
      <c r="AC3347">
        <v>37938</v>
      </c>
      <c r="AD3347">
        <v>15056</v>
      </c>
      <c r="AE3347">
        <v>12042</v>
      </c>
      <c r="AF3347">
        <v>29949</v>
      </c>
      <c r="AG3347">
        <v>388</v>
      </c>
      <c r="AH3347">
        <v>0</v>
      </c>
      <c r="AI3347">
        <v>227</v>
      </c>
      <c r="AJ3347">
        <v>199</v>
      </c>
      <c r="AK3347">
        <v>221</v>
      </c>
      <c r="AL3347">
        <v>283</v>
      </c>
      <c r="AM3347">
        <v>441</v>
      </c>
      <c r="AN3347">
        <v>300</v>
      </c>
      <c r="AO3347">
        <v>206</v>
      </c>
      <c r="AP3347">
        <v>11660</v>
      </c>
      <c r="AQ3347">
        <v>12589</v>
      </c>
      <c r="AR3347">
        <v>15083</v>
      </c>
    </row>
    <row r="3348" spans="1:44" x14ac:dyDescent="0.55000000000000004">
      <c r="A3348"/>
      <c r="C3348" t="s">
        <v>98</v>
      </c>
      <c r="D3348" s="2">
        <v>642.43740000000003</v>
      </c>
      <c r="E3348">
        <v>11.33</v>
      </c>
      <c r="F3348">
        <v>1062</v>
      </c>
      <c r="G3348" t="s">
        <v>60</v>
      </c>
      <c r="H3348" t="s">
        <v>99</v>
      </c>
      <c r="J3348">
        <v>1</v>
      </c>
      <c r="K3348" s="9" t="b">
        <v>0</v>
      </c>
      <c r="L3348" t="s">
        <v>62</v>
      </c>
      <c r="M3348" t="s">
        <v>62</v>
      </c>
      <c r="N3348" t="s">
        <v>62</v>
      </c>
      <c r="O3348" t="s">
        <v>62</v>
      </c>
      <c r="P3348" t="s">
        <v>62</v>
      </c>
      <c r="Q3348">
        <v>-1</v>
      </c>
      <c r="R3348">
        <v>-1</v>
      </c>
      <c r="S3348">
        <v>-1</v>
      </c>
      <c r="T3348" t="s">
        <v>368</v>
      </c>
      <c r="U3348" t="s">
        <v>2667</v>
      </c>
      <c r="W3348" s="5">
        <f>AVERAGE(X3348:AR3348)</f>
        <v>53310.761904761908</v>
      </c>
      <c r="X3348">
        <v>26586</v>
      </c>
      <c r="Y3348">
        <v>23358</v>
      </c>
      <c r="Z3348">
        <v>31989</v>
      </c>
      <c r="AA3348">
        <v>29500</v>
      </c>
      <c r="AB3348">
        <v>30743</v>
      </c>
      <c r="AC3348">
        <v>20188</v>
      </c>
      <c r="AD3348">
        <v>43590</v>
      </c>
      <c r="AE3348">
        <v>81100</v>
      </c>
      <c r="AF3348">
        <v>454719</v>
      </c>
      <c r="AG3348">
        <v>19065</v>
      </c>
      <c r="AH3348">
        <v>30425</v>
      </c>
      <c r="AI3348">
        <v>26349</v>
      </c>
      <c r="AJ3348">
        <v>23088</v>
      </c>
      <c r="AK3348">
        <v>45455</v>
      </c>
      <c r="AL3348">
        <v>35198</v>
      </c>
      <c r="AM3348">
        <v>50020</v>
      </c>
      <c r="AN3348">
        <v>18657</v>
      </c>
      <c r="AO3348">
        <v>44520</v>
      </c>
      <c r="AP3348">
        <v>28325</v>
      </c>
      <c r="AQ3348">
        <v>28622</v>
      </c>
      <c r="AR3348">
        <v>28029</v>
      </c>
    </row>
    <row r="3349" spans="1:44" x14ac:dyDescent="0.55000000000000004">
      <c r="A3349"/>
      <c r="C3349" t="s">
        <v>98</v>
      </c>
      <c r="D3349" s="2">
        <v>643.24099999999999</v>
      </c>
      <c r="E3349">
        <v>9.73</v>
      </c>
      <c r="F3349">
        <v>1063</v>
      </c>
      <c r="G3349" t="s">
        <v>6849</v>
      </c>
      <c r="H3349" t="s">
        <v>99</v>
      </c>
      <c r="J3349">
        <v>0.71428570000000002</v>
      </c>
      <c r="K3349" s="9" t="b">
        <v>0</v>
      </c>
      <c r="L3349" t="s">
        <v>6850</v>
      </c>
      <c r="N3349" t="s">
        <v>6851</v>
      </c>
      <c r="O3349" t="s">
        <v>6852</v>
      </c>
      <c r="P3349" t="s">
        <v>6853</v>
      </c>
      <c r="Q3349">
        <v>-1</v>
      </c>
      <c r="R3349">
        <v>-1</v>
      </c>
      <c r="S3349">
        <v>-1</v>
      </c>
      <c r="T3349" t="s">
        <v>1180</v>
      </c>
      <c r="U3349" t="s">
        <v>6854</v>
      </c>
      <c r="W3349" s="5">
        <f>AVERAGE(X3349:AR3349)</f>
        <v>14837</v>
      </c>
      <c r="X3349">
        <v>2389</v>
      </c>
      <c r="Y3349">
        <v>1515</v>
      </c>
      <c r="Z3349">
        <v>2496</v>
      </c>
      <c r="AA3349">
        <v>3059</v>
      </c>
      <c r="AB3349">
        <v>2120</v>
      </c>
      <c r="AC3349">
        <v>3779</v>
      </c>
      <c r="AD3349">
        <v>3566</v>
      </c>
      <c r="AE3349">
        <v>4148</v>
      </c>
      <c r="AF3349">
        <v>929</v>
      </c>
      <c r="AG3349">
        <v>4063</v>
      </c>
      <c r="AH3349">
        <v>4012</v>
      </c>
      <c r="AI3349">
        <v>3090</v>
      </c>
      <c r="AJ3349">
        <v>48239</v>
      </c>
      <c r="AK3349">
        <v>41085</v>
      </c>
      <c r="AL3349">
        <v>32817</v>
      </c>
      <c r="AM3349">
        <v>37061</v>
      </c>
      <c r="AN3349">
        <v>56200</v>
      </c>
      <c r="AO3349">
        <v>32685</v>
      </c>
      <c r="AP3349">
        <v>10959</v>
      </c>
      <c r="AQ3349">
        <v>9410</v>
      </c>
      <c r="AR3349">
        <v>7955</v>
      </c>
    </row>
    <row r="3350" spans="1:44" x14ac:dyDescent="0.55000000000000004">
      <c r="A3350"/>
      <c r="C3350" t="s">
        <v>98</v>
      </c>
      <c r="D3350" s="2">
        <v>643.25429999999994</v>
      </c>
      <c r="E3350">
        <v>10.87</v>
      </c>
      <c r="F3350">
        <v>1064</v>
      </c>
      <c r="G3350" t="s">
        <v>913</v>
      </c>
      <c r="H3350" t="s">
        <v>99</v>
      </c>
      <c r="J3350">
        <v>1</v>
      </c>
      <c r="K3350" s="9" t="b">
        <v>0</v>
      </c>
      <c r="L3350" t="s">
        <v>914</v>
      </c>
      <c r="N3350" t="s">
        <v>915</v>
      </c>
      <c r="O3350" t="s">
        <v>916</v>
      </c>
      <c r="P3350">
        <v>91746421</v>
      </c>
      <c r="Q3350">
        <v>-1</v>
      </c>
      <c r="R3350">
        <v>-1</v>
      </c>
      <c r="S3350">
        <v>-1</v>
      </c>
      <c r="T3350" t="s">
        <v>275</v>
      </c>
      <c r="U3350" t="s">
        <v>917</v>
      </c>
      <c r="W3350" s="5">
        <f>AVERAGE(X3350:AR3350)</f>
        <v>193847.85714285713</v>
      </c>
      <c r="X3350">
        <v>54578</v>
      </c>
      <c r="Y3350">
        <v>44567</v>
      </c>
      <c r="Z3350">
        <v>31412</v>
      </c>
      <c r="AA3350">
        <v>31702</v>
      </c>
      <c r="AB3350">
        <v>27264</v>
      </c>
      <c r="AC3350">
        <v>56976</v>
      </c>
      <c r="AD3350">
        <v>80602</v>
      </c>
      <c r="AE3350">
        <v>97940</v>
      </c>
      <c r="AF3350">
        <v>20012</v>
      </c>
      <c r="AG3350">
        <v>358761</v>
      </c>
      <c r="AH3350">
        <v>298319</v>
      </c>
      <c r="AI3350">
        <v>319054</v>
      </c>
      <c r="AJ3350">
        <v>335350</v>
      </c>
      <c r="AK3350">
        <v>327451</v>
      </c>
      <c r="AL3350">
        <v>329333</v>
      </c>
      <c r="AM3350">
        <v>319684</v>
      </c>
      <c r="AN3350">
        <v>325666</v>
      </c>
      <c r="AO3350">
        <v>312890</v>
      </c>
      <c r="AP3350">
        <v>238600</v>
      </c>
      <c r="AQ3350">
        <v>229932</v>
      </c>
      <c r="AR3350">
        <v>230712</v>
      </c>
    </row>
    <row r="3351" spans="1:44" x14ac:dyDescent="0.55000000000000004">
      <c r="A3351"/>
      <c r="C3351" t="s">
        <v>98</v>
      </c>
      <c r="D3351" s="2">
        <v>645.42250000000001</v>
      </c>
      <c r="E3351">
        <v>11.72</v>
      </c>
      <c r="F3351">
        <v>1065</v>
      </c>
      <c r="G3351" t="s">
        <v>60</v>
      </c>
      <c r="H3351" t="s">
        <v>99</v>
      </c>
      <c r="J3351">
        <v>0.96428570000000002</v>
      </c>
      <c r="K3351" s="9" t="b">
        <v>0</v>
      </c>
      <c r="L3351" t="s">
        <v>62</v>
      </c>
      <c r="M3351" t="s">
        <v>62</v>
      </c>
      <c r="N3351" t="s">
        <v>62</v>
      </c>
      <c r="O3351" t="s">
        <v>62</v>
      </c>
      <c r="P3351" t="s">
        <v>62</v>
      </c>
      <c r="Q3351">
        <v>-1</v>
      </c>
      <c r="R3351">
        <v>-1</v>
      </c>
      <c r="S3351">
        <v>-1</v>
      </c>
      <c r="T3351" t="s">
        <v>1190</v>
      </c>
      <c r="U3351" t="s">
        <v>7962</v>
      </c>
      <c r="W3351" s="5">
        <f>AVERAGE(X3351:AR3351)</f>
        <v>11113.571428571429</v>
      </c>
      <c r="X3351">
        <v>11137</v>
      </c>
      <c r="Y3351">
        <v>10833</v>
      </c>
      <c r="Z3351">
        <v>10283</v>
      </c>
      <c r="AA3351">
        <v>10804</v>
      </c>
      <c r="AB3351">
        <v>12137</v>
      </c>
      <c r="AC3351">
        <v>9164</v>
      </c>
      <c r="AD3351">
        <v>11791</v>
      </c>
      <c r="AE3351">
        <v>11684</v>
      </c>
      <c r="AF3351">
        <v>11388</v>
      </c>
      <c r="AG3351">
        <v>12924</v>
      </c>
      <c r="AH3351">
        <v>12962</v>
      </c>
      <c r="AI3351">
        <v>13413</v>
      </c>
      <c r="AJ3351">
        <v>12217</v>
      </c>
      <c r="AK3351">
        <v>9471</v>
      </c>
      <c r="AL3351">
        <v>9783</v>
      </c>
      <c r="AM3351">
        <v>7801</v>
      </c>
      <c r="AN3351">
        <v>9932</v>
      </c>
      <c r="AO3351">
        <v>11427</v>
      </c>
      <c r="AP3351">
        <v>11743</v>
      </c>
      <c r="AQ3351">
        <v>11279</v>
      </c>
      <c r="AR3351">
        <v>11212</v>
      </c>
    </row>
    <row r="3352" spans="1:44" x14ac:dyDescent="0.55000000000000004">
      <c r="A3352"/>
      <c r="C3352" t="s">
        <v>98</v>
      </c>
      <c r="D3352" s="2">
        <v>645.4692</v>
      </c>
      <c r="E3352">
        <v>11.2</v>
      </c>
      <c r="F3352">
        <v>1066</v>
      </c>
      <c r="G3352" t="s">
        <v>60</v>
      </c>
      <c r="H3352" t="s">
        <v>1933</v>
      </c>
      <c r="I3352" t="s">
        <v>6592</v>
      </c>
      <c r="J3352">
        <v>1</v>
      </c>
      <c r="K3352" s="9" t="b">
        <v>0</v>
      </c>
      <c r="L3352" t="s">
        <v>62</v>
      </c>
      <c r="M3352" t="s">
        <v>62</v>
      </c>
      <c r="N3352" t="s">
        <v>62</v>
      </c>
      <c r="O3352" t="s">
        <v>62</v>
      </c>
      <c r="P3352" t="s">
        <v>62</v>
      </c>
      <c r="Q3352">
        <v>-1</v>
      </c>
      <c r="R3352">
        <v>-1</v>
      </c>
      <c r="S3352">
        <v>-1</v>
      </c>
      <c r="T3352" t="s">
        <v>368</v>
      </c>
      <c r="U3352" t="s">
        <v>6593</v>
      </c>
      <c r="W3352" s="5">
        <f>AVERAGE(X3352:AR3352)</f>
        <v>16000.619047619048</v>
      </c>
      <c r="X3352">
        <v>9887</v>
      </c>
      <c r="Y3352">
        <v>10549</v>
      </c>
      <c r="Z3352">
        <v>9925</v>
      </c>
      <c r="AA3352">
        <v>15394</v>
      </c>
      <c r="AB3352">
        <v>12025</v>
      </c>
      <c r="AC3352">
        <v>12737</v>
      </c>
      <c r="AD3352">
        <v>8024</v>
      </c>
      <c r="AE3352">
        <v>17032</v>
      </c>
      <c r="AF3352">
        <v>107342</v>
      </c>
      <c r="AG3352">
        <v>8219</v>
      </c>
      <c r="AH3352">
        <v>10255</v>
      </c>
      <c r="AI3352">
        <v>10370</v>
      </c>
      <c r="AJ3352">
        <v>10930</v>
      </c>
      <c r="AK3352">
        <v>7265</v>
      </c>
      <c r="AL3352">
        <v>7774</v>
      </c>
      <c r="AM3352">
        <v>10725</v>
      </c>
      <c r="AN3352">
        <v>14392</v>
      </c>
      <c r="AO3352">
        <v>19668</v>
      </c>
      <c r="AP3352">
        <v>11358</v>
      </c>
      <c r="AQ3352">
        <v>10784</v>
      </c>
      <c r="AR3352">
        <v>11358</v>
      </c>
    </row>
    <row r="3353" spans="1:44" x14ac:dyDescent="0.55000000000000004">
      <c r="C3353" t="s">
        <v>98</v>
      </c>
      <c r="D3353" s="2">
        <v>647.39559999999994</v>
      </c>
      <c r="E3353">
        <v>9.64</v>
      </c>
      <c r="F3353">
        <v>1067</v>
      </c>
      <c r="G3353" t="s">
        <v>60</v>
      </c>
      <c r="H3353" t="s">
        <v>277</v>
      </c>
      <c r="I3353" t="s">
        <v>2095</v>
      </c>
      <c r="J3353">
        <v>1</v>
      </c>
      <c r="K3353" s="9" t="b">
        <v>1</v>
      </c>
      <c r="L3353" t="s">
        <v>62</v>
      </c>
      <c r="M3353" t="s">
        <v>62</v>
      </c>
      <c r="N3353" t="s">
        <v>62</v>
      </c>
      <c r="O3353" t="s">
        <v>62</v>
      </c>
      <c r="P3353" t="s">
        <v>62</v>
      </c>
      <c r="Q3353">
        <v>-1</v>
      </c>
      <c r="R3353">
        <v>-1</v>
      </c>
      <c r="S3353">
        <v>-1</v>
      </c>
      <c r="T3353" t="s">
        <v>135</v>
      </c>
      <c r="U3353" t="s">
        <v>2096</v>
      </c>
      <c r="V3353" t="s">
        <v>2097</v>
      </c>
      <c r="W3353" s="5">
        <f>AVERAGE(X3353:AR3353)</f>
        <v>69589.904761904763</v>
      </c>
      <c r="X3353">
        <v>60894</v>
      </c>
      <c r="Y3353">
        <v>74204</v>
      </c>
      <c r="Z3353">
        <v>102706</v>
      </c>
      <c r="AA3353">
        <v>72102</v>
      </c>
      <c r="AB3353">
        <v>101289</v>
      </c>
      <c r="AC3353">
        <v>109558</v>
      </c>
      <c r="AD3353">
        <v>88771</v>
      </c>
      <c r="AE3353">
        <v>78628</v>
      </c>
      <c r="AF3353">
        <v>174898</v>
      </c>
      <c r="AG3353">
        <v>56716</v>
      </c>
      <c r="AH3353">
        <v>43395</v>
      </c>
      <c r="AI3353">
        <v>34438</v>
      </c>
      <c r="AJ3353">
        <v>60415</v>
      </c>
      <c r="AK3353">
        <v>26379</v>
      </c>
      <c r="AL3353">
        <v>43888</v>
      </c>
      <c r="AM3353">
        <v>32575</v>
      </c>
      <c r="AN3353">
        <v>54551</v>
      </c>
      <c r="AO3353">
        <v>37357</v>
      </c>
      <c r="AP3353">
        <v>68372</v>
      </c>
      <c r="AQ3353">
        <v>69693</v>
      </c>
      <c r="AR3353">
        <v>70559</v>
      </c>
    </row>
    <row r="3354" spans="1:44" x14ac:dyDescent="0.55000000000000004">
      <c r="A3354"/>
      <c r="C3354" t="s">
        <v>98</v>
      </c>
      <c r="D3354" s="2">
        <v>647.48630000000003</v>
      </c>
      <c r="E3354">
        <v>11.32</v>
      </c>
      <c r="F3354">
        <v>1068</v>
      </c>
      <c r="G3354" t="s">
        <v>60</v>
      </c>
      <c r="H3354" t="s">
        <v>99</v>
      </c>
      <c r="I3354" t="s">
        <v>6841</v>
      </c>
      <c r="J3354">
        <v>0.92857140000000005</v>
      </c>
      <c r="K3354" s="9" t="b">
        <v>0</v>
      </c>
      <c r="L3354" t="s">
        <v>62</v>
      </c>
      <c r="M3354" t="s">
        <v>62</v>
      </c>
      <c r="N3354" t="s">
        <v>62</v>
      </c>
      <c r="O3354" t="s">
        <v>62</v>
      </c>
      <c r="P3354" t="s">
        <v>62</v>
      </c>
      <c r="Q3354">
        <v>-1</v>
      </c>
      <c r="R3354">
        <v>-1</v>
      </c>
      <c r="S3354">
        <v>-1</v>
      </c>
      <c r="T3354" t="s">
        <v>368</v>
      </c>
      <c r="U3354" t="s">
        <v>6842</v>
      </c>
      <c r="W3354" s="5">
        <f>AVERAGE(X3354:AR3354)</f>
        <v>14920.619047619048</v>
      </c>
      <c r="X3354">
        <v>9848</v>
      </c>
      <c r="Y3354">
        <v>11093</v>
      </c>
      <c r="Z3354">
        <v>11827</v>
      </c>
      <c r="AA3354">
        <v>12720</v>
      </c>
      <c r="AB3354">
        <v>12844</v>
      </c>
      <c r="AC3354">
        <v>12283</v>
      </c>
      <c r="AD3354">
        <v>8817</v>
      </c>
      <c r="AE3354">
        <v>18477</v>
      </c>
      <c r="AF3354">
        <v>118939</v>
      </c>
      <c r="AG3354">
        <v>5483</v>
      </c>
      <c r="AH3354">
        <v>8206</v>
      </c>
      <c r="AI3354">
        <v>8401</v>
      </c>
      <c r="AJ3354">
        <v>3479</v>
      </c>
      <c r="AK3354">
        <v>6414</v>
      </c>
      <c r="AL3354">
        <v>1830</v>
      </c>
      <c r="AM3354">
        <v>9508</v>
      </c>
      <c r="AN3354">
        <v>7928</v>
      </c>
      <c r="AO3354">
        <v>16620</v>
      </c>
      <c r="AP3354">
        <v>9123</v>
      </c>
      <c r="AQ3354">
        <v>8844</v>
      </c>
      <c r="AR3354">
        <v>10649</v>
      </c>
    </row>
    <row r="3355" spans="1:44" x14ac:dyDescent="0.55000000000000004">
      <c r="A3355"/>
      <c r="C3355" t="s">
        <v>98</v>
      </c>
      <c r="D3355" s="2">
        <v>647.50369999999998</v>
      </c>
      <c r="E3355">
        <v>10.62</v>
      </c>
      <c r="F3355">
        <v>1069</v>
      </c>
      <c r="G3355" t="s">
        <v>8982</v>
      </c>
      <c r="H3355" t="s">
        <v>99</v>
      </c>
      <c r="I3355" t="s">
        <v>8983</v>
      </c>
      <c r="J3355">
        <v>0.35714289999999999</v>
      </c>
      <c r="K3355" s="9" t="b">
        <v>0</v>
      </c>
      <c r="L3355" t="s">
        <v>8984</v>
      </c>
      <c r="N3355" t="s">
        <v>8985</v>
      </c>
      <c r="O3355" t="s">
        <v>8986</v>
      </c>
      <c r="P3355" t="s">
        <v>112</v>
      </c>
      <c r="Q3355">
        <v>-1</v>
      </c>
      <c r="R3355">
        <v>-1</v>
      </c>
      <c r="S3355">
        <v>-1</v>
      </c>
      <c r="T3355" t="s">
        <v>2375</v>
      </c>
      <c r="U3355" t="s">
        <v>8987</v>
      </c>
      <c r="W3355" s="5">
        <f>AVERAGE(X3355:AR3355)</f>
        <v>1782.6666666666667</v>
      </c>
      <c r="X3355">
        <v>0</v>
      </c>
      <c r="Y3355">
        <v>0</v>
      </c>
      <c r="Z3355">
        <v>0</v>
      </c>
      <c r="AA3355">
        <v>0</v>
      </c>
      <c r="AB3355">
        <v>0</v>
      </c>
      <c r="AC3355">
        <v>0</v>
      </c>
      <c r="AD3355">
        <v>0</v>
      </c>
      <c r="AE3355">
        <v>0</v>
      </c>
      <c r="AF3355">
        <v>0</v>
      </c>
      <c r="AG3355">
        <v>0</v>
      </c>
      <c r="AH3355">
        <v>0</v>
      </c>
      <c r="AI3355">
        <v>552</v>
      </c>
      <c r="AJ3355">
        <v>0</v>
      </c>
      <c r="AK3355">
        <v>627</v>
      </c>
      <c r="AL3355">
        <v>0</v>
      </c>
      <c r="AM3355">
        <v>0</v>
      </c>
      <c r="AN3355">
        <v>0</v>
      </c>
      <c r="AO3355">
        <v>0</v>
      </c>
      <c r="AP3355">
        <v>12994</v>
      </c>
      <c r="AQ3355">
        <v>12522</v>
      </c>
      <c r="AR3355">
        <v>10741</v>
      </c>
    </row>
    <row r="3356" spans="1:44" x14ac:dyDescent="0.55000000000000004">
      <c r="C3356" t="s">
        <v>98</v>
      </c>
      <c r="D3356" s="2">
        <v>648.20809999999994</v>
      </c>
      <c r="E3356">
        <v>2.36</v>
      </c>
      <c r="F3356">
        <v>1070</v>
      </c>
      <c r="G3356" t="s">
        <v>60</v>
      </c>
      <c r="H3356" t="s">
        <v>99</v>
      </c>
      <c r="J3356">
        <v>1</v>
      </c>
      <c r="K3356" s="9" t="b">
        <v>1</v>
      </c>
      <c r="L3356" t="s">
        <v>62</v>
      </c>
      <c r="M3356" t="s">
        <v>62</v>
      </c>
      <c r="N3356" t="s">
        <v>62</v>
      </c>
      <c r="O3356" t="s">
        <v>62</v>
      </c>
      <c r="P3356" t="s">
        <v>62</v>
      </c>
      <c r="Q3356">
        <v>-1</v>
      </c>
      <c r="R3356">
        <v>-1</v>
      </c>
      <c r="S3356">
        <v>-1</v>
      </c>
      <c r="T3356" t="s">
        <v>135</v>
      </c>
      <c r="U3356" t="s">
        <v>7945</v>
      </c>
      <c r="V3356" t="s">
        <v>7946</v>
      </c>
      <c r="W3356" s="5">
        <f>AVERAGE(X3356:AR3356)</f>
        <v>11209.428571428571</v>
      </c>
      <c r="X3356">
        <v>9105</v>
      </c>
      <c r="Y3356">
        <v>9251</v>
      </c>
      <c r="Z3356">
        <v>11649</v>
      </c>
      <c r="AA3356">
        <v>10013</v>
      </c>
      <c r="AB3356">
        <v>12596</v>
      </c>
      <c r="AC3356">
        <v>5136</v>
      </c>
      <c r="AD3356">
        <v>8789</v>
      </c>
      <c r="AE3356">
        <v>11223</v>
      </c>
      <c r="AF3356">
        <v>4530</v>
      </c>
      <c r="AG3356">
        <v>12148</v>
      </c>
      <c r="AH3356">
        <v>11670</v>
      </c>
      <c r="AI3356">
        <v>9296</v>
      </c>
      <c r="AJ3356">
        <v>13494</v>
      </c>
      <c r="AK3356">
        <v>20428</v>
      </c>
      <c r="AL3356">
        <v>22572</v>
      </c>
      <c r="AM3356">
        <v>6218</v>
      </c>
      <c r="AN3356">
        <v>14481</v>
      </c>
      <c r="AO3356">
        <v>9038</v>
      </c>
      <c r="AP3356">
        <v>11478</v>
      </c>
      <c r="AQ3356">
        <v>11072</v>
      </c>
      <c r="AR3356">
        <v>11211</v>
      </c>
    </row>
    <row r="3357" spans="1:44" x14ac:dyDescent="0.55000000000000004">
      <c r="A3357"/>
      <c r="C3357" t="s">
        <v>98</v>
      </c>
      <c r="D3357" s="2">
        <v>649.20749999999998</v>
      </c>
      <c r="E3357">
        <v>11.2</v>
      </c>
      <c r="F3357">
        <v>1071</v>
      </c>
      <c r="G3357" t="s">
        <v>60</v>
      </c>
      <c r="H3357" t="s">
        <v>1933</v>
      </c>
      <c r="I3357" t="s">
        <v>8718</v>
      </c>
      <c r="J3357">
        <v>0.57142859999999995</v>
      </c>
      <c r="K3357" s="9" t="b">
        <v>0</v>
      </c>
      <c r="L3357" t="s">
        <v>62</v>
      </c>
      <c r="M3357" t="s">
        <v>62</v>
      </c>
      <c r="N3357" t="s">
        <v>62</v>
      </c>
      <c r="O3357" t="s">
        <v>62</v>
      </c>
      <c r="P3357" t="s">
        <v>62</v>
      </c>
      <c r="Q3357">
        <v>-1</v>
      </c>
      <c r="R3357">
        <v>-1</v>
      </c>
      <c r="S3357">
        <v>-1</v>
      </c>
      <c r="T3357" t="s">
        <v>275</v>
      </c>
      <c r="U3357" t="s">
        <v>8719</v>
      </c>
      <c r="W3357" s="5">
        <f>AVERAGE(X3357:AR3357)</f>
        <v>6270.8095238095239</v>
      </c>
      <c r="X3357">
        <v>12862</v>
      </c>
      <c r="Y3357">
        <v>12757</v>
      </c>
      <c r="Z3357">
        <v>2251</v>
      </c>
      <c r="AA3357">
        <v>1110</v>
      </c>
      <c r="AB3357">
        <v>3519</v>
      </c>
      <c r="AC3357">
        <v>2334</v>
      </c>
      <c r="AD3357">
        <v>375</v>
      </c>
      <c r="AE3357">
        <v>579</v>
      </c>
      <c r="AF3357">
        <v>244</v>
      </c>
      <c r="AG3357">
        <v>24380</v>
      </c>
      <c r="AH3357">
        <v>20688</v>
      </c>
      <c r="AI3357">
        <v>19294</v>
      </c>
      <c r="AJ3357">
        <v>462</v>
      </c>
      <c r="AK3357">
        <v>457</v>
      </c>
      <c r="AL3357">
        <v>508</v>
      </c>
      <c r="AM3357">
        <v>489</v>
      </c>
      <c r="AN3357">
        <v>320</v>
      </c>
      <c r="AO3357">
        <v>383</v>
      </c>
      <c r="AP3357">
        <v>10240</v>
      </c>
      <c r="AQ3357">
        <v>9354</v>
      </c>
      <c r="AR3357">
        <v>9081</v>
      </c>
    </row>
    <row r="3358" spans="1:44" x14ac:dyDescent="0.55000000000000004">
      <c r="A3358"/>
      <c r="C3358" t="s">
        <v>98</v>
      </c>
      <c r="D3358" s="2">
        <v>649.37440000000004</v>
      </c>
      <c r="E3358">
        <v>9.3000000000000007</v>
      </c>
      <c r="F3358">
        <v>1072</v>
      </c>
      <c r="G3358" t="s">
        <v>7192</v>
      </c>
      <c r="H3358" t="s">
        <v>99</v>
      </c>
      <c r="J3358">
        <v>1</v>
      </c>
      <c r="K3358" s="9" t="b">
        <v>0</v>
      </c>
      <c r="L3358" t="s">
        <v>7193</v>
      </c>
      <c r="N3358" t="s">
        <v>7194</v>
      </c>
      <c r="O3358" t="s">
        <v>7195</v>
      </c>
      <c r="P3358">
        <v>91746120</v>
      </c>
      <c r="Q3358">
        <v>-1</v>
      </c>
      <c r="R3358">
        <v>-1</v>
      </c>
      <c r="S3358">
        <v>-1</v>
      </c>
      <c r="T3358" t="s">
        <v>1124</v>
      </c>
      <c r="U3358" t="s">
        <v>7196</v>
      </c>
      <c r="W3358" s="5">
        <f>AVERAGE(X3358:AR3358)</f>
        <v>13641.238095238095</v>
      </c>
      <c r="X3358">
        <v>14937</v>
      </c>
      <c r="Y3358">
        <v>11163</v>
      </c>
      <c r="Z3358">
        <v>25170</v>
      </c>
      <c r="AA3358">
        <v>14330</v>
      </c>
      <c r="AB3358">
        <v>26376</v>
      </c>
      <c r="AC3358">
        <v>17792</v>
      </c>
      <c r="AD3358">
        <v>10242</v>
      </c>
      <c r="AE3358">
        <v>12010</v>
      </c>
      <c r="AF3358">
        <v>18074</v>
      </c>
      <c r="AG3358">
        <v>17089</v>
      </c>
      <c r="AH3358">
        <v>12002</v>
      </c>
      <c r="AI3358">
        <v>12656</v>
      </c>
      <c r="AJ3358">
        <v>14665</v>
      </c>
      <c r="AK3358">
        <v>4274</v>
      </c>
      <c r="AL3358">
        <v>6693</v>
      </c>
      <c r="AM3358">
        <v>5219</v>
      </c>
      <c r="AN3358">
        <v>14455</v>
      </c>
      <c r="AO3358">
        <v>4787</v>
      </c>
      <c r="AP3358">
        <v>13391</v>
      </c>
      <c r="AQ3358">
        <v>15134</v>
      </c>
      <c r="AR3358">
        <v>16007</v>
      </c>
    </row>
    <row r="3359" spans="1:44" x14ac:dyDescent="0.55000000000000004">
      <c r="A3359"/>
      <c r="C3359" t="s">
        <v>98</v>
      </c>
      <c r="D3359" s="2">
        <v>649.41150000000005</v>
      </c>
      <c r="E3359">
        <v>10.37</v>
      </c>
      <c r="F3359">
        <v>1073</v>
      </c>
      <c r="G3359" t="s">
        <v>60</v>
      </c>
      <c r="H3359" t="s">
        <v>99</v>
      </c>
      <c r="J3359">
        <v>1</v>
      </c>
      <c r="K3359" s="9" t="b">
        <v>0</v>
      </c>
      <c r="L3359" t="s">
        <v>62</v>
      </c>
      <c r="M3359" t="s">
        <v>62</v>
      </c>
      <c r="N3359" t="s">
        <v>62</v>
      </c>
      <c r="O3359" t="s">
        <v>62</v>
      </c>
      <c r="P3359" t="s">
        <v>62</v>
      </c>
      <c r="Q3359">
        <v>-1</v>
      </c>
      <c r="R3359">
        <v>-1</v>
      </c>
      <c r="S3359">
        <v>-1</v>
      </c>
      <c r="T3359" t="s">
        <v>368</v>
      </c>
      <c r="U3359" t="s">
        <v>975</v>
      </c>
      <c r="W3359" s="5">
        <f>AVERAGE(X3359:AR3359)</f>
        <v>178180.80952380953</v>
      </c>
      <c r="X3359">
        <v>40675</v>
      </c>
      <c r="Y3359">
        <v>162248</v>
      </c>
      <c r="Z3359">
        <v>160467</v>
      </c>
      <c r="AA3359">
        <v>41428</v>
      </c>
      <c r="AB3359">
        <v>94981</v>
      </c>
      <c r="AC3359">
        <v>175312</v>
      </c>
      <c r="AD3359">
        <v>83800</v>
      </c>
      <c r="AE3359">
        <v>82007</v>
      </c>
      <c r="AF3359">
        <v>681265</v>
      </c>
      <c r="AG3359">
        <v>230065</v>
      </c>
      <c r="AH3359">
        <v>60571</v>
      </c>
      <c r="AI3359">
        <v>117392</v>
      </c>
      <c r="AJ3359">
        <v>567095</v>
      </c>
      <c r="AK3359">
        <v>52564</v>
      </c>
      <c r="AL3359">
        <v>123117</v>
      </c>
      <c r="AM3359">
        <v>164498</v>
      </c>
      <c r="AN3359">
        <v>136264</v>
      </c>
      <c r="AO3359">
        <v>342164</v>
      </c>
      <c r="AP3359">
        <v>142840</v>
      </c>
      <c r="AQ3359">
        <v>138440</v>
      </c>
      <c r="AR3359">
        <v>144604</v>
      </c>
    </row>
    <row r="3360" spans="1:44" x14ac:dyDescent="0.55000000000000004">
      <c r="C3360" t="s">
        <v>98</v>
      </c>
      <c r="D3360" s="2">
        <v>651.39070000000004</v>
      </c>
      <c r="E3360">
        <v>9.36</v>
      </c>
      <c r="F3360">
        <v>1074</v>
      </c>
      <c r="G3360" t="s">
        <v>60</v>
      </c>
      <c r="H3360" t="s">
        <v>99</v>
      </c>
      <c r="J3360">
        <v>1</v>
      </c>
      <c r="K3360" s="9" t="b">
        <v>1</v>
      </c>
      <c r="L3360" t="s">
        <v>62</v>
      </c>
      <c r="M3360" t="s">
        <v>62</v>
      </c>
      <c r="N3360" t="s">
        <v>62</v>
      </c>
      <c r="O3360" t="s">
        <v>62</v>
      </c>
      <c r="P3360" t="s">
        <v>62</v>
      </c>
      <c r="Q3360">
        <v>-1</v>
      </c>
      <c r="R3360">
        <v>-1</v>
      </c>
      <c r="S3360">
        <v>-1</v>
      </c>
      <c r="T3360" t="s">
        <v>135</v>
      </c>
      <c r="U3360" t="s">
        <v>1266</v>
      </c>
      <c r="V3360" t="s">
        <v>1267</v>
      </c>
      <c r="W3360" s="5">
        <f>AVERAGE(X3360:AR3360)</f>
        <v>127738.47619047618</v>
      </c>
      <c r="X3360">
        <v>91024</v>
      </c>
      <c r="Y3360">
        <v>112251</v>
      </c>
      <c r="Z3360">
        <v>115178</v>
      </c>
      <c r="AA3360">
        <v>139069</v>
      </c>
      <c r="AB3360">
        <v>106301</v>
      </c>
      <c r="AC3360">
        <v>164670</v>
      </c>
      <c r="AD3360">
        <v>139087</v>
      </c>
      <c r="AE3360">
        <v>117621</v>
      </c>
      <c r="AF3360">
        <v>306670</v>
      </c>
      <c r="AG3360">
        <v>116294</v>
      </c>
      <c r="AH3360">
        <v>130081</v>
      </c>
      <c r="AI3360">
        <v>93476</v>
      </c>
      <c r="AJ3360">
        <v>226632</v>
      </c>
      <c r="AK3360">
        <v>27545</v>
      </c>
      <c r="AL3360">
        <v>130499</v>
      </c>
      <c r="AM3360">
        <v>42313</v>
      </c>
      <c r="AN3360">
        <v>136433</v>
      </c>
      <c r="AO3360">
        <v>104859</v>
      </c>
      <c r="AP3360">
        <v>123211</v>
      </c>
      <c r="AQ3360">
        <v>126454</v>
      </c>
      <c r="AR3360">
        <v>132840</v>
      </c>
    </row>
    <row r="3361" spans="1:44" x14ac:dyDescent="0.55000000000000004">
      <c r="A3361"/>
      <c r="C3361" t="s">
        <v>98</v>
      </c>
      <c r="D3361" s="2">
        <v>652.11509999999998</v>
      </c>
      <c r="E3361">
        <v>2.67</v>
      </c>
      <c r="F3361">
        <v>1075</v>
      </c>
      <c r="G3361" t="s">
        <v>60</v>
      </c>
      <c r="H3361" t="s">
        <v>99</v>
      </c>
      <c r="J3361">
        <v>1</v>
      </c>
      <c r="K3361" s="9" t="b">
        <v>0</v>
      </c>
      <c r="L3361" t="s">
        <v>62</v>
      </c>
      <c r="M3361" t="s">
        <v>62</v>
      </c>
      <c r="N3361" t="s">
        <v>62</v>
      </c>
      <c r="O3361" t="s">
        <v>62</v>
      </c>
      <c r="P3361" t="s">
        <v>62</v>
      </c>
      <c r="Q3361">
        <v>-1</v>
      </c>
      <c r="R3361">
        <v>-1</v>
      </c>
      <c r="S3361">
        <v>-1</v>
      </c>
      <c r="T3361" t="s">
        <v>865</v>
      </c>
      <c r="U3361" t="s">
        <v>7870</v>
      </c>
      <c r="W3361" s="5">
        <f>AVERAGE(X3361:AR3361)</f>
        <v>11437.904761904761</v>
      </c>
      <c r="X3361">
        <v>10869</v>
      </c>
      <c r="Y3361">
        <v>9905</v>
      </c>
      <c r="Z3361">
        <v>10132</v>
      </c>
      <c r="AA3361">
        <v>10847</v>
      </c>
      <c r="AB3361">
        <v>12084</v>
      </c>
      <c r="AC3361">
        <v>20813</v>
      </c>
      <c r="AD3361">
        <v>11764</v>
      </c>
      <c r="AE3361">
        <v>12197</v>
      </c>
      <c r="AF3361">
        <v>12751</v>
      </c>
      <c r="AG3361">
        <v>10921</v>
      </c>
      <c r="AH3361">
        <v>6845</v>
      </c>
      <c r="AI3361">
        <v>5670</v>
      </c>
      <c r="AJ3361">
        <v>5049</v>
      </c>
      <c r="AK3361">
        <v>5665</v>
      </c>
      <c r="AL3361">
        <v>5704</v>
      </c>
      <c r="AM3361">
        <v>33564</v>
      </c>
      <c r="AN3361">
        <v>12669</v>
      </c>
      <c r="AO3361">
        <v>7803</v>
      </c>
      <c r="AP3361">
        <v>11922</v>
      </c>
      <c r="AQ3361">
        <v>11950</v>
      </c>
      <c r="AR3361">
        <v>11072</v>
      </c>
    </row>
    <row r="3362" spans="1:44" x14ac:dyDescent="0.55000000000000004">
      <c r="C3362" t="s">
        <v>98</v>
      </c>
      <c r="D3362" s="2">
        <v>652.11509999999998</v>
      </c>
      <c r="E3362">
        <v>2.35</v>
      </c>
      <c r="F3362">
        <v>1076</v>
      </c>
      <c r="G3362" t="s">
        <v>60</v>
      </c>
      <c r="H3362" t="s">
        <v>99</v>
      </c>
      <c r="J3362">
        <v>1</v>
      </c>
      <c r="K3362" s="9" t="b">
        <v>1</v>
      </c>
      <c r="L3362" t="s">
        <v>62</v>
      </c>
      <c r="M3362" t="s">
        <v>62</v>
      </c>
      <c r="N3362" t="s">
        <v>62</v>
      </c>
      <c r="O3362" t="s">
        <v>62</v>
      </c>
      <c r="P3362" t="s">
        <v>62</v>
      </c>
      <c r="Q3362">
        <v>-1</v>
      </c>
      <c r="R3362">
        <v>-1</v>
      </c>
      <c r="S3362">
        <v>-1</v>
      </c>
      <c r="T3362" t="s">
        <v>135</v>
      </c>
      <c r="U3362" t="s">
        <v>6889</v>
      </c>
      <c r="V3362" t="s">
        <v>6890</v>
      </c>
      <c r="W3362" s="5">
        <f>AVERAGE(X3362:AR3362)</f>
        <v>14656.714285714286</v>
      </c>
      <c r="X3362">
        <v>8536</v>
      </c>
      <c r="Y3362">
        <v>5689</v>
      </c>
      <c r="Z3362">
        <v>14282</v>
      </c>
      <c r="AA3362">
        <v>6152</v>
      </c>
      <c r="AB3362">
        <v>13450</v>
      </c>
      <c r="AC3362">
        <v>14775</v>
      </c>
      <c r="AD3362">
        <v>13591</v>
      </c>
      <c r="AE3362">
        <v>7915</v>
      </c>
      <c r="AF3362">
        <v>15782</v>
      </c>
      <c r="AG3362">
        <v>15599</v>
      </c>
      <c r="AH3362">
        <v>19379</v>
      </c>
      <c r="AI3362">
        <v>17238</v>
      </c>
      <c r="AJ3362">
        <v>16390</v>
      </c>
      <c r="AK3362">
        <v>8470</v>
      </c>
      <c r="AL3362">
        <v>34110</v>
      </c>
      <c r="AM3362">
        <v>17482</v>
      </c>
      <c r="AN3362">
        <v>14775</v>
      </c>
      <c r="AO3362">
        <v>22277</v>
      </c>
      <c r="AP3362">
        <v>13818</v>
      </c>
      <c r="AQ3362">
        <v>14044</v>
      </c>
      <c r="AR3362">
        <v>14037</v>
      </c>
    </row>
    <row r="3363" spans="1:44" x14ac:dyDescent="0.55000000000000004">
      <c r="A3363"/>
      <c r="C3363" t="s">
        <v>98</v>
      </c>
      <c r="D3363" s="2">
        <v>653.298</v>
      </c>
      <c r="E3363">
        <v>10.87</v>
      </c>
      <c r="F3363">
        <v>1077</v>
      </c>
      <c r="G3363" t="s">
        <v>60</v>
      </c>
      <c r="H3363" t="s">
        <v>99</v>
      </c>
      <c r="J3363">
        <v>0.85714290000000004</v>
      </c>
      <c r="K3363" s="9" t="b">
        <v>0</v>
      </c>
      <c r="L3363" t="s">
        <v>62</v>
      </c>
      <c r="M3363" t="s">
        <v>62</v>
      </c>
      <c r="N3363" t="s">
        <v>62</v>
      </c>
      <c r="O3363" t="s">
        <v>62</v>
      </c>
      <c r="P3363" t="s">
        <v>62</v>
      </c>
      <c r="Q3363">
        <v>-1</v>
      </c>
      <c r="R3363">
        <v>-1</v>
      </c>
      <c r="S3363">
        <v>-1</v>
      </c>
      <c r="T3363" t="s">
        <v>100</v>
      </c>
      <c r="U3363" t="s">
        <v>6066</v>
      </c>
      <c r="W3363" s="5">
        <f>AVERAGE(X3363:AR3363)</f>
        <v>18488.857142857141</v>
      </c>
      <c r="X3363">
        <v>4417</v>
      </c>
      <c r="Y3363">
        <v>3249</v>
      </c>
      <c r="Z3363">
        <v>2598</v>
      </c>
      <c r="AA3363">
        <v>2468</v>
      </c>
      <c r="AB3363">
        <v>2971</v>
      </c>
      <c r="AC3363">
        <v>5723</v>
      </c>
      <c r="AD3363">
        <v>6376</v>
      </c>
      <c r="AE3363">
        <v>7111</v>
      </c>
      <c r="AF3363">
        <v>3570</v>
      </c>
      <c r="AG3363">
        <v>41146</v>
      </c>
      <c r="AH3363">
        <v>23843</v>
      </c>
      <c r="AI3363">
        <v>25402</v>
      </c>
      <c r="AJ3363">
        <v>32083</v>
      </c>
      <c r="AK3363">
        <v>41318</v>
      </c>
      <c r="AL3363">
        <v>27667</v>
      </c>
      <c r="AM3363">
        <v>34889</v>
      </c>
      <c r="AN3363">
        <v>36388</v>
      </c>
      <c r="AO3363">
        <v>31163</v>
      </c>
      <c r="AP3363">
        <v>18872</v>
      </c>
      <c r="AQ3363">
        <v>18731</v>
      </c>
      <c r="AR3363">
        <v>18281</v>
      </c>
    </row>
    <row r="3364" spans="1:44" x14ac:dyDescent="0.55000000000000004">
      <c r="A3364"/>
      <c r="C3364" t="s">
        <v>98</v>
      </c>
      <c r="D3364" s="2">
        <v>655.27729999999997</v>
      </c>
      <c r="E3364">
        <v>10.050000000000001</v>
      </c>
      <c r="F3364">
        <v>1078</v>
      </c>
      <c r="G3364" t="s">
        <v>3730</v>
      </c>
      <c r="H3364" t="s">
        <v>99</v>
      </c>
      <c r="J3364">
        <v>1</v>
      </c>
      <c r="K3364" s="9" t="b">
        <v>0</v>
      </c>
      <c r="L3364" t="s">
        <v>3731</v>
      </c>
      <c r="N3364" t="s">
        <v>3732</v>
      </c>
      <c r="O3364" t="s">
        <v>3733</v>
      </c>
      <c r="P3364" t="s">
        <v>3734</v>
      </c>
      <c r="Q3364">
        <v>-1</v>
      </c>
      <c r="R3364">
        <v>-1</v>
      </c>
      <c r="S3364">
        <v>-1</v>
      </c>
      <c r="T3364" t="s">
        <v>100</v>
      </c>
      <c r="U3364" t="s">
        <v>3735</v>
      </c>
      <c r="W3364" s="5">
        <f>AVERAGE(X3364:AR3364)</f>
        <v>35219.190476190473</v>
      </c>
      <c r="X3364">
        <v>9984</v>
      </c>
      <c r="Y3364">
        <v>4921</v>
      </c>
      <c r="Z3364">
        <v>5518</v>
      </c>
      <c r="AA3364">
        <v>7135</v>
      </c>
      <c r="AB3364">
        <v>3933</v>
      </c>
      <c r="AC3364">
        <v>9656</v>
      </c>
      <c r="AD3364">
        <v>14739</v>
      </c>
      <c r="AE3364">
        <v>23454</v>
      </c>
      <c r="AF3364">
        <v>3996</v>
      </c>
      <c r="AG3364">
        <v>61265</v>
      </c>
      <c r="AH3364">
        <v>63794</v>
      </c>
      <c r="AI3364">
        <v>52435</v>
      </c>
      <c r="AJ3364">
        <v>59947</v>
      </c>
      <c r="AK3364">
        <v>77359</v>
      </c>
      <c r="AL3364">
        <v>47236</v>
      </c>
      <c r="AM3364">
        <v>60353</v>
      </c>
      <c r="AN3364">
        <v>51354</v>
      </c>
      <c r="AO3364">
        <v>71288</v>
      </c>
      <c r="AP3364">
        <v>37252</v>
      </c>
      <c r="AQ3364">
        <v>36108</v>
      </c>
      <c r="AR3364">
        <v>37876</v>
      </c>
    </row>
    <row r="3365" spans="1:44" x14ac:dyDescent="0.55000000000000004">
      <c r="A3365"/>
      <c r="C3365" t="s">
        <v>98</v>
      </c>
      <c r="D3365" s="2">
        <v>655.36189999999999</v>
      </c>
      <c r="E3365">
        <v>9.32</v>
      </c>
      <c r="F3365">
        <v>1079</v>
      </c>
      <c r="G3365" t="s">
        <v>60</v>
      </c>
      <c r="H3365" t="s">
        <v>99</v>
      </c>
      <c r="I3365" t="s">
        <v>8084</v>
      </c>
      <c r="J3365">
        <v>0.96428570000000002</v>
      </c>
      <c r="K3365" s="9" t="b">
        <v>0</v>
      </c>
      <c r="L3365" t="s">
        <v>62</v>
      </c>
      <c r="M3365" t="s">
        <v>62</v>
      </c>
      <c r="N3365" t="s">
        <v>62</v>
      </c>
      <c r="O3365" t="s">
        <v>62</v>
      </c>
      <c r="P3365" t="s">
        <v>62</v>
      </c>
      <c r="Q3365">
        <v>-1</v>
      </c>
      <c r="R3365">
        <v>-1</v>
      </c>
      <c r="S3365">
        <v>-1</v>
      </c>
      <c r="T3365" t="s">
        <v>275</v>
      </c>
      <c r="U3365" t="s">
        <v>8085</v>
      </c>
      <c r="W3365" s="5">
        <f>AVERAGE(X3365:AR3365)</f>
        <v>10631.523809523809</v>
      </c>
      <c r="X3365">
        <v>7899</v>
      </c>
      <c r="Y3365">
        <v>7227</v>
      </c>
      <c r="Z3365">
        <v>11316</v>
      </c>
      <c r="AA3365">
        <v>9347</v>
      </c>
      <c r="AB3365">
        <v>16629</v>
      </c>
      <c r="AC3365">
        <v>11105</v>
      </c>
      <c r="AD3365">
        <v>9173</v>
      </c>
      <c r="AE3365">
        <v>8778</v>
      </c>
      <c r="AF3365">
        <v>10830</v>
      </c>
      <c r="AG3365">
        <v>19057</v>
      </c>
      <c r="AH3365">
        <v>10421</v>
      </c>
      <c r="AI3365">
        <v>8794</v>
      </c>
      <c r="AJ3365">
        <v>11772</v>
      </c>
      <c r="AK3365">
        <v>4050</v>
      </c>
      <c r="AL3365">
        <v>5967</v>
      </c>
      <c r="AM3365">
        <v>10583</v>
      </c>
      <c r="AN3365">
        <v>15524</v>
      </c>
      <c r="AO3365">
        <v>8666</v>
      </c>
      <c r="AP3365">
        <v>11799</v>
      </c>
      <c r="AQ3365">
        <v>11655</v>
      </c>
      <c r="AR3365">
        <v>12670</v>
      </c>
    </row>
    <row r="3366" spans="1:44" x14ac:dyDescent="0.55000000000000004">
      <c r="A3366"/>
      <c r="C3366" t="s">
        <v>98</v>
      </c>
      <c r="D3366" s="2">
        <v>655.49149999999997</v>
      </c>
      <c r="E3366">
        <v>11.47</v>
      </c>
      <c r="F3366">
        <v>1080</v>
      </c>
      <c r="G3366" t="s">
        <v>6742</v>
      </c>
      <c r="H3366" t="s">
        <v>99</v>
      </c>
      <c r="J3366">
        <v>0.96428570000000002</v>
      </c>
      <c r="K3366" s="9" t="b">
        <v>0</v>
      </c>
      <c r="L3366" t="s">
        <v>6743</v>
      </c>
      <c r="N3366" t="s">
        <v>6744</v>
      </c>
      <c r="O3366" t="s">
        <v>6745</v>
      </c>
      <c r="P3366" t="s">
        <v>112</v>
      </c>
      <c r="Q3366">
        <v>-1</v>
      </c>
      <c r="R3366">
        <v>-1</v>
      </c>
      <c r="S3366">
        <v>-1</v>
      </c>
      <c r="T3366" t="s">
        <v>368</v>
      </c>
      <c r="U3366" t="s">
        <v>6746</v>
      </c>
      <c r="W3366" s="5">
        <f>AVERAGE(X3366:AR3366)</f>
        <v>15389.476190476191</v>
      </c>
      <c r="X3366">
        <v>9411</v>
      </c>
      <c r="Y3366">
        <v>11046</v>
      </c>
      <c r="Z3366">
        <v>8490</v>
      </c>
      <c r="AA3366">
        <v>12349</v>
      </c>
      <c r="AB3366">
        <v>15048</v>
      </c>
      <c r="AC3366">
        <v>15722</v>
      </c>
      <c r="AD3366">
        <v>8428</v>
      </c>
      <c r="AE3366">
        <v>19042</v>
      </c>
      <c r="AF3366">
        <v>133328</v>
      </c>
      <c r="AG3366">
        <v>4810</v>
      </c>
      <c r="AH3366">
        <v>6637</v>
      </c>
      <c r="AI3366">
        <v>6325</v>
      </c>
      <c r="AJ3366">
        <v>5660</v>
      </c>
      <c r="AK3366">
        <v>5097</v>
      </c>
      <c r="AL3366">
        <v>2616</v>
      </c>
      <c r="AM3366">
        <v>6559</v>
      </c>
      <c r="AN3366">
        <v>7744</v>
      </c>
      <c r="AO3366">
        <v>13422</v>
      </c>
      <c r="AP3366">
        <v>10252</v>
      </c>
      <c r="AQ3366">
        <v>10283</v>
      </c>
      <c r="AR3366">
        <v>10910</v>
      </c>
    </row>
    <row r="3367" spans="1:44" x14ac:dyDescent="0.55000000000000004">
      <c r="A3367"/>
      <c r="C3367" t="s">
        <v>98</v>
      </c>
      <c r="D3367" s="2">
        <v>657.2296</v>
      </c>
      <c r="E3367">
        <v>2.58</v>
      </c>
      <c r="F3367">
        <v>1081</v>
      </c>
      <c r="G3367" t="s">
        <v>7211</v>
      </c>
      <c r="H3367" t="s">
        <v>99</v>
      </c>
      <c r="J3367">
        <v>0.89285709999999996</v>
      </c>
      <c r="K3367" s="9" t="b">
        <v>0</v>
      </c>
      <c r="L3367" t="s">
        <v>7212</v>
      </c>
      <c r="N3367" t="s">
        <v>491</v>
      </c>
      <c r="P3367" t="s">
        <v>112</v>
      </c>
      <c r="Q3367">
        <v>-1</v>
      </c>
      <c r="R3367">
        <v>-1</v>
      </c>
      <c r="S3367">
        <v>-1</v>
      </c>
      <c r="T3367" t="s">
        <v>1124</v>
      </c>
      <c r="U3367" t="s">
        <v>7213</v>
      </c>
      <c r="W3367" s="5">
        <f>AVERAGE(X3367:AR3367)</f>
        <v>13571.428571428571</v>
      </c>
      <c r="X3367">
        <v>10815</v>
      </c>
      <c r="Y3367">
        <v>20208</v>
      </c>
      <c r="Z3367">
        <v>16226</v>
      </c>
      <c r="AA3367">
        <v>11681</v>
      </c>
      <c r="AB3367">
        <v>36995</v>
      </c>
      <c r="AC3367">
        <v>28544</v>
      </c>
      <c r="AD3367">
        <v>15834</v>
      </c>
      <c r="AE3367">
        <v>4915</v>
      </c>
      <c r="AF3367">
        <v>30825</v>
      </c>
      <c r="AG3367">
        <v>10661</v>
      </c>
      <c r="AH3367">
        <v>7387</v>
      </c>
      <c r="AI3367">
        <v>2906</v>
      </c>
      <c r="AJ3367">
        <v>10038</v>
      </c>
      <c r="AK3367">
        <v>2778</v>
      </c>
      <c r="AL3367">
        <v>2414</v>
      </c>
      <c r="AM3367">
        <v>8645</v>
      </c>
      <c r="AN3367">
        <v>11899</v>
      </c>
      <c r="AO3367">
        <v>4975</v>
      </c>
      <c r="AP3367">
        <v>16336</v>
      </c>
      <c r="AQ3367">
        <v>15466</v>
      </c>
      <c r="AR3367">
        <v>15452</v>
      </c>
    </row>
    <row r="3368" spans="1:44" x14ac:dyDescent="0.55000000000000004">
      <c r="A3368"/>
      <c r="C3368" t="s">
        <v>98</v>
      </c>
      <c r="D3368" s="2">
        <v>657.29280000000006</v>
      </c>
      <c r="E3368">
        <v>10.92</v>
      </c>
      <c r="F3368">
        <v>1082</v>
      </c>
      <c r="G3368" t="s">
        <v>60</v>
      </c>
      <c r="H3368" t="s">
        <v>99</v>
      </c>
      <c r="J3368">
        <v>0.96428570000000002</v>
      </c>
      <c r="K3368" s="9" t="b">
        <v>0</v>
      </c>
      <c r="L3368" t="s">
        <v>62</v>
      </c>
      <c r="M3368" t="s">
        <v>62</v>
      </c>
      <c r="N3368" t="s">
        <v>62</v>
      </c>
      <c r="O3368" t="s">
        <v>62</v>
      </c>
      <c r="P3368" t="s">
        <v>62</v>
      </c>
      <c r="Q3368">
        <v>-1</v>
      </c>
      <c r="R3368">
        <v>-1</v>
      </c>
      <c r="S3368">
        <v>-1</v>
      </c>
      <c r="T3368" t="s">
        <v>275</v>
      </c>
      <c r="U3368" t="s">
        <v>4359</v>
      </c>
      <c r="W3368" s="5">
        <f>AVERAGE(X3368:AR3368)</f>
        <v>29394.952380952382</v>
      </c>
      <c r="X3368">
        <v>7175</v>
      </c>
      <c r="Y3368">
        <v>5206</v>
      </c>
      <c r="Z3368">
        <v>5883</v>
      </c>
      <c r="AA3368">
        <v>6947</v>
      </c>
      <c r="AB3368">
        <v>5345</v>
      </c>
      <c r="AC3368">
        <v>9493</v>
      </c>
      <c r="AD3368">
        <v>11312</v>
      </c>
      <c r="AE3368">
        <v>15245</v>
      </c>
      <c r="AF3368">
        <v>3612</v>
      </c>
      <c r="AG3368">
        <v>96785</v>
      </c>
      <c r="AH3368">
        <v>70371</v>
      </c>
      <c r="AI3368">
        <v>56425</v>
      </c>
      <c r="AJ3368">
        <v>31013</v>
      </c>
      <c r="AK3368">
        <v>54411</v>
      </c>
      <c r="AL3368">
        <v>20879</v>
      </c>
      <c r="AM3368">
        <v>30894</v>
      </c>
      <c r="AN3368">
        <v>39890</v>
      </c>
      <c r="AO3368">
        <v>51178</v>
      </c>
      <c r="AP3368">
        <v>30282</v>
      </c>
      <c r="AQ3368">
        <v>31695</v>
      </c>
      <c r="AR3368">
        <v>33253</v>
      </c>
    </row>
    <row r="3369" spans="1:44" x14ac:dyDescent="0.55000000000000004">
      <c r="C3369" t="s">
        <v>98</v>
      </c>
      <c r="D3369" s="2">
        <v>657.37739999999997</v>
      </c>
      <c r="E3369">
        <v>9.58</v>
      </c>
      <c r="F3369">
        <v>1083</v>
      </c>
      <c r="G3369" t="s">
        <v>60</v>
      </c>
      <c r="H3369" t="s">
        <v>454</v>
      </c>
      <c r="J3369">
        <v>1</v>
      </c>
      <c r="K3369" s="9" t="b">
        <v>1</v>
      </c>
      <c r="L3369" t="s">
        <v>62</v>
      </c>
      <c r="M3369" t="s">
        <v>62</v>
      </c>
      <c r="N3369" t="s">
        <v>62</v>
      </c>
      <c r="O3369" t="s">
        <v>62</v>
      </c>
      <c r="P3369" t="s">
        <v>62</v>
      </c>
      <c r="Q3369">
        <v>-1</v>
      </c>
      <c r="R3369">
        <v>-1</v>
      </c>
      <c r="S3369">
        <v>-1</v>
      </c>
      <c r="T3369" t="s">
        <v>135</v>
      </c>
      <c r="U3369" t="s">
        <v>2526</v>
      </c>
      <c r="V3369" t="s">
        <v>2527</v>
      </c>
      <c r="W3369" s="5">
        <f>AVERAGE(X3369:AR3369)</f>
        <v>57027.761904761908</v>
      </c>
      <c r="X3369">
        <v>55134</v>
      </c>
      <c r="Y3369">
        <v>52649</v>
      </c>
      <c r="Z3369">
        <v>56872</v>
      </c>
      <c r="AA3369">
        <v>57598</v>
      </c>
      <c r="AB3369">
        <v>53042</v>
      </c>
      <c r="AC3369">
        <v>55453</v>
      </c>
      <c r="AD3369">
        <v>50558</v>
      </c>
      <c r="AE3369">
        <v>56419</v>
      </c>
      <c r="AF3369">
        <v>57248</v>
      </c>
      <c r="AG3369">
        <v>45788</v>
      </c>
      <c r="AH3369">
        <v>46616</v>
      </c>
      <c r="AI3369">
        <v>54718</v>
      </c>
      <c r="AJ3369">
        <v>64383</v>
      </c>
      <c r="AK3369">
        <v>59715</v>
      </c>
      <c r="AL3369">
        <v>56040</v>
      </c>
      <c r="AM3369">
        <v>56383</v>
      </c>
      <c r="AN3369">
        <v>82060</v>
      </c>
      <c r="AO3369">
        <v>67877</v>
      </c>
      <c r="AP3369">
        <v>55706</v>
      </c>
      <c r="AQ3369">
        <v>54920</v>
      </c>
      <c r="AR3369">
        <v>58404</v>
      </c>
    </row>
    <row r="3370" spans="1:44" x14ac:dyDescent="0.55000000000000004">
      <c r="A3370"/>
      <c r="C3370" t="s">
        <v>98</v>
      </c>
      <c r="D3370" s="2">
        <v>659.226</v>
      </c>
      <c r="E3370">
        <v>10.87</v>
      </c>
      <c r="F3370">
        <v>1084</v>
      </c>
      <c r="G3370" t="s">
        <v>60</v>
      </c>
      <c r="H3370" t="s">
        <v>1933</v>
      </c>
      <c r="I3370" t="s">
        <v>6957</v>
      </c>
      <c r="J3370">
        <v>0.89285709999999996</v>
      </c>
      <c r="K3370" s="9" t="b">
        <v>0</v>
      </c>
      <c r="L3370" t="s">
        <v>62</v>
      </c>
      <c r="M3370" t="s">
        <v>62</v>
      </c>
      <c r="N3370" t="s">
        <v>62</v>
      </c>
      <c r="O3370" t="s">
        <v>62</v>
      </c>
      <c r="P3370" t="s">
        <v>62</v>
      </c>
      <c r="Q3370">
        <v>-1</v>
      </c>
      <c r="R3370">
        <v>-1</v>
      </c>
      <c r="S3370">
        <v>-1</v>
      </c>
      <c r="T3370" t="s">
        <v>275</v>
      </c>
      <c r="U3370" t="s">
        <v>6958</v>
      </c>
      <c r="W3370" s="5">
        <f>AVERAGE(X3370:AR3370)</f>
        <v>14457.571428571429</v>
      </c>
      <c r="X3370">
        <v>4162</v>
      </c>
      <c r="Y3370">
        <v>3279</v>
      </c>
      <c r="Z3370">
        <v>3283</v>
      </c>
      <c r="AA3370">
        <v>3314</v>
      </c>
      <c r="AB3370">
        <v>3438</v>
      </c>
      <c r="AC3370">
        <v>4776</v>
      </c>
      <c r="AD3370">
        <v>7026</v>
      </c>
      <c r="AE3370">
        <v>7148</v>
      </c>
      <c r="AF3370">
        <v>2478</v>
      </c>
      <c r="AG3370">
        <v>27352</v>
      </c>
      <c r="AH3370">
        <v>20981</v>
      </c>
      <c r="AI3370">
        <v>21224</v>
      </c>
      <c r="AJ3370">
        <v>23124</v>
      </c>
      <c r="AK3370">
        <v>25797</v>
      </c>
      <c r="AL3370">
        <v>21542</v>
      </c>
      <c r="AM3370">
        <v>26382</v>
      </c>
      <c r="AN3370">
        <v>25921</v>
      </c>
      <c r="AO3370">
        <v>26317</v>
      </c>
      <c r="AP3370">
        <v>16526</v>
      </c>
      <c r="AQ3370">
        <v>15355</v>
      </c>
      <c r="AR3370">
        <v>14184</v>
      </c>
    </row>
    <row r="3371" spans="1:44" x14ac:dyDescent="0.55000000000000004">
      <c r="A3371"/>
      <c r="C3371" t="s">
        <v>98</v>
      </c>
      <c r="D3371" s="2">
        <v>659.52189999999996</v>
      </c>
      <c r="E3371">
        <v>10.18</v>
      </c>
      <c r="F3371">
        <v>1085</v>
      </c>
      <c r="G3371" t="s">
        <v>60</v>
      </c>
      <c r="H3371" t="s">
        <v>99</v>
      </c>
      <c r="J3371">
        <v>0.35714289999999999</v>
      </c>
      <c r="K3371" s="9" t="b">
        <v>0</v>
      </c>
      <c r="L3371" t="s">
        <v>62</v>
      </c>
      <c r="M3371" t="s">
        <v>62</v>
      </c>
      <c r="N3371" t="s">
        <v>62</v>
      </c>
      <c r="O3371" t="s">
        <v>62</v>
      </c>
      <c r="P3371" t="s">
        <v>62</v>
      </c>
      <c r="Q3371">
        <v>-1</v>
      </c>
      <c r="R3371">
        <v>-1</v>
      </c>
      <c r="S3371">
        <v>-1</v>
      </c>
      <c r="T3371" t="s">
        <v>3344</v>
      </c>
      <c r="U3371" t="s">
        <v>8837</v>
      </c>
      <c r="W3371" s="5">
        <f>AVERAGE(X3371:AR3371)</f>
        <v>4205.2857142857147</v>
      </c>
      <c r="X3371">
        <v>0</v>
      </c>
      <c r="Y3371">
        <v>0</v>
      </c>
      <c r="Z3371">
        <v>0</v>
      </c>
      <c r="AA3371">
        <v>0</v>
      </c>
      <c r="AB3371">
        <v>313</v>
      </c>
      <c r="AC3371">
        <v>0</v>
      </c>
      <c r="AD3371">
        <v>303</v>
      </c>
      <c r="AE3371">
        <v>0</v>
      </c>
      <c r="AF3371">
        <v>0</v>
      </c>
      <c r="AG3371">
        <v>177</v>
      </c>
      <c r="AH3371">
        <v>366</v>
      </c>
      <c r="AI3371">
        <v>316</v>
      </c>
      <c r="AJ3371">
        <v>0</v>
      </c>
      <c r="AK3371">
        <v>240</v>
      </c>
      <c r="AL3371">
        <v>194</v>
      </c>
      <c r="AM3371">
        <v>221</v>
      </c>
      <c r="AN3371">
        <v>245</v>
      </c>
      <c r="AO3371">
        <v>0</v>
      </c>
      <c r="AP3371">
        <v>28953</v>
      </c>
      <c r="AQ3371">
        <v>28407</v>
      </c>
      <c r="AR3371">
        <v>28576</v>
      </c>
    </row>
    <row r="3372" spans="1:44" x14ac:dyDescent="0.55000000000000004">
      <c r="C3372" t="s">
        <v>98</v>
      </c>
      <c r="D3372" s="2">
        <v>660.49019999999996</v>
      </c>
      <c r="E3372">
        <v>9.8800000000000008</v>
      </c>
      <c r="F3372">
        <v>1086</v>
      </c>
      <c r="G3372" t="s">
        <v>60</v>
      </c>
      <c r="H3372" t="s">
        <v>99</v>
      </c>
      <c r="I3372" t="s">
        <v>4137</v>
      </c>
      <c r="J3372">
        <v>0.89285709999999996</v>
      </c>
      <c r="K3372" s="9" t="b">
        <v>1</v>
      </c>
      <c r="L3372" t="s">
        <v>62</v>
      </c>
      <c r="M3372" t="s">
        <v>62</v>
      </c>
      <c r="N3372" t="s">
        <v>62</v>
      </c>
      <c r="O3372" t="s">
        <v>62</v>
      </c>
      <c r="P3372" t="s">
        <v>62</v>
      </c>
      <c r="Q3372">
        <v>-1</v>
      </c>
      <c r="R3372">
        <v>-1</v>
      </c>
      <c r="S3372">
        <v>-1</v>
      </c>
      <c r="T3372" t="s">
        <v>135</v>
      </c>
      <c r="U3372" t="s">
        <v>4138</v>
      </c>
      <c r="V3372" t="s">
        <v>4139</v>
      </c>
      <c r="W3372" s="5">
        <f>AVERAGE(X3372:AR3372)</f>
        <v>31372.809523809523</v>
      </c>
      <c r="X3372">
        <v>22209</v>
      </c>
      <c r="Y3372">
        <v>29714</v>
      </c>
      <c r="Z3372">
        <v>42626</v>
      </c>
      <c r="AA3372">
        <v>37321</v>
      </c>
      <c r="AB3372">
        <v>49724</v>
      </c>
      <c r="AC3372">
        <v>33634</v>
      </c>
      <c r="AD3372">
        <v>74336</v>
      </c>
      <c r="AE3372">
        <v>48271</v>
      </c>
      <c r="AF3372">
        <v>37616</v>
      </c>
      <c r="AG3372">
        <v>22155</v>
      </c>
      <c r="AH3372">
        <v>18905</v>
      </c>
      <c r="AI3372">
        <v>1749</v>
      </c>
      <c r="AJ3372">
        <v>1794</v>
      </c>
      <c r="AK3372">
        <v>29369</v>
      </c>
      <c r="AL3372">
        <v>88542</v>
      </c>
      <c r="AM3372">
        <v>18096</v>
      </c>
      <c r="AN3372">
        <v>17375</v>
      </c>
      <c r="AO3372">
        <v>2097</v>
      </c>
      <c r="AP3372">
        <v>27676</v>
      </c>
      <c r="AQ3372">
        <v>27627</v>
      </c>
      <c r="AR3372">
        <v>27993</v>
      </c>
    </row>
    <row r="3373" spans="1:44" x14ac:dyDescent="0.55000000000000004">
      <c r="C3373" t="s">
        <v>98</v>
      </c>
      <c r="D3373" s="2">
        <v>661.25149999999996</v>
      </c>
      <c r="E3373">
        <v>7.19</v>
      </c>
      <c r="F3373">
        <v>1087</v>
      </c>
      <c r="G3373" t="s">
        <v>60</v>
      </c>
      <c r="H3373" t="s">
        <v>99</v>
      </c>
      <c r="J3373">
        <v>0.82142859999999995</v>
      </c>
      <c r="K3373" s="9" t="b">
        <v>1</v>
      </c>
      <c r="L3373" t="s">
        <v>62</v>
      </c>
      <c r="M3373" t="s">
        <v>62</v>
      </c>
      <c r="N3373" t="s">
        <v>62</v>
      </c>
      <c r="O3373" t="s">
        <v>62</v>
      </c>
      <c r="P3373" t="s">
        <v>62</v>
      </c>
      <c r="Q3373">
        <v>-1</v>
      </c>
      <c r="R3373">
        <v>-1</v>
      </c>
      <c r="S3373">
        <v>-1</v>
      </c>
      <c r="T3373" t="s">
        <v>135</v>
      </c>
      <c r="U3373" t="s">
        <v>5830</v>
      </c>
      <c r="V3373" t="s">
        <v>5831</v>
      </c>
      <c r="W3373" s="5">
        <f>AVERAGE(X3373:AR3373)</f>
        <v>19567</v>
      </c>
      <c r="X3373">
        <v>4008</v>
      </c>
      <c r="Y3373">
        <v>3610</v>
      </c>
      <c r="Z3373">
        <v>3041</v>
      </c>
      <c r="AA3373">
        <v>2852</v>
      </c>
      <c r="AB3373">
        <v>3040</v>
      </c>
      <c r="AC3373">
        <v>4138</v>
      </c>
      <c r="AD3373">
        <v>5837</v>
      </c>
      <c r="AE3373">
        <v>9036</v>
      </c>
      <c r="AF3373">
        <v>3738</v>
      </c>
      <c r="AG3373">
        <v>49383</v>
      </c>
      <c r="AH3373">
        <v>20085</v>
      </c>
      <c r="AI3373">
        <v>28457</v>
      </c>
      <c r="AJ3373">
        <v>38664</v>
      </c>
      <c r="AK3373">
        <v>42910</v>
      </c>
      <c r="AL3373">
        <v>20786</v>
      </c>
      <c r="AM3373">
        <v>32386</v>
      </c>
      <c r="AN3373">
        <v>40094</v>
      </c>
      <c r="AO3373">
        <v>43276</v>
      </c>
      <c r="AP3373">
        <v>20049</v>
      </c>
      <c r="AQ3373">
        <v>18203</v>
      </c>
      <c r="AR3373">
        <v>17314</v>
      </c>
    </row>
    <row r="3374" spans="1:44" x14ac:dyDescent="0.55000000000000004">
      <c r="C3374" t="s">
        <v>98</v>
      </c>
      <c r="D3374" s="2">
        <v>661.25149999999996</v>
      </c>
      <c r="E3374">
        <v>7.46</v>
      </c>
      <c r="F3374">
        <v>1088</v>
      </c>
      <c r="G3374" t="s">
        <v>60</v>
      </c>
      <c r="H3374" t="s">
        <v>99</v>
      </c>
      <c r="J3374">
        <v>1</v>
      </c>
      <c r="K3374" s="9" t="b">
        <v>1</v>
      </c>
      <c r="L3374" t="s">
        <v>62</v>
      </c>
      <c r="M3374" t="s">
        <v>62</v>
      </c>
      <c r="N3374" t="s">
        <v>62</v>
      </c>
      <c r="O3374" t="s">
        <v>62</v>
      </c>
      <c r="P3374" t="s">
        <v>62</v>
      </c>
      <c r="Q3374">
        <v>-1</v>
      </c>
      <c r="R3374">
        <v>-1</v>
      </c>
      <c r="S3374">
        <v>-1</v>
      </c>
      <c r="T3374" t="s">
        <v>135</v>
      </c>
      <c r="U3374" t="s">
        <v>3503</v>
      </c>
      <c r="V3374" t="s">
        <v>3504</v>
      </c>
      <c r="W3374" s="5">
        <f>AVERAGE(X3374:AR3374)</f>
        <v>38881.619047619046</v>
      </c>
      <c r="X3374">
        <v>8476</v>
      </c>
      <c r="Y3374">
        <v>5377</v>
      </c>
      <c r="Z3374">
        <v>4031</v>
      </c>
      <c r="AA3374">
        <v>5778</v>
      </c>
      <c r="AB3374">
        <v>3756</v>
      </c>
      <c r="AC3374">
        <v>8688</v>
      </c>
      <c r="AD3374">
        <v>11686</v>
      </c>
      <c r="AE3374">
        <v>15811</v>
      </c>
      <c r="AF3374">
        <v>4085</v>
      </c>
      <c r="AG3374">
        <v>116143</v>
      </c>
      <c r="AH3374">
        <v>68396</v>
      </c>
      <c r="AI3374">
        <v>66468</v>
      </c>
      <c r="AJ3374">
        <v>58659</v>
      </c>
      <c r="AK3374">
        <v>99882</v>
      </c>
      <c r="AL3374">
        <v>45010</v>
      </c>
      <c r="AM3374">
        <v>58614</v>
      </c>
      <c r="AN3374">
        <v>61804</v>
      </c>
      <c r="AO3374">
        <v>63763</v>
      </c>
      <c r="AP3374">
        <v>38847</v>
      </c>
      <c r="AQ3374">
        <v>36620</v>
      </c>
      <c r="AR3374">
        <v>34620</v>
      </c>
    </row>
    <row r="3375" spans="1:44" x14ac:dyDescent="0.55000000000000004">
      <c r="A3375"/>
      <c r="C3375" t="s">
        <v>98</v>
      </c>
      <c r="D3375" s="2">
        <v>661.40009999999995</v>
      </c>
      <c r="E3375">
        <v>11.73</v>
      </c>
      <c r="F3375">
        <v>1089</v>
      </c>
      <c r="G3375" t="s">
        <v>60</v>
      </c>
      <c r="H3375" t="s">
        <v>454</v>
      </c>
      <c r="I3375" t="s">
        <v>6167</v>
      </c>
      <c r="J3375">
        <v>1</v>
      </c>
      <c r="K3375" s="9" t="b">
        <v>0</v>
      </c>
      <c r="L3375" t="s">
        <v>62</v>
      </c>
      <c r="M3375" t="s">
        <v>62</v>
      </c>
      <c r="N3375" t="s">
        <v>62</v>
      </c>
      <c r="O3375" t="s">
        <v>62</v>
      </c>
      <c r="P3375" t="s">
        <v>62</v>
      </c>
      <c r="Q3375">
        <v>-1</v>
      </c>
      <c r="R3375">
        <v>-1</v>
      </c>
      <c r="S3375">
        <v>-1</v>
      </c>
      <c r="T3375" t="s">
        <v>275</v>
      </c>
      <c r="U3375" t="s">
        <v>6168</v>
      </c>
      <c r="W3375" s="5">
        <f>AVERAGE(X3375:AR3375)</f>
        <v>17883.666666666668</v>
      </c>
      <c r="X3375">
        <v>18550</v>
      </c>
      <c r="Y3375">
        <v>20280</v>
      </c>
      <c r="Z3375">
        <v>17277</v>
      </c>
      <c r="AA3375">
        <v>17650</v>
      </c>
      <c r="AB3375">
        <v>20137</v>
      </c>
      <c r="AC3375">
        <v>16730</v>
      </c>
      <c r="AD3375">
        <v>19098</v>
      </c>
      <c r="AE3375">
        <v>17033</v>
      </c>
      <c r="AF3375">
        <v>10178</v>
      </c>
      <c r="AG3375">
        <v>22162</v>
      </c>
      <c r="AH3375">
        <v>20831</v>
      </c>
      <c r="AI3375">
        <v>21671</v>
      </c>
      <c r="AJ3375">
        <v>19955</v>
      </c>
      <c r="AK3375">
        <v>14911</v>
      </c>
      <c r="AL3375">
        <v>16602</v>
      </c>
      <c r="AM3375">
        <v>11805</v>
      </c>
      <c r="AN3375">
        <v>17040</v>
      </c>
      <c r="AO3375">
        <v>17500</v>
      </c>
      <c r="AP3375">
        <v>20463</v>
      </c>
      <c r="AQ3375">
        <v>17443</v>
      </c>
      <c r="AR3375">
        <v>18241</v>
      </c>
    </row>
    <row r="3376" spans="1:44" x14ac:dyDescent="0.55000000000000004">
      <c r="C3376" t="s">
        <v>98</v>
      </c>
      <c r="D3376" s="2">
        <v>663.39080000000001</v>
      </c>
      <c r="E3376">
        <v>9.36</v>
      </c>
      <c r="F3376">
        <v>1090</v>
      </c>
      <c r="G3376" t="s">
        <v>60</v>
      </c>
      <c r="H3376" t="s">
        <v>99</v>
      </c>
      <c r="J3376">
        <v>1</v>
      </c>
      <c r="K3376" s="9" t="b">
        <v>1</v>
      </c>
      <c r="L3376" t="s">
        <v>62</v>
      </c>
      <c r="M3376" t="s">
        <v>62</v>
      </c>
      <c r="N3376" t="s">
        <v>62</v>
      </c>
      <c r="O3376" t="s">
        <v>62</v>
      </c>
      <c r="P3376" t="s">
        <v>62</v>
      </c>
      <c r="Q3376">
        <v>-1</v>
      </c>
      <c r="R3376">
        <v>-1</v>
      </c>
      <c r="S3376">
        <v>-1</v>
      </c>
      <c r="T3376" t="s">
        <v>135</v>
      </c>
      <c r="U3376" t="s">
        <v>1464</v>
      </c>
      <c r="V3376" t="s">
        <v>1465</v>
      </c>
      <c r="W3376" s="5">
        <f>AVERAGE(X3376:AR3376)</f>
        <v>108334.80952380953</v>
      </c>
      <c r="X3376">
        <v>97363</v>
      </c>
      <c r="Y3376">
        <v>127561</v>
      </c>
      <c r="Z3376">
        <v>187651</v>
      </c>
      <c r="AA3376">
        <v>136909</v>
      </c>
      <c r="AB3376">
        <v>248337</v>
      </c>
      <c r="AC3376">
        <v>178702</v>
      </c>
      <c r="AD3376">
        <v>172521</v>
      </c>
      <c r="AE3376">
        <v>113708</v>
      </c>
      <c r="AF3376">
        <v>170522</v>
      </c>
      <c r="AG3376">
        <v>94722</v>
      </c>
      <c r="AH3376">
        <v>58427</v>
      </c>
      <c r="AI3376">
        <v>45450</v>
      </c>
      <c r="AJ3376">
        <v>81862</v>
      </c>
      <c r="AK3376">
        <v>24799</v>
      </c>
      <c r="AL3376">
        <v>37714</v>
      </c>
      <c r="AM3376">
        <v>32257</v>
      </c>
      <c r="AN3376">
        <v>85915</v>
      </c>
      <c r="AO3376">
        <v>42344</v>
      </c>
      <c r="AP3376">
        <v>111308</v>
      </c>
      <c r="AQ3376">
        <v>108893</v>
      </c>
      <c r="AR3376">
        <v>118066</v>
      </c>
    </row>
    <row r="3377" spans="1:44" x14ac:dyDescent="0.55000000000000004">
      <c r="C3377" t="s">
        <v>98</v>
      </c>
      <c r="D3377" s="2">
        <v>663.45529999999997</v>
      </c>
      <c r="E3377">
        <v>12.87</v>
      </c>
      <c r="F3377">
        <v>1091</v>
      </c>
      <c r="G3377" t="s">
        <v>60</v>
      </c>
      <c r="H3377" t="s">
        <v>99</v>
      </c>
      <c r="J3377">
        <v>1</v>
      </c>
      <c r="K3377" s="9" t="b">
        <v>1</v>
      </c>
      <c r="L3377" t="s">
        <v>62</v>
      </c>
      <c r="M3377" t="s">
        <v>62</v>
      </c>
      <c r="N3377" t="s">
        <v>62</v>
      </c>
      <c r="O3377" t="s">
        <v>62</v>
      </c>
      <c r="P3377" t="s">
        <v>62</v>
      </c>
      <c r="Q3377">
        <v>-1</v>
      </c>
      <c r="R3377">
        <v>-1</v>
      </c>
      <c r="S3377">
        <v>-1</v>
      </c>
      <c r="T3377" t="s">
        <v>135</v>
      </c>
      <c r="U3377" t="s">
        <v>954</v>
      </c>
      <c r="V3377" t="s">
        <v>955</v>
      </c>
      <c r="W3377" s="5">
        <f>AVERAGE(X3377:AR3377)</f>
        <v>182818.80952380953</v>
      </c>
      <c r="X3377">
        <v>101578</v>
      </c>
      <c r="Y3377">
        <v>139422</v>
      </c>
      <c r="Z3377">
        <v>88264</v>
      </c>
      <c r="AA3377">
        <v>101069</v>
      </c>
      <c r="AB3377">
        <v>110311</v>
      </c>
      <c r="AC3377">
        <v>97929</v>
      </c>
      <c r="AD3377">
        <v>182137</v>
      </c>
      <c r="AE3377">
        <v>237257</v>
      </c>
      <c r="AF3377">
        <v>1241444</v>
      </c>
      <c r="AG3377">
        <v>130103</v>
      </c>
      <c r="AH3377">
        <v>99757</v>
      </c>
      <c r="AI3377">
        <v>101739</v>
      </c>
      <c r="AJ3377">
        <v>103938</v>
      </c>
      <c r="AK3377">
        <v>160551</v>
      </c>
      <c r="AL3377">
        <v>183296</v>
      </c>
      <c r="AM3377">
        <v>165703</v>
      </c>
      <c r="AN3377">
        <v>108361</v>
      </c>
      <c r="AO3377">
        <v>157059</v>
      </c>
      <c r="AP3377">
        <v>104398</v>
      </c>
      <c r="AQ3377">
        <v>106407</v>
      </c>
      <c r="AR3377">
        <v>118472</v>
      </c>
    </row>
    <row r="3378" spans="1:44" x14ac:dyDescent="0.55000000000000004">
      <c r="A3378"/>
      <c r="C3378" t="s">
        <v>98</v>
      </c>
      <c r="D3378" s="2">
        <v>663.47080000000005</v>
      </c>
      <c r="E3378">
        <v>10.62</v>
      </c>
      <c r="F3378">
        <v>1092</v>
      </c>
      <c r="G3378" t="s">
        <v>60</v>
      </c>
      <c r="H3378" t="s">
        <v>99</v>
      </c>
      <c r="I3378" t="s">
        <v>8857</v>
      </c>
      <c r="J3378">
        <v>0.35714289999999999</v>
      </c>
      <c r="K3378" s="9" t="b">
        <v>0</v>
      </c>
      <c r="L3378" t="s">
        <v>62</v>
      </c>
      <c r="M3378" t="s">
        <v>62</v>
      </c>
      <c r="N3378" t="s">
        <v>62</v>
      </c>
      <c r="O3378" t="s">
        <v>62</v>
      </c>
      <c r="P3378" t="s">
        <v>62</v>
      </c>
      <c r="Q3378">
        <v>-1</v>
      </c>
      <c r="R3378">
        <v>-1</v>
      </c>
      <c r="S3378">
        <v>-1</v>
      </c>
      <c r="T3378" t="s">
        <v>2375</v>
      </c>
      <c r="U3378" t="s">
        <v>8858</v>
      </c>
      <c r="W3378" s="5">
        <f>AVERAGE(X3378:AR3378)</f>
        <v>3577.5714285714284</v>
      </c>
      <c r="X3378">
        <v>2404</v>
      </c>
      <c r="Y3378">
        <v>1930</v>
      </c>
      <c r="Z3378">
        <v>2552</v>
      </c>
      <c r="AA3378">
        <v>3106</v>
      </c>
      <c r="AB3378">
        <v>2438</v>
      </c>
      <c r="AC3378">
        <v>3186</v>
      </c>
      <c r="AD3378">
        <v>0</v>
      </c>
      <c r="AE3378">
        <v>2321</v>
      </c>
      <c r="AF3378">
        <v>6734</v>
      </c>
      <c r="AG3378">
        <v>2034</v>
      </c>
      <c r="AH3378">
        <v>1657</v>
      </c>
      <c r="AI3378">
        <v>0</v>
      </c>
      <c r="AJ3378">
        <v>1471</v>
      </c>
      <c r="AK3378">
        <v>1015</v>
      </c>
      <c r="AL3378">
        <v>0</v>
      </c>
      <c r="AM3378">
        <v>1428</v>
      </c>
      <c r="AN3378">
        <v>1745</v>
      </c>
      <c r="AO3378">
        <v>2190</v>
      </c>
      <c r="AP3378">
        <v>13785</v>
      </c>
      <c r="AQ3378">
        <v>12752</v>
      </c>
      <c r="AR3378">
        <v>12381</v>
      </c>
    </row>
    <row r="3379" spans="1:44" x14ac:dyDescent="0.55000000000000004">
      <c r="A3379"/>
      <c r="C3379" t="s">
        <v>98</v>
      </c>
      <c r="D3379" s="2">
        <v>665.15120000000002</v>
      </c>
      <c r="E3379">
        <v>3.39</v>
      </c>
      <c r="F3379">
        <v>1093</v>
      </c>
      <c r="G3379" t="s">
        <v>60</v>
      </c>
      <c r="H3379" t="s">
        <v>99</v>
      </c>
      <c r="J3379">
        <v>0.67857140000000005</v>
      </c>
      <c r="K3379" s="9" t="b">
        <v>0</v>
      </c>
      <c r="L3379" t="s">
        <v>62</v>
      </c>
      <c r="M3379" t="s">
        <v>62</v>
      </c>
      <c r="N3379" t="s">
        <v>62</v>
      </c>
      <c r="O3379" t="s">
        <v>62</v>
      </c>
      <c r="P3379" t="s">
        <v>62</v>
      </c>
      <c r="Q3379">
        <v>-1</v>
      </c>
      <c r="R3379">
        <v>-1</v>
      </c>
      <c r="S3379">
        <v>-1</v>
      </c>
      <c r="T3379" t="s">
        <v>135</v>
      </c>
      <c r="U3379" t="s">
        <v>2104</v>
      </c>
      <c r="W3379" s="5">
        <f>AVERAGE(X3379:AR3379)</f>
        <v>69252.428571428565</v>
      </c>
      <c r="X3379">
        <v>235</v>
      </c>
      <c r="Y3379">
        <v>386</v>
      </c>
      <c r="Z3379">
        <v>449</v>
      </c>
      <c r="AA3379">
        <v>483</v>
      </c>
      <c r="AB3379">
        <v>638</v>
      </c>
      <c r="AC3379">
        <v>585</v>
      </c>
      <c r="AD3379">
        <v>248</v>
      </c>
      <c r="AE3379">
        <v>404</v>
      </c>
      <c r="AF3379">
        <v>644</v>
      </c>
      <c r="AG3379">
        <v>77722</v>
      </c>
      <c r="AH3379">
        <v>138308</v>
      </c>
      <c r="AI3379">
        <v>106078</v>
      </c>
      <c r="AJ3379">
        <v>117175</v>
      </c>
      <c r="AK3379">
        <v>195962</v>
      </c>
      <c r="AL3379">
        <v>228719</v>
      </c>
      <c r="AM3379">
        <v>109458</v>
      </c>
      <c r="AN3379">
        <v>137002</v>
      </c>
      <c r="AO3379">
        <v>141332</v>
      </c>
      <c r="AP3379">
        <v>64431</v>
      </c>
      <c r="AQ3379">
        <v>65806</v>
      </c>
      <c r="AR3379">
        <v>68236</v>
      </c>
    </row>
    <row r="3380" spans="1:44" x14ac:dyDescent="0.55000000000000004">
      <c r="A3380"/>
      <c r="C3380" t="s">
        <v>98</v>
      </c>
      <c r="D3380" s="2">
        <v>665.39059999999995</v>
      </c>
      <c r="E3380">
        <v>6.91</v>
      </c>
      <c r="F3380">
        <v>1094</v>
      </c>
      <c r="G3380" t="s">
        <v>6537</v>
      </c>
      <c r="H3380" t="s">
        <v>99</v>
      </c>
      <c r="J3380">
        <v>0.85714290000000004</v>
      </c>
      <c r="K3380" s="9" t="b">
        <v>0</v>
      </c>
      <c r="L3380" t="s">
        <v>6538</v>
      </c>
      <c r="N3380" t="s">
        <v>6539</v>
      </c>
      <c r="O3380" t="s">
        <v>6540</v>
      </c>
      <c r="Q3380">
        <v>-1</v>
      </c>
      <c r="R3380">
        <v>-1</v>
      </c>
      <c r="S3380">
        <v>-1</v>
      </c>
      <c r="T3380" t="s">
        <v>100</v>
      </c>
      <c r="U3380" t="s">
        <v>6541</v>
      </c>
      <c r="W3380" s="5">
        <f>AVERAGE(X3380:AR3380)</f>
        <v>16304.142857142857</v>
      </c>
      <c r="X3380">
        <v>3282</v>
      </c>
      <c r="Y3380">
        <v>3467</v>
      </c>
      <c r="Z3380">
        <v>7671</v>
      </c>
      <c r="AA3380">
        <v>5134</v>
      </c>
      <c r="AB3380">
        <v>7312</v>
      </c>
      <c r="AC3380">
        <v>3171</v>
      </c>
      <c r="AD3380">
        <v>3880</v>
      </c>
      <c r="AE3380">
        <v>3192</v>
      </c>
      <c r="AF3380">
        <v>5119</v>
      </c>
      <c r="AG3380">
        <v>22404</v>
      </c>
      <c r="AH3380">
        <v>13556</v>
      </c>
      <c r="AI3380">
        <v>16590</v>
      </c>
      <c r="AJ3380">
        <v>37643</v>
      </c>
      <c r="AK3380">
        <v>67279</v>
      </c>
      <c r="AL3380">
        <v>17854</v>
      </c>
      <c r="AM3380">
        <v>12042</v>
      </c>
      <c r="AN3380">
        <v>44853</v>
      </c>
      <c r="AO3380">
        <v>14431</v>
      </c>
      <c r="AP3380">
        <v>16323</v>
      </c>
      <c r="AQ3380">
        <v>17619</v>
      </c>
      <c r="AR3380">
        <v>19565</v>
      </c>
    </row>
    <row r="3381" spans="1:44" x14ac:dyDescent="0.55000000000000004">
      <c r="C3381" t="s">
        <v>98</v>
      </c>
      <c r="D3381" s="2">
        <v>665.40660000000003</v>
      </c>
      <c r="E3381">
        <v>9.6300000000000008</v>
      </c>
      <c r="F3381">
        <v>1095</v>
      </c>
      <c r="G3381" t="s">
        <v>60</v>
      </c>
      <c r="H3381" t="s">
        <v>99</v>
      </c>
      <c r="J3381">
        <v>1</v>
      </c>
      <c r="K3381" s="9" t="b">
        <v>1</v>
      </c>
      <c r="L3381" t="s">
        <v>62</v>
      </c>
      <c r="M3381" t="s">
        <v>62</v>
      </c>
      <c r="N3381" t="s">
        <v>62</v>
      </c>
      <c r="O3381" t="s">
        <v>62</v>
      </c>
      <c r="P3381" t="s">
        <v>62</v>
      </c>
      <c r="Q3381">
        <v>-1</v>
      </c>
      <c r="R3381">
        <v>-1</v>
      </c>
      <c r="S3381">
        <v>-1</v>
      </c>
      <c r="T3381" t="s">
        <v>135</v>
      </c>
      <c r="U3381" t="s">
        <v>175</v>
      </c>
      <c r="V3381" t="s">
        <v>176</v>
      </c>
      <c r="W3381" s="5">
        <f>AVERAGE(X3381:AR3381)</f>
        <v>1882802.3333333333</v>
      </c>
      <c r="X3381">
        <v>1608902</v>
      </c>
      <c r="Y3381">
        <v>2034442</v>
      </c>
      <c r="Z3381">
        <v>2452395</v>
      </c>
      <c r="AA3381">
        <v>1912120</v>
      </c>
      <c r="AB3381">
        <v>2418058</v>
      </c>
      <c r="AC3381">
        <v>2526910</v>
      </c>
      <c r="AD3381">
        <v>2249558</v>
      </c>
      <c r="AE3381">
        <v>2043937</v>
      </c>
      <c r="AF3381">
        <v>3589818</v>
      </c>
      <c r="AG3381">
        <v>1590766</v>
      </c>
      <c r="AH3381">
        <v>1271637</v>
      </c>
      <c r="AI3381">
        <v>1181448</v>
      </c>
      <c r="AJ3381">
        <v>1929656</v>
      </c>
      <c r="AK3381">
        <v>1016783</v>
      </c>
      <c r="AL3381">
        <v>1526497</v>
      </c>
      <c r="AM3381">
        <v>1230200</v>
      </c>
      <c r="AN3381">
        <v>1730398</v>
      </c>
      <c r="AO3381">
        <v>1450117</v>
      </c>
      <c r="AP3381">
        <v>1918392</v>
      </c>
      <c r="AQ3381">
        <v>1918903</v>
      </c>
      <c r="AR3381">
        <v>1937912</v>
      </c>
    </row>
    <row r="3382" spans="1:44" x14ac:dyDescent="0.55000000000000004">
      <c r="A3382"/>
      <c r="C3382" t="s">
        <v>98</v>
      </c>
      <c r="D3382" s="2">
        <v>665.49680000000001</v>
      </c>
      <c r="E3382">
        <v>10.93</v>
      </c>
      <c r="F3382">
        <v>1096</v>
      </c>
      <c r="G3382" t="s">
        <v>60</v>
      </c>
      <c r="H3382" t="s">
        <v>99</v>
      </c>
      <c r="J3382">
        <v>1</v>
      </c>
      <c r="K3382" s="9" t="b">
        <v>0</v>
      </c>
      <c r="L3382" t="s">
        <v>62</v>
      </c>
      <c r="M3382" t="s">
        <v>62</v>
      </c>
      <c r="N3382" t="s">
        <v>62</v>
      </c>
      <c r="O3382" t="s">
        <v>62</v>
      </c>
      <c r="P3382" t="s">
        <v>62</v>
      </c>
      <c r="Q3382">
        <v>-1</v>
      </c>
      <c r="R3382">
        <v>-1</v>
      </c>
      <c r="S3382">
        <v>-1</v>
      </c>
      <c r="T3382" t="s">
        <v>368</v>
      </c>
      <c r="U3382" t="s">
        <v>4820</v>
      </c>
      <c r="W3382" s="5">
        <f>AVERAGE(X3382:AR3382)</f>
        <v>26122.095238095237</v>
      </c>
      <c r="X3382">
        <v>20702</v>
      </c>
      <c r="Y3382">
        <v>23075</v>
      </c>
      <c r="Z3382">
        <v>21661</v>
      </c>
      <c r="AA3382">
        <v>26932</v>
      </c>
      <c r="AB3382">
        <v>28494</v>
      </c>
      <c r="AC3382">
        <v>37463</v>
      </c>
      <c r="AD3382">
        <v>14218</v>
      </c>
      <c r="AE3382">
        <v>30572</v>
      </c>
      <c r="AF3382">
        <v>162094</v>
      </c>
      <c r="AG3382">
        <v>13837</v>
      </c>
      <c r="AH3382">
        <v>20279</v>
      </c>
      <c r="AI3382">
        <v>16557</v>
      </c>
      <c r="AJ3382">
        <v>9366</v>
      </c>
      <c r="AK3382">
        <v>10645</v>
      </c>
      <c r="AL3382">
        <v>4947</v>
      </c>
      <c r="AM3382">
        <v>12840</v>
      </c>
      <c r="AN3382">
        <v>15181</v>
      </c>
      <c r="AO3382">
        <v>26870</v>
      </c>
      <c r="AP3382">
        <v>17343</v>
      </c>
      <c r="AQ3382">
        <v>17951</v>
      </c>
      <c r="AR3382">
        <v>17537</v>
      </c>
    </row>
    <row r="3383" spans="1:44" x14ac:dyDescent="0.55000000000000004">
      <c r="C3383" t="s">
        <v>98</v>
      </c>
      <c r="D3383" s="2">
        <v>666.42169999999999</v>
      </c>
      <c r="E3383">
        <v>8.0299999999999994</v>
      </c>
      <c r="F3383">
        <v>1097</v>
      </c>
      <c r="G3383" t="s">
        <v>60</v>
      </c>
      <c r="H3383" t="s">
        <v>99</v>
      </c>
      <c r="J3383">
        <v>1</v>
      </c>
      <c r="K3383" s="9" t="b">
        <v>1</v>
      </c>
      <c r="L3383" t="s">
        <v>62</v>
      </c>
      <c r="M3383" t="s">
        <v>62</v>
      </c>
      <c r="N3383" t="s">
        <v>62</v>
      </c>
      <c r="O3383" t="s">
        <v>62</v>
      </c>
      <c r="P3383" t="s">
        <v>62</v>
      </c>
      <c r="Q3383">
        <v>-1</v>
      </c>
      <c r="R3383">
        <v>-1</v>
      </c>
      <c r="S3383">
        <v>-1</v>
      </c>
      <c r="T3383" t="s">
        <v>135</v>
      </c>
      <c r="U3383" t="s">
        <v>4650</v>
      </c>
      <c r="V3383" t="s">
        <v>4651</v>
      </c>
      <c r="W3383" s="5">
        <f>AVERAGE(X3383:AR3383)</f>
        <v>27277.428571428572</v>
      </c>
      <c r="X3383">
        <v>34900</v>
      </c>
      <c r="Y3383">
        <v>23178</v>
      </c>
      <c r="Z3383">
        <v>37284</v>
      </c>
      <c r="AA3383">
        <v>37339</v>
      </c>
      <c r="AB3383">
        <v>45283</v>
      </c>
      <c r="AC3383">
        <v>23066</v>
      </c>
      <c r="AD3383">
        <v>30410</v>
      </c>
      <c r="AE3383">
        <v>22007</v>
      </c>
      <c r="AF3383">
        <v>49448</v>
      </c>
      <c r="AG3383">
        <v>29205</v>
      </c>
      <c r="AH3383">
        <v>19445</v>
      </c>
      <c r="AI3383">
        <v>24898</v>
      </c>
      <c r="AJ3383">
        <v>19475</v>
      </c>
      <c r="AK3383">
        <v>13889</v>
      </c>
      <c r="AL3383">
        <v>12017</v>
      </c>
      <c r="AM3383">
        <v>18308</v>
      </c>
      <c r="AN3383">
        <v>33072</v>
      </c>
      <c r="AO3383">
        <v>11436</v>
      </c>
      <c r="AP3383">
        <v>29074</v>
      </c>
      <c r="AQ3383">
        <v>28424</v>
      </c>
      <c r="AR3383">
        <v>30668</v>
      </c>
    </row>
    <row r="3384" spans="1:44" x14ac:dyDescent="0.55000000000000004">
      <c r="A3384"/>
      <c r="C3384" t="s">
        <v>98</v>
      </c>
      <c r="D3384" s="2">
        <v>666.53089999999997</v>
      </c>
      <c r="E3384">
        <v>11.22</v>
      </c>
      <c r="F3384">
        <v>1098</v>
      </c>
      <c r="G3384" t="s">
        <v>60</v>
      </c>
      <c r="H3384" t="s">
        <v>99</v>
      </c>
      <c r="I3384" t="s">
        <v>5542</v>
      </c>
      <c r="J3384">
        <v>0.96428570000000002</v>
      </c>
      <c r="K3384" s="9" t="b">
        <v>0</v>
      </c>
      <c r="L3384" t="s">
        <v>62</v>
      </c>
      <c r="M3384" t="s">
        <v>62</v>
      </c>
      <c r="N3384" t="s">
        <v>62</v>
      </c>
      <c r="O3384" t="s">
        <v>62</v>
      </c>
      <c r="P3384" t="s">
        <v>62</v>
      </c>
      <c r="Q3384">
        <v>-1</v>
      </c>
      <c r="R3384">
        <v>-1</v>
      </c>
      <c r="S3384">
        <v>-1</v>
      </c>
      <c r="T3384" t="s">
        <v>368</v>
      </c>
      <c r="U3384" t="s">
        <v>5543</v>
      </c>
      <c r="W3384" s="5">
        <f>AVERAGE(X3384:AR3384)</f>
        <v>21167.190476190477</v>
      </c>
      <c r="X3384">
        <v>12103</v>
      </c>
      <c r="Y3384">
        <v>13073</v>
      </c>
      <c r="Z3384">
        <v>10335</v>
      </c>
      <c r="AA3384">
        <v>14060</v>
      </c>
      <c r="AB3384">
        <v>15471</v>
      </c>
      <c r="AC3384">
        <v>20047</v>
      </c>
      <c r="AD3384">
        <v>8316</v>
      </c>
      <c r="AE3384">
        <v>17022</v>
      </c>
      <c r="AF3384">
        <v>210002</v>
      </c>
      <c r="AG3384">
        <v>11824</v>
      </c>
      <c r="AH3384">
        <v>11096</v>
      </c>
      <c r="AI3384">
        <v>9423</v>
      </c>
      <c r="AJ3384">
        <v>7790</v>
      </c>
      <c r="AK3384">
        <v>6755</v>
      </c>
      <c r="AL3384">
        <v>3126</v>
      </c>
      <c r="AM3384">
        <v>8243</v>
      </c>
      <c r="AN3384">
        <v>13003</v>
      </c>
      <c r="AO3384">
        <v>15740</v>
      </c>
      <c r="AP3384">
        <v>11742</v>
      </c>
      <c r="AQ3384">
        <v>12850</v>
      </c>
      <c r="AR3384">
        <v>12490</v>
      </c>
    </row>
    <row r="3385" spans="1:44" x14ac:dyDescent="0.55000000000000004">
      <c r="C3385" t="s">
        <v>98</v>
      </c>
      <c r="D3385" s="2">
        <v>667.31399999999996</v>
      </c>
      <c r="E3385">
        <v>10.86</v>
      </c>
      <c r="F3385">
        <v>1099</v>
      </c>
      <c r="G3385" t="s">
        <v>60</v>
      </c>
      <c r="H3385" t="s">
        <v>99</v>
      </c>
      <c r="J3385">
        <v>1</v>
      </c>
      <c r="K3385" s="9" t="b">
        <v>1</v>
      </c>
      <c r="L3385" t="s">
        <v>62</v>
      </c>
      <c r="M3385" t="s">
        <v>62</v>
      </c>
      <c r="N3385" t="s">
        <v>62</v>
      </c>
      <c r="O3385" t="s">
        <v>62</v>
      </c>
      <c r="P3385" t="s">
        <v>62</v>
      </c>
      <c r="Q3385">
        <v>-1</v>
      </c>
      <c r="R3385">
        <v>-1</v>
      </c>
      <c r="S3385">
        <v>-1</v>
      </c>
      <c r="T3385" t="s">
        <v>135</v>
      </c>
      <c r="U3385" t="s">
        <v>1912</v>
      </c>
      <c r="V3385" t="s">
        <v>1913</v>
      </c>
      <c r="W3385" s="5">
        <f>AVERAGE(X3385:AR3385)</f>
        <v>77703.28571428571</v>
      </c>
      <c r="X3385">
        <v>13769</v>
      </c>
      <c r="Y3385">
        <v>11597</v>
      </c>
      <c r="Z3385">
        <v>9100</v>
      </c>
      <c r="AA3385">
        <v>10759</v>
      </c>
      <c r="AB3385">
        <v>9796</v>
      </c>
      <c r="AC3385">
        <v>18518</v>
      </c>
      <c r="AD3385">
        <v>18490</v>
      </c>
      <c r="AE3385">
        <v>24470</v>
      </c>
      <c r="AF3385">
        <v>8328</v>
      </c>
      <c r="AG3385">
        <v>194162</v>
      </c>
      <c r="AH3385">
        <v>107609</v>
      </c>
      <c r="AI3385">
        <v>98792</v>
      </c>
      <c r="AJ3385">
        <v>135150</v>
      </c>
      <c r="AK3385">
        <v>194803</v>
      </c>
      <c r="AL3385">
        <v>99981</v>
      </c>
      <c r="AM3385">
        <v>153411</v>
      </c>
      <c r="AN3385">
        <v>165789</v>
      </c>
      <c r="AO3385">
        <v>131625</v>
      </c>
      <c r="AP3385">
        <v>75798</v>
      </c>
      <c r="AQ3385">
        <v>75953</v>
      </c>
      <c r="AR3385">
        <v>73869</v>
      </c>
    </row>
    <row r="3386" spans="1:44" x14ac:dyDescent="0.55000000000000004">
      <c r="C3386" t="s">
        <v>98</v>
      </c>
      <c r="D3386" s="2">
        <v>668.43619999999999</v>
      </c>
      <c r="E3386">
        <v>7.53</v>
      </c>
      <c r="F3386">
        <v>1100</v>
      </c>
      <c r="G3386" t="s">
        <v>60</v>
      </c>
      <c r="H3386" t="s">
        <v>99</v>
      </c>
      <c r="J3386">
        <v>1</v>
      </c>
      <c r="K3386" s="9" t="b">
        <v>1</v>
      </c>
      <c r="L3386" t="s">
        <v>62</v>
      </c>
      <c r="M3386" t="s">
        <v>62</v>
      </c>
      <c r="N3386" t="s">
        <v>62</v>
      </c>
      <c r="O3386" t="s">
        <v>62</v>
      </c>
      <c r="P3386" t="s">
        <v>62</v>
      </c>
      <c r="Q3386">
        <v>-1</v>
      </c>
      <c r="R3386">
        <v>-1</v>
      </c>
      <c r="S3386">
        <v>-1</v>
      </c>
      <c r="T3386" t="s">
        <v>135</v>
      </c>
      <c r="U3386" t="s">
        <v>1739</v>
      </c>
      <c r="V3386" t="s">
        <v>1740</v>
      </c>
      <c r="W3386" s="5">
        <f>AVERAGE(X3386:AR3386)</f>
        <v>87470.142857142855</v>
      </c>
      <c r="X3386">
        <v>72558</v>
      </c>
      <c r="Y3386">
        <v>59282</v>
      </c>
      <c r="Z3386">
        <v>100021</v>
      </c>
      <c r="AA3386">
        <v>74292</v>
      </c>
      <c r="AB3386">
        <v>66961</v>
      </c>
      <c r="AC3386">
        <v>52116</v>
      </c>
      <c r="AD3386">
        <v>56616</v>
      </c>
      <c r="AE3386">
        <v>42609</v>
      </c>
      <c r="AF3386">
        <v>49116</v>
      </c>
      <c r="AG3386">
        <v>122352</v>
      </c>
      <c r="AH3386">
        <v>91669</v>
      </c>
      <c r="AI3386">
        <v>124012</v>
      </c>
      <c r="AJ3386">
        <v>137312</v>
      </c>
      <c r="AK3386">
        <v>112923</v>
      </c>
      <c r="AL3386">
        <v>52128</v>
      </c>
      <c r="AM3386">
        <v>106306</v>
      </c>
      <c r="AN3386">
        <v>134320</v>
      </c>
      <c r="AO3386">
        <v>121658</v>
      </c>
      <c r="AP3386">
        <v>82892</v>
      </c>
      <c r="AQ3386">
        <v>86346</v>
      </c>
      <c r="AR3386">
        <v>91384</v>
      </c>
    </row>
    <row r="3387" spans="1:44" x14ac:dyDescent="0.55000000000000004">
      <c r="C3387" t="s">
        <v>98</v>
      </c>
      <c r="D3387" s="2">
        <v>668.43870000000004</v>
      </c>
      <c r="E3387">
        <v>7.7</v>
      </c>
      <c r="F3387">
        <v>1101</v>
      </c>
      <c r="G3387" t="s">
        <v>60</v>
      </c>
      <c r="H3387" t="s">
        <v>99</v>
      </c>
      <c r="J3387">
        <v>1</v>
      </c>
      <c r="K3387" s="9" t="b">
        <v>1</v>
      </c>
      <c r="L3387" t="s">
        <v>62</v>
      </c>
      <c r="M3387" t="s">
        <v>62</v>
      </c>
      <c r="N3387" t="s">
        <v>62</v>
      </c>
      <c r="O3387" t="s">
        <v>62</v>
      </c>
      <c r="P3387" t="s">
        <v>62</v>
      </c>
      <c r="Q3387">
        <v>-1</v>
      </c>
      <c r="R3387">
        <v>-1</v>
      </c>
      <c r="S3387">
        <v>-1</v>
      </c>
      <c r="T3387" t="s">
        <v>135</v>
      </c>
      <c r="U3387" t="s">
        <v>736</v>
      </c>
      <c r="V3387" t="s">
        <v>737</v>
      </c>
      <c r="W3387" s="5">
        <f>AVERAGE(X3387:AR3387)</f>
        <v>261989.33333333334</v>
      </c>
      <c r="X3387">
        <v>251129</v>
      </c>
      <c r="Y3387">
        <v>201559</v>
      </c>
      <c r="Z3387">
        <v>278612</v>
      </c>
      <c r="AA3387">
        <v>240090</v>
      </c>
      <c r="AB3387">
        <v>228784</v>
      </c>
      <c r="AC3387">
        <v>192796</v>
      </c>
      <c r="AD3387">
        <v>283519</v>
      </c>
      <c r="AE3387">
        <v>268581</v>
      </c>
      <c r="AF3387">
        <v>192514</v>
      </c>
      <c r="AG3387">
        <v>316155</v>
      </c>
      <c r="AH3387">
        <v>260455</v>
      </c>
      <c r="AI3387">
        <v>253475</v>
      </c>
      <c r="AJ3387">
        <v>275771</v>
      </c>
      <c r="AK3387">
        <v>287686</v>
      </c>
      <c r="AL3387">
        <v>205185</v>
      </c>
      <c r="AM3387">
        <v>338442</v>
      </c>
      <c r="AN3387">
        <v>336574</v>
      </c>
      <c r="AO3387">
        <v>266163</v>
      </c>
      <c r="AP3387">
        <v>273518</v>
      </c>
      <c r="AQ3387">
        <v>267086</v>
      </c>
      <c r="AR3387">
        <v>283682</v>
      </c>
    </row>
    <row r="3388" spans="1:44" x14ac:dyDescent="0.55000000000000004">
      <c r="C3388" t="s">
        <v>98</v>
      </c>
      <c r="D3388" s="2">
        <v>669.18230000000005</v>
      </c>
      <c r="E3388">
        <v>6.59</v>
      </c>
      <c r="F3388">
        <v>1102</v>
      </c>
      <c r="G3388" t="s">
        <v>60</v>
      </c>
      <c r="H3388" t="s">
        <v>99</v>
      </c>
      <c r="J3388">
        <v>1</v>
      </c>
      <c r="K3388" s="9" t="b">
        <v>1</v>
      </c>
      <c r="L3388" t="s">
        <v>62</v>
      </c>
      <c r="M3388" t="s">
        <v>62</v>
      </c>
      <c r="N3388" t="s">
        <v>62</v>
      </c>
      <c r="O3388" t="s">
        <v>62</v>
      </c>
      <c r="P3388" t="s">
        <v>62</v>
      </c>
      <c r="Q3388">
        <v>-1</v>
      </c>
      <c r="R3388">
        <v>-1</v>
      </c>
      <c r="S3388">
        <v>-1</v>
      </c>
      <c r="T3388" t="s">
        <v>135</v>
      </c>
      <c r="U3388" t="s">
        <v>6238</v>
      </c>
      <c r="V3388" t="s">
        <v>6239</v>
      </c>
      <c r="W3388" s="5">
        <f>AVERAGE(X3388:AR3388)</f>
        <v>17581.523809523809</v>
      </c>
      <c r="X3388">
        <v>4044</v>
      </c>
      <c r="Y3388">
        <v>6307</v>
      </c>
      <c r="Z3388">
        <v>13158</v>
      </c>
      <c r="AA3388">
        <v>6478</v>
      </c>
      <c r="AB3388">
        <v>9402</v>
      </c>
      <c r="AC3388">
        <v>10195</v>
      </c>
      <c r="AD3388">
        <v>4361</v>
      </c>
      <c r="AE3388">
        <v>6723</v>
      </c>
      <c r="AF3388">
        <v>9880</v>
      </c>
      <c r="AG3388">
        <v>17434</v>
      </c>
      <c r="AH3388">
        <v>17820</v>
      </c>
      <c r="AI3388">
        <v>67283</v>
      </c>
      <c r="AJ3388">
        <v>33223</v>
      </c>
      <c r="AK3388">
        <v>17704</v>
      </c>
      <c r="AL3388">
        <v>16237</v>
      </c>
      <c r="AM3388">
        <v>21364</v>
      </c>
      <c r="AN3388">
        <v>41981</v>
      </c>
      <c r="AO3388">
        <v>12920</v>
      </c>
      <c r="AP3388">
        <v>17261</v>
      </c>
      <c r="AQ3388">
        <v>17535</v>
      </c>
      <c r="AR3388">
        <v>17902</v>
      </c>
    </row>
    <row r="3389" spans="1:44" x14ac:dyDescent="0.55000000000000004">
      <c r="A3389"/>
      <c r="C3389" t="s">
        <v>98</v>
      </c>
      <c r="D3389" s="2">
        <v>669.47389999999996</v>
      </c>
      <c r="E3389">
        <v>10.87</v>
      </c>
      <c r="F3389">
        <v>1103</v>
      </c>
      <c r="G3389" t="s">
        <v>60</v>
      </c>
      <c r="H3389" t="s">
        <v>99</v>
      </c>
      <c r="J3389">
        <v>1</v>
      </c>
      <c r="K3389" s="9" t="b">
        <v>0</v>
      </c>
      <c r="L3389" t="s">
        <v>62</v>
      </c>
      <c r="M3389" t="s">
        <v>62</v>
      </c>
      <c r="N3389" t="s">
        <v>62</v>
      </c>
      <c r="O3389" t="s">
        <v>62</v>
      </c>
      <c r="P3389" t="s">
        <v>62</v>
      </c>
      <c r="Q3389">
        <v>-1</v>
      </c>
      <c r="R3389">
        <v>-1</v>
      </c>
      <c r="S3389">
        <v>-1</v>
      </c>
      <c r="T3389" t="s">
        <v>368</v>
      </c>
      <c r="U3389" t="s">
        <v>5891</v>
      </c>
      <c r="W3389" s="5">
        <f>AVERAGE(X3389:AR3389)</f>
        <v>19303.285714285714</v>
      </c>
      <c r="X3389">
        <v>19472</v>
      </c>
      <c r="Y3389">
        <v>19249</v>
      </c>
      <c r="Z3389">
        <v>17627</v>
      </c>
      <c r="AA3389">
        <v>21151</v>
      </c>
      <c r="AB3389">
        <v>22675</v>
      </c>
      <c r="AC3389">
        <v>30074</v>
      </c>
      <c r="AD3389">
        <v>19461</v>
      </c>
      <c r="AE3389">
        <v>25273</v>
      </c>
      <c r="AF3389">
        <v>54210</v>
      </c>
      <c r="AG3389">
        <v>11840</v>
      </c>
      <c r="AH3389">
        <v>23135</v>
      </c>
      <c r="AI3389">
        <v>8282</v>
      </c>
      <c r="AJ3389">
        <v>6287</v>
      </c>
      <c r="AK3389">
        <v>9542</v>
      </c>
      <c r="AL3389">
        <v>25547</v>
      </c>
      <c r="AM3389">
        <v>9156</v>
      </c>
      <c r="AN3389">
        <v>10890</v>
      </c>
      <c r="AO3389">
        <v>8896</v>
      </c>
      <c r="AP3389">
        <v>20414</v>
      </c>
      <c r="AQ3389">
        <v>21256</v>
      </c>
      <c r="AR3389">
        <v>20932</v>
      </c>
    </row>
    <row r="3390" spans="1:44" x14ac:dyDescent="0.55000000000000004">
      <c r="A3390"/>
      <c r="C3390" t="s">
        <v>98</v>
      </c>
      <c r="D3390" s="2">
        <v>671.30830000000003</v>
      </c>
      <c r="E3390">
        <v>10.23</v>
      </c>
      <c r="F3390">
        <v>1104</v>
      </c>
      <c r="G3390" t="s">
        <v>5167</v>
      </c>
      <c r="H3390" t="s">
        <v>99</v>
      </c>
      <c r="J3390">
        <v>0.75</v>
      </c>
      <c r="K3390" s="9" t="b">
        <v>0</v>
      </c>
      <c r="L3390" t="s">
        <v>5168</v>
      </c>
      <c r="N3390" t="s">
        <v>491</v>
      </c>
      <c r="P3390" t="s">
        <v>112</v>
      </c>
      <c r="Q3390">
        <v>-1</v>
      </c>
      <c r="R3390">
        <v>-1</v>
      </c>
      <c r="S3390">
        <v>-1</v>
      </c>
      <c r="T3390" t="s">
        <v>275</v>
      </c>
      <c r="U3390" t="s">
        <v>5169</v>
      </c>
      <c r="W3390" s="5">
        <f>AVERAGE(X3390:AR3390)</f>
        <v>23342.190476190477</v>
      </c>
      <c r="X3390">
        <v>3154</v>
      </c>
      <c r="Y3390">
        <v>1765</v>
      </c>
      <c r="Z3390">
        <v>1940</v>
      </c>
      <c r="AA3390">
        <v>2415</v>
      </c>
      <c r="AB3390">
        <v>1321</v>
      </c>
      <c r="AC3390">
        <v>3287</v>
      </c>
      <c r="AD3390">
        <v>9941</v>
      </c>
      <c r="AE3390">
        <v>14272</v>
      </c>
      <c r="AF3390">
        <v>1775</v>
      </c>
      <c r="AG3390">
        <v>68743</v>
      </c>
      <c r="AH3390">
        <v>42675</v>
      </c>
      <c r="AI3390">
        <v>41789</v>
      </c>
      <c r="AJ3390">
        <v>40827</v>
      </c>
      <c r="AK3390">
        <v>40455</v>
      </c>
      <c r="AL3390">
        <v>30062</v>
      </c>
      <c r="AM3390">
        <v>40800</v>
      </c>
      <c r="AN3390">
        <v>29547</v>
      </c>
      <c r="AO3390">
        <v>45338</v>
      </c>
      <c r="AP3390">
        <v>23936</v>
      </c>
      <c r="AQ3390">
        <v>22642</v>
      </c>
      <c r="AR3390">
        <v>23502</v>
      </c>
    </row>
    <row r="3391" spans="1:44" x14ac:dyDescent="0.55000000000000004">
      <c r="C3391" t="s">
        <v>98</v>
      </c>
      <c r="D3391" s="2">
        <v>671.30899999999997</v>
      </c>
      <c r="E3391">
        <v>10.47</v>
      </c>
      <c r="F3391">
        <v>1105</v>
      </c>
      <c r="G3391" t="s">
        <v>60</v>
      </c>
      <c r="H3391" t="s">
        <v>454</v>
      </c>
      <c r="I3391" t="s">
        <v>2446</v>
      </c>
      <c r="J3391">
        <v>1</v>
      </c>
      <c r="K3391" s="9" t="b">
        <v>1</v>
      </c>
      <c r="L3391" t="s">
        <v>62</v>
      </c>
      <c r="M3391" t="s">
        <v>62</v>
      </c>
      <c r="N3391" t="s">
        <v>62</v>
      </c>
      <c r="O3391" t="s">
        <v>62</v>
      </c>
      <c r="P3391" t="s">
        <v>62</v>
      </c>
      <c r="Q3391">
        <v>-1</v>
      </c>
      <c r="R3391">
        <v>-1</v>
      </c>
      <c r="S3391">
        <v>-1</v>
      </c>
      <c r="T3391" t="s">
        <v>348</v>
      </c>
      <c r="U3391" t="s">
        <v>2447</v>
      </c>
      <c r="V3391" t="s">
        <v>2448</v>
      </c>
      <c r="W3391" s="5">
        <f>AVERAGE(X3391:AR3391)</f>
        <v>58999.523809523809</v>
      </c>
      <c r="X3391">
        <v>12606</v>
      </c>
      <c r="Y3391">
        <v>8021</v>
      </c>
      <c r="Z3391">
        <v>5903</v>
      </c>
      <c r="AA3391">
        <v>8059</v>
      </c>
      <c r="AB3391">
        <v>5479</v>
      </c>
      <c r="AC3391">
        <v>11086</v>
      </c>
      <c r="AD3391">
        <v>17818</v>
      </c>
      <c r="AE3391">
        <v>26395</v>
      </c>
      <c r="AF3391">
        <v>7621</v>
      </c>
      <c r="AG3391">
        <v>166437</v>
      </c>
      <c r="AH3391">
        <v>71105</v>
      </c>
      <c r="AI3391">
        <v>91118</v>
      </c>
      <c r="AJ3391">
        <v>107642</v>
      </c>
      <c r="AK3391">
        <v>125681</v>
      </c>
      <c r="AL3391">
        <v>60395</v>
      </c>
      <c r="AM3391">
        <v>100369</v>
      </c>
      <c r="AN3391">
        <v>115657</v>
      </c>
      <c r="AO3391">
        <v>131655</v>
      </c>
      <c r="AP3391">
        <v>62683</v>
      </c>
      <c r="AQ3391">
        <v>53006</v>
      </c>
      <c r="AR3391">
        <v>50254</v>
      </c>
    </row>
    <row r="3392" spans="1:44" x14ac:dyDescent="0.55000000000000004">
      <c r="A3392"/>
      <c r="C3392" t="s">
        <v>98</v>
      </c>
      <c r="D3392" s="2">
        <v>671.37699999999995</v>
      </c>
      <c r="E3392">
        <v>8.0299999999999994</v>
      </c>
      <c r="F3392">
        <v>1106</v>
      </c>
      <c r="G3392" t="s">
        <v>60</v>
      </c>
      <c r="H3392" t="s">
        <v>99</v>
      </c>
      <c r="J3392">
        <v>1</v>
      </c>
      <c r="K3392" s="9" t="b">
        <v>0</v>
      </c>
      <c r="L3392" t="s">
        <v>62</v>
      </c>
      <c r="M3392" t="s">
        <v>62</v>
      </c>
      <c r="N3392" t="s">
        <v>62</v>
      </c>
      <c r="O3392" t="s">
        <v>62</v>
      </c>
      <c r="P3392" t="s">
        <v>62</v>
      </c>
      <c r="Q3392">
        <v>-1</v>
      </c>
      <c r="R3392">
        <v>-1</v>
      </c>
      <c r="S3392">
        <v>-1</v>
      </c>
      <c r="T3392" t="s">
        <v>368</v>
      </c>
      <c r="U3392" t="s">
        <v>5946</v>
      </c>
      <c r="W3392" s="5">
        <f>AVERAGE(X3392:AR3392)</f>
        <v>19084.952380952382</v>
      </c>
      <c r="X3392">
        <v>23042</v>
      </c>
      <c r="Y3392">
        <v>21477</v>
      </c>
      <c r="Z3392">
        <v>23774</v>
      </c>
      <c r="AA3392">
        <v>23900</v>
      </c>
      <c r="AB3392">
        <v>27275</v>
      </c>
      <c r="AC3392">
        <v>15213</v>
      </c>
      <c r="AD3392">
        <v>18518</v>
      </c>
      <c r="AE3392">
        <v>15470</v>
      </c>
      <c r="AF3392">
        <v>30886</v>
      </c>
      <c r="AG3392">
        <v>22353</v>
      </c>
      <c r="AH3392">
        <v>14179</v>
      </c>
      <c r="AI3392">
        <v>19373</v>
      </c>
      <c r="AJ3392">
        <v>14985</v>
      </c>
      <c r="AK3392">
        <v>11549</v>
      </c>
      <c r="AL3392">
        <v>7195</v>
      </c>
      <c r="AM3392">
        <v>16338</v>
      </c>
      <c r="AN3392">
        <v>23985</v>
      </c>
      <c r="AO3392">
        <v>11212</v>
      </c>
      <c r="AP3392">
        <v>19112</v>
      </c>
      <c r="AQ3392">
        <v>20336</v>
      </c>
      <c r="AR3392">
        <v>20612</v>
      </c>
    </row>
    <row r="3393" spans="1:44" x14ac:dyDescent="0.55000000000000004">
      <c r="A3393"/>
      <c r="C3393" t="s">
        <v>98</v>
      </c>
      <c r="D3393" s="2">
        <v>671.39290000000005</v>
      </c>
      <c r="E3393">
        <v>10.36</v>
      </c>
      <c r="F3393">
        <v>1107</v>
      </c>
      <c r="G3393" t="s">
        <v>4433</v>
      </c>
      <c r="H3393" t="s">
        <v>99</v>
      </c>
      <c r="J3393">
        <v>1</v>
      </c>
      <c r="K3393" s="9" t="b">
        <v>0</v>
      </c>
      <c r="L3393" t="s">
        <v>4434</v>
      </c>
      <c r="N3393" t="s">
        <v>4435</v>
      </c>
      <c r="O3393" t="s">
        <v>4436</v>
      </c>
      <c r="P3393" t="s">
        <v>4437</v>
      </c>
      <c r="Q3393">
        <v>-1</v>
      </c>
      <c r="R3393">
        <v>-1</v>
      </c>
      <c r="S3393">
        <v>-1</v>
      </c>
      <c r="T3393" t="s">
        <v>288</v>
      </c>
      <c r="U3393" t="s">
        <v>4438</v>
      </c>
      <c r="W3393" s="5">
        <f>AVERAGE(X3393:AR3393)</f>
        <v>28835.095238095237</v>
      </c>
      <c r="X3393">
        <v>7773</v>
      </c>
      <c r="Y3393">
        <v>27238</v>
      </c>
      <c r="Z3393">
        <v>26679</v>
      </c>
      <c r="AA3393">
        <v>9889</v>
      </c>
      <c r="AB3393">
        <v>17283</v>
      </c>
      <c r="AC3393">
        <v>25627</v>
      </c>
      <c r="AD3393">
        <v>12449</v>
      </c>
      <c r="AE3393">
        <v>14575</v>
      </c>
      <c r="AF3393">
        <v>42643</v>
      </c>
      <c r="AG3393">
        <v>28290</v>
      </c>
      <c r="AH3393">
        <v>11271</v>
      </c>
      <c r="AI3393">
        <v>35634</v>
      </c>
      <c r="AJ3393">
        <v>72433</v>
      </c>
      <c r="AK3393">
        <v>12933</v>
      </c>
      <c r="AL3393">
        <v>22189</v>
      </c>
      <c r="AM3393">
        <v>42555</v>
      </c>
      <c r="AN3393">
        <v>42571</v>
      </c>
      <c r="AO3393">
        <v>65792</v>
      </c>
      <c r="AP3393">
        <v>30520</v>
      </c>
      <c r="AQ3393">
        <v>29485</v>
      </c>
      <c r="AR3393">
        <v>27708</v>
      </c>
    </row>
    <row r="3394" spans="1:44" x14ac:dyDescent="0.55000000000000004">
      <c r="C3394" t="s">
        <v>98</v>
      </c>
      <c r="D3394" s="2">
        <v>671.48659999999995</v>
      </c>
      <c r="E3394">
        <v>11.22</v>
      </c>
      <c r="F3394">
        <v>1108</v>
      </c>
      <c r="G3394" t="s">
        <v>60</v>
      </c>
      <c r="H3394" t="s">
        <v>99</v>
      </c>
      <c r="I3394" t="s">
        <v>3829</v>
      </c>
      <c r="J3394">
        <v>1</v>
      </c>
      <c r="K3394" s="9" t="b">
        <v>1</v>
      </c>
      <c r="L3394" t="s">
        <v>62</v>
      </c>
      <c r="M3394" t="s">
        <v>62</v>
      </c>
      <c r="N3394" t="s">
        <v>62</v>
      </c>
      <c r="O3394" t="s">
        <v>62</v>
      </c>
      <c r="P3394" t="s">
        <v>62</v>
      </c>
      <c r="Q3394">
        <v>-1</v>
      </c>
      <c r="R3394">
        <v>-1</v>
      </c>
      <c r="S3394">
        <v>-1</v>
      </c>
      <c r="T3394" t="s">
        <v>105</v>
      </c>
      <c r="U3394" t="s">
        <v>3830</v>
      </c>
      <c r="V3394" t="s">
        <v>3831</v>
      </c>
      <c r="W3394" s="5">
        <f>AVERAGE(X3394:AR3394)</f>
        <v>34220.047619047618</v>
      </c>
      <c r="X3394">
        <v>20743</v>
      </c>
      <c r="Y3394">
        <v>20383</v>
      </c>
      <c r="Z3394">
        <v>19713</v>
      </c>
      <c r="AA3394">
        <v>28582</v>
      </c>
      <c r="AB3394">
        <v>32386</v>
      </c>
      <c r="AC3394">
        <v>41189</v>
      </c>
      <c r="AD3394">
        <v>15155</v>
      </c>
      <c r="AE3394">
        <v>32679</v>
      </c>
      <c r="AF3394">
        <v>306490</v>
      </c>
      <c r="AG3394">
        <v>14552</v>
      </c>
      <c r="AH3394">
        <v>14227</v>
      </c>
      <c r="AI3394">
        <v>12836</v>
      </c>
      <c r="AJ3394">
        <v>11469</v>
      </c>
      <c r="AK3394">
        <v>9876</v>
      </c>
      <c r="AL3394">
        <v>5273</v>
      </c>
      <c r="AM3394">
        <v>12108</v>
      </c>
      <c r="AN3394">
        <v>23147</v>
      </c>
      <c r="AO3394">
        <v>29306</v>
      </c>
      <c r="AP3394">
        <v>24041</v>
      </c>
      <c r="AQ3394">
        <v>21551</v>
      </c>
      <c r="AR3394">
        <v>22915</v>
      </c>
    </row>
    <row r="3395" spans="1:44" x14ac:dyDescent="0.55000000000000004">
      <c r="A3395"/>
      <c r="C3395" t="s">
        <v>98</v>
      </c>
      <c r="D3395" s="2">
        <v>673.37199999999996</v>
      </c>
      <c r="E3395">
        <v>9.36</v>
      </c>
      <c r="F3395">
        <v>1109</v>
      </c>
      <c r="G3395" t="s">
        <v>60</v>
      </c>
      <c r="H3395" t="s">
        <v>454</v>
      </c>
      <c r="I3395" t="s">
        <v>6970</v>
      </c>
      <c r="J3395">
        <v>1</v>
      </c>
      <c r="K3395" s="9" t="b">
        <v>0</v>
      </c>
      <c r="L3395" t="s">
        <v>62</v>
      </c>
      <c r="M3395" t="s">
        <v>62</v>
      </c>
      <c r="N3395" t="s">
        <v>62</v>
      </c>
      <c r="O3395" t="s">
        <v>62</v>
      </c>
      <c r="P3395" t="s">
        <v>62</v>
      </c>
      <c r="Q3395">
        <v>-1</v>
      </c>
      <c r="R3395">
        <v>-1</v>
      </c>
      <c r="S3395">
        <v>-1</v>
      </c>
      <c r="T3395" t="s">
        <v>288</v>
      </c>
      <c r="U3395" t="s">
        <v>6971</v>
      </c>
      <c r="W3395" s="5">
        <f>AVERAGE(X3395:AR3395)</f>
        <v>14397.904761904761</v>
      </c>
      <c r="X3395">
        <v>11415</v>
      </c>
      <c r="Y3395">
        <v>14613</v>
      </c>
      <c r="Z3395">
        <v>12571</v>
      </c>
      <c r="AA3395">
        <v>13015</v>
      </c>
      <c r="AB3395">
        <v>11548</v>
      </c>
      <c r="AC3395">
        <v>14014</v>
      </c>
      <c r="AD3395">
        <v>14879</v>
      </c>
      <c r="AE3395">
        <v>14100</v>
      </c>
      <c r="AF3395">
        <v>19104</v>
      </c>
      <c r="AG3395">
        <v>14196</v>
      </c>
      <c r="AH3395">
        <v>15715</v>
      </c>
      <c r="AI3395">
        <v>11945</v>
      </c>
      <c r="AJ3395">
        <v>21022</v>
      </c>
      <c r="AK3395">
        <v>6158</v>
      </c>
      <c r="AL3395">
        <v>17683</v>
      </c>
      <c r="AM3395">
        <v>10745</v>
      </c>
      <c r="AN3395">
        <v>16738</v>
      </c>
      <c r="AO3395">
        <v>18388</v>
      </c>
      <c r="AP3395">
        <v>15006</v>
      </c>
      <c r="AQ3395">
        <v>14514</v>
      </c>
      <c r="AR3395">
        <v>14987</v>
      </c>
    </row>
    <row r="3396" spans="1:44" x14ac:dyDescent="0.55000000000000004">
      <c r="A3396"/>
      <c r="C3396" t="s">
        <v>98</v>
      </c>
      <c r="D3396" s="2">
        <v>673.39139999999998</v>
      </c>
      <c r="E3396">
        <v>7.54</v>
      </c>
      <c r="F3396">
        <v>1110</v>
      </c>
      <c r="G3396" t="s">
        <v>60</v>
      </c>
      <c r="H3396" t="s">
        <v>99</v>
      </c>
      <c r="I3396" t="s">
        <v>5211</v>
      </c>
      <c r="J3396">
        <v>1</v>
      </c>
      <c r="K3396" s="9" t="b">
        <v>0</v>
      </c>
      <c r="L3396" t="s">
        <v>62</v>
      </c>
      <c r="M3396" t="s">
        <v>62</v>
      </c>
      <c r="N3396" t="s">
        <v>62</v>
      </c>
      <c r="O3396" t="s">
        <v>62</v>
      </c>
      <c r="P3396" t="s">
        <v>62</v>
      </c>
      <c r="Q3396">
        <v>-1</v>
      </c>
      <c r="R3396">
        <v>-1</v>
      </c>
      <c r="S3396">
        <v>-1</v>
      </c>
      <c r="T3396" t="s">
        <v>2563</v>
      </c>
      <c r="U3396" t="s">
        <v>5212</v>
      </c>
      <c r="W3396" s="5">
        <f>AVERAGE(X3396:AR3396)</f>
        <v>23154.714285714286</v>
      </c>
      <c r="X3396">
        <v>19397</v>
      </c>
      <c r="Y3396">
        <v>20756</v>
      </c>
      <c r="Z3396">
        <v>22298</v>
      </c>
      <c r="AA3396">
        <v>18802</v>
      </c>
      <c r="AB3396">
        <v>16753</v>
      </c>
      <c r="AC3396">
        <v>15151</v>
      </c>
      <c r="AD3396">
        <v>14579</v>
      </c>
      <c r="AE3396">
        <v>10886</v>
      </c>
      <c r="AF3396">
        <v>15951</v>
      </c>
      <c r="AG3396">
        <v>27630</v>
      </c>
      <c r="AH3396">
        <v>24433</v>
      </c>
      <c r="AI3396">
        <v>34146</v>
      </c>
      <c r="AJ3396">
        <v>33840</v>
      </c>
      <c r="AK3396">
        <v>29208</v>
      </c>
      <c r="AL3396">
        <v>15759</v>
      </c>
      <c r="AM3396">
        <v>31479</v>
      </c>
      <c r="AN3396">
        <v>30198</v>
      </c>
      <c r="AO3396">
        <v>40629</v>
      </c>
      <c r="AP3396">
        <v>20442</v>
      </c>
      <c r="AQ3396">
        <v>21023</v>
      </c>
      <c r="AR3396">
        <v>22889</v>
      </c>
    </row>
    <row r="3397" spans="1:44" x14ac:dyDescent="0.55000000000000004">
      <c r="C3397" t="s">
        <v>98</v>
      </c>
      <c r="D3397" s="2">
        <v>673.39319999999998</v>
      </c>
      <c r="E3397">
        <v>7.7</v>
      </c>
      <c r="F3397">
        <v>1111</v>
      </c>
      <c r="G3397" t="s">
        <v>60</v>
      </c>
      <c r="H3397" t="s">
        <v>99</v>
      </c>
      <c r="J3397">
        <v>1</v>
      </c>
      <c r="K3397" s="9" t="b">
        <v>1</v>
      </c>
      <c r="L3397" t="s">
        <v>62</v>
      </c>
      <c r="M3397" t="s">
        <v>62</v>
      </c>
      <c r="N3397" t="s">
        <v>62</v>
      </c>
      <c r="O3397" t="s">
        <v>62</v>
      </c>
      <c r="P3397" t="s">
        <v>62</v>
      </c>
      <c r="Q3397">
        <v>-1</v>
      </c>
      <c r="R3397">
        <v>-1</v>
      </c>
      <c r="S3397">
        <v>-1</v>
      </c>
      <c r="T3397" t="s">
        <v>135</v>
      </c>
      <c r="U3397" t="s">
        <v>2836</v>
      </c>
      <c r="V3397" t="s">
        <v>2837</v>
      </c>
      <c r="W3397" s="5">
        <f>AVERAGE(X3397:AR3397)</f>
        <v>49041.809523809527</v>
      </c>
      <c r="X3397">
        <v>48916</v>
      </c>
      <c r="Y3397">
        <v>49132</v>
      </c>
      <c r="Z3397">
        <v>47237</v>
      </c>
      <c r="AA3397">
        <v>47054</v>
      </c>
      <c r="AB3397">
        <v>46523</v>
      </c>
      <c r="AC3397">
        <v>42089</v>
      </c>
      <c r="AD3397">
        <v>48492</v>
      </c>
      <c r="AE3397">
        <v>53358</v>
      </c>
      <c r="AF3397">
        <v>41395</v>
      </c>
      <c r="AG3397">
        <v>48216</v>
      </c>
      <c r="AH3397">
        <v>51190</v>
      </c>
      <c r="AI3397">
        <v>49046</v>
      </c>
      <c r="AJ3397">
        <v>49343</v>
      </c>
      <c r="AK3397">
        <v>52488</v>
      </c>
      <c r="AL3397">
        <v>43247</v>
      </c>
      <c r="AM3397">
        <v>55966</v>
      </c>
      <c r="AN3397">
        <v>51016</v>
      </c>
      <c r="AO3397">
        <v>59314</v>
      </c>
      <c r="AP3397">
        <v>47976</v>
      </c>
      <c r="AQ3397">
        <v>48718</v>
      </c>
      <c r="AR3397">
        <v>49162</v>
      </c>
    </row>
    <row r="3398" spans="1:44" x14ac:dyDescent="0.55000000000000004">
      <c r="A3398"/>
      <c r="C3398" t="s">
        <v>98</v>
      </c>
      <c r="D3398" s="2">
        <v>675.2681</v>
      </c>
      <c r="E3398">
        <v>7.35</v>
      </c>
      <c r="F3398">
        <v>1112</v>
      </c>
      <c r="G3398" t="s">
        <v>60</v>
      </c>
      <c r="H3398" t="s">
        <v>99</v>
      </c>
      <c r="J3398">
        <v>1</v>
      </c>
      <c r="K3398" s="9" t="b">
        <v>0</v>
      </c>
      <c r="L3398" t="s">
        <v>62</v>
      </c>
      <c r="M3398" t="s">
        <v>62</v>
      </c>
      <c r="N3398" t="s">
        <v>62</v>
      </c>
      <c r="O3398" t="s">
        <v>62</v>
      </c>
      <c r="P3398" t="s">
        <v>62</v>
      </c>
      <c r="Q3398">
        <v>-1</v>
      </c>
      <c r="R3398">
        <v>-1</v>
      </c>
      <c r="S3398">
        <v>-1</v>
      </c>
      <c r="T3398" t="s">
        <v>275</v>
      </c>
      <c r="U3398" t="s">
        <v>767</v>
      </c>
      <c r="W3398" s="5">
        <f>AVERAGE(X3398:AR3398)</f>
        <v>243652.80952380953</v>
      </c>
      <c r="X3398">
        <v>36613</v>
      </c>
      <c r="Y3398">
        <v>25525</v>
      </c>
      <c r="Z3398">
        <v>22872</v>
      </c>
      <c r="AA3398">
        <v>26279</v>
      </c>
      <c r="AB3398">
        <v>22426</v>
      </c>
      <c r="AC3398">
        <v>45265</v>
      </c>
      <c r="AD3398">
        <v>62704</v>
      </c>
      <c r="AE3398">
        <v>101362</v>
      </c>
      <c r="AF3398">
        <v>22488</v>
      </c>
      <c r="AG3398">
        <v>725418</v>
      </c>
      <c r="AH3398">
        <v>326677</v>
      </c>
      <c r="AI3398">
        <v>401524</v>
      </c>
      <c r="AJ3398">
        <v>415076</v>
      </c>
      <c r="AK3398">
        <v>522305</v>
      </c>
      <c r="AL3398">
        <v>217696</v>
      </c>
      <c r="AM3398">
        <v>323918</v>
      </c>
      <c r="AN3398">
        <v>470434</v>
      </c>
      <c r="AO3398">
        <v>577914</v>
      </c>
      <c r="AP3398">
        <v>253334</v>
      </c>
      <c r="AQ3398">
        <v>255792</v>
      </c>
      <c r="AR3398">
        <v>261087</v>
      </c>
    </row>
    <row r="3399" spans="1:44" x14ac:dyDescent="0.55000000000000004">
      <c r="A3399"/>
      <c r="C3399" t="s">
        <v>98</v>
      </c>
      <c r="D3399" s="2">
        <v>677.25919999999996</v>
      </c>
      <c r="E3399">
        <v>10.050000000000001</v>
      </c>
      <c r="F3399">
        <v>1113</v>
      </c>
      <c r="G3399" t="s">
        <v>8296</v>
      </c>
      <c r="H3399" t="s">
        <v>99</v>
      </c>
      <c r="J3399">
        <v>0.75</v>
      </c>
      <c r="K3399" s="9" t="b">
        <v>0</v>
      </c>
      <c r="L3399" t="s">
        <v>8297</v>
      </c>
      <c r="N3399" t="s">
        <v>491</v>
      </c>
      <c r="P3399" t="s">
        <v>112</v>
      </c>
      <c r="Q3399">
        <v>-1</v>
      </c>
      <c r="R3399">
        <v>-1</v>
      </c>
      <c r="S3399">
        <v>-1</v>
      </c>
      <c r="T3399" t="s">
        <v>3344</v>
      </c>
      <c r="U3399" t="s">
        <v>8298</v>
      </c>
      <c r="W3399" s="5">
        <f>AVERAGE(X3399:AR3399)</f>
        <v>9762.7142857142862</v>
      </c>
      <c r="X3399">
        <v>4124</v>
      </c>
      <c r="Y3399">
        <v>2076</v>
      </c>
      <c r="Z3399">
        <v>2030</v>
      </c>
      <c r="AA3399">
        <v>2371</v>
      </c>
      <c r="AB3399">
        <v>1515</v>
      </c>
      <c r="AC3399">
        <v>2795</v>
      </c>
      <c r="AD3399">
        <v>4078</v>
      </c>
      <c r="AE3399">
        <v>6163</v>
      </c>
      <c r="AF3399">
        <v>1241</v>
      </c>
      <c r="AG3399">
        <v>16845</v>
      </c>
      <c r="AH3399">
        <v>12771</v>
      </c>
      <c r="AI3399">
        <v>15771</v>
      </c>
      <c r="AJ3399">
        <v>11534</v>
      </c>
      <c r="AK3399">
        <v>16256</v>
      </c>
      <c r="AL3399">
        <v>10704</v>
      </c>
      <c r="AM3399">
        <v>15187</v>
      </c>
      <c r="AN3399">
        <v>12190</v>
      </c>
      <c r="AO3399">
        <v>15384</v>
      </c>
      <c r="AP3399">
        <v>17582</v>
      </c>
      <c r="AQ3399">
        <v>17528</v>
      </c>
      <c r="AR3399">
        <v>16872</v>
      </c>
    </row>
    <row r="3400" spans="1:44" x14ac:dyDescent="0.55000000000000004">
      <c r="A3400"/>
      <c r="C3400" t="s">
        <v>98</v>
      </c>
      <c r="D3400" s="2">
        <v>677.37220000000002</v>
      </c>
      <c r="E3400">
        <v>11.72</v>
      </c>
      <c r="F3400">
        <v>1114</v>
      </c>
      <c r="G3400" t="s">
        <v>60</v>
      </c>
      <c r="H3400" t="s">
        <v>1933</v>
      </c>
      <c r="J3400">
        <v>1</v>
      </c>
      <c r="K3400" s="9" t="b">
        <v>0</v>
      </c>
      <c r="L3400" t="s">
        <v>62</v>
      </c>
      <c r="M3400" t="s">
        <v>62</v>
      </c>
      <c r="N3400" t="s">
        <v>62</v>
      </c>
      <c r="O3400" t="s">
        <v>62</v>
      </c>
      <c r="P3400" t="s">
        <v>62</v>
      </c>
      <c r="Q3400">
        <v>-1</v>
      </c>
      <c r="R3400">
        <v>-1</v>
      </c>
      <c r="S3400">
        <v>-1</v>
      </c>
      <c r="T3400" t="s">
        <v>1190</v>
      </c>
      <c r="U3400" t="s">
        <v>6617</v>
      </c>
      <c r="W3400" s="5">
        <f>AVERAGE(X3400:AR3400)</f>
        <v>15889.952380952382</v>
      </c>
      <c r="X3400">
        <v>17246</v>
      </c>
      <c r="Y3400">
        <v>15622</v>
      </c>
      <c r="Z3400">
        <v>15892</v>
      </c>
      <c r="AA3400">
        <v>16963</v>
      </c>
      <c r="AB3400">
        <v>18643</v>
      </c>
      <c r="AC3400">
        <v>14565</v>
      </c>
      <c r="AD3400">
        <v>17299</v>
      </c>
      <c r="AE3400">
        <v>15165</v>
      </c>
      <c r="AF3400">
        <v>9465</v>
      </c>
      <c r="AG3400">
        <v>18360</v>
      </c>
      <c r="AH3400">
        <v>18458</v>
      </c>
      <c r="AI3400">
        <v>19800</v>
      </c>
      <c r="AJ3400">
        <v>18315</v>
      </c>
      <c r="AK3400">
        <v>13893</v>
      </c>
      <c r="AL3400">
        <v>13796</v>
      </c>
      <c r="AM3400">
        <v>11333</v>
      </c>
      <c r="AN3400">
        <v>14679</v>
      </c>
      <c r="AO3400">
        <v>15411</v>
      </c>
      <c r="AP3400">
        <v>17013</v>
      </c>
      <c r="AQ3400">
        <v>15587</v>
      </c>
      <c r="AR3400">
        <v>16184</v>
      </c>
    </row>
    <row r="3401" spans="1:44" x14ac:dyDescent="0.55000000000000004">
      <c r="A3401"/>
      <c r="C3401" t="s">
        <v>98</v>
      </c>
      <c r="D3401" s="2">
        <v>678.47919999999999</v>
      </c>
      <c r="E3401">
        <v>10.18</v>
      </c>
      <c r="F3401">
        <v>1115</v>
      </c>
      <c r="G3401" t="s">
        <v>60</v>
      </c>
      <c r="H3401" t="s">
        <v>99</v>
      </c>
      <c r="I3401" t="s">
        <v>6706</v>
      </c>
      <c r="J3401">
        <v>1</v>
      </c>
      <c r="K3401" s="9" t="b">
        <v>0</v>
      </c>
      <c r="L3401" t="s">
        <v>62</v>
      </c>
      <c r="M3401" t="s">
        <v>62</v>
      </c>
      <c r="N3401" t="s">
        <v>62</v>
      </c>
      <c r="O3401" t="s">
        <v>62</v>
      </c>
      <c r="P3401" t="s">
        <v>62</v>
      </c>
      <c r="Q3401">
        <v>-1</v>
      </c>
      <c r="R3401">
        <v>-1</v>
      </c>
      <c r="S3401">
        <v>-1</v>
      </c>
      <c r="T3401" t="s">
        <v>100</v>
      </c>
      <c r="U3401" t="s">
        <v>6707</v>
      </c>
      <c r="W3401" s="5">
        <f>AVERAGE(X3401:AR3401)</f>
        <v>15564.809523809523</v>
      </c>
      <c r="X3401">
        <v>16293</v>
      </c>
      <c r="Y3401">
        <v>8671</v>
      </c>
      <c r="Z3401">
        <v>15383</v>
      </c>
      <c r="AA3401">
        <v>6877</v>
      </c>
      <c r="AB3401">
        <v>19878</v>
      </c>
      <c r="AC3401">
        <v>21309</v>
      </c>
      <c r="AD3401">
        <v>16035</v>
      </c>
      <c r="AE3401">
        <v>7421</v>
      </c>
      <c r="AF3401">
        <v>13717</v>
      </c>
      <c r="AG3401">
        <v>11953</v>
      </c>
      <c r="AH3401">
        <v>12835</v>
      </c>
      <c r="AI3401">
        <v>19925</v>
      </c>
      <c r="AJ3401">
        <v>21067</v>
      </c>
      <c r="AK3401">
        <v>37985</v>
      </c>
      <c r="AL3401">
        <v>13111</v>
      </c>
      <c r="AM3401">
        <v>10031</v>
      </c>
      <c r="AN3401">
        <v>16537</v>
      </c>
      <c r="AO3401">
        <v>11234</v>
      </c>
      <c r="AP3401">
        <v>15352</v>
      </c>
      <c r="AQ3401">
        <v>15597</v>
      </c>
      <c r="AR3401">
        <v>15650</v>
      </c>
    </row>
    <row r="3402" spans="1:44" x14ac:dyDescent="0.55000000000000004">
      <c r="A3402"/>
      <c r="C3402" t="s">
        <v>98</v>
      </c>
      <c r="D3402" s="2">
        <v>679.27499999999998</v>
      </c>
      <c r="E3402">
        <v>10.92</v>
      </c>
      <c r="F3402">
        <v>1116</v>
      </c>
      <c r="G3402" t="s">
        <v>60</v>
      </c>
      <c r="H3402" t="s">
        <v>454</v>
      </c>
      <c r="I3402" t="s">
        <v>8759</v>
      </c>
      <c r="J3402">
        <v>0.71428570000000002</v>
      </c>
      <c r="K3402" s="9" t="b">
        <v>0</v>
      </c>
      <c r="L3402" t="s">
        <v>62</v>
      </c>
      <c r="M3402" t="s">
        <v>62</v>
      </c>
      <c r="N3402" t="s">
        <v>62</v>
      </c>
      <c r="O3402" t="s">
        <v>62</v>
      </c>
      <c r="P3402" t="s">
        <v>62</v>
      </c>
      <c r="Q3402">
        <v>-1</v>
      </c>
      <c r="R3402">
        <v>-1</v>
      </c>
      <c r="S3402">
        <v>-1</v>
      </c>
      <c r="T3402" t="s">
        <v>275</v>
      </c>
      <c r="U3402" t="s">
        <v>8760</v>
      </c>
      <c r="W3402" s="5">
        <f>AVERAGE(X3402:AR3402)</f>
        <v>6025.9047619047615</v>
      </c>
      <c r="X3402">
        <v>2006</v>
      </c>
      <c r="Y3402">
        <v>762</v>
      </c>
      <c r="Z3402">
        <v>1706</v>
      </c>
      <c r="AA3402">
        <v>1678</v>
      </c>
      <c r="AB3402">
        <v>1301</v>
      </c>
      <c r="AC3402">
        <v>2098</v>
      </c>
      <c r="AD3402">
        <v>2220</v>
      </c>
      <c r="AE3402">
        <v>3352</v>
      </c>
      <c r="AF3402">
        <v>700</v>
      </c>
      <c r="AG3402">
        <v>20327</v>
      </c>
      <c r="AH3402">
        <v>14040</v>
      </c>
      <c r="AI3402">
        <v>10619</v>
      </c>
      <c r="AJ3402">
        <v>5970</v>
      </c>
      <c r="AK3402">
        <v>10221</v>
      </c>
      <c r="AL3402">
        <v>4947</v>
      </c>
      <c r="AM3402">
        <v>5629</v>
      </c>
      <c r="AN3402">
        <v>7745</v>
      </c>
      <c r="AO3402">
        <v>8419</v>
      </c>
      <c r="AP3402">
        <v>7537</v>
      </c>
      <c r="AQ3402">
        <v>7694</v>
      </c>
      <c r="AR3402">
        <v>7573</v>
      </c>
    </row>
    <row r="3403" spans="1:44" x14ac:dyDescent="0.55000000000000004">
      <c r="C3403" t="s">
        <v>98</v>
      </c>
      <c r="D3403" s="2">
        <v>679.38509999999997</v>
      </c>
      <c r="E3403">
        <v>9.33</v>
      </c>
      <c r="F3403">
        <v>1117</v>
      </c>
      <c r="G3403" t="s">
        <v>60</v>
      </c>
      <c r="H3403" t="s">
        <v>99</v>
      </c>
      <c r="J3403">
        <v>1</v>
      </c>
      <c r="K3403" s="9" t="b">
        <v>1</v>
      </c>
      <c r="L3403" t="s">
        <v>62</v>
      </c>
      <c r="M3403" t="s">
        <v>62</v>
      </c>
      <c r="N3403" t="s">
        <v>62</v>
      </c>
      <c r="O3403" t="s">
        <v>62</v>
      </c>
      <c r="P3403" t="s">
        <v>62</v>
      </c>
      <c r="Q3403">
        <v>-1</v>
      </c>
      <c r="R3403">
        <v>-1</v>
      </c>
      <c r="S3403">
        <v>-1</v>
      </c>
      <c r="T3403" t="s">
        <v>135</v>
      </c>
      <c r="U3403" t="s">
        <v>3077</v>
      </c>
      <c r="V3403" t="s">
        <v>3078</v>
      </c>
      <c r="W3403" s="5">
        <f>AVERAGE(X3403:AR3403)</f>
        <v>45254.142857142855</v>
      </c>
      <c r="X3403">
        <v>48427</v>
      </c>
      <c r="Y3403">
        <v>54458</v>
      </c>
      <c r="Z3403">
        <v>100525</v>
      </c>
      <c r="AA3403">
        <v>57107</v>
      </c>
      <c r="AB3403">
        <v>89332</v>
      </c>
      <c r="AC3403">
        <v>78084</v>
      </c>
      <c r="AD3403">
        <v>57228</v>
      </c>
      <c r="AE3403">
        <v>48199</v>
      </c>
      <c r="AF3403">
        <v>68613</v>
      </c>
      <c r="AG3403">
        <v>29378</v>
      </c>
      <c r="AH3403">
        <v>29622</v>
      </c>
      <c r="AI3403">
        <v>25549</v>
      </c>
      <c r="AJ3403">
        <v>30066</v>
      </c>
      <c r="AK3403">
        <v>10138</v>
      </c>
      <c r="AL3403">
        <v>27741</v>
      </c>
      <c r="AM3403">
        <v>12239</v>
      </c>
      <c r="AN3403">
        <v>29202</v>
      </c>
      <c r="AO3403">
        <v>16012</v>
      </c>
      <c r="AP3403">
        <v>45687</v>
      </c>
      <c r="AQ3403">
        <v>44817</v>
      </c>
      <c r="AR3403">
        <v>47913</v>
      </c>
    </row>
    <row r="3404" spans="1:44" x14ac:dyDescent="0.55000000000000004">
      <c r="C3404" t="s">
        <v>98</v>
      </c>
      <c r="D3404" s="2">
        <v>684.43269999999995</v>
      </c>
      <c r="E3404">
        <v>6.44</v>
      </c>
      <c r="F3404">
        <v>1118</v>
      </c>
      <c r="G3404" t="s">
        <v>60</v>
      </c>
      <c r="H3404" t="s">
        <v>99</v>
      </c>
      <c r="I3404" t="s">
        <v>4289</v>
      </c>
      <c r="J3404">
        <v>1</v>
      </c>
      <c r="K3404" s="9" t="b">
        <v>1</v>
      </c>
      <c r="L3404" t="s">
        <v>62</v>
      </c>
      <c r="M3404" t="s">
        <v>62</v>
      </c>
      <c r="N3404" t="s">
        <v>62</v>
      </c>
      <c r="O3404" t="s">
        <v>62</v>
      </c>
      <c r="P3404" t="s">
        <v>62</v>
      </c>
      <c r="Q3404">
        <v>-1</v>
      </c>
      <c r="R3404">
        <v>-1</v>
      </c>
      <c r="S3404">
        <v>-1</v>
      </c>
      <c r="T3404" t="s">
        <v>135</v>
      </c>
      <c r="U3404" t="s">
        <v>4290</v>
      </c>
      <c r="V3404" t="s">
        <v>4291</v>
      </c>
      <c r="W3404" s="5">
        <f>AVERAGE(X3404:AR3404)</f>
        <v>29951.857142857141</v>
      </c>
      <c r="X3404">
        <v>18859</v>
      </c>
      <c r="Y3404">
        <v>10812</v>
      </c>
      <c r="Z3404">
        <v>20471</v>
      </c>
      <c r="AA3404">
        <v>19234</v>
      </c>
      <c r="AB3404">
        <v>17240</v>
      </c>
      <c r="AC3404">
        <v>16461</v>
      </c>
      <c r="AD3404">
        <v>17333</v>
      </c>
      <c r="AE3404">
        <v>13778</v>
      </c>
      <c r="AF3404">
        <v>19475</v>
      </c>
      <c r="AG3404">
        <v>41193</v>
      </c>
      <c r="AH3404">
        <v>30222</v>
      </c>
      <c r="AI3404">
        <v>38110</v>
      </c>
      <c r="AJ3404">
        <v>45456</v>
      </c>
      <c r="AK3404">
        <v>56591</v>
      </c>
      <c r="AL3404">
        <v>45905</v>
      </c>
      <c r="AM3404">
        <v>37183</v>
      </c>
      <c r="AN3404">
        <v>54080</v>
      </c>
      <c r="AO3404">
        <v>31084</v>
      </c>
      <c r="AP3404">
        <v>30194</v>
      </c>
      <c r="AQ3404">
        <v>30571</v>
      </c>
      <c r="AR3404">
        <v>34737</v>
      </c>
    </row>
    <row r="3405" spans="1:44" x14ac:dyDescent="0.55000000000000004">
      <c r="A3405"/>
      <c r="C3405" t="s">
        <v>98</v>
      </c>
      <c r="D3405" s="2">
        <v>684.48440000000005</v>
      </c>
      <c r="E3405">
        <v>11.33</v>
      </c>
      <c r="F3405">
        <v>1119</v>
      </c>
      <c r="G3405" t="s">
        <v>60</v>
      </c>
      <c r="H3405" t="s">
        <v>99</v>
      </c>
      <c r="J3405">
        <v>1</v>
      </c>
      <c r="K3405" s="9" t="b">
        <v>0</v>
      </c>
      <c r="L3405" t="s">
        <v>62</v>
      </c>
      <c r="M3405" t="s">
        <v>62</v>
      </c>
      <c r="N3405" t="s">
        <v>62</v>
      </c>
      <c r="O3405" t="s">
        <v>62</v>
      </c>
      <c r="P3405" t="s">
        <v>62</v>
      </c>
      <c r="Q3405">
        <v>-1</v>
      </c>
      <c r="R3405">
        <v>-1</v>
      </c>
      <c r="S3405">
        <v>-1</v>
      </c>
      <c r="T3405" t="s">
        <v>368</v>
      </c>
      <c r="U3405" t="s">
        <v>6273</v>
      </c>
      <c r="W3405" s="5">
        <f>AVERAGE(X3405:AR3405)</f>
        <v>17355.380952380954</v>
      </c>
      <c r="X3405">
        <v>11322</v>
      </c>
      <c r="Y3405">
        <v>8424</v>
      </c>
      <c r="Z3405">
        <v>13969</v>
      </c>
      <c r="AA3405">
        <v>10903</v>
      </c>
      <c r="AB3405">
        <v>11332</v>
      </c>
      <c r="AC3405">
        <v>7088</v>
      </c>
      <c r="AD3405">
        <v>17905</v>
      </c>
      <c r="AE3405">
        <v>31145</v>
      </c>
      <c r="AF3405">
        <v>104948</v>
      </c>
      <c r="AG3405">
        <v>7389</v>
      </c>
      <c r="AH3405">
        <v>11305</v>
      </c>
      <c r="AI3405">
        <v>9514</v>
      </c>
      <c r="AJ3405">
        <v>8922</v>
      </c>
      <c r="AK3405">
        <v>19938</v>
      </c>
      <c r="AL3405">
        <v>15670</v>
      </c>
      <c r="AM3405">
        <v>18522</v>
      </c>
      <c r="AN3405">
        <v>6885</v>
      </c>
      <c r="AO3405">
        <v>16188</v>
      </c>
      <c r="AP3405">
        <v>11183</v>
      </c>
      <c r="AQ3405">
        <v>10733</v>
      </c>
      <c r="AR3405">
        <v>11178</v>
      </c>
    </row>
    <row r="3406" spans="1:44" x14ac:dyDescent="0.55000000000000004">
      <c r="A3406"/>
      <c r="C3406" t="s">
        <v>98</v>
      </c>
      <c r="D3406" s="2">
        <v>685.32299999999998</v>
      </c>
      <c r="E3406">
        <v>10.86</v>
      </c>
      <c r="F3406">
        <v>1120</v>
      </c>
      <c r="G3406" t="s">
        <v>7814</v>
      </c>
      <c r="H3406" t="s">
        <v>99</v>
      </c>
      <c r="J3406">
        <v>0.71428570000000002</v>
      </c>
      <c r="K3406" s="9" t="b">
        <v>0</v>
      </c>
      <c r="L3406" t="s">
        <v>7815</v>
      </c>
      <c r="N3406" t="s">
        <v>491</v>
      </c>
      <c r="P3406" t="s">
        <v>112</v>
      </c>
      <c r="Q3406">
        <v>-1</v>
      </c>
      <c r="R3406">
        <v>-1</v>
      </c>
      <c r="S3406">
        <v>-1</v>
      </c>
      <c r="T3406" t="s">
        <v>275</v>
      </c>
      <c r="U3406" t="s">
        <v>7816</v>
      </c>
      <c r="W3406" s="5">
        <f>AVERAGE(X3406:AR3406)</f>
        <v>11633.952380952382</v>
      </c>
      <c r="X3406">
        <v>2752</v>
      </c>
      <c r="Y3406">
        <v>1584</v>
      </c>
      <c r="Z3406">
        <v>1718</v>
      </c>
      <c r="AA3406">
        <v>1806</v>
      </c>
      <c r="AB3406">
        <v>2186</v>
      </c>
      <c r="AC3406">
        <v>2157</v>
      </c>
      <c r="AD3406">
        <v>3615</v>
      </c>
      <c r="AE3406">
        <v>4306</v>
      </c>
      <c r="AF3406">
        <v>1893</v>
      </c>
      <c r="AG3406">
        <v>29699</v>
      </c>
      <c r="AH3406">
        <v>17597</v>
      </c>
      <c r="AI3406">
        <v>18930</v>
      </c>
      <c r="AJ3406">
        <v>19171</v>
      </c>
      <c r="AK3406">
        <v>22853</v>
      </c>
      <c r="AL3406">
        <v>10190</v>
      </c>
      <c r="AM3406">
        <v>14451</v>
      </c>
      <c r="AN3406">
        <v>20806</v>
      </c>
      <c r="AO3406">
        <v>24743</v>
      </c>
      <c r="AP3406">
        <v>13989</v>
      </c>
      <c r="AQ3406">
        <v>15028</v>
      </c>
      <c r="AR3406">
        <v>14839</v>
      </c>
    </row>
    <row r="3407" spans="1:44" x14ac:dyDescent="0.55000000000000004">
      <c r="A3407"/>
      <c r="C3407" t="s">
        <v>98</v>
      </c>
      <c r="D3407" s="2">
        <v>685.37210000000005</v>
      </c>
      <c r="E3407">
        <v>9.36</v>
      </c>
      <c r="F3407">
        <v>1121</v>
      </c>
      <c r="G3407" t="s">
        <v>7254</v>
      </c>
      <c r="H3407" t="s">
        <v>99</v>
      </c>
      <c r="J3407">
        <v>1</v>
      </c>
      <c r="K3407" s="9" t="b">
        <v>0</v>
      </c>
      <c r="L3407" t="s">
        <v>7255</v>
      </c>
      <c r="N3407" t="s">
        <v>491</v>
      </c>
      <c r="P3407" t="s">
        <v>112</v>
      </c>
      <c r="Q3407">
        <v>-1</v>
      </c>
      <c r="R3407">
        <v>-1</v>
      </c>
      <c r="S3407">
        <v>-1</v>
      </c>
      <c r="T3407" t="s">
        <v>1124</v>
      </c>
      <c r="U3407" t="s">
        <v>7256</v>
      </c>
      <c r="W3407" s="5">
        <f>AVERAGE(X3407:AR3407)</f>
        <v>13417.714285714286</v>
      </c>
      <c r="X3407">
        <v>15551</v>
      </c>
      <c r="Y3407">
        <v>18903</v>
      </c>
      <c r="Z3407">
        <v>20437</v>
      </c>
      <c r="AA3407">
        <v>15601</v>
      </c>
      <c r="AB3407">
        <v>24712</v>
      </c>
      <c r="AC3407">
        <v>15182</v>
      </c>
      <c r="AD3407">
        <v>17151</v>
      </c>
      <c r="AE3407">
        <v>14094</v>
      </c>
      <c r="AF3407">
        <v>12723</v>
      </c>
      <c r="AG3407">
        <v>13028</v>
      </c>
      <c r="AH3407">
        <v>10274</v>
      </c>
      <c r="AI3407">
        <v>8906</v>
      </c>
      <c r="AJ3407">
        <v>9093</v>
      </c>
      <c r="AK3407">
        <v>7101</v>
      </c>
      <c r="AL3407">
        <v>6522</v>
      </c>
      <c r="AM3407">
        <v>7647</v>
      </c>
      <c r="AN3407">
        <v>11661</v>
      </c>
      <c r="AO3407">
        <v>8473</v>
      </c>
      <c r="AP3407">
        <v>14603</v>
      </c>
      <c r="AQ3407">
        <v>14834</v>
      </c>
      <c r="AR3407">
        <v>15276</v>
      </c>
    </row>
    <row r="3408" spans="1:44" x14ac:dyDescent="0.55000000000000004">
      <c r="A3408"/>
      <c r="C3408" t="s">
        <v>98</v>
      </c>
      <c r="D3408" s="2">
        <v>685.43669999999997</v>
      </c>
      <c r="E3408">
        <v>12.87</v>
      </c>
      <c r="F3408">
        <v>1122</v>
      </c>
      <c r="G3408" t="s">
        <v>5288</v>
      </c>
      <c r="H3408" t="s">
        <v>99</v>
      </c>
      <c r="J3408">
        <v>1</v>
      </c>
      <c r="K3408" s="9" t="b">
        <v>0</v>
      </c>
      <c r="L3408" t="s">
        <v>5289</v>
      </c>
      <c r="N3408" t="s">
        <v>491</v>
      </c>
      <c r="P3408" t="s">
        <v>112</v>
      </c>
      <c r="Q3408">
        <v>-1</v>
      </c>
      <c r="R3408">
        <v>-1</v>
      </c>
      <c r="S3408">
        <v>-1</v>
      </c>
      <c r="T3408" t="s">
        <v>368</v>
      </c>
      <c r="U3408" t="s">
        <v>5290</v>
      </c>
      <c r="W3408" s="5">
        <f>AVERAGE(X3408:AR3408)</f>
        <v>22582.476190476191</v>
      </c>
      <c r="X3408">
        <v>13399</v>
      </c>
      <c r="Y3408">
        <v>16718</v>
      </c>
      <c r="Z3408">
        <v>11651</v>
      </c>
      <c r="AA3408">
        <v>13607</v>
      </c>
      <c r="AB3408">
        <v>14529</v>
      </c>
      <c r="AC3408">
        <v>14002</v>
      </c>
      <c r="AD3408">
        <v>24515</v>
      </c>
      <c r="AE3408">
        <v>30050</v>
      </c>
      <c r="AF3408">
        <v>136125</v>
      </c>
      <c r="AG3408">
        <v>16598</v>
      </c>
      <c r="AH3408">
        <v>12725</v>
      </c>
      <c r="AI3408">
        <v>13486</v>
      </c>
      <c r="AJ3408">
        <v>13955</v>
      </c>
      <c r="AK3408">
        <v>21098</v>
      </c>
      <c r="AL3408">
        <v>24046</v>
      </c>
      <c r="AM3408">
        <v>20782</v>
      </c>
      <c r="AN3408">
        <v>13952</v>
      </c>
      <c r="AO3408">
        <v>21617</v>
      </c>
      <c r="AP3408">
        <v>13289</v>
      </c>
      <c r="AQ3408">
        <v>13607</v>
      </c>
      <c r="AR3408">
        <v>14481</v>
      </c>
    </row>
    <row r="3409" spans="1:44" x14ac:dyDescent="0.55000000000000004">
      <c r="A3409"/>
      <c r="C3409" t="s">
        <v>98</v>
      </c>
      <c r="D3409" s="2">
        <v>685.46659999999997</v>
      </c>
      <c r="E3409">
        <v>10.63</v>
      </c>
      <c r="F3409">
        <v>1123</v>
      </c>
      <c r="G3409" t="s">
        <v>60</v>
      </c>
      <c r="H3409" t="s">
        <v>99</v>
      </c>
      <c r="J3409">
        <v>0.96428570000000002</v>
      </c>
      <c r="K3409" s="9" t="b">
        <v>0</v>
      </c>
      <c r="L3409" t="s">
        <v>62</v>
      </c>
      <c r="M3409" t="s">
        <v>62</v>
      </c>
      <c r="N3409" t="s">
        <v>62</v>
      </c>
      <c r="O3409" t="s">
        <v>62</v>
      </c>
      <c r="P3409" t="s">
        <v>62</v>
      </c>
      <c r="Q3409">
        <v>-1</v>
      </c>
      <c r="R3409">
        <v>-1</v>
      </c>
      <c r="S3409">
        <v>-1</v>
      </c>
      <c r="T3409" t="s">
        <v>368</v>
      </c>
      <c r="U3409" t="s">
        <v>8162</v>
      </c>
      <c r="W3409" s="5">
        <f>AVERAGE(X3409:AR3409)</f>
        <v>10393.428571428571</v>
      </c>
      <c r="X3409">
        <v>11315</v>
      </c>
      <c r="Y3409">
        <v>10993</v>
      </c>
      <c r="Z3409">
        <v>9378</v>
      </c>
      <c r="AA3409">
        <v>14031</v>
      </c>
      <c r="AB3409">
        <v>12228</v>
      </c>
      <c r="AC3409">
        <v>21976</v>
      </c>
      <c r="AD3409">
        <v>7227</v>
      </c>
      <c r="AE3409">
        <v>11421</v>
      </c>
      <c r="AF3409">
        <v>23265</v>
      </c>
      <c r="AG3409">
        <v>6580</v>
      </c>
      <c r="AH3409">
        <v>8549</v>
      </c>
      <c r="AI3409">
        <v>5459</v>
      </c>
      <c r="AJ3409">
        <v>5666</v>
      </c>
      <c r="AK3409">
        <v>8896</v>
      </c>
      <c r="AL3409">
        <v>3634</v>
      </c>
      <c r="AM3409">
        <v>5830</v>
      </c>
      <c r="AN3409">
        <v>8309</v>
      </c>
      <c r="AO3409">
        <v>6080</v>
      </c>
      <c r="AP3409">
        <v>12154</v>
      </c>
      <c r="AQ3409">
        <v>12986</v>
      </c>
      <c r="AR3409">
        <v>12285</v>
      </c>
    </row>
    <row r="3410" spans="1:44" x14ac:dyDescent="0.55000000000000004">
      <c r="A3410"/>
      <c r="C3410" t="s">
        <v>98</v>
      </c>
      <c r="D3410" s="2">
        <v>687.30319999999995</v>
      </c>
      <c r="E3410">
        <v>10.45</v>
      </c>
      <c r="F3410">
        <v>1124</v>
      </c>
      <c r="G3410" t="s">
        <v>60</v>
      </c>
      <c r="H3410" t="s">
        <v>1933</v>
      </c>
      <c r="J3410">
        <v>0.78571429999999998</v>
      </c>
      <c r="K3410" s="9" t="b">
        <v>0</v>
      </c>
      <c r="L3410" t="s">
        <v>62</v>
      </c>
      <c r="M3410" t="s">
        <v>62</v>
      </c>
      <c r="N3410" t="s">
        <v>62</v>
      </c>
      <c r="O3410" t="s">
        <v>62</v>
      </c>
      <c r="P3410" t="s">
        <v>62</v>
      </c>
      <c r="Q3410">
        <v>-1</v>
      </c>
      <c r="R3410">
        <v>-1</v>
      </c>
      <c r="S3410">
        <v>-1</v>
      </c>
      <c r="T3410" t="s">
        <v>275</v>
      </c>
      <c r="U3410" t="s">
        <v>6117</v>
      </c>
      <c r="W3410" s="5">
        <f>AVERAGE(X3410:AR3410)</f>
        <v>18158.333333333332</v>
      </c>
      <c r="X3410">
        <v>1714</v>
      </c>
      <c r="Y3410">
        <v>1243</v>
      </c>
      <c r="Z3410">
        <v>2032</v>
      </c>
      <c r="AA3410">
        <v>1187</v>
      </c>
      <c r="AB3410">
        <v>1414</v>
      </c>
      <c r="AC3410">
        <v>3450</v>
      </c>
      <c r="AD3410">
        <v>5287</v>
      </c>
      <c r="AE3410">
        <v>7684</v>
      </c>
      <c r="AF3410">
        <v>1283</v>
      </c>
      <c r="AG3410">
        <v>56638</v>
      </c>
      <c r="AH3410">
        <v>32745</v>
      </c>
      <c r="AI3410">
        <v>32927</v>
      </c>
      <c r="AJ3410">
        <v>24773</v>
      </c>
      <c r="AK3410">
        <v>39019</v>
      </c>
      <c r="AL3410">
        <v>20598</v>
      </c>
      <c r="AM3410">
        <v>26424</v>
      </c>
      <c r="AN3410">
        <v>32675</v>
      </c>
      <c r="AO3410">
        <v>35484</v>
      </c>
      <c r="AP3410">
        <v>18442</v>
      </c>
      <c r="AQ3410">
        <v>17826</v>
      </c>
      <c r="AR3410">
        <v>18480</v>
      </c>
    </row>
    <row r="3411" spans="1:44" x14ac:dyDescent="0.55000000000000004">
      <c r="A3411"/>
      <c r="C3411" t="s">
        <v>98</v>
      </c>
      <c r="D3411" s="2">
        <v>687.30359999999996</v>
      </c>
      <c r="E3411">
        <v>9.61</v>
      </c>
      <c r="F3411">
        <v>1125</v>
      </c>
      <c r="G3411" t="s">
        <v>60</v>
      </c>
      <c r="H3411" t="s">
        <v>99</v>
      </c>
      <c r="J3411">
        <v>0.75</v>
      </c>
      <c r="K3411" s="9" t="b">
        <v>0</v>
      </c>
      <c r="L3411" t="s">
        <v>62</v>
      </c>
      <c r="M3411" t="s">
        <v>62</v>
      </c>
      <c r="N3411" t="s">
        <v>62</v>
      </c>
      <c r="O3411" t="s">
        <v>62</v>
      </c>
      <c r="P3411" t="s">
        <v>62</v>
      </c>
      <c r="Q3411">
        <v>-1</v>
      </c>
      <c r="R3411">
        <v>-1</v>
      </c>
      <c r="S3411">
        <v>-1</v>
      </c>
      <c r="T3411" t="s">
        <v>100</v>
      </c>
      <c r="U3411" t="s">
        <v>5217</v>
      </c>
      <c r="W3411" s="5">
        <f>AVERAGE(X3411:AR3411)</f>
        <v>23021.619047619046</v>
      </c>
      <c r="X3411">
        <v>4953</v>
      </c>
      <c r="Y3411">
        <v>2528</v>
      </c>
      <c r="Z3411">
        <v>1880</v>
      </c>
      <c r="AA3411">
        <v>2288</v>
      </c>
      <c r="AB3411">
        <v>1537</v>
      </c>
      <c r="AC3411">
        <v>3870</v>
      </c>
      <c r="AD3411">
        <v>4012</v>
      </c>
      <c r="AE3411">
        <v>6314</v>
      </c>
      <c r="AF3411">
        <v>1952</v>
      </c>
      <c r="AG3411">
        <v>59155</v>
      </c>
      <c r="AH3411">
        <v>27269</v>
      </c>
      <c r="AI3411">
        <v>29349</v>
      </c>
      <c r="AJ3411">
        <v>45378</v>
      </c>
      <c r="AK3411">
        <v>76706</v>
      </c>
      <c r="AL3411">
        <v>19584</v>
      </c>
      <c r="AM3411">
        <v>35226</v>
      </c>
      <c r="AN3411">
        <v>45799</v>
      </c>
      <c r="AO3411">
        <v>63076</v>
      </c>
      <c r="AP3411">
        <v>17791</v>
      </c>
      <c r="AQ3411">
        <v>16366</v>
      </c>
      <c r="AR3411">
        <v>18421</v>
      </c>
    </row>
    <row r="3412" spans="1:44" x14ac:dyDescent="0.55000000000000004">
      <c r="A3412"/>
      <c r="C3412" t="s">
        <v>98</v>
      </c>
      <c r="D3412" s="2">
        <v>687.38779999999997</v>
      </c>
      <c r="E3412">
        <v>9.66</v>
      </c>
      <c r="F3412">
        <v>1126</v>
      </c>
      <c r="G3412" t="s">
        <v>3367</v>
      </c>
      <c r="H3412" t="s">
        <v>99</v>
      </c>
      <c r="J3412">
        <v>1</v>
      </c>
      <c r="K3412" s="9" t="b">
        <v>0</v>
      </c>
      <c r="L3412" t="s">
        <v>3368</v>
      </c>
      <c r="N3412" t="s">
        <v>491</v>
      </c>
      <c r="P3412" t="s">
        <v>112</v>
      </c>
      <c r="Q3412">
        <v>-1</v>
      </c>
      <c r="R3412">
        <v>-1</v>
      </c>
      <c r="S3412">
        <v>-1</v>
      </c>
      <c r="T3412" t="s">
        <v>1190</v>
      </c>
      <c r="U3412" t="s">
        <v>3369</v>
      </c>
      <c r="W3412" s="5">
        <f>AVERAGE(X3412:AR3412)</f>
        <v>40647.190476190473</v>
      </c>
      <c r="X3412">
        <v>38580</v>
      </c>
      <c r="Y3412">
        <v>40990</v>
      </c>
      <c r="Z3412">
        <v>42712</v>
      </c>
      <c r="AA3412">
        <v>37762</v>
      </c>
      <c r="AB3412">
        <v>39534</v>
      </c>
      <c r="AC3412">
        <v>33614</v>
      </c>
      <c r="AD3412">
        <v>45214</v>
      </c>
      <c r="AE3412">
        <v>42612</v>
      </c>
      <c r="AF3412">
        <v>33148</v>
      </c>
      <c r="AG3412">
        <v>34335</v>
      </c>
      <c r="AH3412">
        <v>42034</v>
      </c>
      <c r="AI3412">
        <v>48060</v>
      </c>
      <c r="AJ3412">
        <v>36835</v>
      </c>
      <c r="AK3412">
        <v>47046</v>
      </c>
      <c r="AL3412">
        <v>45548</v>
      </c>
      <c r="AM3412">
        <v>43872</v>
      </c>
      <c r="AN3412">
        <v>36970</v>
      </c>
      <c r="AO3412">
        <v>43054</v>
      </c>
      <c r="AP3412">
        <v>41062</v>
      </c>
      <c r="AQ3412">
        <v>40477</v>
      </c>
      <c r="AR3412">
        <v>40132</v>
      </c>
    </row>
    <row r="3413" spans="1:44" x14ac:dyDescent="0.55000000000000004">
      <c r="A3413"/>
      <c r="C3413" t="s">
        <v>98</v>
      </c>
      <c r="D3413" s="2">
        <v>689.30539999999996</v>
      </c>
      <c r="E3413">
        <v>6.78</v>
      </c>
      <c r="F3413">
        <v>1127</v>
      </c>
      <c r="G3413" t="s">
        <v>5167</v>
      </c>
      <c r="H3413" t="s">
        <v>99</v>
      </c>
      <c r="J3413">
        <v>1</v>
      </c>
      <c r="K3413" s="9" t="b">
        <v>0</v>
      </c>
      <c r="L3413" t="s">
        <v>5168</v>
      </c>
      <c r="N3413" t="s">
        <v>491</v>
      </c>
      <c r="P3413" t="s">
        <v>112</v>
      </c>
      <c r="Q3413">
        <v>-1</v>
      </c>
      <c r="R3413">
        <v>-1</v>
      </c>
      <c r="S3413">
        <v>-1</v>
      </c>
      <c r="T3413" t="s">
        <v>2563</v>
      </c>
      <c r="U3413" t="s">
        <v>6116</v>
      </c>
      <c r="W3413" s="5">
        <f>AVERAGE(X3413:AR3413)</f>
        <v>18188.571428571428</v>
      </c>
      <c r="X3413">
        <v>6869</v>
      </c>
      <c r="Y3413">
        <v>23425</v>
      </c>
      <c r="Z3413">
        <v>5906</v>
      </c>
      <c r="AA3413">
        <v>9917</v>
      </c>
      <c r="AB3413">
        <v>7043</v>
      </c>
      <c r="AC3413">
        <v>11358</v>
      </c>
      <c r="AD3413">
        <v>21574</v>
      </c>
      <c r="AE3413">
        <v>7079</v>
      </c>
      <c r="AF3413">
        <v>11472</v>
      </c>
      <c r="AG3413">
        <v>20363</v>
      </c>
      <c r="AH3413">
        <v>21791</v>
      </c>
      <c r="AI3413">
        <v>10637</v>
      </c>
      <c r="AJ3413">
        <v>29335</v>
      </c>
      <c r="AK3413">
        <v>23668</v>
      </c>
      <c r="AL3413">
        <v>32946</v>
      </c>
      <c r="AM3413">
        <v>30080</v>
      </c>
      <c r="AN3413">
        <v>23308</v>
      </c>
      <c r="AO3413">
        <v>34171</v>
      </c>
      <c r="AP3413">
        <v>18227</v>
      </c>
      <c r="AQ3413">
        <v>18609</v>
      </c>
      <c r="AR3413">
        <v>14182</v>
      </c>
    </row>
    <row r="3414" spans="1:44" x14ac:dyDescent="0.55000000000000004">
      <c r="A3414"/>
      <c r="C3414" t="s">
        <v>98</v>
      </c>
      <c r="D3414" s="2">
        <v>689.3809</v>
      </c>
      <c r="E3414">
        <v>7.67</v>
      </c>
      <c r="F3414">
        <v>1128</v>
      </c>
      <c r="G3414" t="s">
        <v>5970</v>
      </c>
      <c r="H3414" t="s">
        <v>99</v>
      </c>
      <c r="J3414">
        <v>1</v>
      </c>
      <c r="K3414" s="9" t="b">
        <v>0</v>
      </c>
      <c r="L3414" t="s">
        <v>5971</v>
      </c>
      <c r="N3414" t="s">
        <v>491</v>
      </c>
      <c r="P3414" t="s">
        <v>112</v>
      </c>
      <c r="Q3414">
        <v>-1</v>
      </c>
      <c r="R3414">
        <v>-1</v>
      </c>
      <c r="S3414">
        <v>-1</v>
      </c>
      <c r="T3414" t="s">
        <v>275</v>
      </c>
      <c r="U3414" t="s">
        <v>5972</v>
      </c>
      <c r="W3414" s="5">
        <f>AVERAGE(X3414:AR3414)</f>
        <v>18911.238095238095</v>
      </c>
      <c r="X3414">
        <v>28821</v>
      </c>
      <c r="Y3414">
        <v>31951</v>
      </c>
      <c r="Z3414">
        <v>14706</v>
      </c>
      <c r="AA3414">
        <v>28710</v>
      </c>
      <c r="AB3414">
        <v>25344</v>
      </c>
      <c r="AC3414">
        <v>20898</v>
      </c>
      <c r="AD3414">
        <v>17250</v>
      </c>
      <c r="AE3414">
        <v>13848</v>
      </c>
      <c r="AF3414">
        <v>27918</v>
      </c>
      <c r="AG3414">
        <v>33586</v>
      </c>
      <c r="AH3414">
        <v>11464</v>
      </c>
      <c r="AI3414">
        <v>8677</v>
      </c>
      <c r="AJ3414">
        <v>9265</v>
      </c>
      <c r="AK3414">
        <v>9389</v>
      </c>
      <c r="AL3414">
        <v>7548</v>
      </c>
      <c r="AM3414">
        <v>12182</v>
      </c>
      <c r="AN3414">
        <v>15605</v>
      </c>
      <c r="AO3414">
        <v>9697</v>
      </c>
      <c r="AP3414">
        <v>26450</v>
      </c>
      <c r="AQ3414">
        <v>17689</v>
      </c>
      <c r="AR3414">
        <v>26138</v>
      </c>
    </row>
    <row r="3415" spans="1:44" x14ac:dyDescent="0.55000000000000004">
      <c r="A3415"/>
      <c r="C3415" t="s">
        <v>98</v>
      </c>
      <c r="D3415" s="2">
        <v>689.38789999999995</v>
      </c>
      <c r="E3415">
        <v>6.44</v>
      </c>
      <c r="F3415">
        <v>1129</v>
      </c>
      <c r="G3415" t="s">
        <v>60</v>
      </c>
      <c r="H3415" t="s">
        <v>99</v>
      </c>
      <c r="J3415">
        <v>1</v>
      </c>
      <c r="K3415" s="9" t="b">
        <v>0</v>
      </c>
      <c r="L3415" t="s">
        <v>62</v>
      </c>
      <c r="M3415" t="s">
        <v>62</v>
      </c>
      <c r="N3415" t="s">
        <v>62</v>
      </c>
      <c r="O3415" t="s">
        <v>62</v>
      </c>
      <c r="P3415" t="s">
        <v>62</v>
      </c>
      <c r="Q3415">
        <v>-1</v>
      </c>
      <c r="R3415">
        <v>-1</v>
      </c>
      <c r="S3415">
        <v>-1</v>
      </c>
      <c r="T3415" t="s">
        <v>865</v>
      </c>
      <c r="U3415" t="s">
        <v>6063</v>
      </c>
      <c r="W3415" s="5">
        <f>AVERAGE(X3415:AR3415)</f>
        <v>18502.952380952382</v>
      </c>
      <c r="X3415">
        <v>13493</v>
      </c>
      <c r="Y3415">
        <v>14030</v>
      </c>
      <c r="Z3415">
        <v>14230</v>
      </c>
      <c r="AA3415">
        <v>14212</v>
      </c>
      <c r="AB3415">
        <v>12425</v>
      </c>
      <c r="AC3415">
        <v>11397</v>
      </c>
      <c r="AD3415">
        <v>13235</v>
      </c>
      <c r="AE3415">
        <v>12014</v>
      </c>
      <c r="AF3415">
        <v>13125</v>
      </c>
      <c r="AG3415">
        <v>21722</v>
      </c>
      <c r="AH3415">
        <v>19305</v>
      </c>
      <c r="AI3415">
        <v>20793</v>
      </c>
      <c r="AJ3415">
        <v>24277</v>
      </c>
      <c r="AK3415">
        <v>25474</v>
      </c>
      <c r="AL3415">
        <v>23423</v>
      </c>
      <c r="AM3415">
        <v>27576</v>
      </c>
      <c r="AN3415">
        <v>25021</v>
      </c>
      <c r="AO3415">
        <v>23959</v>
      </c>
      <c r="AP3415">
        <v>19714</v>
      </c>
      <c r="AQ3415">
        <v>18782</v>
      </c>
      <c r="AR3415">
        <v>20355</v>
      </c>
    </row>
    <row r="3416" spans="1:44" x14ac:dyDescent="0.55000000000000004">
      <c r="A3416"/>
      <c r="C3416" t="s">
        <v>98</v>
      </c>
      <c r="D3416" s="2">
        <v>689.49699999999996</v>
      </c>
      <c r="E3416">
        <v>10.84</v>
      </c>
      <c r="F3416">
        <v>1130</v>
      </c>
      <c r="G3416" t="s">
        <v>60</v>
      </c>
      <c r="H3416" t="s">
        <v>99</v>
      </c>
      <c r="J3416">
        <v>0.96428570000000002</v>
      </c>
      <c r="K3416" s="9" t="b">
        <v>0</v>
      </c>
      <c r="L3416" t="s">
        <v>62</v>
      </c>
      <c r="M3416" t="s">
        <v>62</v>
      </c>
      <c r="N3416" t="s">
        <v>62</v>
      </c>
      <c r="O3416" t="s">
        <v>62</v>
      </c>
      <c r="P3416" t="s">
        <v>62</v>
      </c>
      <c r="Q3416">
        <v>-1</v>
      </c>
      <c r="R3416">
        <v>-1</v>
      </c>
      <c r="S3416">
        <v>-1</v>
      </c>
      <c r="T3416" t="s">
        <v>368</v>
      </c>
      <c r="U3416" t="s">
        <v>7170</v>
      </c>
      <c r="W3416" s="5">
        <f>AVERAGE(X3416:AR3416)</f>
        <v>13694.238095238095</v>
      </c>
      <c r="X3416">
        <v>14101</v>
      </c>
      <c r="Y3416">
        <v>12961</v>
      </c>
      <c r="Z3416">
        <v>11811</v>
      </c>
      <c r="AA3416">
        <v>16853</v>
      </c>
      <c r="AB3416">
        <v>20608</v>
      </c>
      <c r="AC3416">
        <v>27934</v>
      </c>
      <c r="AD3416">
        <v>7385</v>
      </c>
      <c r="AE3416">
        <v>13610</v>
      </c>
      <c r="AF3416">
        <v>82396</v>
      </c>
      <c r="AG3416">
        <v>6251</v>
      </c>
      <c r="AH3416">
        <v>7376</v>
      </c>
      <c r="AI3416">
        <v>5413</v>
      </c>
      <c r="AJ3416">
        <v>4826</v>
      </c>
      <c r="AK3416">
        <v>3377</v>
      </c>
      <c r="AL3416">
        <v>2508</v>
      </c>
      <c r="AM3416">
        <v>3215</v>
      </c>
      <c r="AN3416">
        <v>8075</v>
      </c>
      <c r="AO3416">
        <v>8859</v>
      </c>
      <c r="AP3416">
        <v>9977</v>
      </c>
      <c r="AQ3416">
        <v>10004</v>
      </c>
      <c r="AR3416">
        <v>10039</v>
      </c>
    </row>
    <row r="3417" spans="1:44" x14ac:dyDescent="0.55000000000000004">
      <c r="C3417" t="s">
        <v>98</v>
      </c>
      <c r="D3417" s="2">
        <v>691.26229999999998</v>
      </c>
      <c r="E3417">
        <v>7.11</v>
      </c>
      <c r="F3417">
        <v>1131</v>
      </c>
      <c r="G3417" t="s">
        <v>60</v>
      </c>
      <c r="H3417" t="s">
        <v>99</v>
      </c>
      <c r="J3417">
        <v>0.71428570000000002</v>
      </c>
      <c r="K3417" s="9" t="b">
        <v>1</v>
      </c>
      <c r="L3417" t="s">
        <v>62</v>
      </c>
      <c r="M3417" t="s">
        <v>62</v>
      </c>
      <c r="N3417" t="s">
        <v>62</v>
      </c>
      <c r="O3417" t="s">
        <v>62</v>
      </c>
      <c r="P3417" t="s">
        <v>62</v>
      </c>
      <c r="Q3417">
        <v>-1</v>
      </c>
      <c r="R3417">
        <v>-1</v>
      </c>
      <c r="S3417">
        <v>-1</v>
      </c>
      <c r="T3417" t="s">
        <v>105</v>
      </c>
      <c r="U3417" t="s">
        <v>7425</v>
      </c>
      <c r="V3417" t="s">
        <v>7426</v>
      </c>
      <c r="W3417" s="5">
        <f>AVERAGE(X3417:AR3417)</f>
        <v>12828.047619047618</v>
      </c>
      <c r="X3417">
        <v>2444</v>
      </c>
      <c r="Y3417">
        <v>1684</v>
      </c>
      <c r="Z3417">
        <v>1530</v>
      </c>
      <c r="AA3417">
        <v>2095</v>
      </c>
      <c r="AB3417">
        <v>1062</v>
      </c>
      <c r="AC3417">
        <v>2311</v>
      </c>
      <c r="AD3417">
        <v>3262</v>
      </c>
      <c r="AE3417">
        <v>4717</v>
      </c>
      <c r="AF3417">
        <v>1537</v>
      </c>
      <c r="AG3417">
        <v>31562</v>
      </c>
      <c r="AH3417">
        <v>22580</v>
      </c>
      <c r="AI3417">
        <v>17501</v>
      </c>
      <c r="AJ3417">
        <v>20827</v>
      </c>
      <c r="AK3417">
        <v>35121</v>
      </c>
      <c r="AL3417">
        <v>19435</v>
      </c>
      <c r="AM3417">
        <v>26383</v>
      </c>
      <c r="AN3417">
        <v>23090</v>
      </c>
      <c r="AO3417">
        <v>16902</v>
      </c>
      <c r="AP3417">
        <v>11036</v>
      </c>
      <c r="AQ3417">
        <v>12404</v>
      </c>
      <c r="AR3417">
        <v>11906</v>
      </c>
    </row>
    <row r="3418" spans="1:44" x14ac:dyDescent="0.55000000000000004">
      <c r="C3418" t="s">
        <v>98</v>
      </c>
      <c r="D3418" s="2">
        <v>694.40260000000001</v>
      </c>
      <c r="E3418">
        <v>9.61</v>
      </c>
      <c r="F3418">
        <v>1132</v>
      </c>
      <c r="G3418" t="s">
        <v>60</v>
      </c>
      <c r="H3418" t="s">
        <v>99</v>
      </c>
      <c r="I3418" t="s">
        <v>1924</v>
      </c>
      <c r="J3418">
        <v>0.82142859999999995</v>
      </c>
      <c r="K3418" s="9" t="b">
        <v>1</v>
      </c>
      <c r="L3418" t="s">
        <v>62</v>
      </c>
      <c r="M3418" t="s">
        <v>62</v>
      </c>
      <c r="N3418" t="s">
        <v>62</v>
      </c>
      <c r="O3418" t="s">
        <v>62</v>
      </c>
      <c r="P3418" t="s">
        <v>62</v>
      </c>
      <c r="Q3418">
        <v>-1</v>
      </c>
      <c r="R3418">
        <v>-1</v>
      </c>
      <c r="S3418">
        <v>-1</v>
      </c>
      <c r="T3418" t="s">
        <v>135</v>
      </c>
      <c r="U3418" t="s">
        <v>1925</v>
      </c>
      <c r="V3418" t="s">
        <v>1926</v>
      </c>
      <c r="W3418" s="5">
        <f>AVERAGE(X3418:AR3418)</f>
        <v>77078.809523809527</v>
      </c>
      <c r="X3418">
        <v>142480</v>
      </c>
      <c r="Y3418">
        <v>125443</v>
      </c>
      <c r="Z3418">
        <v>28816</v>
      </c>
      <c r="AA3418">
        <v>14744</v>
      </c>
      <c r="AB3418">
        <v>58830</v>
      </c>
      <c r="AC3418">
        <v>46607</v>
      </c>
      <c r="AD3418">
        <v>5285</v>
      </c>
      <c r="AE3418">
        <v>8130</v>
      </c>
      <c r="AF3418">
        <v>4472</v>
      </c>
      <c r="AG3418">
        <v>291269</v>
      </c>
      <c r="AH3418">
        <v>343740</v>
      </c>
      <c r="AI3418">
        <v>213427</v>
      </c>
      <c r="AJ3418">
        <v>3319</v>
      </c>
      <c r="AK3418">
        <v>7657</v>
      </c>
      <c r="AL3418">
        <v>9848</v>
      </c>
      <c r="AM3418">
        <v>6217</v>
      </c>
      <c r="AN3418">
        <v>8129</v>
      </c>
      <c r="AO3418">
        <v>6959</v>
      </c>
      <c r="AP3418">
        <v>98303</v>
      </c>
      <c r="AQ3418">
        <v>95327</v>
      </c>
      <c r="AR3418">
        <v>99653</v>
      </c>
    </row>
    <row r="3419" spans="1:44" x14ac:dyDescent="0.55000000000000004">
      <c r="A3419"/>
      <c r="C3419" t="s">
        <v>98</v>
      </c>
      <c r="D3419" s="2">
        <v>695.25850000000003</v>
      </c>
      <c r="E3419">
        <v>7.86</v>
      </c>
      <c r="F3419">
        <v>1133</v>
      </c>
      <c r="G3419" t="s">
        <v>60</v>
      </c>
      <c r="H3419" t="s">
        <v>99</v>
      </c>
      <c r="J3419">
        <v>1</v>
      </c>
      <c r="K3419" s="9" t="b">
        <v>0</v>
      </c>
      <c r="L3419" t="s">
        <v>62</v>
      </c>
      <c r="M3419" t="s">
        <v>62</v>
      </c>
      <c r="N3419" t="s">
        <v>62</v>
      </c>
      <c r="O3419" t="s">
        <v>62</v>
      </c>
      <c r="P3419" t="s">
        <v>62</v>
      </c>
      <c r="Q3419">
        <v>-1</v>
      </c>
      <c r="R3419">
        <v>-1</v>
      </c>
      <c r="S3419">
        <v>-1</v>
      </c>
      <c r="T3419" t="s">
        <v>2198</v>
      </c>
      <c r="U3419" t="s">
        <v>4740</v>
      </c>
      <c r="W3419" s="5">
        <f>AVERAGE(X3419:AR3419)</f>
        <v>26793.761904761905</v>
      </c>
      <c r="X3419">
        <v>21458</v>
      </c>
      <c r="Y3419">
        <v>45345</v>
      </c>
      <c r="Z3419">
        <v>24853</v>
      </c>
      <c r="AA3419">
        <v>22209</v>
      </c>
      <c r="AB3419">
        <v>22525</v>
      </c>
      <c r="AC3419">
        <v>20352</v>
      </c>
      <c r="AD3419">
        <v>35484</v>
      </c>
      <c r="AE3419">
        <v>40006</v>
      </c>
      <c r="AF3419">
        <v>33374</v>
      </c>
      <c r="AG3419">
        <v>30583</v>
      </c>
      <c r="AH3419">
        <v>29383</v>
      </c>
      <c r="AI3419">
        <v>7753</v>
      </c>
      <c r="AJ3419">
        <v>11189</v>
      </c>
      <c r="AK3419">
        <v>28026</v>
      </c>
      <c r="AL3419">
        <v>42822</v>
      </c>
      <c r="AM3419">
        <v>32222</v>
      </c>
      <c r="AN3419">
        <v>23254</v>
      </c>
      <c r="AO3419">
        <v>16396</v>
      </c>
      <c r="AP3419">
        <v>27977</v>
      </c>
      <c r="AQ3419">
        <v>27892</v>
      </c>
      <c r="AR3419">
        <v>19566</v>
      </c>
    </row>
    <row r="3420" spans="1:44" x14ac:dyDescent="0.55000000000000004">
      <c r="A3420"/>
      <c r="C3420" t="s">
        <v>98</v>
      </c>
      <c r="D3420" s="2">
        <v>695.49030000000005</v>
      </c>
      <c r="E3420">
        <v>10.94</v>
      </c>
      <c r="F3420">
        <v>1134</v>
      </c>
      <c r="G3420" t="s">
        <v>60</v>
      </c>
      <c r="H3420" t="s">
        <v>99</v>
      </c>
      <c r="J3420">
        <v>1</v>
      </c>
      <c r="K3420" s="9" t="b">
        <v>0</v>
      </c>
      <c r="L3420" t="s">
        <v>62</v>
      </c>
      <c r="M3420" t="s">
        <v>62</v>
      </c>
      <c r="N3420" t="s">
        <v>62</v>
      </c>
      <c r="O3420" t="s">
        <v>62</v>
      </c>
      <c r="P3420" t="s">
        <v>62</v>
      </c>
      <c r="Q3420">
        <v>-1</v>
      </c>
      <c r="R3420">
        <v>-1</v>
      </c>
      <c r="S3420">
        <v>-1</v>
      </c>
      <c r="T3420" t="s">
        <v>1746</v>
      </c>
      <c r="U3420" t="s">
        <v>8306</v>
      </c>
      <c r="W3420" s="5">
        <f>AVERAGE(X3420:AR3420)</f>
        <v>9617.9047619047615</v>
      </c>
      <c r="X3420">
        <v>13409</v>
      </c>
      <c r="Y3420">
        <v>13566</v>
      </c>
      <c r="Z3420">
        <v>10499</v>
      </c>
      <c r="AA3420">
        <v>11438</v>
      </c>
      <c r="AB3420">
        <v>9954</v>
      </c>
      <c r="AC3420">
        <v>14539</v>
      </c>
      <c r="AD3420">
        <v>7524</v>
      </c>
      <c r="AE3420">
        <v>7729</v>
      </c>
      <c r="AF3420">
        <v>9562</v>
      </c>
      <c r="AG3420">
        <v>11360</v>
      </c>
      <c r="AH3420">
        <v>11685</v>
      </c>
      <c r="AI3420">
        <v>11277</v>
      </c>
      <c r="AJ3420">
        <v>7175</v>
      </c>
      <c r="AK3420">
        <v>6700</v>
      </c>
      <c r="AL3420">
        <v>4650</v>
      </c>
      <c r="AM3420">
        <v>6274</v>
      </c>
      <c r="AN3420">
        <v>7658</v>
      </c>
      <c r="AO3420">
        <v>10996</v>
      </c>
      <c r="AP3420">
        <v>8920</v>
      </c>
      <c r="AQ3420">
        <v>8882</v>
      </c>
      <c r="AR3420">
        <v>8179</v>
      </c>
    </row>
    <row r="3421" spans="1:44" x14ac:dyDescent="0.55000000000000004">
      <c r="A3421"/>
      <c r="C3421" t="s">
        <v>98</v>
      </c>
      <c r="D3421" s="2">
        <v>696.41729999999995</v>
      </c>
      <c r="E3421">
        <v>9.89</v>
      </c>
      <c r="F3421">
        <v>1135</v>
      </c>
      <c r="G3421" t="s">
        <v>60</v>
      </c>
      <c r="H3421" t="s">
        <v>99</v>
      </c>
      <c r="J3421">
        <v>0.71428570000000002</v>
      </c>
      <c r="K3421" s="9" t="b">
        <v>0</v>
      </c>
      <c r="L3421" t="s">
        <v>62</v>
      </c>
      <c r="M3421" t="s">
        <v>62</v>
      </c>
      <c r="N3421" t="s">
        <v>62</v>
      </c>
      <c r="O3421" t="s">
        <v>62</v>
      </c>
      <c r="P3421" t="s">
        <v>62</v>
      </c>
      <c r="Q3421">
        <v>-1</v>
      </c>
      <c r="R3421">
        <v>-1</v>
      </c>
      <c r="S3421">
        <v>-1</v>
      </c>
      <c r="T3421" t="s">
        <v>820</v>
      </c>
      <c r="U3421" t="s">
        <v>5866</v>
      </c>
      <c r="W3421" s="5">
        <f>AVERAGE(X3421:AR3421)</f>
        <v>19443.142857142859</v>
      </c>
      <c r="X3421">
        <v>52977</v>
      </c>
      <c r="Y3421">
        <v>46532</v>
      </c>
      <c r="Z3421">
        <v>7729</v>
      </c>
      <c r="AA3421">
        <v>4454</v>
      </c>
      <c r="AB3421">
        <v>26770</v>
      </c>
      <c r="AC3421">
        <v>11639</v>
      </c>
      <c r="AD3421">
        <v>2072</v>
      </c>
      <c r="AE3421">
        <v>2199</v>
      </c>
      <c r="AF3421">
        <v>3335</v>
      </c>
      <c r="AG3421">
        <v>59109</v>
      </c>
      <c r="AH3421">
        <v>77711</v>
      </c>
      <c r="AI3421">
        <v>36257</v>
      </c>
      <c r="AJ3421">
        <v>962</v>
      </c>
      <c r="AK3421">
        <v>1197</v>
      </c>
      <c r="AL3421">
        <v>1346</v>
      </c>
      <c r="AM3421">
        <v>836</v>
      </c>
      <c r="AN3421">
        <v>1584</v>
      </c>
      <c r="AO3421">
        <v>977</v>
      </c>
      <c r="AP3421">
        <v>22965</v>
      </c>
      <c r="AQ3421">
        <v>23649</v>
      </c>
      <c r="AR3421">
        <v>24006</v>
      </c>
    </row>
    <row r="3422" spans="1:44" x14ac:dyDescent="0.55000000000000004">
      <c r="C3422" t="s">
        <v>98</v>
      </c>
      <c r="D3422" s="2">
        <v>696.54309999999998</v>
      </c>
      <c r="E3422">
        <v>11.53</v>
      </c>
      <c r="F3422">
        <v>1136</v>
      </c>
      <c r="G3422" t="s">
        <v>60</v>
      </c>
      <c r="H3422" t="s">
        <v>277</v>
      </c>
      <c r="I3422" t="s">
        <v>612</v>
      </c>
      <c r="J3422">
        <v>1</v>
      </c>
      <c r="K3422" s="9" t="b">
        <v>1</v>
      </c>
      <c r="L3422" t="s">
        <v>62</v>
      </c>
      <c r="M3422" t="s">
        <v>62</v>
      </c>
      <c r="N3422" t="s">
        <v>62</v>
      </c>
      <c r="O3422" t="s">
        <v>62</v>
      </c>
      <c r="P3422" t="s">
        <v>62</v>
      </c>
      <c r="Q3422">
        <v>-1</v>
      </c>
      <c r="R3422">
        <v>-1</v>
      </c>
      <c r="S3422">
        <v>-1</v>
      </c>
      <c r="T3422" t="s">
        <v>135</v>
      </c>
      <c r="U3422" t="s">
        <v>613</v>
      </c>
      <c r="V3422" t="s">
        <v>614</v>
      </c>
      <c r="W3422" s="5">
        <f>AVERAGE(X3422:AR3422)</f>
        <v>363861.04761904763</v>
      </c>
      <c r="X3422">
        <v>139771</v>
      </c>
      <c r="Y3422">
        <v>166658</v>
      </c>
      <c r="Z3422">
        <v>187108</v>
      </c>
      <c r="AA3422">
        <v>160267</v>
      </c>
      <c r="AB3422">
        <v>158219</v>
      </c>
      <c r="AC3422">
        <v>85993</v>
      </c>
      <c r="AD3422">
        <v>364583</v>
      </c>
      <c r="AE3422">
        <v>714436</v>
      </c>
      <c r="AF3422">
        <v>1838889</v>
      </c>
      <c r="AG3422">
        <v>189991</v>
      </c>
      <c r="AH3422">
        <v>244487</v>
      </c>
      <c r="AI3422">
        <v>401335</v>
      </c>
      <c r="AJ3422">
        <v>292152</v>
      </c>
      <c r="AK3422">
        <v>520211</v>
      </c>
      <c r="AL3422">
        <v>219948</v>
      </c>
      <c r="AM3422">
        <v>603872</v>
      </c>
      <c r="AN3422">
        <v>162209</v>
      </c>
      <c r="AO3422">
        <v>551039</v>
      </c>
      <c r="AP3422">
        <v>211689</v>
      </c>
      <c r="AQ3422">
        <v>212300</v>
      </c>
      <c r="AR3422">
        <v>215925</v>
      </c>
    </row>
    <row r="3423" spans="1:44" x14ac:dyDescent="0.55000000000000004">
      <c r="C3423" t="s">
        <v>98</v>
      </c>
      <c r="D3423" s="2">
        <v>699.35749999999996</v>
      </c>
      <c r="E3423">
        <v>9.6</v>
      </c>
      <c r="F3423">
        <v>1137</v>
      </c>
      <c r="G3423" t="s">
        <v>60</v>
      </c>
      <c r="H3423" t="s">
        <v>1933</v>
      </c>
      <c r="I3423" t="s">
        <v>2235</v>
      </c>
      <c r="J3423">
        <v>0.92857140000000005</v>
      </c>
      <c r="K3423" s="9" t="b">
        <v>1</v>
      </c>
      <c r="L3423" t="s">
        <v>62</v>
      </c>
      <c r="M3423" t="s">
        <v>62</v>
      </c>
      <c r="N3423" t="s">
        <v>62</v>
      </c>
      <c r="O3423" t="s">
        <v>62</v>
      </c>
      <c r="P3423" t="s">
        <v>62</v>
      </c>
      <c r="Q3423">
        <v>-1</v>
      </c>
      <c r="R3423">
        <v>-1</v>
      </c>
      <c r="S3423">
        <v>-1</v>
      </c>
      <c r="T3423" t="s">
        <v>135</v>
      </c>
      <c r="U3423" t="s">
        <v>2236</v>
      </c>
      <c r="V3423" t="s">
        <v>2237</v>
      </c>
      <c r="W3423" s="5">
        <f>AVERAGE(X3423:AR3423)</f>
        <v>64414.952380952382</v>
      </c>
      <c r="X3423">
        <v>128171</v>
      </c>
      <c r="Y3423">
        <v>124434</v>
      </c>
      <c r="Z3423">
        <v>15030</v>
      </c>
      <c r="AA3423">
        <v>9794</v>
      </c>
      <c r="AB3423">
        <v>40914</v>
      </c>
      <c r="AC3423">
        <v>31557</v>
      </c>
      <c r="AD3423">
        <v>3428</v>
      </c>
      <c r="AE3423">
        <v>6353</v>
      </c>
      <c r="AF3423">
        <v>4018</v>
      </c>
      <c r="AG3423">
        <v>211199</v>
      </c>
      <c r="AH3423">
        <v>282136</v>
      </c>
      <c r="AI3423">
        <v>207598</v>
      </c>
      <c r="AJ3423">
        <v>3533</v>
      </c>
      <c r="AK3423">
        <v>9136</v>
      </c>
      <c r="AL3423">
        <v>6720</v>
      </c>
      <c r="AM3423">
        <v>6110</v>
      </c>
      <c r="AN3423">
        <v>5522</v>
      </c>
      <c r="AO3423">
        <v>4185</v>
      </c>
      <c r="AP3423">
        <v>82346</v>
      </c>
      <c r="AQ3423">
        <v>84164</v>
      </c>
      <c r="AR3423">
        <v>86366</v>
      </c>
    </row>
    <row r="3424" spans="1:44" x14ac:dyDescent="0.55000000000000004">
      <c r="C3424" t="s">
        <v>98</v>
      </c>
      <c r="D3424" s="2">
        <v>701.37289999999996</v>
      </c>
      <c r="E3424">
        <v>9.89</v>
      </c>
      <c r="F3424">
        <v>1138</v>
      </c>
      <c r="G3424" t="s">
        <v>60</v>
      </c>
      <c r="H3424" t="s">
        <v>99</v>
      </c>
      <c r="J3424">
        <v>0.92857140000000005</v>
      </c>
      <c r="K3424" s="9" t="b">
        <v>1</v>
      </c>
      <c r="L3424" t="s">
        <v>62</v>
      </c>
      <c r="M3424" t="s">
        <v>62</v>
      </c>
      <c r="N3424" t="s">
        <v>62</v>
      </c>
      <c r="O3424" t="s">
        <v>62</v>
      </c>
      <c r="P3424" t="s">
        <v>62</v>
      </c>
      <c r="Q3424">
        <v>-1</v>
      </c>
      <c r="R3424">
        <v>-1</v>
      </c>
      <c r="S3424">
        <v>-1</v>
      </c>
      <c r="T3424" t="s">
        <v>135</v>
      </c>
      <c r="U3424" t="s">
        <v>2573</v>
      </c>
      <c r="V3424" t="s">
        <v>2574</v>
      </c>
      <c r="W3424" s="5">
        <f>AVERAGE(X3424:AR3424)</f>
        <v>56437.190476190473</v>
      </c>
      <c r="X3424">
        <v>140280</v>
      </c>
      <c r="Y3424">
        <v>141509</v>
      </c>
      <c r="Z3424">
        <v>31270</v>
      </c>
      <c r="AA3424">
        <v>15811</v>
      </c>
      <c r="AB3424">
        <v>82395</v>
      </c>
      <c r="AC3424">
        <v>36135</v>
      </c>
      <c r="AD3424">
        <v>6017</v>
      </c>
      <c r="AE3424">
        <v>7185</v>
      </c>
      <c r="AF3424">
        <v>7167</v>
      </c>
      <c r="AG3424">
        <v>157445</v>
      </c>
      <c r="AH3424">
        <v>184890</v>
      </c>
      <c r="AI3424">
        <v>114003</v>
      </c>
      <c r="AJ3424">
        <v>3183</v>
      </c>
      <c r="AK3424">
        <v>7081</v>
      </c>
      <c r="AL3424">
        <v>5427</v>
      </c>
      <c r="AM3424">
        <v>2999</v>
      </c>
      <c r="AN3424">
        <v>8391</v>
      </c>
      <c r="AO3424">
        <v>7097</v>
      </c>
      <c r="AP3424">
        <v>75360</v>
      </c>
      <c r="AQ3424">
        <v>75878</v>
      </c>
      <c r="AR3424">
        <v>75658</v>
      </c>
    </row>
    <row r="3425" spans="1:44" x14ac:dyDescent="0.55000000000000004">
      <c r="A3425"/>
      <c r="C3425" t="s">
        <v>98</v>
      </c>
      <c r="D3425" s="2">
        <v>701.45759999999996</v>
      </c>
      <c r="E3425">
        <v>10.61</v>
      </c>
      <c r="F3425">
        <v>1139</v>
      </c>
      <c r="G3425" t="s">
        <v>60</v>
      </c>
      <c r="H3425" t="s">
        <v>1933</v>
      </c>
      <c r="J3425">
        <v>0.78571429999999998</v>
      </c>
      <c r="K3425" s="9" t="b">
        <v>0</v>
      </c>
      <c r="L3425" t="s">
        <v>62</v>
      </c>
      <c r="M3425" t="s">
        <v>62</v>
      </c>
      <c r="N3425" t="s">
        <v>62</v>
      </c>
      <c r="O3425" t="s">
        <v>62</v>
      </c>
      <c r="P3425" t="s">
        <v>62</v>
      </c>
      <c r="Q3425">
        <v>-1</v>
      </c>
      <c r="R3425">
        <v>-1</v>
      </c>
      <c r="S3425">
        <v>-1</v>
      </c>
      <c r="T3425" t="s">
        <v>368</v>
      </c>
      <c r="U3425" t="s">
        <v>8623</v>
      </c>
      <c r="W3425" s="5">
        <f>AVERAGE(X3425:AR3425)</f>
        <v>7472.8095238095239</v>
      </c>
      <c r="X3425">
        <v>7587</v>
      </c>
      <c r="Y3425">
        <v>6571</v>
      </c>
      <c r="Z3425">
        <v>2691</v>
      </c>
      <c r="AA3425">
        <v>9753</v>
      </c>
      <c r="AB3425">
        <v>7761</v>
      </c>
      <c r="AC3425">
        <v>11409</v>
      </c>
      <c r="AD3425">
        <v>6347</v>
      </c>
      <c r="AE3425">
        <v>9091</v>
      </c>
      <c r="AF3425">
        <v>15749</v>
      </c>
      <c r="AG3425">
        <v>3834</v>
      </c>
      <c r="AH3425">
        <v>6850</v>
      </c>
      <c r="AI3425">
        <v>6364</v>
      </c>
      <c r="AJ3425">
        <v>3822</v>
      </c>
      <c r="AK3425">
        <v>3211</v>
      </c>
      <c r="AL3425">
        <v>3224</v>
      </c>
      <c r="AM3425">
        <v>2772</v>
      </c>
      <c r="AN3425">
        <v>13612</v>
      </c>
      <c r="AO3425">
        <v>5784</v>
      </c>
      <c r="AP3425">
        <v>9846</v>
      </c>
      <c r="AQ3425">
        <v>10342</v>
      </c>
      <c r="AR3425">
        <v>10309</v>
      </c>
    </row>
    <row r="3426" spans="1:44" x14ac:dyDescent="0.55000000000000004">
      <c r="A3426"/>
      <c r="C3426" t="s">
        <v>98</v>
      </c>
      <c r="D3426" s="2">
        <v>703.29819999999995</v>
      </c>
      <c r="E3426">
        <v>9.5399999999999991</v>
      </c>
      <c r="F3426">
        <v>1140</v>
      </c>
      <c r="G3426" t="s">
        <v>60</v>
      </c>
      <c r="H3426" t="s">
        <v>99</v>
      </c>
      <c r="J3426">
        <v>0.78571429999999998</v>
      </c>
      <c r="K3426" s="9" t="b">
        <v>0</v>
      </c>
      <c r="L3426" t="s">
        <v>62</v>
      </c>
      <c r="M3426" t="s">
        <v>62</v>
      </c>
      <c r="N3426" t="s">
        <v>62</v>
      </c>
      <c r="O3426" t="s">
        <v>62</v>
      </c>
      <c r="P3426" t="s">
        <v>62</v>
      </c>
      <c r="Q3426">
        <v>-1</v>
      </c>
      <c r="R3426">
        <v>-1</v>
      </c>
      <c r="S3426">
        <v>-1</v>
      </c>
      <c r="T3426" t="s">
        <v>275</v>
      </c>
      <c r="U3426" t="s">
        <v>6245</v>
      </c>
      <c r="W3426" s="5">
        <f>AVERAGE(X3426:AR3426)</f>
        <v>17562.761904761905</v>
      </c>
      <c r="X3426">
        <v>3960</v>
      </c>
      <c r="Y3426">
        <v>4419</v>
      </c>
      <c r="Z3426">
        <v>2797</v>
      </c>
      <c r="AA3426">
        <v>3417</v>
      </c>
      <c r="AB3426">
        <v>2523</v>
      </c>
      <c r="AC3426">
        <v>5058</v>
      </c>
      <c r="AD3426">
        <v>5240</v>
      </c>
      <c r="AE3426">
        <v>8345</v>
      </c>
      <c r="AF3426">
        <v>4035</v>
      </c>
      <c r="AG3426">
        <v>41609</v>
      </c>
      <c r="AH3426">
        <v>29307</v>
      </c>
      <c r="AI3426">
        <v>26017</v>
      </c>
      <c r="AJ3426">
        <v>33732</v>
      </c>
      <c r="AK3426">
        <v>40178</v>
      </c>
      <c r="AL3426">
        <v>22326</v>
      </c>
      <c r="AM3426">
        <v>23982</v>
      </c>
      <c r="AN3426">
        <v>33012</v>
      </c>
      <c r="AO3426">
        <v>30514</v>
      </c>
      <c r="AP3426">
        <v>15680</v>
      </c>
      <c r="AQ3426">
        <v>15922</v>
      </c>
      <c r="AR3426">
        <v>16745</v>
      </c>
    </row>
    <row r="3427" spans="1:44" x14ac:dyDescent="0.55000000000000004">
      <c r="A3427"/>
      <c r="C3427" t="s">
        <v>98</v>
      </c>
      <c r="D3427" s="2">
        <v>704.51670000000001</v>
      </c>
      <c r="E3427">
        <v>9.89</v>
      </c>
      <c r="F3427">
        <v>1141</v>
      </c>
      <c r="G3427" t="s">
        <v>60</v>
      </c>
      <c r="H3427" t="s">
        <v>99</v>
      </c>
      <c r="I3427" t="s">
        <v>4768</v>
      </c>
      <c r="J3427">
        <v>0.89285709999999996</v>
      </c>
      <c r="K3427" s="9" t="b">
        <v>0</v>
      </c>
      <c r="L3427" t="s">
        <v>62</v>
      </c>
      <c r="M3427" t="s">
        <v>62</v>
      </c>
      <c r="N3427" t="s">
        <v>62</v>
      </c>
      <c r="O3427" t="s">
        <v>62</v>
      </c>
      <c r="P3427" t="s">
        <v>62</v>
      </c>
      <c r="Q3427">
        <v>-1</v>
      </c>
      <c r="R3427">
        <v>-1</v>
      </c>
      <c r="S3427">
        <v>-1</v>
      </c>
      <c r="T3427" t="s">
        <v>313</v>
      </c>
      <c r="U3427" t="s">
        <v>4769</v>
      </c>
      <c r="W3427" s="5">
        <f>AVERAGE(X3427:AR3427)</f>
        <v>26536.476190476191</v>
      </c>
      <c r="X3427">
        <v>22642</v>
      </c>
      <c r="Y3427">
        <v>26831</v>
      </c>
      <c r="Z3427">
        <v>36059</v>
      </c>
      <c r="AA3427">
        <v>29729</v>
      </c>
      <c r="AB3427">
        <v>41293</v>
      </c>
      <c r="AC3427">
        <v>29455</v>
      </c>
      <c r="AD3427">
        <v>58077</v>
      </c>
      <c r="AE3427">
        <v>37378</v>
      </c>
      <c r="AF3427">
        <v>30310</v>
      </c>
      <c r="AG3427">
        <v>23083</v>
      </c>
      <c r="AH3427">
        <v>20952</v>
      </c>
      <c r="AI3427">
        <v>1394</v>
      </c>
      <c r="AJ3427">
        <v>1868</v>
      </c>
      <c r="AK3427">
        <v>24391</v>
      </c>
      <c r="AL3427">
        <v>71882</v>
      </c>
      <c r="AM3427">
        <v>14840</v>
      </c>
      <c r="AN3427">
        <v>13880</v>
      </c>
      <c r="AO3427">
        <v>1504</v>
      </c>
      <c r="AP3427">
        <v>23536</v>
      </c>
      <c r="AQ3427">
        <v>24241</v>
      </c>
      <c r="AR3427">
        <v>23921</v>
      </c>
    </row>
    <row r="3428" spans="1:44" x14ac:dyDescent="0.55000000000000004">
      <c r="A3428"/>
      <c r="C3428" t="s">
        <v>98</v>
      </c>
      <c r="D3428" s="2">
        <v>708.51250000000005</v>
      </c>
      <c r="E3428">
        <v>12.87</v>
      </c>
      <c r="F3428">
        <v>1142</v>
      </c>
      <c r="G3428" t="s">
        <v>60</v>
      </c>
      <c r="H3428" t="s">
        <v>99</v>
      </c>
      <c r="I3428" t="s">
        <v>6935</v>
      </c>
      <c r="J3428">
        <v>1</v>
      </c>
      <c r="K3428" s="9" t="b">
        <v>0</v>
      </c>
      <c r="L3428" t="s">
        <v>62</v>
      </c>
      <c r="M3428" t="s">
        <v>62</v>
      </c>
      <c r="N3428" t="s">
        <v>62</v>
      </c>
      <c r="O3428" t="s">
        <v>62</v>
      </c>
      <c r="P3428" t="s">
        <v>62</v>
      </c>
      <c r="Q3428">
        <v>-1</v>
      </c>
      <c r="R3428">
        <v>-1</v>
      </c>
      <c r="S3428">
        <v>-1</v>
      </c>
      <c r="T3428" t="s">
        <v>368</v>
      </c>
      <c r="U3428" t="s">
        <v>6936</v>
      </c>
      <c r="W3428" s="5">
        <f>AVERAGE(X3428:AR3428)</f>
        <v>14530.809523809523</v>
      </c>
      <c r="X3428">
        <v>8907</v>
      </c>
      <c r="Y3428">
        <v>12209</v>
      </c>
      <c r="Z3428">
        <v>7501</v>
      </c>
      <c r="AA3428">
        <v>8103</v>
      </c>
      <c r="AB3428">
        <v>9086</v>
      </c>
      <c r="AC3428">
        <v>7969</v>
      </c>
      <c r="AD3428">
        <v>14290</v>
      </c>
      <c r="AE3428">
        <v>18720</v>
      </c>
      <c r="AF3428">
        <v>90544</v>
      </c>
      <c r="AG3428">
        <v>10844</v>
      </c>
      <c r="AH3428">
        <v>8507</v>
      </c>
      <c r="AI3428">
        <v>9156</v>
      </c>
      <c r="AJ3428">
        <v>8046</v>
      </c>
      <c r="AK3428">
        <v>13197</v>
      </c>
      <c r="AL3428">
        <v>14061</v>
      </c>
      <c r="AM3428">
        <v>13413</v>
      </c>
      <c r="AN3428">
        <v>8545</v>
      </c>
      <c r="AO3428">
        <v>12733</v>
      </c>
      <c r="AP3428">
        <v>9596</v>
      </c>
      <c r="AQ3428">
        <v>9611</v>
      </c>
      <c r="AR3428">
        <v>10109</v>
      </c>
    </row>
    <row r="3429" spans="1:44" x14ac:dyDescent="0.55000000000000004">
      <c r="C3429" t="s">
        <v>98</v>
      </c>
      <c r="D3429" s="2">
        <v>714.55309999999997</v>
      </c>
      <c r="E3429">
        <v>11.53</v>
      </c>
      <c r="F3429">
        <v>1143</v>
      </c>
      <c r="G3429" t="s">
        <v>60</v>
      </c>
      <c r="H3429" t="s">
        <v>99</v>
      </c>
      <c r="I3429" t="s">
        <v>1483</v>
      </c>
      <c r="J3429">
        <v>1</v>
      </c>
      <c r="K3429" s="9" t="b">
        <v>1</v>
      </c>
      <c r="L3429" t="s">
        <v>62</v>
      </c>
      <c r="M3429" t="s">
        <v>62</v>
      </c>
      <c r="N3429" t="s">
        <v>62</v>
      </c>
      <c r="O3429" t="s">
        <v>62</v>
      </c>
      <c r="P3429" t="s">
        <v>62</v>
      </c>
      <c r="Q3429">
        <v>-1</v>
      </c>
      <c r="R3429">
        <v>-1</v>
      </c>
      <c r="S3429">
        <v>-1</v>
      </c>
      <c r="T3429" t="s">
        <v>135</v>
      </c>
      <c r="U3429" t="s">
        <v>1484</v>
      </c>
      <c r="V3429" t="s">
        <v>1485</v>
      </c>
      <c r="W3429" s="5">
        <f>AVERAGE(X3429:AR3429)</f>
        <v>106022.95238095238</v>
      </c>
      <c r="X3429">
        <v>41382</v>
      </c>
      <c r="Y3429">
        <v>49552</v>
      </c>
      <c r="Z3429">
        <v>54636</v>
      </c>
      <c r="AA3429">
        <v>47418</v>
      </c>
      <c r="AB3429">
        <v>47037</v>
      </c>
      <c r="AC3429">
        <v>24738</v>
      </c>
      <c r="AD3429">
        <v>108033</v>
      </c>
      <c r="AE3429">
        <v>211675</v>
      </c>
      <c r="AF3429">
        <v>521086</v>
      </c>
      <c r="AG3429">
        <v>55160</v>
      </c>
      <c r="AH3429">
        <v>70483</v>
      </c>
      <c r="AI3429">
        <v>118299</v>
      </c>
      <c r="AJ3429">
        <v>83567</v>
      </c>
      <c r="AK3429">
        <v>155103</v>
      </c>
      <c r="AL3429">
        <v>64693</v>
      </c>
      <c r="AM3429">
        <v>176201</v>
      </c>
      <c r="AN3429">
        <v>47972</v>
      </c>
      <c r="AO3429">
        <v>158984</v>
      </c>
      <c r="AP3429">
        <v>62563</v>
      </c>
      <c r="AQ3429">
        <v>63349</v>
      </c>
      <c r="AR3429">
        <v>64551</v>
      </c>
    </row>
    <row r="3430" spans="1:44" x14ac:dyDescent="0.55000000000000004">
      <c r="A3430"/>
      <c r="C3430" t="s">
        <v>98</v>
      </c>
      <c r="D3430" s="2">
        <v>715.16610000000003</v>
      </c>
      <c r="E3430">
        <v>2.5</v>
      </c>
      <c r="F3430">
        <v>1144</v>
      </c>
      <c r="G3430" t="s">
        <v>60</v>
      </c>
      <c r="H3430" t="s">
        <v>99</v>
      </c>
      <c r="J3430">
        <v>1</v>
      </c>
      <c r="K3430" s="9" t="b">
        <v>0</v>
      </c>
      <c r="L3430" t="s">
        <v>62</v>
      </c>
      <c r="M3430" t="s">
        <v>62</v>
      </c>
      <c r="N3430" t="s">
        <v>62</v>
      </c>
      <c r="O3430" t="s">
        <v>62</v>
      </c>
      <c r="P3430" t="s">
        <v>62</v>
      </c>
      <c r="Q3430">
        <v>-1</v>
      </c>
      <c r="R3430">
        <v>-1</v>
      </c>
      <c r="S3430">
        <v>-1</v>
      </c>
      <c r="T3430" t="s">
        <v>3344</v>
      </c>
      <c r="U3430" t="s">
        <v>8147</v>
      </c>
      <c r="W3430" s="5">
        <f>AVERAGE(X3430:AR3430)</f>
        <v>10451.476190476191</v>
      </c>
      <c r="X3430">
        <v>9806</v>
      </c>
      <c r="Y3430">
        <v>9643</v>
      </c>
      <c r="Z3430">
        <v>10289</v>
      </c>
      <c r="AA3430">
        <v>9868</v>
      </c>
      <c r="AB3430">
        <v>12226</v>
      </c>
      <c r="AC3430">
        <v>6180</v>
      </c>
      <c r="AD3430">
        <v>10455</v>
      </c>
      <c r="AE3430">
        <v>10278</v>
      </c>
      <c r="AF3430">
        <v>7942</v>
      </c>
      <c r="AG3430">
        <v>11026</v>
      </c>
      <c r="AH3430">
        <v>11934</v>
      </c>
      <c r="AI3430">
        <v>10709</v>
      </c>
      <c r="AJ3430">
        <v>11622</v>
      </c>
      <c r="AK3430">
        <v>12276</v>
      </c>
      <c r="AL3430">
        <v>11702</v>
      </c>
      <c r="AM3430">
        <v>9346</v>
      </c>
      <c r="AN3430">
        <v>12307</v>
      </c>
      <c r="AO3430">
        <v>10104</v>
      </c>
      <c r="AP3430">
        <v>10500</v>
      </c>
      <c r="AQ3430">
        <v>10415</v>
      </c>
      <c r="AR3430">
        <v>10853</v>
      </c>
    </row>
    <row r="3431" spans="1:44" x14ac:dyDescent="0.55000000000000004">
      <c r="A3431"/>
      <c r="C3431" t="s">
        <v>98</v>
      </c>
      <c r="D3431" s="2">
        <v>717.31410000000005</v>
      </c>
      <c r="E3431">
        <v>10.38</v>
      </c>
      <c r="F3431">
        <v>1145</v>
      </c>
      <c r="G3431" t="s">
        <v>60</v>
      </c>
      <c r="H3431" t="s">
        <v>99</v>
      </c>
      <c r="J3431">
        <v>0.71428570000000002</v>
      </c>
      <c r="K3431" s="9" t="b">
        <v>0</v>
      </c>
      <c r="L3431" t="s">
        <v>62</v>
      </c>
      <c r="M3431" t="s">
        <v>62</v>
      </c>
      <c r="N3431" t="s">
        <v>62</v>
      </c>
      <c r="O3431" t="s">
        <v>62</v>
      </c>
      <c r="P3431" t="s">
        <v>62</v>
      </c>
      <c r="Q3431">
        <v>-1</v>
      </c>
      <c r="R3431">
        <v>-1</v>
      </c>
      <c r="S3431">
        <v>-1</v>
      </c>
      <c r="T3431" t="s">
        <v>275</v>
      </c>
      <c r="U3431" t="s">
        <v>8382</v>
      </c>
      <c r="W3431" s="5">
        <f>AVERAGE(X3431:AR3431)</f>
        <v>9168.0952380952385</v>
      </c>
      <c r="X3431">
        <v>869</v>
      </c>
      <c r="Y3431">
        <v>948</v>
      </c>
      <c r="Z3431">
        <v>941</v>
      </c>
      <c r="AA3431">
        <v>944</v>
      </c>
      <c r="AB3431">
        <v>838</v>
      </c>
      <c r="AC3431">
        <v>1298</v>
      </c>
      <c r="AD3431">
        <v>1039</v>
      </c>
      <c r="AE3431">
        <v>5271</v>
      </c>
      <c r="AF3431">
        <v>738</v>
      </c>
      <c r="AG3431">
        <v>26692</v>
      </c>
      <c r="AH3431">
        <v>18783</v>
      </c>
      <c r="AI3431">
        <v>18194</v>
      </c>
      <c r="AJ3431">
        <v>16247</v>
      </c>
      <c r="AK3431">
        <v>16814</v>
      </c>
      <c r="AL3431">
        <v>9646</v>
      </c>
      <c r="AM3431">
        <v>13013</v>
      </c>
      <c r="AN3431">
        <v>12252</v>
      </c>
      <c r="AO3431">
        <v>20083</v>
      </c>
      <c r="AP3431">
        <v>8503</v>
      </c>
      <c r="AQ3431">
        <v>9850</v>
      </c>
      <c r="AR3431">
        <v>9567</v>
      </c>
    </row>
    <row r="3432" spans="1:44" x14ac:dyDescent="0.55000000000000004">
      <c r="C3432" t="s">
        <v>98</v>
      </c>
      <c r="D3432" s="2">
        <v>722.17489999999998</v>
      </c>
      <c r="E3432">
        <v>2.73</v>
      </c>
      <c r="F3432">
        <v>1146</v>
      </c>
      <c r="G3432" t="s">
        <v>60</v>
      </c>
      <c r="H3432" t="s">
        <v>99</v>
      </c>
      <c r="J3432">
        <v>1</v>
      </c>
      <c r="K3432" s="9" t="b">
        <v>1</v>
      </c>
      <c r="L3432" t="s">
        <v>62</v>
      </c>
      <c r="M3432" t="s">
        <v>62</v>
      </c>
      <c r="N3432" t="s">
        <v>62</v>
      </c>
      <c r="O3432" t="s">
        <v>62</v>
      </c>
      <c r="P3432" t="s">
        <v>62</v>
      </c>
      <c r="Q3432">
        <v>-1</v>
      </c>
      <c r="R3432">
        <v>-1</v>
      </c>
      <c r="S3432">
        <v>-1</v>
      </c>
      <c r="T3432" t="s">
        <v>135</v>
      </c>
      <c r="U3432" t="s">
        <v>6748</v>
      </c>
      <c r="V3432" t="s">
        <v>6749</v>
      </c>
      <c r="W3432" s="5">
        <f>AVERAGE(X3432:AR3432)</f>
        <v>15359.476190476191</v>
      </c>
      <c r="X3432">
        <v>12909</v>
      </c>
      <c r="Y3432">
        <v>11937</v>
      </c>
      <c r="Z3432">
        <v>14158</v>
      </c>
      <c r="AA3432">
        <v>12314</v>
      </c>
      <c r="AB3432">
        <v>15209</v>
      </c>
      <c r="AC3432">
        <v>6938</v>
      </c>
      <c r="AD3432">
        <v>14068</v>
      </c>
      <c r="AE3432">
        <v>16951</v>
      </c>
      <c r="AF3432">
        <v>8210</v>
      </c>
      <c r="AG3432">
        <v>15684</v>
      </c>
      <c r="AH3432">
        <v>15487</v>
      </c>
      <c r="AI3432">
        <v>18486</v>
      </c>
      <c r="AJ3432">
        <v>19383</v>
      </c>
      <c r="AK3432">
        <v>23512</v>
      </c>
      <c r="AL3432">
        <v>20491</v>
      </c>
      <c r="AM3432">
        <v>12271</v>
      </c>
      <c r="AN3432">
        <v>21705</v>
      </c>
      <c r="AO3432">
        <v>16225</v>
      </c>
      <c r="AP3432">
        <v>15018</v>
      </c>
      <c r="AQ3432">
        <v>15045</v>
      </c>
      <c r="AR3432">
        <v>16548</v>
      </c>
    </row>
    <row r="3433" spans="1:44" x14ac:dyDescent="0.55000000000000004">
      <c r="A3433"/>
      <c r="C3433" t="s">
        <v>98</v>
      </c>
      <c r="D3433" s="2">
        <v>722.50580000000002</v>
      </c>
      <c r="E3433">
        <v>10.19</v>
      </c>
      <c r="F3433">
        <v>1147</v>
      </c>
      <c r="G3433" t="s">
        <v>60</v>
      </c>
      <c r="H3433" t="s">
        <v>99</v>
      </c>
      <c r="J3433">
        <v>1</v>
      </c>
      <c r="K3433" s="9" t="b">
        <v>0</v>
      </c>
      <c r="L3433" t="s">
        <v>62</v>
      </c>
      <c r="M3433" t="s">
        <v>62</v>
      </c>
      <c r="N3433" t="s">
        <v>62</v>
      </c>
      <c r="O3433" t="s">
        <v>62</v>
      </c>
      <c r="P3433" t="s">
        <v>62</v>
      </c>
      <c r="Q3433">
        <v>-1</v>
      </c>
      <c r="R3433">
        <v>-1</v>
      </c>
      <c r="S3433">
        <v>-1</v>
      </c>
      <c r="T3433" t="s">
        <v>100</v>
      </c>
      <c r="U3433" t="s">
        <v>7585</v>
      </c>
      <c r="W3433" s="5">
        <f>AVERAGE(X3433:AR3433)</f>
        <v>12334.619047619048</v>
      </c>
      <c r="X3433">
        <v>13349</v>
      </c>
      <c r="Y3433">
        <v>7215</v>
      </c>
      <c r="Z3433">
        <v>10918</v>
      </c>
      <c r="AA3433">
        <v>5725</v>
      </c>
      <c r="AB3433">
        <v>15341</v>
      </c>
      <c r="AC3433">
        <v>17141</v>
      </c>
      <c r="AD3433">
        <v>12824</v>
      </c>
      <c r="AE3433">
        <v>6004</v>
      </c>
      <c r="AF3433">
        <v>11515</v>
      </c>
      <c r="AG3433">
        <v>8853</v>
      </c>
      <c r="AH3433">
        <v>10493</v>
      </c>
      <c r="AI3433">
        <v>16158</v>
      </c>
      <c r="AJ3433">
        <v>16280</v>
      </c>
      <c r="AK3433">
        <v>30065</v>
      </c>
      <c r="AL3433">
        <v>10349</v>
      </c>
      <c r="AM3433">
        <v>8163</v>
      </c>
      <c r="AN3433">
        <v>14230</v>
      </c>
      <c r="AO3433">
        <v>8385</v>
      </c>
      <c r="AP3433">
        <v>11755</v>
      </c>
      <c r="AQ3433">
        <v>12360</v>
      </c>
      <c r="AR3433">
        <v>11904</v>
      </c>
    </row>
    <row r="3434" spans="1:44" x14ac:dyDescent="0.55000000000000004">
      <c r="C3434" t="s">
        <v>98</v>
      </c>
      <c r="D3434" s="2">
        <v>722.52859999999998</v>
      </c>
      <c r="E3434">
        <v>12.87</v>
      </c>
      <c r="F3434">
        <v>1148</v>
      </c>
      <c r="G3434" t="s">
        <v>60</v>
      </c>
      <c r="H3434" t="s">
        <v>99</v>
      </c>
      <c r="J3434">
        <v>1</v>
      </c>
      <c r="K3434" s="9" t="b">
        <v>1</v>
      </c>
      <c r="L3434" t="s">
        <v>62</v>
      </c>
      <c r="M3434" t="s">
        <v>62</v>
      </c>
      <c r="N3434" t="s">
        <v>62</v>
      </c>
      <c r="O3434" t="s">
        <v>62</v>
      </c>
      <c r="P3434" t="s">
        <v>62</v>
      </c>
      <c r="Q3434">
        <v>-1</v>
      </c>
      <c r="R3434">
        <v>-1</v>
      </c>
      <c r="S3434">
        <v>-1</v>
      </c>
      <c r="T3434" t="s">
        <v>135</v>
      </c>
      <c r="U3434" t="s">
        <v>1569</v>
      </c>
      <c r="V3434" t="s">
        <v>1570</v>
      </c>
      <c r="W3434" s="5">
        <f>AVERAGE(X3434:AR3434)</f>
        <v>97619.71428571429</v>
      </c>
      <c r="X3434">
        <v>61602</v>
      </c>
      <c r="Y3434">
        <v>84981</v>
      </c>
      <c r="Z3434">
        <v>49166</v>
      </c>
      <c r="AA3434">
        <v>54933</v>
      </c>
      <c r="AB3434">
        <v>61744</v>
      </c>
      <c r="AC3434">
        <v>54603</v>
      </c>
      <c r="AD3434">
        <v>98729</v>
      </c>
      <c r="AE3434">
        <v>131338</v>
      </c>
      <c r="AF3434">
        <v>585564</v>
      </c>
      <c r="AG3434">
        <v>79029</v>
      </c>
      <c r="AH3434">
        <v>57252</v>
      </c>
      <c r="AI3434">
        <v>64102</v>
      </c>
      <c r="AJ3434">
        <v>56064</v>
      </c>
      <c r="AK3434">
        <v>89044</v>
      </c>
      <c r="AL3434">
        <v>97542</v>
      </c>
      <c r="AM3434">
        <v>86749</v>
      </c>
      <c r="AN3434">
        <v>59552</v>
      </c>
      <c r="AO3434">
        <v>83718</v>
      </c>
      <c r="AP3434">
        <v>60193</v>
      </c>
      <c r="AQ3434">
        <v>65241</v>
      </c>
      <c r="AR3434">
        <v>68868</v>
      </c>
    </row>
    <row r="3435" spans="1:44" x14ac:dyDescent="0.55000000000000004">
      <c r="A3435"/>
      <c r="C3435" t="s">
        <v>98</v>
      </c>
      <c r="D3435" s="2">
        <v>722.53869999999995</v>
      </c>
      <c r="E3435">
        <v>10.94</v>
      </c>
      <c r="F3435">
        <v>1149</v>
      </c>
      <c r="G3435" t="s">
        <v>60</v>
      </c>
      <c r="H3435" t="s">
        <v>99</v>
      </c>
      <c r="J3435">
        <v>0.35714289999999999</v>
      </c>
      <c r="K3435" s="9" t="b">
        <v>0</v>
      </c>
      <c r="L3435" t="s">
        <v>62</v>
      </c>
      <c r="M3435" t="s">
        <v>62</v>
      </c>
      <c r="N3435" t="s">
        <v>62</v>
      </c>
      <c r="O3435" t="s">
        <v>62</v>
      </c>
      <c r="P3435" t="s">
        <v>62</v>
      </c>
      <c r="Q3435">
        <v>-1</v>
      </c>
      <c r="R3435">
        <v>-1</v>
      </c>
      <c r="S3435">
        <v>-1</v>
      </c>
      <c r="T3435" t="s">
        <v>3344</v>
      </c>
      <c r="U3435" t="s">
        <v>8931</v>
      </c>
      <c r="W3435" s="5">
        <f>AVERAGE(X3435:AR3435)</f>
        <v>2194.5238095238096</v>
      </c>
      <c r="X3435">
        <v>874</v>
      </c>
      <c r="Y3435">
        <v>899</v>
      </c>
      <c r="Z3435">
        <v>0</v>
      </c>
      <c r="AA3435">
        <v>1015</v>
      </c>
      <c r="AB3435">
        <v>0</v>
      </c>
      <c r="AC3435">
        <v>0</v>
      </c>
      <c r="AD3435">
        <v>1246</v>
      </c>
      <c r="AE3435">
        <v>1310</v>
      </c>
      <c r="AF3435">
        <v>1866</v>
      </c>
      <c r="AG3435">
        <v>957</v>
      </c>
      <c r="AH3435">
        <v>691</v>
      </c>
      <c r="AI3435">
        <v>1173</v>
      </c>
      <c r="AJ3435">
        <v>860</v>
      </c>
      <c r="AK3435">
        <v>0</v>
      </c>
      <c r="AL3435">
        <v>1042</v>
      </c>
      <c r="AM3435">
        <v>571</v>
      </c>
      <c r="AN3435">
        <v>870</v>
      </c>
      <c r="AO3435">
        <v>749</v>
      </c>
      <c r="AP3435">
        <v>10772</v>
      </c>
      <c r="AQ3435">
        <v>10742</v>
      </c>
      <c r="AR3435">
        <v>10448</v>
      </c>
    </row>
    <row r="3436" spans="1:44" x14ac:dyDescent="0.55000000000000004">
      <c r="A3436"/>
      <c r="C3436" t="s">
        <v>98</v>
      </c>
      <c r="D3436" s="2">
        <v>724.47889999999995</v>
      </c>
      <c r="E3436">
        <v>9.64</v>
      </c>
      <c r="F3436">
        <v>1150</v>
      </c>
      <c r="G3436" t="s">
        <v>60</v>
      </c>
      <c r="H3436" t="s">
        <v>99</v>
      </c>
      <c r="I3436" t="s">
        <v>5209</v>
      </c>
      <c r="J3436">
        <v>1</v>
      </c>
      <c r="K3436" s="9" t="b">
        <v>0</v>
      </c>
      <c r="L3436" t="s">
        <v>62</v>
      </c>
      <c r="M3436" t="s">
        <v>62</v>
      </c>
      <c r="N3436" t="s">
        <v>62</v>
      </c>
      <c r="O3436" t="s">
        <v>62</v>
      </c>
      <c r="P3436" t="s">
        <v>62</v>
      </c>
      <c r="Q3436">
        <v>-1</v>
      </c>
      <c r="R3436">
        <v>-1</v>
      </c>
      <c r="S3436">
        <v>-1</v>
      </c>
      <c r="T3436" t="s">
        <v>368</v>
      </c>
      <c r="U3436" t="s">
        <v>5210</v>
      </c>
      <c r="W3436" s="5">
        <f>AVERAGE(X3436:AR3436)</f>
        <v>23174.142857142859</v>
      </c>
      <c r="X3436">
        <v>19171</v>
      </c>
      <c r="Y3436">
        <v>28457</v>
      </c>
      <c r="Z3436">
        <v>34460</v>
      </c>
      <c r="AA3436">
        <v>22462</v>
      </c>
      <c r="AB3436">
        <v>32049</v>
      </c>
      <c r="AC3436">
        <v>32242</v>
      </c>
      <c r="AD3436">
        <v>30244</v>
      </c>
      <c r="AE3436">
        <v>27624</v>
      </c>
      <c r="AF3436">
        <v>60143</v>
      </c>
      <c r="AG3436">
        <v>20317</v>
      </c>
      <c r="AH3436">
        <v>16288</v>
      </c>
      <c r="AI3436">
        <v>11293</v>
      </c>
      <c r="AJ3436">
        <v>17852</v>
      </c>
      <c r="AK3436">
        <v>7826</v>
      </c>
      <c r="AL3436">
        <v>13451</v>
      </c>
      <c r="AM3436">
        <v>11576</v>
      </c>
      <c r="AN3436">
        <v>18073</v>
      </c>
      <c r="AO3436">
        <v>13717</v>
      </c>
      <c r="AP3436">
        <v>23729</v>
      </c>
      <c r="AQ3436">
        <v>22459</v>
      </c>
      <c r="AR3436">
        <v>23224</v>
      </c>
    </row>
    <row r="3437" spans="1:44" x14ac:dyDescent="0.55000000000000004">
      <c r="A3437"/>
      <c r="C3437" t="s">
        <v>98</v>
      </c>
      <c r="D3437" s="2">
        <v>725.2079</v>
      </c>
      <c r="E3437">
        <v>3.19</v>
      </c>
      <c r="F3437">
        <v>1151</v>
      </c>
      <c r="G3437" t="s">
        <v>60</v>
      </c>
      <c r="H3437" t="s">
        <v>99</v>
      </c>
      <c r="J3437">
        <v>1</v>
      </c>
      <c r="K3437" s="9" t="b">
        <v>0</v>
      </c>
      <c r="L3437" t="s">
        <v>62</v>
      </c>
      <c r="M3437" t="s">
        <v>62</v>
      </c>
      <c r="N3437" t="s">
        <v>62</v>
      </c>
      <c r="O3437" t="s">
        <v>62</v>
      </c>
      <c r="P3437" t="s">
        <v>62</v>
      </c>
      <c r="Q3437">
        <v>-1</v>
      </c>
      <c r="R3437">
        <v>-1</v>
      </c>
      <c r="S3437">
        <v>-1</v>
      </c>
      <c r="T3437" t="s">
        <v>719</v>
      </c>
      <c r="U3437" t="s">
        <v>6908</v>
      </c>
      <c r="W3437" s="5">
        <f>AVERAGE(X3437:AR3437)</f>
        <v>14599.428571428571</v>
      </c>
      <c r="X3437">
        <v>14625</v>
      </c>
      <c r="Y3437">
        <v>10879</v>
      </c>
      <c r="Z3437">
        <v>26149</v>
      </c>
      <c r="AA3437">
        <v>44670</v>
      </c>
      <c r="AB3437">
        <v>4775</v>
      </c>
      <c r="AC3437">
        <v>17756</v>
      </c>
      <c r="AD3437">
        <v>28519</v>
      </c>
      <c r="AE3437">
        <v>6915</v>
      </c>
      <c r="AF3437">
        <v>40890</v>
      </c>
      <c r="AG3437">
        <v>3981</v>
      </c>
      <c r="AH3437">
        <v>13362</v>
      </c>
      <c r="AI3437">
        <v>3755</v>
      </c>
      <c r="AJ3437">
        <v>4913</v>
      </c>
      <c r="AK3437">
        <v>7574</v>
      </c>
      <c r="AL3437">
        <v>9663</v>
      </c>
      <c r="AM3437">
        <v>5567</v>
      </c>
      <c r="AN3437">
        <v>5499</v>
      </c>
      <c r="AO3437">
        <v>12278</v>
      </c>
      <c r="AP3437">
        <v>14704</v>
      </c>
      <c r="AQ3437">
        <v>15038</v>
      </c>
      <c r="AR3437">
        <v>15076</v>
      </c>
    </row>
    <row r="3438" spans="1:44" x14ac:dyDescent="0.55000000000000004">
      <c r="C3438" t="s">
        <v>98</v>
      </c>
      <c r="D3438" s="2">
        <v>729.39859999999999</v>
      </c>
      <c r="E3438">
        <v>9.9600000000000009</v>
      </c>
      <c r="F3438">
        <v>1152</v>
      </c>
      <c r="G3438" t="s">
        <v>60</v>
      </c>
      <c r="H3438" t="s">
        <v>99</v>
      </c>
      <c r="J3438">
        <v>1</v>
      </c>
      <c r="K3438" s="9" t="b">
        <v>1</v>
      </c>
      <c r="L3438" t="s">
        <v>62</v>
      </c>
      <c r="M3438" t="s">
        <v>62</v>
      </c>
      <c r="N3438" t="s">
        <v>62</v>
      </c>
      <c r="O3438" t="s">
        <v>62</v>
      </c>
      <c r="P3438" t="s">
        <v>62</v>
      </c>
      <c r="Q3438">
        <v>-1</v>
      </c>
      <c r="R3438">
        <v>-1</v>
      </c>
      <c r="S3438">
        <v>-1</v>
      </c>
      <c r="T3438" t="s">
        <v>135</v>
      </c>
      <c r="U3438" t="s">
        <v>3868</v>
      </c>
      <c r="V3438" t="s">
        <v>3869</v>
      </c>
      <c r="W3438" s="5">
        <f>AVERAGE(X3438:AR3438)</f>
        <v>33842.714285714283</v>
      </c>
      <c r="X3438">
        <v>12710</v>
      </c>
      <c r="Y3438">
        <v>25981</v>
      </c>
      <c r="Z3438">
        <v>32149</v>
      </c>
      <c r="AA3438">
        <v>27353</v>
      </c>
      <c r="AB3438">
        <v>29007</v>
      </c>
      <c r="AC3438">
        <v>32433</v>
      </c>
      <c r="AD3438">
        <v>21022</v>
      </c>
      <c r="AE3438">
        <v>11541</v>
      </c>
      <c r="AF3438">
        <v>42736</v>
      </c>
      <c r="AG3438">
        <v>56008</v>
      </c>
      <c r="AH3438">
        <v>25861</v>
      </c>
      <c r="AI3438">
        <v>21003</v>
      </c>
      <c r="AJ3438">
        <v>62478</v>
      </c>
      <c r="AK3438">
        <v>18897</v>
      </c>
      <c r="AL3438">
        <v>21928</v>
      </c>
      <c r="AM3438">
        <v>44790</v>
      </c>
      <c r="AN3438">
        <v>80508</v>
      </c>
      <c r="AO3438">
        <v>29810</v>
      </c>
      <c r="AP3438">
        <v>37442</v>
      </c>
      <c r="AQ3438">
        <v>39678</v>
      </c>
      <c r="AR3438">
        <v>37362</v>
      </c>
    </row>
    <row r="3439" spans="1:44" x14ac:dyDescent="0.55000000000000004">
      <c r="A3439"/>
      <c r="C3439" t="s">
        <v>98</v>
      </c>
      <c r="D3439" s="2">
        <v>731.43719999999996</v>
      </c>
      <c r="E3439">
        <v>10.59</v>
      </c>
      <c r="F3439">
        <v>1153</v>
      </c>
      <c r="G3439" t="s">
        <v>60</v>
      </c>
      <c r="H3439" t="s">
        <v>99</v>
      </c>
      <c r="J3439">
        <v>1</v>
      </c>
      <c r="K3439" s="9" t="b">
        <v>0</v>
      </c>
      <c r="L3439" t="s">
        <v>62</v>
      </c>
      <c r="M3439" t="s">
        <v>62</v>
      </c>
      <c r="N3439" t="s">
        <v>62</v>
      </c>
      <c r="O3439" t="s">
        <v>62</v>
      </c>
      <c r="P3439" t="s">
        <v>62</v>
      </c>
      <c r="Q3439">
        <v>-1</v>
      </c>
      <c r="R3439">
        <v>-1</v>
      </c>
      <c r="S3439">
        <v>-1</v>
      </c>
      <c r="T3439" t="s">
        <v>865</v>
      </c>
      <c r="U3439" t="s">
        <v>5098</v>
      </c>
      <c r="W3439" s="5">
        <f>AVERAGE(X3439:AR3439)</f>
        <v>23783.952380952382</v>
      </c>
      <c r="X3439">
        <v>15588</v>
      </c>
      <c r="Y3439">
        <v>12281</v>
      </c>
      <c r="Z3439">
        <v>9483</v>
      </c>
      <c r="AA3439">
        <v>10863</v>
      </c>
      <c r="AB3439">
        <v>13631</v>
      </c>
      <c r="AC3439">
        <v>16083</v>
      </c>
      <c r="AD3439">
        <v>31661</v>
      </c>
      <c r="AE3439">
        <v>35544</v>
      </c>
      <c r="AF3439">
        <v>15893</v>
      </c>
      <c r="AG3439">
        <v>9736</v>
      </c>
      <c r="AH3439">
        <v>9816</v>
      </c>
      <c r="AI3439">
        <v>8051</v>
      </c>
      <c r="AJ3439">
        <v>9087</v>
      </c>
      <c r="AK3439">
        <v>25187</v>
      </c>
      <c r="AL3439">
        <v>21142</v>
      </c>
      <c r="AM3439">
        <v>105770</v>
      </c>
      <c r="AN3439">
        <v>46233</v>
      </c>
      <c r="AO3439">
        <v>45216</v>
      </c>
      <c r="AP3439">
        <v>20480</v>
      </c>
      <c r="AQ3439">
        <v>19346</v>
      </c>
      <c r="AR3439">
        <v>18372</v>
      </c>
    </row>
    <row r="3440" spans="1:44" x14ac:dyDescent="0.55000000000000004">
      <c r="C3440" t="s">
        <v>98</v>
      </c>
      <c r="D3440" s="2">
        <v>732.56320000000005</v>
      </c>
      <c r="E3440">
        <v>11.38</v>
      </c>
      <c r="F3440">
        <v>1154</v>
      </c>
      <c r="G3440" t="s">
        <v>60</v>
      </c>
      <c r="H3440" t="s">
        <v>99</v>
      </c>
      <c r="I3440" t="s">
        <v>3246</v>
      </c>
      <c r="J3440">
        <v>1</v>
      </c>
      <c r="K3440" s="9" t="b">
        <v>1</v>
      </c>
      <c r="L3440" t="s">
        <v>62</v>
      </c>
      <c r="M3440" t="s">
        <v>62</v>
      </c>
      <c r="N3440" t="s">
        <v>62</v>
      </c>
      <c r="O3440" t="s">
        <v>62</v>
      </c>
      <c r="P3440" t="s">
        <v>62</v>
      </c>
      <c r="Q3440">
        <v>-1</v>
      </c>
      <c r="R3440">
        <v>-1</v>
      </c>
      <c r="S3440">
        <v>-1</v>
      </c>
      <c r="T3440" t="s">
        <v>105</v>
      </c>
      <c r="U3440" t="s">
        <v>3247</v>
      </c>
      <c r="V3440" t="s">
        <v>3248</v>
      </c>
      <c r="W3440" s="5">
        <f>AVERAGE(X3440:AR3440)</f>
        <v>42016.952380952382</v>
      </c>
      <c r="X3440">
        <v>27730</v>
      </c>
      <c r="Y3440">
        <v>31754</v>
      </c>
      <c r="Z3440">
        <v>37059</v>
      </c>
      <c r="AA3440">
        <v>33288</v>
      </c>
      <c r="AB3440">
        <v>34818</v>
      </c>
      <c r="AC3440">
        <v>14421</v>
      </c>
      <c r="AD3440">
        <v>77098</v>
      </c>
      <c r="AE3440">
        <v>133063</v>
      </c>
      <c r="AF3440">
        <v>310021</v>
      </c>
      <c r="AG3440">
        <v>6557</v>
      </c>
      <c r="AH3440">
        <v>9700</v>
      </c>
      <c r="AI3440">
        <v>14271</v>
      </c>
      <c r="AJ3440">
        <v>8634</v>
      </c>
      <c r="AK3440">
        <v>17029</v>
      </c>
      <c r="AL3440">
        <v>8581</v>
      </c>
      <c r="AM3440">
        <v>21612</v>
      </c>
      <c r="AN3440">
        <v>6989</v>
      </c>
      <c r="AO3440">
        <v>18717</v>
      </c>
      <c r="AP3440">
        <v>23196</v>
      </c>
      <c r="AQ3440">
        <v>23891</v>
      </c>
      <c r="AR3440">
        <v>23927</v>
      </c>
    </row>
    <row r="3441" spans="1:44" x14ac:dyDescent="0.55000000000000004">
      <c r="C3441" t="s">
        <v>98</v>
      </c>
      <c r="D3441" s="2">
        <v>735.36149999999998</v>
      </c>
      <c r="E3441">
        <v>7.53</v>
      </c>
      <c r="F3441">
        <v>1155</v>
      </c>
      <c r="G3441" t="s">
        <v>60</v>
      </c>
      <c r="H3441" t="s">
        <v>99</v>
      </c>
      <c r="J3441">
        <v>1</v>
      </c>
      <c r="K3441" s="9" t="b">
        <v>1</v>
      </c>
      <c r="L3441" t="s">
        <v>62</v>
      </c>
      <c r="M3441" t="s">
        <v>62</v>
      </c>
      <c r="N3441" t="s">
        <v>62</v>
      </c>
      <c r="O3441" t="s">
        <v>62</v>
      </c>
      <c r="P3441" t="s">
        <v>62</v>
      </c>
      <c r="Q3441">
        <v>-1</v>
      </c>
      <c r="R3441">
        <v>-1</v>
      </c>
      <c r="S3441">
        <v>-1</v>
      </c>
      <c r="T3441" t="s">
        <v>348</v>
      </c>
      <c r="U3441" t="s">
        <v>4950</v>
      </c>
      <c r="V3441" t="s">
        <v>4951</v>
      </c>
      <c r="W3441" s="5">
        <f>AVERAGE(X3441:AR3441)</f>
        <v>24772.619047619046</v>
      </c>
      <c r="X3441">
        <v>14270</v>
      </c>
      <c r="Y3441">
        <v>47053</v>
      </c>
      <c r="Z3441">
        <v>15911</v>
      </c>
      <c r="AA3441">
        <v>14679</v>
      </c>
      <c r="AB3441">
        <v>13117</v>
      </c>
      <c r="AC3441">
        <v>11827</v>
      </c>
      <c r="AD3441">
        <v>17405</v>
      </c>
      <c r="AE3441">
        <v>13595</v>
      </c>
      <c r="AF3441">
        <v>23070</v>
      </c>
      <c r="AG3441">
        <v>27290</v>
      </c>
      <c r="AH3441">
        <v>24952</v>
      </c>
      <c r="AI3441">
        <v>17278</v>
      </c>
      <c r="AJ3441">
        <v>27749</v>
      </c>
      <c r="AK3441">
        <v>26808</v>
      </c>
      <c r="AL3441">
        <v>20514</v>
      </c>
      <c r="AM3441">
        <v>54611</v>
      </c>
      <c r="AN3441">
        <v>28692</v>
      </c>
      <c r="AO3441">
        <v>59239</v>
      </c>
      <c r="AP3441">
        <v>23471</v>
      </c>
      <c r="AQ3441">
        <v>22413</v>
      </c>
      <c r="AR3441">
        <v>16281</v>
      </c>
    </row>
    <row r="3442" spans="1:44" x14ac:dyDescent="0.55000000000000004">
      <c r="C3442" t="s">
        <v>98</v>
      </c>
      <c r="D3442" s="2">
        <v>735.36329999999998</v>
      </c>
      <c r="E3442">
        <v>7.7</v>
      </c>
      <c r="F3442">
        <v>1156</v>
      </c>
      <c r="G3442" t="s">
        <v>60</v>
      </c>
      <c r="H3442" t="s">
        <v>99</v>
      </c>
      <c r="J3442">
        <v>1</v>
      </c>
      <c r="K3442" s="9" t="b">
        <v>1</v>
      </c>
      <c r="L3442" t="s">
        <v>62</v>
      </c>
      <c r="M3442" t="s">
        <v>62</v>
      </c>
      <c r="N3442" t="s">
        <v>62</v>
      </c>
      <c r="O3442" t="s">
        <v>62</v>
      </c>
      <c r="P3442" t="s">
        <v>62</v>
      </c>
      <c r="Q3442">
        <v>-1</v>
      </c>
      <c r="R3442">
        <v>-1</v>
      </c>
      <c r="S3442">
        <v>-1</v>
      </c>
      <c r="T3442" t="s">
        <v>135</v>
      </c>
      <c r="U3442" t="s">
        <v>4133</v>
      </c>
      <c r="V3442" t="s">
        <v>4134</v>
      </c>
      <c r="W3442" s="5">
        <f>AVERAGE(X3442:AR3442)</f>
        <v>31620.714285714286</v>
      </c>
      <c r="X3442">
        <v>21840</v>
      </c>
      <c r="Y3442">
        <v>63720</v>
      </c>
      <c r="Z3442">
        <v>21260</v>
      </c>
      <c r="AA3442">
        <v>21466</v>
      </c>
      <c r="AB3442">
        <v>20992</v>
      </c>
      <c r="AC3442">
        <v>20628</v>
      </c>
      <c r="AD3442">
        <v>29114</v>
      </c>
      <c r="AE3442">
        <v>31531</v>
      </c>
      <c r="AF3442">
        <v>38378</v>
      </c>
      <c r="AG3442">
        <v>27492</v>
      </c>
      <c r="AH3442">
        <v>28792</v>
      </c>
      <c r="AI3442">
        <v>22276</v>
      </c>
      <c r="AJ3442">
        <v>28586</v>
      </c>
      <c r="AK3442">
        <v>29285</v>
      </c>
      <c r="AL3442">
        <v>30519</v>
      </c>
      <c r="AM3442">
        <v>56119</v>
      </c>
      <c r="AN3442">
        <v>28756</v>
      </c>
      <c r="AO3442">
        <v>62164</v>
      </c>
      <c r="AP3442">
        <v>30385</v>
      </c>
      <c r="AQ3442">
        <v>30320</v>
      </c>
      <c r="AR3442">
        <v>20412</v>
      </c>
    </row>
    <row r="3443" spans="1:44" x14ac:dyDescent="0.55000000000000004">
      <c r="C3443" t="s">
        <v>98</v>
      </c>
      <c r="D3443" s="2">
        <v>736.53530000000001</v>
      </c>
      <c r="E3443">
        <v>11.53</v>
      </c>
      <c r="F3443">
        <v>1157</v>
      </c>
      <c r="G3443" t="s">
        <v>60</v>
      </c>
      <c r="H3443" t="s">
        <v>454</v>
      </c>
      <c r="J3443">
        <v>1</v>
      </c>
      <c r="K3443" s="9" t="b">
        <v>1</v>
      </c>
      <c r="L3443" t="s">
        <v>62</v>
      </c>
      <c r="M3443" t="s">
        <v>62</v>
      </c>
      <c r="N3443" t="s">
        <v>62</v>
      </c>
      <c r="O3443" t="s">
        <v>62</v>
      </c>
      <c r="P3443" t="s">
        <v>62</v>
      </c>
      <c r="Q3443">
        <v>-1</v>
      </c>
      <c r="R3443">
        <v>-1</v>
      </c>
      <c r="S3443">
        <v>-1</v>
      </c>
      <c r="T3443" t="s">
        <v>135</v>
      </c>
      <c r="U3443" t="s">
        <v>1126</v>
      </c>
      <c r="V3443" t="s">
        <v>1127</v>
      </c>
      <c r="W3443" s="5">
        <f>AVERAGE(X3443:AR3443)</f>
        <v>147115</v>
      </c>
      <c r="X3443">
        <v>106218</v>
      </c>
      <c r="Y3443">
        <v>116099</v>
      </c>
      <c r="Z3443">
        <v>125070</v>
      </c>
      <c r="AA3443">
        <v>106825</v>
      </c>
      <c r="AB3443">
        <v>108249</v>
      </c>
      <c r="AC3443">
        <v>59840</v>
      </c>
      <c r="AD3443">
        <v>191840</v>
      </c>
      <c r="AE3443">
        <v>236196</v>
      </c>
      <c r="AF3443">
        <v>158752</v>
      </c>
      <c r="AG3443">
        <v>131100</v>
      </c>
      <c r="AH3443">
        <v>155971</v>
      </c>
      <c r="AI3443">
        <v>210821</v>
      </c>
      <c r="AJ3443">
        <v>154788</v>
      </c>
      <c r="AK3443">
        <v>193970</v>
      </c>
      <c r="AL3443">
        <v>146406</v>
      </c>
      <c r="AM3443">
        <v>178751</v>
      </c>
      <c r="AN3443">
        <v>96521</v>
      </c>
      <c r="AO3443">
        <v>208336</v>
      </c>
      <c r="AP3443">
        <v>138908</v>
      </c>
      <c r="AQ3443">
        <v>129089</v>
      </c>
      <c r="AR3443">
        <v>135665</v>
      </c>
    </row>
    <row r="3444" spans="1:44" x14ac:dyDescent="0.55000000000000004">
      <c r="C3444" t="s">
        <v>98</v>
      </c>
      <c r="D3444" s="2">
        <v>737.17240000000004</v>
      </c>
      <c r="E3444">
        <v>2.4500000000000002</v>
      </c>
      <c r="F3444">
        <v>1158</v>
      </c>
      <c r="G3444" t="s">
        <v>60</v>
      </c>
      <c r="H3444" t="s">
        <v>99</v>
      </c>
      <c r="J3444">
        <v>1</v>
      </c>
      <c r="K3444" s="9" t="b">
        <v>1</v>
      </c>
      <c r="L3444" t="s">
        <v>62</v>
      </c>
      <c r="M3444" t="s">
        <v>62</v>
      </c>
      <c r="N3444" t="s">
        <v>62</v>
      </c>
      <c r="O3444" t="s">
        <v>62</v>
      </c>
      <c r="P3444" t="s">
        <v>62</v>
      </c>
      <c r="Q3444">
        <v>-1</v>
      </c>
      <c r="R3444">
        <v>-1</v>
      </c>
      <c r="S3444">
        <v>-1</v>
      </c>
      <c r="T3444" t="s">
        <v>135</v>
      </c>
      <c r="U3444" t="s">
        <v>2290</v>
      </c>
      <c r="V3444" t="s">
        <v>2291</v>
      </c>
      <c r="W3444" s="5">
        <f>AVERAGE(X3444:AR3444)</f>
        <v>62572.904761904763</v>
      </c>
      <c r="X3444">
        <v>35537</v>
      </c>
      <c r="Y3444">
        <v>36715</v>
      </c>
      <c r="Z3444">
        <v>37984</v>
      </c>
      <c r="AA3444">
        <v>52678</v>
      </c>
      <c r="AB3444">
        <v>52738</v>
      </c>
      <c r="AC3444">
        <v>22215</v>
      </c>
      <c r="AD3444">
        <v>45854</v>
      </c>
      <c r="AE3444">
        <v>38492</v>
      </c>
      <c r="AF3444">
        <v>43878</v>
      </c>
      <c r="AG3444">
        <v>85905</v>
      </c>
      <c r="AH3444">
        <v>54458</v>
      </c>
      <c r="AI3444">
        <v>90615</v>
      </c>
      <c r="AJ3444">
        <v>82496</v>
      </c>
      <c r="AK3444">
        <v>79748</v>
      </c>
      <c r="AL3444">
        <v>45627</v>
      </c>
      <c r="AM3444">
        <v>68838</v>
      </c>
      <c r="AN3444">
        <v>152125</v>
      </c>
      <c r="AO3444">
        <v>90240</v>
      </c>
      <c r="AP3444">
        <v>67754</v>
      </c>
      <c r="AQ3444">
        <v>64986</v>
      </c>
      <c r="AR3444">
        <v>65148</v>
      </c>
    </row>
    <row r="3445" spans="1:44" x14ac:dyDescent="0.55000000000000004">
      <c r="A3445"/>
      <c r="C3445" t="s">
        <v>98</v>
      </c>
      <c r="D3445" s="2">
        <v>738.64009999999996</v>
      </c>
      <c r="E3445">
        <v>10.63</v>
      </c>
      <c r="F3445">
        <v>1159</v>
      </c>
      <c r="G3445" t="s">
        <v>60</v>
      </c>
      <c r="H3445" t="s">
        <v>99</v>
      </c>
      <c r="I3445" t="s">
        <v>8852</v>
      </c>
      <c r="J3445">
        <v>0.35714289999999999</v>
      </c>
      <c r="K3445" s="9" t="b">
        <v>0</v>
      </c>
      <c r="L3445" t="s">
        <v>62</v>
      </c>
      <c r="M3445" t="s">
        <v>62</v>
      </c>
      <c r="N3445" t="s">
        <v>62</v>
      </c>
      <c r="O3445" t="s">
        <v>62</v>
      </c>
      <c r="P3445" t="s">
        <v>62</v>
      </c>
      <c r="Q3445">
        <v>-1</v>
      </c>
      <c r="R3445">
        <v>-1</v>
      </c>
      <c r="S3445">
        <v>-1</v>
      </c>
      <c r="T3445" t="s">
        <v>8102</v>
      </c>
      <c r="U3445" t="s">
        <v>8853</v>
      </c>
      <c r="W3445" s="5">
        <f>AVERAGE(X3445:AR3445)</f>
        <v>3734.9047619047619</v>
      </c>
      <c r="X3445">
        <v>427</v>
      </c>
      <c r="Y3445">
        <v>394</v>
      </c>
      <c r="Z3445">
        <v>440</v>
      </c>
      <c r="AA3445">
        <v>229</v>
      </c>
      <c r="AB3445">
        <v>257</v>
      </c>
      <c r="AC3445">
        <v>436</v>
      </c>
      <c r="AD3445">
        <v>324</v>
      </c>
      <c r="AE3445">
        <v>267</v>
      </c>
      <c r="AF3445">
        <v>605</v>
      </c>
      <c r="AG3445">
        <v>764</v>
      </c>
      <c r="AH3445">
        <v>482</v>
      </c>
      <c r="AI3445">
        <v>521</v>
      </c>
      <c r="AJ3445">
        <v>555</v>
      </c>
      <c r="AK3445">
        <v>380</v>
      </c>
      <c r="AL3445">
        <v>368</v>
      </c>
      <c r="AM3445">
        <v>351</v>
      </c>
      <c r="AN3445">
        <v>561</v>
      </c>
      <c r="AO3445">
        <v>709</v>
      </c>
      <c r="AP3445">
        <v>23362</v>
      </c>
      <c r="AQ3445">
        <v>23628</v>
      </c>
      <c r="AR3445">
        <v>23373</v>
      </c>
    </row>
    <row r="3446" spans="1:44" x14ac:dyDescent="0.55000000000000004">
      <c r="A3446"/>
      <c r="C3446" t="s">
        <v>98</v>
      </c>
      <c r="D3446" s="2">
        <v>742.47450000000003</v>
      </c>
      <c r="E3446">
        <v>10.5</v>
      </c>
      <c r="F3446">
        <v>1160</v>
      </c>
      <c r="G3446" t="s">
        <v>60</v>
      </c>
      <c r="H3446" t="s">
        <v>99</v>
      </c>
      <c r="I3446" t="s">
        <v>6612</v>
      </c>
      <c r="J3446">
        <v>1</v>
      </c>
      <c r="K3446" s="9" t="b">
        <v>0</v>
      </c>
      <c r="L3446" t="s">
        <v>62</v>
      </c>
      <c r="M3446" t="s">
        <v>62</v>
      </c>
      <c r="N3446" t="s">
        <v>62</v>
      </c>
      <c r="O3446" t="s">
        <v>62</v>
      </c>
      <c r="P3446" t="s">
        <v>62</v>
      </c>
      <c r="Q3446">
        <v>-1</v>
      </c>
      <c r="R3446">
        <v>-1</v>
      </c>
      <c r="S3446">
        <v>-1</v>
      </c>
      <c r="T3446" t="s">
        <v>865</v>
      </c>
      <c r="U3446" t="s">
        <v>6613</v>
      </c>
      <c r="W3446" s="5">
        <f>AVERAGE(X3446:AR3446)</f>
        <v>15916.095238095239</v>
      </c>
      <c r="X3446">
        <v>6857</v>
      </c>
      <c r="Y3446">
        <v>5586</v>
      </c>
      <c r="Z3446">
        <v>4881</v>
      </c>
      <c r="AA3446">
        <v>7291</v>
      </c>
      <c r="AB3446">
        <v>10326</v>
      </c>
      <c r="AC3446">
        <v>12356</v>
      </c>
      <c r="AD3446">
        <v>16330</v>
      </c>
      <c r="AE3446">
        <v>17418</v>
      </c>
      <c r="AF3446">
        <v>11118</v>
      </c>
      <c r="AG3446">
        <v>5911</v>
      </c>
      <c r="AH3446">
        <v>9104</v>
      </c>
      <c r="AI3446">
        <v>8617</v>
      </c>
      <c r="AJ3446">
        <v>12827</v>
      </c>
      <c r="AK3446">
        <v>24840</v>
      </c>
      <c r="AL3446">
        <v>22986</v>
      </c>
      <c r="AM3446">
        <v>57095</v>
      </c>
      <c r="AN3446">
        <v>32662</v>
      </c>
      <c r="AO3446">
        <v>31695</v>
      </c>
      <c r="AP3446">
        <v>12008</v>
      </c>
      <c r="AQ3446">
        <v>11547</v>
      </c>
      <c r="AR3446">
        <v>12783</v>
      </c>
    </row>
    <row r="3447" spans="1:44" x14ac:dyDescent="0.55000000000000004">
      <c r="A3447"/>
      <c r="C3447" t="s">
        <v>98</v>
      </c>
      <c r="D3447" s="2">
        <v>743.43550000000005</v>
      </c>
      <c r="E3447">
        <v>10.63</v>
      </c>
      <c r="F3447">
        <v>1161</v>
      </c>
      <c r="G3447" t="s">
        <v>6750</v>
      </c>
      <c r="H3447" t="s">
        <v>99</v>
      </c>
      <c r="J3447">
        <v>1</v>
      </c>
      <c r="K3447" s="9" t="b">
        <v>0</v>
      </c>
      <c r="L3447" t="s">
        <v>6751</v>
      </c>
      <c r="N3447" t="s">
        <v>491</v>
      </c>
      <c r="P3447" t="s">
        <v>112</v>
      </c>
      <c r="Q3447">
        <v>-1</v>
      </c>
      <c r="R3447">
        <v>-1</v>
      </c>
      <c r="S3447">
        <v>-1</v>
      </c>
      <c r="T3447" t="s">
        <v>865</v>
      </c>
      <c r="U3447" t="s">
        <v>6752</v>
      </c>
      <c r="W3447" s="5">
        <f>AVERAGE(X3447:AR3447)</f>
        <v>15357.904761904761</v>
      </c>
      <c r="X3447">
        <v>15812</v>
      </c>
      <c r="Y3447">
        <v>9936</v>
      </c>
      <c r="Z3447">
        <v>12490</v>
      </c>
      <c r="AA3447">
        <v>16492</v>
      </c>
      <c r="AB3447">
        <v>10947</v>
      </c>
      <c r="AC3447">
        <v>15382</v>
      </c>
      <c r="AD3447">
        <v>24382</v>
      </c>
      <c r="AE3447">
        <v>28535</v>
      </c>
      <c r="AF3447">
        <v>10618</v>
      </c>
      <c r="AG3447">
        <v>10273</v>
      </c>
      <c r="AH3447">
        <v>5490</v>
      </c>
      <c r="AI3447">
        <v>8043</v>
      </c>
      <c r="AJ3447">
        <v>11259</v>
      </c>
      <c r="AK3447">
        <v>20687</v>
      </c>
      <c r="AL3447">
        <v>13465</v>
      </c>
      <c r="AM3447">
        <v>37616</v>
      </c>
      <c r="AN3447">
        <v>15611</v>
      </c>
      <c r="AO3447">
        <v>12171</v>
      </c>
      <c r="AP3447">
        <v>14525</v>
      </c>
      <c r="AQ3447">
        <v>13801</v>
      </c>
      <c r="AR3447">
        <v>14981</v>
      </c>
    </row>
    <row r="3448" spans="1:44" x14ac:dyDescent="0.55000000000000004">
      <c r="A3448"/>
      <c r="C3448" t="s">
        <v>98</v>
      </c>
      <c r="D3448" s="2">
        <v>747.42970000000003</v>
      </c>
      <c r="E3448">
        <v>10.5</v>
      </c>
      <c r="F3448">
        <v>1162</v>
      </c>
      <c r="G3448" t="s">
        <v>60</v>
      </c>
      <c r="H3448" t="s">
        <v>99</v>
      </c>
      <c r="I3448" t="s">
        <v>6577</v>
      </c>
      <c r="J3448">
        <v>1</v>
      </c>
      <c r="K3448" s="9" t="b">
        <v>0</v>
      </c>
      <c r="L3448" t="s">
        <v>62</v>
      </c>
      <c r="M3448" t="s">
        <v>62</v>
      </c>
      <c r="N3448" t="s">
        <v>62</v>
      </c>
      <c r="O3448" t="s">
        <v>62</v>
      </c>
      <c r="P3448" t="s">
        <v>62</v>
      </c>
      <c r="Q3448">
        <v>-1</v>
      </c>
      <c r="R3448">
        <v>-1</v>
      </c>
      <c r="S3448">
        <v>-1</v>
      </c>
      <c r="T3448" t="s">
        <v>865</v>
      </c>
      <c r="U3448" t="s">
        <v>6578</v>
      </c>
      <c r="W3448" s="5">
        <f>AVERAGE(X3448:AR3448)</f>
        <v>16109.523809523809</v>
      </c>
      <c r="X3448">
        <v>6702</v>
      </c>
      <c r="Y3448">
        <v>6114</v>
      </c>
      <c r="Z3448">
        <v>7027</v>
      </c>
      <c r="AA3448">
        <v>7723</v>
      </c>
      <c r="AB3448">
        <v>10847</v>
      </c>
      <c r="AC3448">
        <v>13115</v>
      </c>
      <c r="AD3448">
        <v>14942</v>
      </c>
      <c r="AE3448">
        <v>16164</v>
      </c>
      <c r="AF3448">
        <v>10470</v>
      </c>
      <c r="AG3448">
        <v>6010</v>
      </c>
      <c r="AH3448">
        <v>10299</v>
      </c>
      <c r="AI3448">
        <v>8473</v>
      </c>
      <c r="AJ3448">
        <v>13649</v>
      </c>
      <c r="AK3448">
        <v>26622</v>
      </c>
      <c r="AL3448">
        <v>24482</v>
      </c>
      <c r="AM3448">
        <v>51296</v>
      </c>
      <c r="AN3448">
        <v>34775</v>
      </c>
      <c r="AO3448">
        <v>35064</v>
      </c>
      <c r="AP3448">
        <v>10699</v>
      </c>
      <c r="AQ3448">
        <v>11577</v>
      </c>
      <c r="AR3448">
        <v>12250</v>
      </c>
    </row>
    <row r="3449" spans="1:44" x14ac:dyDescent="0.55000000000000004">
      <c r="A3449"/>
      <c r="C3449" t="s">
        <v>98</v>
      </c>
      <c r="D3449" s="2">
        <v>747.43089999999995</v>
      </c>
      <c r="E3449">
        <v>10.19</v>
      </c>
      <c r="F3449">
        <v>1163</v>
      </c>
      <c r="G3449" t="s">
        <v>60</v>
      </c>
      <c r="H3449" t="s">
        <v>99</v>
      </c>
      <c r="J3449">
        <v>1</v>
      </c>
      <c r="K3449" s="9" t="b">
        <v>0</v>
      </c>
      <c r="L3449" t="s">
        <v>62</v>
      </c>
      <c r="M3449" t="s">
        <v>62</v>
      </c>
      <c r="N3449" t="s">
        <v>62</v>
      </c>
      <c r="O3449" t="s">
        <v>62</v>
      </c>
      <c r="P3449" t="s">
        <v>62</v>
      </c>
      <c r="Q3449">
        <v>-1</v>
      </c>
      <c r="R3449">
        <v>-1</v>
      </c>
      <c r="S3449">
        <v>-1</v>
      </c>
      <c r="T3449" t="s">
        <v>865</v>
      </c>
      <c r="U3449" t="s">
        <v>7538</v>
      </c>
      <c r="W3449" s="5">
        <f>AVERAGE(X3449:AR3449)</f>
        <v>12499.142857142857</v>
      </c>
      <c r="X3449">
        <v>10765</v>
      </c>
      <c r="Y3449">
        <v>9071</v>
      </c>
      <c r="Z3449">
        <v>8948</v>
      </c>
      <c r="AA3449">
        <v>9869</v>
      </c>
      <c r="AB3449">
        <v>13295</v>
      </c>
      <c r="AC3449">
        <v>12781</v>
      </c>
      <c r="AD3449">
        <v>15416</v>
      </c>
      <c r="AE3449">
        <v>20558</v>
      </c>
      <c r="AF3449">
        <v>3308</v>
      </c>
      <c r="AG3449">
        <v>7213</v>
      </c>
      <c r="AH3449">
        <v>5290</v>
      </c>
      <c r="AI3449">
        <v>7737</v>
      </c>
      <c r="AJ3449">
        <v>7441</v>
      </c>
      <c r="AK3449">
        <v>12059</v>
      </c>
      <c r="AL3449">
        <v>20177</v>
      </c>
      <c r="AM3449">
        <v>35992</v>
      </c>
      <c r="AN3449">
        <v>16912</v>
      </c>
      <c r="AO3449">
        <v>13772</v>
      </c>
      <c r="AP3449">
        <v>10448</v>
      </c>
      <c r="AQ3449">
        <v>10539</v>
      </c>
      <c r="AR3449">
        <v>10891</v>
      </c>
    </row>
    <row r="3450" spans="1:44" x14ac:dyDescent="0.55000000000000004">
      <c r="A3450"/>
      <c r="C3450" t="s">
        <v>98</v>
      </c>
      <c r="D3450" s="2">
        <v>748.54259999999999</v>
      </c>
      <c r="E3450">
        <v>9.89</v>
      </c>
      <c r="F3450">
        <v>1164</v>
      </c>
      <c r="G3450" t="s">
        <v>60</v>
      </c>
      <c r="H3450" t="s">
        <v>99</v>
      </c>
      <c r="J3450">
        <v>0.89285709999999996</v>
      </c>
      <c r="K3450" s="9" t="b">
        <v>0</v>
      </c>
      <c r="L3450" t="s">
        <v>62</v>
      </c>
      <c r="M3450" t="s">
        <v>62</v>
      </c>
      <c r="N3450" t="s">
        <v>62</v>
      </c>
      <c r="O3450" t="s">
        <v>62</v>
      </c>
      <c r="P3450" t="s">
        <v>62</v>
      </c>
      <c r="Q3450">
        <v>-1</v>
      </c>
      <c r="R3450">
        <v>-1</v>
      </c>
      <c r="S3450">
        <v>-1</v>
      </c>
      <c r="T3450" t="s">
        <v>313</v>
      </c>
      <c r="U3450" t="s">
        <v>6807</v>
      </c>
      <c r="W3450" s="5">
        <f>AVERAGE(X3450:AR3450)</f>
        <v>15050.714285714286</v>
      </c>
      <c r="X3450">
        <v>13514</v>
      </c>
      <c r="Y3450">
        <v>13924</v>
      </c>
      <c r="Z3450">
        <v>20752</v>
      </c>
      <c r="AA3450">
        <v>17569</v>
      </c>
      <c r="AB3450">
        <v>22777</v>
      </c>
      <c r="AC3450">
        <v>15800</v>
      </c>
      <c r="AD3450">
        <v>33109</v>
      </c>
      <c r="AE3450">
        <v>20561</v>
      </c>
      <c r="AF3450">
        <v>17377</v>
      </c>
      <c r="AG3450">
        <v>12808</v>
      </c>
      <c r="AH3450">
        <v>13110</v>
      </c>
      <c r="AI3450">
        <v>1140</v>
      </c>
      <c r="AJ3450">
        <v>1363</v>
      </c>
      <c r="AK3450">
        <v>13974</v>
      </c>
      <c r="AL3450">
        <v>39486</v>
      </c>
      <c r="AM3450">
        <v>8604</v>
      </c>
      <c r="AN3450">
        <v>7828</v>
      </c>
      <c r="AO3450">
        <v>1181</v>
      </c>
      <c r="AP3450">
        <v>13734</v>
      </c>
      <c r="AQ3450">
        <v>13853</v>
      </c>
      <c r="AR3450">
        <v>13601</v>
      </c>
    </row>
    <row r="3451" spans="1:44" x14ac:dyDescent="0.55000000000000004">
      <c r="A3451"/>
      <c r="C3451" t="s">
        <v>98</v>
      </c>
      <c r="D3451" s="2">
        <v>749.35739999999998</v>
      </c>
      <c r="E3451">
        <v>9.66</v>
      </c>
      <c r="F3451">
        <v>1165</v>
      </c>
      <c r="G3451" t="s">
        <v>60</v>
      </c>
      <c r="H3451" t="s">
        <v>454</v>
      </c>
      <c r="I3451" t="s">
        <v>7887</v>
      </c>
      <c r="J3451">
        <v>1</v>
      </c>
      <c r="K3451" s="9" t="b">
        <v>0</v>
      </c>
      <c r="L3451" t="s">
        <v>62</v>
      </c>
      <c r="M3451" t="s">
        <v>62</v>
      </c>
      <c r="N3451" t="s">
        <v>62</v>
      </c>
      <c r="O3451" t="s">
        <v>62</v>
      </c>
      <c r="P3451" t="s">
        <v>62</v>
      </c>
      <c r="Q3451">
        <v>-1</v>
      </c>
      <c r="R3451">
        <v>-1</v>
      </c>
      <c r="S3451">
        <v>-1</v>
      </c>
      <c r="T3451" t="s">
        <v>865</v>
      </c>
      <c r="U3451" t="s">
        <v>7888</v>
      </c>
      <c r="W3451" s="5">
        <f>AVERAGE(X3451:AR3451)</f>
        <v>11385.333333333334</v>
      </c>
      <c r="X3451">
        <v>8583</v>
      </c>
      <c r="Y3451">
        <v>17998</v>
      </c>
      <c r="Z3451">
        <v>9562</v>
      </c>
      <c r="AA3451">
        <v>8606</v>
      </c>
      <c r="AB3451">
        <v>8841</v>
      </c>
      <c r="AC3451">
        <v>7963</v>
      </c>
      <c r="AD3451">
        <v>12896</v>
      </c>
      <c r="AE3451">
        <v>12248</v>
      </c>
      <c r="AF3451">
        <v>9615</v>
      </c>
      <c r="AG3451">
        <v>9558</v>
      </c>
      <c r="AH3451">
        <v>10539</v>
      </c>
      <c r="AI3451">
        <v>8332</v>
      </c>
      <c r="AJ3451">
        <v>9376</v>
      </c>
      <c r="AK3451">
        <v>12464</v>
      </c>
      <c r="AL3451">
        <v>11390</v>
      </c>
      <c r="AM3451">
        <v>21401</v>
      </c>
      <c r="AN3451">
        <v>9816</v>
      </c>
      <c r="AO3451">
        <v>19329</v>
      </c>
      <c r="AP3451">
        <v>10824</v>
      </c>
      <c r="AQ3451">
        <v>10834</v>
      </c>
      <c r="AR3451">
        <v>8917</v>
      </c>
    </row>
    <row r="3452" spans="1:44" x14ac:dyDescent="0.55000000000000004">
      <c r="A3452"/>
      <c r="C3452" t="s">
        <v>98</v>
      </c>
      <c r="D3452" s="2">
        <v>749.48400000000004</v>
      </c>
      <c r="E3452">
        <v>9.3000000000000007</v>
      </c>
      <c r="F3452">
        <v>1166</v>
      </c>
      <c r="G3452" t="s">
        <v>60</v>
      </c>
      <c r="H3452" t="s">
        <v>99</v>
      </c>
      <c r="J3452">
        <v>0.85714290000000004</v>
      </c>
      <c r="K3452" s="9" t="b">
        <v>0</v>
      </c>
      <c r="L3452" t="s">
        <v>62</v>
      </c>
      <c r="M3452" t="s">
        <v>62</v>
      </c>
      <c r="N3452" t="s">
        <v>62</v>
      </c>
      <c r="O3452" t="s">
        <v>62</v>
      </c>
      <c r="P3452" t="s">
        <v>62</v>
      </c>
      <c r="Q3452">
        <v>-1</v>
      </c>
      <c r="R3452">
        <v>-1</v>
      </c>
      <c r="S3452">
        <v>-1</v>
      </c>
      <c r="T3452" t="s">
        <v>2198</v>
      </c>
      <c r="U3452" t="s">
        <v>8668</v>
      </c>
      <c r="W3452" s="5">
        <f>AVERAGE(X3452:AR3452)</f>
        <v>6916.2380952380954</v>
      </c>
      <c r="X3452">
        <v>6276</v>
      </c>
      <c r="Y3452">
        <v>15575</v>
      </c>
      <c r="Z3452">
        <v>7149</v>
      </c>
      <c r="AA3452">
        <v>5604</v>
      </c>
      <c r="AB3452">
        <v>6230</v>
      </c>
      <c r="AC3452">
        <v>5197</v>
      </c>
      <c r="AD3452">
        <v>1234</v>
      </c>
      <c r="AE3452">
        <v>1067</v>
      </c>
      <c r="AF3452">
        <v>4265</v>
      </c>
      <c r="AG3452">
        <v>10174</v>
      </c>
      <c r="AH3452">
        <v>9726</v>
      </c>
      <c r="AI3452">
        <v>5726</v>
      </c>
      <c r="AJ3452">
        <v>6789</v>
      </c>
      <c r="AK3452">
        <v>9434</v>
      </c>
      <c r="AL3452">
        <v>9568</v>
      </c>
      <c r="AM3452">
        <v>3813</v>
      </c>
      <c r="AN3452">
        <v>6748</v>
      </c>
      <c r="AO3452">
        <v>3557</v>
      </c>
      <c r="AP3452">
        <v>9234</v>
      </c>
      <c r="AQ3452">
        <v>9770</v>
      </c>
      <c r="AR3452">
        <v>8105</v>
      </c>
    </row>
    <row r="3453" spans="1:44" x14ac:dyDescent="0.55000000000000004">
      <c r="C3453" t="s">
        <v>98</v>
      </c>
      <c r="D3453" s="2">
        <v>751.18759999999997</v>
      </c>
      <c r="E3453">
        <v>2.95</v>
      </c>
      <c r="F3453">
        <v>1167</v>
      </c>
      <c r="G3453" t="s">
        <v>60</v>
      </c>
      <c r="H3453" t="s">
        <v>99</v>
      </c>
      <c r="J3453">
        <v>1</v>
      </c>
      <c r="K3453" s="9" t="b">
        <v>1</v>
      </c>
      <c r="L3453" t="s">
        <v>62</v>
      </c>
      <c r="M3453" t="s">
        <v>62</v>
      </c>
      <c r="N3453" t="s">
        <v>62</v>
      </c>
      <c r="O3453" t="s">
        <v>62</v>
      </c>
      <c r="P3453" t="s">
        <v>62</v>
      </c>
      <c r="Q3453">
        <v>-1</v>
      </c>
      <c r="R3453">
        <v>-1</v>
      </c>
      <c r="S3453">
        <v>-1</v>
      </c>
      <c r="T3453" t="s">
        <v>135</v>
      </c>
      <c r="U3453" t="s">
        <v>3678</v>
      </c>
      <c r="V3453" t="s">
        <v>3679</v>
      </c>
      <c r="W3453" s="5">
        <f>AVERAGE(X3453:AR3453)</f>
        <v>35906.476190476191</v>
      </c>
      <c r="X3453">
        <v>15488</v>
      </c>
      <c r="Y3453">
        <v>20376</v>
      </c>
      <c r="Z3453">
        <v>21604</v>
      </c>
      <c r="AA3453">
        <v>40941</v>
      </c>
      <c r="AB3453">
        <v>29539</v>
      </c>
      <c r="AC3453">
        <v>8267</v>
      </c>
      <c r="AD3453">
        <v>19889</v>
      </c>
      <c r="AE3453">
        <v>16987</v>
      </c>
      <c r="AF3453">
        <v>18543</v>
      </c>
      <c r="AG3453">
        <v>70941</v>
      </c>
      <c r="AH3453">
        <v>41351</v>
      </c>
      <c r="AI3453">
        <v>43954</v>
      </c>
      <c r="AJ3453">
        <v>29098</v>
      </c>
      <c r="AK3453">
        <v>73834</v>
      </c>
      <c r="AL3453">
        <v>16592</v>
      </c>
      <c r="AM3453">
        <v>35675</v>
      </c>
      <c r="AN3453">
        <v>89197</v>
      </c>
      <c r="AO3453">
        <v>46057</v>
      </c>
      <c r="AP3453">
        <v>38665</v>
      </c>
      <c r="AQ3453">
        <v>37733</v>
      </c>
      <c r="AR3453">
        <v>39305</v>
      </c>
    </row>
    <row r="3454" spans="1:44" x14ac:dyDescent="0.55000000000000004">
      <c r="A3454"/>
      <c r="C3454" t="s">
        <v>98</v>
      </c>
      <c r="D3454" s="2">
        <v>763.46190000000001</v>
      </c>
      <c r="E3454">
        <v>10.56</v>
      </c>
      <c r="F3454">
        <v>1168</v>
      </c>
      <c r="G3454" t="s">
        <v>60</v>
      </c>
      <c r="H3454" t="s">
        <v>99</v>
      </c>
      <c r="J3454">
        <v>1</v>
      </c>
      <c r="K3454" s="9" t="b">
        <v>0</v>
      </c>
      <c r="L3454" t="s">
        <v>62</v>
      </c>
      <c r="M3454" t="s">
        <v>62</v>
      </c>
      <c r="N3454" t="s">
        <v>62</v>
      </c>
      <c r="O3454" t="s">
        <v>62</v>
      </c>
      <c r="P3454" t="s">
        <v>62</v>
      </c>
      <c r="Q3454">
        <v>-1</v>
      </c>
      <c r="R3454">
        <v>-1</v>
      </c>
      <c r="S3454">
        <v>-1</v>
      </c>
      <c r="T3454" t="s">
        <v>865</v>
      </c>
      <c r="U3454" t="s">
        <v>5279</v>
      </c>
      <c r="W3454" s="5">
        <f>AVERAGE(X3454:AR3454)</f>
        <v>22613</v>
      </c>
      <c r="X3454">
        <v>12966</v>
      </c>
      <c r="Y3454">
        <v>11527</v>
      </c>
      <c r="Z3454">
        <v>9887</v>
      </c>
      <c r="AA3454">
        <v>9332</v>
      </c>
      <c r="AB3454">
        <v>12759</v>
      </c>
      <c r="AC3454">
        <v>8127</v>
      </c>
      <c r="AD3454">
        <v>25333</v>
      </c>
      <c r="AE3454">
        <v>31877</v>
      </c>
      <c r="AF3454">
        <v>19211</v>
      </c>
      <c r="AG3454">
        <v>7768</v>
      </c>
      <c r="AH3454">
        <v>7958</v>
      </c>
      <c r="AI3454">
        <v>7559</v>
      </c>
      <c r="AJ3454">
        <v>11770</v>
      </c>
      <c r="AK3454">
        <v>25408</v>
      </c>
      <c r="AL3454">
        <v>21970</v>
      </c>
      <c r="AM3454">
        <v>94733</v>
      </c>
      <c r="AN3454">
        <v>48135</v>
      </c>
      <c r="AO3454">
        <v>48139</v>
      </c>
      <c r="AP3454">
        <v>19802</v>
      </c>
      <c r="AQ3454">
        <v>20627</v>
      </c>
      <c r="AR3454">
        <v>19985</v>
      </c>
    </row>
    <row r="3455" spans="1:44" x14ac:dyDescent="0.55000000000000004">
      <c r="A3455"/>
      <c r="C3455" t="s">
        <v>98</v>
      </c>
      <c r="D3455" s="2">
        <v>765.33019999999999</v>
      </c>
      <c r="E3455">
        <v>9.66</v>
      </c>
      <c r="F3455">
        <v>1169</v>
      </c>
      <c r="G3455" t="s">
        <v>60</v>
      </c>
      <c r="H3455" t="s">
        <v>1933</v>
      </c>
      <c r="J3455">
        <v>1</v>
      </c>
      <c r="K3455" s="9" t="b">
        <v>0</v>
      </c>
      <c r="L3455" t="s">
        <v>62</v>
      </c>
      <c r="M3455" t="s">
        <v>62</v>
      </c>
      <c r="N3455" t="s">
        <v>62</v>
      </c>
      <c r="O3455" t="s">
        <v>62</v>
      </c>
      <c r="P3455" t="s">
        <v>62</v>
      </c>
      <c r="Q3455">
        <v>-1</v>
      </c>
      <c r="R3455">
        <v>-1</v>
      </c>
      <c r="S3455">
        <v>-1</v>
      </c>
      <c r="T3455" t="s">
        <v>865</v>
      </c>
      <c r="U3455" t="s">
        <v>8261</v>
      </c>
      <c r="W3455" s="5">
        <f>AVERAGE(X3455:AR3455)</f>
        <v>9941.0952380952385</v>
      </c>
      <c r="X3455">
        <v>9836</v>
      </c>
      <c r="Y3455">
        <v>10248</v>
      </c>
      <c r="Z3455">
        <v>10133</v>
      </c>
      <c r="AA3455">
        <v>9410</v>
      </c>
      <c r="AB3455">
        <v>8410</v>
      </c>
      <c r="AC3455">
        <v>7332</v>
      </c>
      <c r="AD3455">
        <v>11646</v>
      </c>
      <c r="AE3455">
        <v>11040</v>
      </c>
      <c r="AF3455">
        <v>7273</v>
      </c>
      <c r="AG3455">
        <v>9302</v>
      </c>
      <c r="AH3455">
        <v>10064</v>
      </c>
      <c r="AI3455">
        <v>9670</v>
      </c>
      <c r="AJ3455">
        <v>8224</v>
      </c>
      <c r="AK3455">
        <v>12419</v>
      </c>
      <c r="AL3455">
        <v>10037</v>
      </c>
      <c r="AM3455">
        <v>13119</v>
      </c>
      <c r="AN3455">
        <v>9819</v>
      </c>
      <c r="AO3455">
        <v>11586</v>
      </c>
      <c r="AP3455">
        <v>9728</v>
      </c>
      <c r="AQ3455">
        <v>10022</v>
      </c>
      <c r="AR3455">
        <v>9445</v>
      </c>
    </row>
    <row r="3456" spans="1:44" x14ac:dyDescent="0.55000000000000004">
      <c r="A3456"/>
      <c r="C3456" t="s">
        <v>98</v>
      </c>
      <c r="D3456" s="2">
        <v>767.07320000000004</v>
      </c>
      <c r="E3456">
        <v>2.15</v>
      </c>
      <c r="F3456">
        <v>1170</v>
      </c>
      <c r="G3456" t="s">
        <v>60</v>
      </c>
      <c r="H3456" t="s">
        <v>277</v>
      </c>
      <c r="I3456" t="s">
        <v>6027</v>
      </c>
      <c r="J3456">
        <v>1</v>
      </c>
      <c r="K3456" s="9" t="b">
        <v>0</v>
      </c>
      <c r="L3456" t="s">
        <v>62</v>
      </c>
      <c r="M3456" t="s">
        <v>62</v>
      </c>
      <c r="N3456" t="s">
        <v>62</v>
      </c>
      <c r="O3456" t="s">
        <v>62</v>
      </c>
      <c r="P3456" t="s">
        <v>62</v>
      </c>
      <c r="Q3456">
        <v>-1</v>
      </c>
      <c r="R3456">
        <v>-1</v>
      </c>
      <c r="S3456">
        <v>-1</v>
      </c>
      <c r="T3456" t="s">
        <v>2563</v>
      </c>
      <c r="U3456" t="s">
        <v>6028</v>
      </c>
      <c r="W3456" s="5">
        <f>AVERAGE(X3456:AR3456)</f>
        <v>18628.047619047618</v>
      </c>
      <c r="X3456">
        <v>13055</v>
      </c>
      <c r="Y3456">
        <v>15468</v>
      </c>
      <c r="Z3456">
        <v>17656</v>
      </c>
      <c r="AA3456">
        <v>13775</v>
      </c>
      <c r="AB3456">
        <v>13485</v>
      </c>
      <c r="AC3456">
        <v>15119</v>
      </c>
      <c r="AD3456">
        <v>18386</v>
      </c>
      <c r="AE3456">
        <v>16882</v>
      </c>
      <c r="AF3456">
        <v>11925</v>
      </c>
      <c r="AG3456">
        <v>24206</v>
      </c>
      <c r="AH3456">
        <v>16975</v>
      </c>
      <c r="AI3456">
        <v>23702</v>
      </c>
      <c r="AJ3456">
        <v>26929</v>
      </c>
      <c r="AK3456">
        <v>18203</v>
      </c>
      <c r="AL3456">
        <v>23512</v>
      </c>
      <c r="AM3456">
        <v>19036</v>
      </c>
      <c r="AN3456">
        <v>18830</v>
      </c>
      <c r="AO3456">
        <v>28419</v>
      </c>
      <c r="AP3456">
        <v>18235</v>
      </c>
      <c r="AQ3456">
        <v>18920</v>
      </c>
      <c r="AR3456">
        <v>18471</v>
      </c>
    </row>
    <row r="3457" spans="1:44" x14ac:dyDescent="0.55000000000000004">
      <c r="C3457" t="s">
        <v>98</v>
      </c>
      <c r="D3457" s="2">
        <v>767.07360000000006</v>
      </c>
      <c r="E3457">
        <v>1.7</v>
      </c>
      <c r="F3457">
        <v>1171</v>
      </c>
      <c r="G3457" t="s">
        <v>60</v>
      </c>
      <c r="H3457" t="s">
        <v>277</v>
      </c>
      <c r="I3457" t="s">
        <v>5922</v>
      </c>
      <c r="J3457">
        <v>1</v>
      </c>
      <c r="K3457" s="9" t="b">
        <v>1</v>
      </c>
      <c r="L3457" t="s">
        <v>62</v>
      </c>
      <c r="M3457" t="s">
        <v>62</v>
      </c>
      <c r="N3457" t="s">
        <v>62</v>
      </c>
      <c r="O3457" t="s">
        <v>62</v>
      </c>
      <c r="P3457" t="s">
        <v>62</v>
      </c>
      <c r="Q3457">
        <v>-1</v>
      </c>
      <c r="R3457">
        <v>-1</v>
      </c>
      <c r="S3457">
        <v>-1</v>
      </c>
      <c r="T3457" t="s">
        <v>135</v>
      </c>
      <c r="U3457" t="s">
        <v>5923</v>
      </c>
      <c r="V3457" t="s">
        <v>5924</v>
      </c>
      <c r="W3457" s="5">
        <f>AVERAGE(X3457:AR3457)</f>
        <v>19173.047619047618</v>
      </c>
      <c r="X3457">
        <v>12867</v>
      </c>
      <c r="Y3457">
        <v>15196</v>
      </c>
      <c r="Z3457">
        <v>17239</v>
      </c>
      <c r="AA3457">
        <v>14178</v>
      </c>
      <c r="AB3457">
        <v>14797</v>
      </c>
      <c r="AC3457">
        <v>16611</v>
      </c>
      <c r="AD3457">
        <v>18947</v>
      </c>
      <c r="AE3457">
        <v>17243</v>
      </c>
      <c r="AF3457">
        <v>12263</v>
      </c>
      <c r="AG3457">
        <v>26615</v>
      </c>
      <c r="AH3457">
        <v>18134</v>
      </c>
      <c r="AI3457">
        <v>22886</v>
      </c>
      <c r="AJ3457">
        <v>28840</v>
      </c>
      <c r="AK3457">
        <v>18506</v>
      </c>
      <c r="AL3457">
        <v>25206</v>
      </c>
      <c r="AM3457">
        <v>19577</v>
      </c>
      <c r="AN3457">
        <v>19144</v>
      </c>
      <c r="AO3457">
        <v>28602</v>
      </c>
      <c r="AP3457">
        <v>17928</v>
      </c>
      <c r="AQ3457">
        <v>19075</v>
      </c>
      <c r="AR3457">
        <v>18780</v>
      </c>
    </row>
    <row r="3458" spans="1:44" x14ac:dyDescent="0.55000000000000004">
      <c r="A3458"/>
      <c r="C3458" t="s">
        <v>98</v>
      </c>
      <c r="D3458" s="2">
        <v>768.47159999999997</v>
      </c>
      <c r="E3458">
        <v>11.53</v>
      </c>
      <c r="F3458">
        <v>1172</v>
      </c>
      <c r="G3458" t="s">
        <v>7799</v>
      </c>
      <c r="H3458" t="s">
        <v>99</v>
      </c>
      <c r="J3458">
        <v>1</v>
      </c>
      <c r="K3458" s="9" t="b">
        <v>0</v>
      </c>
      <c r="L3458" t="s">
        <v>7800</v>
      </c>
      <c r="N3458" t="s">
        <v>7801</v>
      </c>
      <c r="O3458" t="s">
        <v>7802</v>
      </c>
      <c r="P3458" t="s">
        <v>7803</v>
      </c>
      <c r="Q3458">
        <v>-1</v>
      </c>
      <c r="R3458">
        <v>-1</v>
      </c>
      <c r="S3458">
        <v>-1</v>
      </c>
      <c r="T3458" t="s">
        <v>1373</v>
      </c>
      <c r="U3458" t="s">
        <v>7804</v>
      </c>
      <c r="W3458" s="5">
        <f>AVERAGE(X3458:AR3458)</f>
        <v>11743.238095238095</v>
      </c>
      <c r="X3458">
        <v>7040</v>
      </c>
      <c r="Y3458">
        <v>8394</v>
      </c>
      <c r="Z3458">
        <v>9225</v>
      </c>
      <c r="AA3458">
        <v>8612</v>
      </c>
      <c r="AB3458">
        <v>8469</v>
      </c>
      <c r="AC3458">
        <v>5544</v>
      </c>
      <c r="AD3458">
        <v>15215</v>
      </c>
      <c r="AE3458">
        <v>20265</v>
      </c>
      <c r="AF3458">
        <v>15403</v>
      </c>
      <c r="AG3458">
        <v>7265</v>
      </c>
      <c r="AH3458">
        <v>9801</v>
      </c>
      <c r="AI3458">
        <v>13873</v>
      </c>
      <c r="AJ3458">
        <v>13186</v>
      </c>
      <c r="AK3458">
        <v>17005</v>
      </c>
      <c r="AL3458">
        <v>10783</v>
      </c>
      <c r="AM3458">
        <v>18822</v>
      </c>
      <c r="AN3458">
        <v>8067</v>
      </c>
      <c r="AO3458">
        <v>18971</v>
      </c>
      <c r="AP3458">
        <v>10969</v>
      </c>
      <c r="AQ3458">
        <v>9730</v>
      </c>
      <c r="AR3458">
        <v>9969</v>
      </c>
    </row>
    <row r="3459" spans="1:44" x14ac:dyDescent="0.55000000000000004">
      <c r="C3459" t="s">
        <v>98</v>
      </c>
      <c r="D3459" s="2">
        <v>769.08889999999997</v>
      </c>
      <c r="E3459">
        <v>3.54</v>
      </c>
      <c r="F3459">
        <v>1173</v>
      </c>
      <c r="G3459" t="s">
        <v>60</v>
      </c>
      <c r="H3459" t="s">
        <v>99</v>
      </c>
      <c r="J3459">
        <v>0.96428570000000002</v>
      </c>
      <c r="K3459" s="9" t="b">
        <v>1</v>
      </c>
      <c r="L3459" t="s">
        <v>62</v>
      </c>
      <c r="M3459" t="s">
        <v>62</v>
      </c>
      <c r="N3459" t="s">
        <v>62</v>
      </c>
      <c r="O3459" t="s">
        <v>62</v>
      </c>
      <c r="P3459" t="s">
        <v>62</v>
      </c>
      <c r="Q3459">
        <v>-1</v>
      </c>
      <c r="R3459">
        <v>-1</v>
      </c>
      <c r="S3459">
        <v>-1</v>
      </c>
      <c r="T3459" t="s">
        <v>135</v>
      </c>
      <c r="U3459" t="s">
        <v>4160</v>
      </c>
      <c r="V3459" t="s">
        <v>4161</v>
      </c>
      <c r="W3459" s="5">
        <f>AVERAGE(X3459:AR3459)</f>
        <v>31181.380952380954</v>
      </c>
      <c r="X3459">
        <v>33190</v>
      </c>
      <c r="Y3459">
        <v>24136</v>
      </c>
      <c r="Z3459">
        <v>21043</v>
      </c>
      <c r="AA3459">
        <v>18051</v>
      </c>
      <c r="AB3459">
        <v>10997</v>
      </c>
      <c r="AC3459">
        <v>91967</v>
      </c>
      <c r="AD3459">
        <v>44677</v>
      </c>
      <c r="AE3459">
        <v>36125</v>
      </c>
      <c r="AF3459">
        <v>81157</v>
      </c>
      <c r="AG3459">
        <v>22680</v>
      </c>
      <c r="AH3459">
        <v>19302</v>
      </c>
      <c r="AI3459">
        <v>6038</v>
      </c>
      <c r="AJ3459">
        <v>3318</v>
      </c>
      <c r="AK3459">
        <v>4257</v>
      </c>
      <c r="AL3459">
        <v>32521</v>
      </c>
      <c r="AM3459">
        <v>88561</v>
      </c>
      <c r="AN3459">
        <v>12879</v>
      </c>
      <c r="AO3459">
        <v>14962</v>
      </c>
      <c r="AP3459">
        <v>27129</v>
      </c>
      <c r="AQ3459">
        <v>30028</v>
      </c>
      <c r="AR3459">
        <v>31791</v>
      </c>
    </row>
    <row r="3460" spans="1:44" x14ac:dyDescent="0.55000000000000004">
      <c r="C3460" t="s">
        <v>98</v>
      </c>
      <c r="D3460" s="2">
        <v>771.10490000000004</v>
      </c>
      <c r="E3460">
        <v>4.3499999999999996</v>
      </c>
      <c r="F3460">
        <v>1174</v>
      </c>
      <c r="G3460" t="s">
        <v>60</v>
      </c>
      <c r="H3460" t="s">
        <v>99</v>
      </c>
      <c r="J3460">
        <v>1</v>
      </c>
      <c r="K3460" s="9" t="b">
        <v>1</v>
      </c>
      <c r="L3460" t="s">
        <v>62</v>
      </c>
      <c r="M3460" t="s">
        <v>62</v>
      </c>
      <c r="N3460" t="s">
        <v>62</v>
      </c>
      <c r="O3460" t="s">
        <v>62</v>
      </c>
      <c r="P3460" t="s">
        <v>62</v>
      </c>
      <c r="Q3460">
        <v>-1</v>
      </c>
      <c r="R3460">
        <v>-1</v>
      </c>
      <c r="S3460">
        <v>-1</v>
      </c>
      <c r="T3460" t="s">
        <v>135</v>
      </c>
      <c r="U3460" t="s">
        <v>2406</v>
      </c>
      <c r="V3460" t="s">
        <v>2407</v>
      </c>
      <c r="W3460" s="5">
        <f>AVERAGE(X3460:AR3460)</f>
        <v>59678.142857142855</v>
      </c>
      <c r="X3460">
        <v>102409</v>
      </c>
      <c r="Y3460">
        <v>128443</v>
      </c>
      <c r="Z3460">
        <v>60314</v>
      </c>
      <c r="AA3460">
        <v>73258</v>
      </c>
      <c r="AB3460">
        <v>44161</v>
      </c>
      <c r="AC3460">
        <v>180560</v>
      </c>
      <c r="AD3460">
        <v>94206</v>
      </c>
      <c r="AE3460">
        <v>105555</v>
      </c>
      <c r="AF3460">
        <v>118886</v>
      </c>
      <c r="AG3460">
        <v>17929</v>
      </c>
      <c r="AH3460">
        <v>7926</v>
      </c>
      <c r="AI3460">
        <v>4813</v>
      </c>
      <c r="AJ3460">
        <v>6257</v>
      </c>
      <c r="AK3460">
        <v>9791</v>
      </c>
      <c r="AL3460">
        <v>11752</v>
      </c>
      <c r="AM3460">
        <v>65382</v>
      </c>
      <c r="AN3460">
        <v>21272</v>
      </c>
      <c r="AO3460">
        <v>8717</v>
      </c>
      <c r="AP3460">
        <v>58562</v>
      </c>
      <c r="AQ3460">
        <v>63537</v>
      </c>
      <c r="AR3460">
        <v>69511</v>
      </c>
    </row>
    <row r="3461" spans="1:44" x14ac:dyDescent="0.55000000000000004">
      <c r="A3461"/>
      <c r="C3461" t="s">
        <v>98</v>
      </c>
      <c r="D3461" s="2">
        <v>771.54369999999994</v>
      </c>
      <c r="E3461">
        <v>10.94</v>
      </c>
      <c r="F3461">
        <v>1175</v>
      </c>
      <c r="G3461" t="s">
        <v>60</v>
      </c>
      <c r="H3461" t="s">
        <v>99</v>
      </c>
      <c r="I3461" t="s">
        <v>4557</v>
      </c>
      <c r="J3461">
        <v>1</v>
      </c>
      <c r="K3461" s="9" t="b">
        <v>0</v>
      </c>
      <c r="L3461" t="s">
        <v>62</v>
      </c>
      <c r="M3461" t="s">
        <v>62</v>
      </c>
      <c r="N3461" t="s">
        <v>62</v>
      </c>
      <c r="O3461" t="s">
        <v>62</v>
      </c>
      <c r="P3461" t="s">
        <v>62</v>
      </c>
      <c r="Q3461">
        <v>-1</v>
      </c>
      <c r="R3461">
        <v>-1</v>
      </c>
      <c r="S3461">
        <v>-1</v>
      </c>
      <c r="T3461" t="s">
        <v>1373</v>
      </c>
      <c r="U3461" t="s">
        <v>4558</v>
      </c>
      <c r="W3461" s="5">
        <f>AVERAGE(X3461:AR3461)</f>
        <v>27899.047619047618</v>
      </c>
      <c r="X3461">
        <v>32547</v>
      </c>
      <c r="Y3461">
        <v>29241</v>
      </c>
      <c r="Z3461">
        <v>34087</v>
      </c>
      <c r="AA3461">
        <v>31361</v>
      </c>
      <c r="AB3461">
        <v>34284</v>
      </c>
      <c r="AC3461">
        <v>30403</v>
      </c>
      <c r="AD3461">
        <v>34272</v>
      </c>
      <c r="AE3461">
        <v>41331</v>
      </c>
      <c r="AF3461">
        <v>29872</v>
      </c>
      <c r="AG3461">
        <v>32343</v>
      </c>
      <c r="AH3461">
        <v>33701</v>
      </c>
      <c r="AI3461">
        <v>11445</v>
      </c>
      <c r="AJ3461">
        <v>12652</v>
      </c>
      <c r="AK3461">
        <v>31478</v>
      </c>
      <c r="AL3461">
        <v>36577</v>
      </c>
      <c r="AM3461">
        <v>27848</v>
      </c>
      <c r="AN3461">
        <v>26199</v>
      </c>
      <c r="AO3461">
        <v>15482</v>
      </c>
      <c r="AP3461">
        <v>21064</v>
      </c>
      <c r="AQ3461">
        <v>19012</v>
      </c>
      <c r="AR3461">
        <v>20681</v>
      </c>
    </row>
    <row r="3462" spans="1:44" x14ac:dyDescent="0.55000000000000004">
      <c r="C3462" t="s">
        <v>98</v>
      </c>
      <c r="D3462" s="2">
        <v>777.1259</v>
      </c>
      <c r="E3462">
        <v>4.0199999999999996</v>
      </c>
      <c r="F3462">
        <v>1176</v>
      </c>
      <c r="G3462" t="s">
        <v>60</v>
      </c>
      <c r="H3462" t="s">
        <v>99</v>
      </c>
      <c r="I3462" t="s">
        <v>7613</v>
      </c>
      <c r="J3462">
        <v>0.67857140000000005</v>
      </c>
      <c r="K3462" s="9" t="b">
        <v>1</v>
      </c>
      <c r="L3462" t="s">
        <v>62</v>
      </c>
      <c r="M3462" t="s">
        <v>62</v>
      </c>
      <c r="N3462" t="s">
        <v>62</v>
      </c>
      <c r="O3462" t="s">
        <v>62</v>
      </c>
      <c r="P3462" t="s">
        <v>62</v>
      </c>
      <c r="Q3462">
        <v>-1</v>
      </c>
      <c r="R3462">
        <v>-1</v>
      </c>
      <c r="S3462">
        <v>-1</v>
      </c>
      <c r="T3462" t="s">
        <v>348</v>
      </c>
      <c r="U3462" t="s">
        <v>7614</v>
      </c>
      <c r="V3462" t="s">
        <v>7615</v>
      </c>
      <c r="W3462" s="5">
        <f>AVERAGE(X3462:AR3462)</f>
        <v>12249.857142857143</v>
      </c>
      <c r="X3462">
        <v>0</v>
      </c>
      <c r="Y3462">
        <v>266</v>
      </c>
      <c r="Z3462">
        <v>213</v>
      </c>
      <c r="AA3462">
        <v>0</v>
      </c>
      <c r="AB3462">
        <v>0</v>
      </c>
      <c r="AC3462">
        <v>223</v>
      </c>
      <c r="AD3462">
        <v>308</v>
      </c>
      <c r="AE3462">
        <v>168</v>
      </c>
      <c r="AF3462">
        <v>194</v>
      </c>
      <c r="AG3462">
        <v>19632</v>
      </c>
      <c r="AH3462">
        <v>23958</v>
      </c>
      <c r="AI3462">
        <v>17435</v>
      </c>
      <c r="AJ3462">
        <v>26586</v>
      </c>
      <c r="AK3462">
        <v>27913</v>
      </c>
      <c r="AL3462">
        <v>32859</v>
      </c>
      <c r="AM3462">
        <v>15947</v>
      </c>
      <c r="AN3462">
        <v>25058</v>
      </c>
      <c r="AO3462">
        <v>21997</v>
      </c>
      <c r="AP3462">
        <v>17028</v>
      </c>
      <c r="AQ3462">
        <v>15297</v>
      </c>
      <c r="AR3462">
        <v>12165</v>
      </c>
    </row>
    <row r="3463" spans="1:44" x14ac:dyDescent="0.55000000000000004">
      <c r="A3463"/>
      <c r="C3463" t="s">
        <v>98</v>
      </c>
      <c r="D3463" s="2">
        <v>778.53920000000005</v>
      </c>
      <c r="E3463">
        <v>11.65</v>
      </c>
      <c r="F3463">
        <v>1177</v>
      </c>
      <c r="G3463" t="s">
        <v>1309</v>
      </c>
      <c r="H3463" t="s">
        <v>99</v>
      </c>
      <c r="J3463">
        <v>0.92857140000000005</v>
      </c>
      <c r="K3463" s="9" t="b">
        <v>0</v>
      </c>
      <c r="L3463" t="s">
        <v>1310</v>
      </c>
      <c r="N3463" t="s">
        <v>1311</v>
      </c>
      <c r="O3463" t="s">
        <v>1312</v>
      </c>
      <c r="P3463" t="s">
        <v>112</v>
      </c>
      <c r="Q3463">
        <v>-1</v>
      </c>
      <c r="R3463">
        <v>-1</v>
      </c>
      <c r="S3463">
        <v>-1</v>
      </c>
      <c r="T3463" t="s">
        <v>368</v>
      </c>
      <c r="U3463" t="s">
        <v>1313</v>
      </c>
      <c r="W3463" s="5">
        <f>AVERAGE(X3463:AR3463)</f>
        <v>123918.61904761905</v>
      </c>
      <c r="X3463">
        <v>1897</v>
      </c>
      <c r="Y3463">
        <v>3983</v>
      </c>
      <c r="Z3463">
        <v>6883</v>
      </c>
      <c r="AA3463">
        <v>5395</v>
      </c>
      <c r="AB3463">
        <v>8801</v>
      </c>
      <c r="AC3463">
        <v>15928</v>
      </c>
      <c r="AD3463">
        <v>26857</v>
      </c>
      <c r="AE3463">
        <v>26715</v>
      </c>
      <c r="AF3463">
        <v>1308824</v>
      </c>
      <c r="AG3463">
        <v>24346</v>
      </c>
      <c r="AH3463">
        <v>9767</v>
      </c>
      <c r="AI3463">
        <v>74744</v>
      </c>
      <c r="AJ3463">
        <v>132496</v>
      </c>
      <c r="AK3463">
        <v>95735</v>
      </c>
      <c r="AL3463">
        <v>94153</v>
      </c>
      <c r="AM3463">
        <v>383573</v>
      </c>
      <c r="AN3463">
        <v>62468</v>
      </c>
      <c r="AO3463">
        <v>225722</v>
      </c>
      <c r="AP3463">
        <v>30032</v>
      </c>
      <c r="AQ3463">
        <v>30412</v>
      </c>
      <c r="AR3463">
        <v>33560</v>
      </c>
    </row>
    <row r="3464" spans="1:44" x14ac:dyDescent="0.55000000000000004">
      <c r="A3464"/>
      <c r="C3464" t="s">
        <v>98</v>
      </c>
      <c r="D3464" s="2">
        <v>780.55489999999998</v>
      </c>
      <c r="E3464">
        <v>11.89</v>
      </c>
      <c r="F3464">
        <v>1178</v>
      </c>
      <c r="G3464" t="s">
        <v>60</v>
      </c>
      <c r="H3464" t="s">
        <v>99</v>
      </c>
      <c r="J3464">
        <v>0.92857140000000005</v>
      </c>
      <c r="K3464" s="9" t="b">
        <v>0</v>
      </c>
      <c r="L3464" t="s">
        <v>62</v>
      </c>
      <c r="M3464" t="s">
        <v>62</v>
      </c>
      <c r="N3464" t="s">
        <v>62</v>
      </c>
      <c r="O3464" t="s">
        <v>62</v>
      </c>
      <c r="P3464" t="s">
        <v>62</v>
      </c>
      <c r="Q3464">
        <v>-1</v>
      </c>
      <c r="R3464">
        <v>-1</v>
      </c>
      <c r="S3464">
        <v>-1</v>
      </c>
      <c r="T3464" t="s">
        <v>368</v>
      </c>
      <c r="U3464" t="s">
        <v>902</v>
      </c>
      <c r="W3464" s="5">
        <f>AVERAGE(X3464:AR3464)</f>
        <v>195840</v>
      </c>
      <c r="X3464">
        <v>1750</v>
      </c>
      <c r="Y3464">
        <v>4122</v>
      </c>
      <c r="Z3464">
        <v>11964</v>
      </c>
      <c r="AA3464">
        <v>7449</v>
      </c>
      <c r="AB3464">
        <v>11621</v>
      </c>
      <c r="AC3464">
        <v>14548</v>
      </c>
      <c r="AD3464">
        <v>50586</v>
      </c>
      <c r="AE3464">
        <v>54779</v>
      </c>
      <c r="AF3464">
        <v>2482625</v>
      </c>
      <c r="AG3464">
        <v>21233</v>
      </c>
      <c r="AH3464">
        <v>9889</v>
      </c>
      <c r="AI3464">
        <v>86942</v>
      </c>
      <c r="AJ3464">
        <v>137794</v>
      </c>
      <c r="AK3464">
        <v>102844</v>
      </c>
      <c r="AL3464">
        <v>112350</v>
      </c>
      <c r="AM3464">
        <v>555598</v>
      </c>
      <c r="AN3464">
        <v>57935</v>
      </c>
      <c r="AO3464">
        <v>289770</v>
      </c>
      <c r="AP3464">
        <v>32037</v>
      </c>
      <c r="AQ3464">
        <v>32496</v>
      </c>
      <c r="AR3464">
        <v>34308</v>
      </c>
    </row>
    <row r="3465" spans="1:44" x14ac:dyDescent="0.55000000000000004">
      <c r="A3465"/>
      <c r="C3465" t="s">
        <v>98</v>
      </c>
      <c r="D3465" s="2">
        <v>785.08330000000001</v>
      </c>
      <c r="E3465">
        <v>2.15</v>
      </c>
      <c r="F3465">
        <v>1179</v>
      </c>
      <c r="G3465" t="s">
        <v>60</v>
      </c>
      <c r="H3465" t="s">
        <v>99</v>
      </c>
      <c r="J3465">
        <v>1</v>
      </c>
      <c r="K3465" s="9" t="b">
        <v>0</v>
      </c>
      <c r="L3465" t="s">
        <v>62</v>
      </c>
      <c r="M3465" t="s">
        <v>62</v>
      </c>
      <c r="N3465" t="s">
        <v>62</v>
      </c>
      <c r="O3465" t="s">
        <v>62</v>
      </c>
      <c r="P3465" t="s">
        <v>62</v>
      </c>
      <c r="Q3465">
        <v>-1</v>
      </c>
      <c r="R3465">
        <v>-1</v>
      </c>
      <c r="S3465">
        <v>-1</v>
      </c>
      <c r="T3465" t="s">
        <v>2563</v>
      </c>
      <c r="U3465" t="s">
        <v>8477</v>
      </c>
      <c r="W3465" s="5">
        <f>AVERAGE(X3465:AR3465)</f>
        <v>8557.6666666666661</v>
      </c>
      <c r="X3465">
        <v>6090</v>
      </c>
      <c r="Y3465">
        <v>7226</v>
      </c>
      <c r="Z3465">
        <v>7366</v>
      </c>
      <c r="AA3465">
        <v>6434</v>
      </c>
      <c r="AB3465">
        <v>6595</v>
      </c>
      <c r="AC3465">
        <v>7175</v>
      </c>
      <c r="AD3465">
        <v>9196</v>
      </c>
      <c r="AE3465">
        <v>6604</v>
      </c>
      <c r="AF3465">
        <v>5179</v>
      </c>
      <c r="AG3465">
        <v>11484</v>
      </c>
      <c r="AH3465">
        <v>7962</v>
      </c>
      <c r="AI3465">
        <v>11108</v>
      </c>
      <c r="AJ3465">
        <v>12210</v>
      </c>
      <c r="AK3465">
        <v>8322</v>
      </c>
      <c r="AL3465">
        <v>10963</v>
      </c>
      <c r="AM3465">
        <v>9165</v>
      </c>
      <c r="AN3465">
        <v>8214</v>
      </c>
      <c r="AO3465">
        <v>12600</v>
      </c>
      <c r="AP3465">
        <v>8415</v>
      </c>
      <c r="AQ3465">
        <v>8113</v>
      </c>
      <c r="AR3465">
        <v>9290</v>
      </c>
    </row>
    <row r="3466" spans="1:44" x14ac:dyDescent="0.55000000000000004">
      <c r="A3466"/>
      <c r="C3466" t="s">
        <v>98</v>
      </c>
      <c r="D3466" s="2">
        <v>785.08370000000002</v>
      </c>
      <c r="E3466">
        <v>1.7</v>
      </c>
      <c r="F3466">
        <v>1180</v>
      </c>
      <c r="G3466" t="s">
        <v>60</v>
      </c>
      <c r="H3466" t="s">
        <v>99</v>
      </c>
      <c r="I3466" t="s">
        <v>8324</v>
      </c>
      <c r="J3466">
        <v>1</v>
      </c>
      <c r="K3466" s="9" t="b">
        <v>0</v>
      </c>
      <c r="L3466" t="s">
        <v>62</v>
      </c>
      <c r="M3466" t="s">
        <v>62</v>
      </c>
      <c r="N3466" t="s">
        <v>62</v>
      </c>
      <c r="O3466" t="s">
        <v>62</v>
      </c>
      <c r="P3466" t="s">
        <v>62</v>
      </c>
      <c r="Q3466">
        <v>-1</v>
      </c>
      <c r="R3466">
        <v>-1</v>
      </c>
      <c r="S3466">
        <v>-1</v>
      </c>
      <c r="T3466" t="s">
        <v>2563</v>
      </c>
      <c r="U3466" t="s">
        <v>8325</v>
      </c>
      <c r="W3466" s="5">
        <f>AVERAGE(X3466:AR3466)</f>
        <v>9558.4285714285706</v>
      </c>
      <c r="X3466">
        <v>6582</v>
      </c>
      <c r="Y3466">
        <v>7258</v>
      </c>
      <c r="Z3466">
        <v>8507</v>
      </c>
      <c r="AA3466">
        <v>7076</v>
      </c>
      <c r="AB3466">
        <v>7439</v>
      </c>
      <c r="AC3466">
        <v>8526</v>
      </c>
      <c r="AD3466">
        <v>9271</v>
      </c>
      <c r="AE3466">
        <v>8563</v>
      </c>
      <c r="AF3466">
        <v>6516</v>
      </c>
      <c r="AG3466">
        <v>13180</v>
      </c>
      <c r="AH3466">
        <v>8730</v>
      </c>
      <c r="AI3466">
        <v>11360</v>
      </c>
      <c r="AJ3466">
        <v>14125</v>
      </c>
      <c r="AK3466">
        <v>9586</v>
      </c>
      <c r="AL3466">
        <v>12682</v>
      </c>
      <c r="AM3466">
        <v>9530</v>
      </c>
      <c r="AN3466">
        <v>9610</v>
      </c>
      <c r="AO3466">
        <v>14568</v>
      </c>
      <c r="AP3466">
        <v>8657</v>
      </c>
      <c r="AQ3466">
        <v>9349</v>
      </c>
      <c r="AR3466">
        <v>9612</v>
      </c>
    </row>
    <row r="3467" spans="1:44" x14ac:dyDescent="0.55000000000000004">
      <c r="A3467"/>
      <c r="C3467" t="s">
        <v>98</v>
      </c>
      <c r="D3467" s="2">
        <v>787.43190000000004</v>
      </c>
      <c r="E3467">
        <v>9.84</v>
      </c>
      <c r="F3467">
        <v>1181</v>
      </c>
      <c r="G3467" t="s">
        <v>60</v>
      </c>
      <c r="H3467" t="s">
        <v>99</v>
      </c>
      <c r="J3467">
        <v>0.64285709999999996</v>
      </c>
      <c r="K3467" s="9" t="b">
        <v>0</v>
      </c>
      <c r="L3467" t="s">
        <v>62</v>
      </c>
      <c r="M3467" t="s">
        <v>62</v>
      </c>
      <c r="N3467" t="s">
        <v>62</v>
      </c>
      <c r="O3467" t="s">
        <v>62</v>
      </c>
      <c r="P3467" t="s">
        <v>62</v>
      </c>
      <c r="Q3467">
        <v>-1</v>
      </c>
      <c r="R3467">
        <v>-1</v>
      </c>
      <c r="S3467">
        <v>-1</v>
      </c>
      <c r="T3467" t="s">
        <v>2198</v>
      </c>
      <c r="U3467" t="s">
        <v>8771</v>
      </c>
      <c r="W3467" s="5">
        <f>AVERAGE(X3467:AR3467)</f>
        <v>5859.0952380952385</v>
      </c>
      <c r="X3467">
        <v>13579</v>
      </c>
      <c r="Y3467">
        <v>21764</v>
      </c>
      <c r="Z3467">
        <v>4544</v>
      </c>
      <c r="AA3467">
        <v>3482</v>
      </c>
      <c r="AB3467">
        <v>7540</v>
      </c>
      <c r="AC3467">
        <v>3656</v>
      </c>
      <c r="AD3467">
        <v>1003</v>
      </c>
      <c r="AE3467">
        <v>1549</v>
      </c>
      <c r="AF3467">
        <v>2812</v>
      </c>
      <c r="AG3467">
        <v>5882</v>
      </c>
      <c r="AH3467">
        <v>9877</v>
      </c>
      <c r="AI3467">
        <v>12622</v>
      </c>
      <c r="AJ3467">
        <v>850</v>
      </c>
      <c r="AK3467">
        <v>1118</v>
      </c>
      <c r="AL3467">
        <v>928</v>
      </c>
      <c r="AM3467">
        <v>638</v>
      </c>
      <c r="AN3467">
        <v>1057</v>
      </c>
      <c r="AO3467">
        <v>645</v>
      </c>
      <c r="AP3467">
        <v>10161</v>
      </c>
      <c r="AQ3467">
        <v>10377</v>
      </c>
      <c r="AR3467">
        <v>8957</v>
      </c>
    </row>
    <row r="3468" spans="1:44" x14ac:dyDescent="0.55000000000000004">
      <c r="A3468"/>
      <c r="C3468" t="s">
        <v>98</v>
      </c>
      <c r="D3468" s="2">
        <v>791.54769999999996</v>
      </c>
      <c r="E3468">
        <v>10.98</v>
      </c>
      <c r="F3468">
        <v>1182</v>
      </c>
      <c r="G3468" t="s">
        <v>60</v>
      </c>
      <c r="H3468" t="s">
        <v>99</v>
      </c>
      <c r="J3468">
        <v>0.96428570000000002</v>
      </c>
      <c r="K3468" s="9" t="b">
        <v>0</v>
      </c>
      <c r="L3468" t="s">
        <v>62</v>
      </c>
      <c r="M3468" t="s">
        <v>62</v>
      </c>
      <c r="N3468" t="s">
        <v>62</v>
      </c>
      <c r="O3468" t="s">
        <v>62</v>
      </c>
      <c r="P3468" t="s">
        <v>62</v>
      </c>
      <c r="Q3468">
        <v>-1</v>
      </c>
      <c r="R3468">
        <v>-1</v>
      </c>
      <c r="S3468">
        <v>-1</v>
      </c>
      <c r="T3468" t="s">
        <v>275</v>
      </c>
      <c r="U3468" t="s">
        <v>7980</v>
      </c>
      <c r="W3468" s="5">
        <f>AVERAGE(X3468:AR3468)</f>
        <v>11004.190476190477</v>
      </c>
      <c r="X3468">
        <v>11884</v>
      </c>
      <c r="Y3468">
        <v>11076</v>
      </c>
      <c r="Z3468">
        <v>11008</v>
      </c>
      <c r="AA3468">
        <v>10772</v>
      </c>
      <c r="AB3468">
        <v>10032</v>
      </c>
      <c r="AC3468">
        <v>10768</v>
      </c>
      <c r="AD3468">
        <v>10260</v>
      </c>
      <c r="AE3468">
        <v>11216</v>
      </c>
      <c r="AF3468">
        <v>24525</v>
      </c>
      <c r="AG3468">
        <v>12215</v>
      </c>
      <c r="AH3468">
        <v>11607</v>
      </c>
      <c r="AI3468">
        <v>10500</v>
      </c>
      <c r="AJ3468">
        <v>10279</v>
      </c>
      <c r="AK3468">
        <v>10628</v>
      </c>
      <c r="AL3468">
        <v>11019</v>
      </c>
      <c r="AM3468">
        <v>9745</v>
      </c>
      <c r="AN3468">
        <v>9807</v>
      </c>
      <c r="AO3468">
        <v>10008</v>
      </c>
      <c r="AP3468">
        <v>10058</v>
      </c>
      <c r="AQ3468">
        <v>10080</v>
      </c>
      <c r="AR3468">
        <v>3601</v>
      </c>
    </row>
    <row r="3469" spans="1:44" x14ac:dyDescent="0.55000000000000004">
      <c r="A3469"/>
      <c r="C3469" t="s">
        <v>98</v>
      </c>
      <c r="D3469" s="2">
        <v>792.32389999999998</v>
      </c>
      <c r="E3469">
        <v>7.86</v>
      </c>
      <c r="F3469">
        <v>1183</v>
      </c>
      <c r="G3469" t="s">
        <v>60</v>
      </c>
      <c r="H3469" t="s">
        <v>99</v>
      </c>
      <c r="J3469">
        <v>0.96428570000000002</v>
      </c>
      <c r="K3469" s="9" t="b">
        <v>0</v>
      </c>
      <c r="L3469" t="s">
        <v>62</v>
      </c>
      <c r="M3469" t="s">
        <v>62</v>
      </c>
      <c r="N3469" t="s">
        <v>62</v>
      </c>
      <c r="O3469" t="s">
        <v>62</v>
      </c>
      <c r="P3469" t="s">
        <v>62</v>
      </c>
      <c r="Q3469">
        <v>-1</v>
      </c>
      <c r="R3469">
        <v>-1</v>
      </c>
      <c r="S3469">
        <v>-1</v>
      </c>
      <c r="T3469" t="s">
        <v>313</v>
      </c>
      <c r="U3469" t="s">
        <v>6796</v>
      </c>
      <c r="W3469" s="5">
        <f>AVERAGE(X3469:AR3469)</f>
        <v>15117.904761904761</v>
      </c>
      <c r="X3469">
        <v>12075</v>
      </c>
      <c r="Y3469">
        <v>27645</v>
      </c>
      <c r="Z3469">
        <v>14939</v>
      </c>
      <c r="AA3469">
        <v>14396</v>
      </c>
      <c r="AB3469">
        <v>13126</v>
      </c>
      <c r="AC3469">
        <v>13144</v>
      </c>
      <c r="AD3469">
        <v>19741</v>
      </c>
      <c r="AE3469">
        <v>25612</v>
      </c>
      <c r="AF3469">
        <v>20352</v>
      </c>
      <c r="AG3469">
        <v>14331</v>
      </c>
      <c r="AH3469">
        <v>15938</v>
      </c>
      <c r="AI3469">
        <v>4356</v>
      </c>
      <c r="AJ3469">
        <v>4478</v>
      </c>
      <c r="AK3469">
        <v>14831</v>
      </c>
      <c r="AL3469">
        <v>28148</v>
      </c>
      <c r="AM3469">
        <v>16840</v>
      </c>
      <c r="AN3469">
        <v>10768</v>
      </c>
      <c r="AO3469">
        <v>7246</v>
      </c>
      <c r="AP3469">
        <v>14029</v>
      </c>
      <c r="AQ3469">
        <v>15086</v>
      </c>
      <c r="AR3469">
        <v>10395</v>
      </c>
    </row>
    <row r="3470" spans="1:44" x14ac:dyDescent="0.55000000000000004">
      <c r="A3470"/>
      <c r="C3470" t="s">
        <v>98</v>
      </c>
      <c r="D3470" s="2">
        <v>792.55889999999999</v>
      </c>
      <c r="E3470">
        <v>10.63</v>
      </c>
      <c r="F3470">
        <v>1184</v>
      </c>
      <c r="G3470" t="s">
        <v>8885</v>
      </c>
      <c r="H3470" t="s">
        <v>99</v>
      </c>
      <c r="I3470" t="s">
        <v>8886</v>
      </c>
      <c r="J3470">
        <v>0.35714289999999999</v>
      </c>
      <c r="K3470" s="9" t="b">
        <v>0</v>
      </c>
      <c r="L3470" t="s">
        <v>8887</v>
      </c>
      <c r="N3470" t="s">
        <v>8888</v>
      </c>
      <c r="O3470" t="s">
        <v>8889</v>
      </c>
      <c r="P3470" t="s">
        <v>112</v>
      </c>
      <c r="Q3470">
        <v>-1</v>
      </c>
      <c r="R3470">
        <v>-1</v>
      </c>
      <c r="S3470">
        <v>-1</v>
      </c>
      <c r="T3470" t="s">
        <v>2375</v>
      </c>
      <c r="U3470" t="s">
        <v>8890</v>
      </c>
      <c r="W3470" s="5">
        <f>AVERAGE(X3470:AR3470)</f>
        <v>3306.0952380952381</v>
      </c>
      <c r="X3470">
        <v>794</v>
      </c>
      <c r="Y3470">
        <v>0</v>
      </c>
      <c r="Z3470">
        <v>1832</v>
      </c>
      <c r="AA3470">
        <v>0</v>
      </c>
      <c r="AB3470">
        <v>1453</v>
      </c>
      <c r="AC3470">
        <v>1867</v>
      </c>
      <c r="AD3470">
        <v>0</v>
      </c>
      <c r="AE3470">
        <v>0</v>
      </c>
      <c r="AF3470">
        <v>0</v>
      </c>
      <c r="AG3470">
        <v>1046</v>
      </c>
      <c r="AH3470">
        <v>0</v>
      </c>
      <c r="AI3470">
        <v>0</v>
      </c>
      <c r="AJ3470">
        <v>0</v>
      </c>
      <c r="AK3470">
        <v>978</v>
      </c>
      <c r="AL3470">
        <v>1200</v>
      </c>
      <c r="AM3470">
        <v>971</v>
      </c>
      <c r="AN3470">
        <v>0</v>
      </c>
      <c r="AO3470">
        <v>0</v>
      </c>
      <c r="AP3470">
        <v>21055</v>
      </c>
      <c r="AQ3470">
        <v>19636</v>
      </c>
      <c r="AR3470">
        <v>18596</v>
      </c>
    </row>
    <row r="3471" spans="1:44" x14ac:dyDescent="0.55000000000000004">
      <c r="C3471" t="s">
        <v>98</v>
      </c>
      <c r="D3471" s="2">
        <v>792.56420000000003</v>
      </c>
      <c r="E3471">
        <v>11.68</v>
      </c>
      <c r="F3471">
        <v>1185</v>
      </c>
      <c r="G3471" t="s">
        <v>60</v>
      </c>
      <c r="H3471" t="s">
        <v>99</v>
      </c>
      <c r="J3471">
        <v>1</v>
      </c>
      <c r="K3471" s="9" t="b">
        <v>1</v>
      </c>
      <c r="L3471" t="s">
        <v>62</v>
      </c>
      <c r="M3471" t="s">
        <v>62</v>
      </c>
      <c r="N3471" t="s">
        <v>62</v>
      </c>
      <c r="O3471" t="s">
        <v>62</v>
      </c>
      <c r="P3471" t="s">
        <v>62</v>
      </c>
      <c r="Q3471">
        <v>-1</v>
      </c>
      <c r="R3471">
        <v>-1</v>
      </c>
      <c r="S3471">
        <v>-1</v>
      </c>
      <c r="T3471" t="s">
        <v>348</v>
      </c>
      <c r="U3471" t="s">
        <v>487</v>
      </c>
      <c r="V3471" t="s">
        <v>488</v>
      </c>
      <c r="W3471" s="5">
        <f>AVERAGE(X3471:AR3471)</f>
        <v>549987.47619047621</v>
      </c>
      <c r="X3471">
        <v>194763</v>
      </c>
      <c r="Y3471">
        <v>213612</v>
      </c>
      <c r="Z3471">
        <v>253370</v>
      </c>
      <c r="AA3471">
        <v>255903</v>
      </c>
      <c r="AB3471">
        <v>269117</v>
      </c>
      <c r="AC3471">
        <v>182685</v>
      </c>
      <c r="AD3471">
        <v>549262</v>
      </c>
      <c r="AE3471">
        <v>1071451</v>
      </c>
      <c r="AF3471">
        <v>1786072</v>
      </c>
      <c r="AG3471">
        <v>227770</v>
      </c>
      <c r="AH3471">
        <v>162335</v>
      </c>
      <c r="AI3471">
        <v>416076</v>
      </c>
      <c r="AJ3471">
        <v>479374</v>
      </c>
      <c r="AK3471">
        <v>1137043</v>
      </c>
      <c r="AL3471">
        <v>378677</v>
      </c>
      <c r="AM3471">
        <v>1629345</v>
      </c>
      <c r="AN3471">
        <v>374256</v>
      </c>
      <c r="AO3471">
        <v>826678</v>
      </c>
      <c r="AP3471">
        <v>375411</v>
      </c>
      <c r="AQ3471">
        <v>375717</v>
      </c>
      <c r="AR3471">
        <v>390820</v>
      </c>
    </row>
    <row r="3472" spans="1:44" x14ac:dyDescent="0.55000000000000004">
      <c r="A3472"/>
      <c r="C3472" t="s">
        <v>98</v>
      </c>
      <c r="D3472" s="2">
        <v>794.53449999999998</v>
      </c>
      <c r="E3472">
        <v>11.11</v>
      </c>
      <c r="F3472">
        <v>1186</v>
      </c>
      <c r="G3472" t="s">
        <v>60</v>
      </c>
      <c r="H3472" t="s">
        <v>99</v>
      </c>
      <c r="J3472">
        <v>0.78571429999999998</v>
      </c>
      <c r="K3472" s="9" t="b">
        <v>0</v>
      </c>
      <c r="L3472" t="s">
        <v>62</v>
      </c>
      <c r="M3472" t="s">
        <v>62</v>
      </c>
      <c r="N3472" t="s">
        <v>62</v>
      </c>
      <c r="O3472" t="s">
        <v>62</v>
      </c>
      <c r="P3472" t="s">
        <v>62</v>
      </c>
      <c r="Q3472">
        <v>-1</v>
      </c>
      <c r="R3472">
        <v>-1</v>
      </c>
      <c r="S3472">
        <v>-1</v>
      </c>
      <c r="T3472" t="s">
        <v>288</v>
      </c>
      <c r="U3472" t="s">
        <v>8110</v>
      </c>
      <c r="W3472" s="5">
        <f>AVERAGE(X3472:AR3472)</f>
        <v>10553.619047619048</v>
      </c>
      <c r="X3472">
        <v>2058</v>
      </c>
      <c r="Y3472">
        <v>1233</v>
      </c>
      <c r="Z3472">
        <v>1555</v>
      </c>
      <c r="AA3472">
        <v>2624</v>
      </c>
      <c r="AB3472">
        <v>3010</v>
      </c>
      <c r="AC3472">
        <v>4332</v>
      </c>
      <c r="AD3472">
        <v>7089</v>
      </c>
      <c r="AE3472">
        <v>3706</v>
      </c>
      <c r="AF3472">
        <v>25056</v>
      </c>
      <c r="AG3472">
        <v>20998</v>
      </c>
      <c r="AH3472">
        <v>6617</v>
      </c>
      <c r="AI3472">
        <v>18053</v>
      </c>
      <c r="AJ3472">
        <v>27789</v>
      </c>
      <c r="AK3472">
        <v>11489</v>
      </c>
      <c r="AL3472">
        <v>18430</v>
      </c>
      <c r="AM3472">
        <v>10362</v>
      </c>
      <c r="AN3472">
        <v>15591</v>
      </c>
      <c r="AO3472">
        <v>18322</v>
      </c>
      <c r="AP3472">
        <v>7515</v>
      </c>
      <c r="AQ3472">
        <v>7995</v>
      </c>
      <c r="AR3472">
        <v>7802</v>
      </c>
    </row>
    <row r="3473" spans="1:44" x14ac:dyDescent="0.55000000000000004">
      <c r="A3473"/>
      <c r="C3473" t="s">
        <v>98</v>
      </c>
      <c r="D3473" s="2">
        <v>794.56029999999998</v>
      </c>
      <c r="E3473">
        <v>10.62</v>
      </c>
      <c r="F3473">
        <v>1187</v>
      </c>
      <c r="G3473" t="s">
        <v>8873</v>
      </c>
      <c r="H3473" t="s">
        <v>99</v>
      </c>
      <c r="I3473" t="s">
        <v>8874</v>
      </c>
      <c r="J3473">
        <v>0.35714289999999999</v>
      </c>
      <c r="K3473" s="9" t="b">
        <v>0</v>
      </c>
      <c r="L3473" t="s">
        <v>8875</v>
      </c>
      <c r="N3473" t="s">
        <v>8876</v>
      </c>
      <c r="O3473" t="s">
        <v>8877</v>
      </c>
      <c r="P3473" t="s">
        <v>112</v>
      </c>
      <c r="Q3473">
        <v>-1</v>
      </c>
      <c r="R3473">
        <v>-1</v>
      </c>
      <c r="S3473">
        <v>-1</v>
      </c>
      <c r="T3473" t="s">
        <v>8102</v>
      </c>
      <c r="U3473" t="s">
        <v>8878</v>
      </c>
      <c r="W3473" s="5">
        <f>AVERAGE(X3473:AR3473)</f>
        <v>3337.1904761904761</v>
      </c>
      <c r="X3473">
        <v>1048</v>
      </c>
      <c r="Y3473">
        <v>856</v>
      </c>
      <c r="Z3473">
        <v>558</v>
      </c>
      <c r="AA3473">
        <v>0</v>
      </c>
      <c r="AB3473">
        <v>879</v>
      </c>
      <c r="AC3473">
        <v>664</v>
      </c>
      <c r="AD3473">
        <v>0</v>
      </c>
      <c r="AE3473">
        <v>483</v>
      </c>
      <c r="AF3473">
        <v>0</v>
      </c>
      <c r="AG3473">
        <v>524</v>
      </c>
      <c r="AH3473">
        <v>0</v>
      </c>
      <c r="AI3473">
        <v>0</v>
      </c>
      <c r="AJ3473">
        <v>526</v>
      </c>
      <c r="AK3473">
        <v>778</v>
      </c>
      <c r="AL3473">
        <v>657</v>
      </c>
      <c r="AM3473">
        <v>459</v>
      </c>
      <c r="AN3473">
        <v>530</v>
      </c>
      <c r="AO3473">
        <v>835</v>
      </c>
      <c r="AP3473">
        <v>20293</v>
      </c>
      <c r="AQ3473">
        <v>20618</v>
      </c>
      <c r="AR3473">
        <v>20373</v>
      </c>
    </row>
    <row r="3474" spans="1:44" x14ac:dyDescent="0.55000000000000004">
      <c r="C3474" t="s">
        <v>98</v>
      </c>
      <c r="D3474" s="2">
        <v>794.57899999999995</v>
      </c>
      <c r="E3474">
        <v>11.93</v>
      </c>
      <c r="F3474">
        <v>1188</v>
      </c>
      <c r="G3474" t="s">
        <v>60</v>
      </c>
      <c r="H3474" t="s">
        <v>99</v>
      </c>
      <c r="I3474" t="s">
        <v>1235</v>
      </c>
      <c r="J3474">
        <v>1</v>
      </c>
      <c r="K3474" s="9" t="b">
        <v>1</v>
      </c>
      <c r="L3474" t="s">
        <v>62</v>
      </c>
      <c r="M3474" t="s">
        <v>62</v>
      </c>
      <c r="N3474" t="s">
        <v>62</v>
      </c>
      <c r="O3474" t="s">
        <v>62</v>
      </c>
      <c r="P3474" t="s">
        <v>62</v>
      </c>
      <c r="Q3474">
        <v>-1</v>
      </c>
      <c r="R3474">
        <v>-1</v>
      </c>
      <c r="S3474">
        <v>-1</v>
      </c>
      <c r="T3474" t="s">
        <v>135</v>
      </c>
      <c r="U3474" t="s">
        <v>1236</v>
      </c>
      <c r="V3474" t="s">
        <v>1237</v>
      </c>
      <c r="W3474" s="5">
        <f>AVERAGE(X3474:AR3474)</f>
        <v>131165.14285714287</v>
      </c>
      <c r="X3474">
        <v>24701</v>
      </c>
      <c r="Y3474">
        <v>33521</v>
      </c>
      <c r="Z3474">
        <v>35150</v>
      </c>
      <c r="AA3474">
        <v>40065</v>
      </c>
      <c r="AB3474">
        <v>47924</v>
      </c>
      <c r="AC3474">
        <v>20764</v>
      </c>
      <c r="AD3474">
        <v>125900</v>
      </c>
      <c r="AE3474">
        <v>290268</v>
      </c>
      <c r="AF3474">
        <v>952443</v>
      </c>
      <c r="AG3474">
        <v>16884</v>
      </c>
      <c r="AH3474">
        <v>13707</v>
      </c>
      <c r="AI3474">
        <v>23383</v>
      </c>
      <c r="AJ3474">
        <v>73467</v>
      </c>
      <c r="AK3474">
        <v>147412</v>
      </c>
      <c r="AL3474">
        <v>32938</v>
      </c>
      <c r="AM3474">
        <v>481173</v>
      </c>
      <c r="AN3474">
        <v>45064</v>
      </c>
      <c r="AO3474">
        <v>197057</v>
      </c>
      <c r="AP3474">
        <v>50684</v>
      </c>
      <c r="AQ3474">
        <v>49882</v>
      </c>
      <c r="AR3474">
        <v>52081</v>
      </c>
    </row>
    <row r="3475" spans="1:44" x14ac:dyDescent="0.55000000000000004">
      <c r="C3475" t="s">
        <v>98</v>
      </c>
      <c r="D3475" s="2">
        <v>795.33249999999998</v>
      </c>
      <c r="E3475">
        <v>7.86</v>
      </c>
      <c r="F3475">
        <v>1189</v>
      </c>
      <c r="G3475" t="s">
        <v>60</v>
      </c>
      <c r="H3475" t="s">
        <v>99</v>
      </c>
      <c r="J3475">
        <v>1</v>
      </c>
      <c r="K3475" s="9" t="b">
        <v>1</v>
      </c>
      <c r="L3475" t="s">
        <v>62</v>
      </c>
      <c r="M3475" t="s">
        <v>62</v>
      </c>
      <c r="N3475" t="s">
        <v>62</v>
      </c>
      <c r="O3475" t="s">
        <v>62</v>
      </c>
      <c r="P3475" t="s">
        <v>62</v>
      </c>
      <c r="Q3475">
        <v>-1</v>
      </c>
      <c r="R3475">
        <v>-1</v>
      </c>
      <c r="S3475">
        <v>-1</v>
      </c>
      <c r="T3475" t="s">
        <v>135</v>
      </c>
      <c r="U3475" t="s">
        <v>1910</v>
      </c>
      <c r="V3475" t="s">
        <v>1911</v>
      </c>
      <c r="W3475" s="5">
        <f>AVERAGE(X3475:AR3475)</f>
        <v>77705.619047619053</v>
      </c>
      <c r="X3475">
        <v>85313</v>
      </c>
      <c r="Y3475">
        <v>84159</v>
      </c>
      <c r="Z3475">
        <v>98456</v>
      </c>
      <c r="AA3475">
        <v>97420</v>
      </c>
      <c r="AB3475">
        <v>91155</v>
      </c>
      <c r="AC3475">
        <v>90199</v>
      </c>
      <c r="AD3475">
        <v>94382</v>
      </c>
      <c r="AE3475">
        <v>111918</v>
      </c>
      <c r="AF3475">
        <v>81508</v>
      </c>
      <c r="AG3475">
        <v>80260</v>
      </c>
      <c r="AH3475">
        <v>82873</v>
      </c>
      <c r="AI3475">
        <v>27588</v>
      </c>
      <c r="AJ3475">
        <v>31293</v>
      </c>
      <c r="AK3475">
        <v>78370</v>
      </c>
      <c r="AL3475">
        <v>121940</v>
      </c>
      <c r="AM3475">
        <v>56558</v>
      </c>
      <c r="AN3475">
        <v>60279</v>
      </c>
      <c r="AO3475">
        <v>28370</v>
      </c>
      <c r="AP3475">
        <v>75475</v>
      </c>
      <c r="AQ3475">
        <v>77009</v>
      </c>
      <c r="AR3475">
        <v>77293</v>
      </c>
    </row>
    <row r="3476" spans="1:44" x14ac:dyDescent="0.55000000000000004">
      <c r="A3476"/>
      <c r="C3476" t="s">
        <v>98</v>
      </c>
      <c r="D3476" s="2">
        <v>795.33389999999997</v>
      </c>
      <c r="E3476">
        <v>8.2100000000000009</v>
      </c>
      <c r="F3476">
        <v>1190</v>
      </c>
      <c r="G3476" t="s">
        <v>60</v>
      </c>
      <c r="H3476" t="s">
        <v>99</v>
      </c>
      <c r="J3476">
        <v>0.89285709999999996</v>
      </c>
      <c r="K3476" s="9" t="b">
        <v>0</v>
      </c>
      <c r="L3476" t="s">
        <v>62</v>
      </c>
      <c r="M3476" t="s">
        <v>62</v>
      </c>
      <c r="N3476" t="s">
        <v>62</v>
      </c>
      <c r="O3476" t="s">
        <v>62</v>
      </c>
      <c r="P3476" t="s">
        <v>62</v>
      </c>
      <c r="Q3476">
        <v>-1</v>
      </c>
      <c r="R3476">
        <v>-1</v>
      </c>
      <c r="S3476">
        <v>-1</v>
      </c>
      <c r="T3476" t="s">
        <v>313</v>
      </c>
      <c r="U3476" t="s">
        <v>6077</v>
      </c>
      <c r="W3476" s="5">
        <f>AVERAGE(X3476:AR3476)</f>
        <v>18391.666666666668</v>
      </c>
      <c r="X3476">
        <v>19321</v>
      </c>
      <c r="Y3476">
        <v>20073</v>
      </c>
      <c r="Z3476">
        <v>25134</v>
      </c>
      <c r="AA3476">
        <v>21952</v>
      </c>
      <c r="AB3476">
        <v>23412</v>
      </c>
      <c r="AC3476">
        <v>20904</v>
      </c>
      <c r="AD3476">
        <v>26304</v>
      </c>
      <c r="AE3476">
        <v>29310</v>
      </c>
      <c r="AF3476">
        <v>20531</v>
      </c>
      <c r="AG3476">
        <v>19731</v>
      </c>
      <c r="AH3476">
        <v>18766</v>
      </c>
      <c r="AI3476">
        <v>2696</v>
      </c>
      <c r="AJ3476">
        <v>2343</v>
      </c>
      <c r="AK3476">
        <v>20679</v>
      </c>
      <c r="AL3476">
        <v>34036</v>
      </c>
      <c r="AM3476">
        <v>12241</v>
      </c>
      <c r="AN3476">
        <v>12182</v>
      </c>
      <c r="AO3476">
        <v>2622</v>
      </c>
      <c r="AP3476">
        <v>18146</v>
      </c>
      <c r="AQ3476">
        <v>17787</v>
      </c>
      <c r="AR3476">
        <v>18055</v>
      </c>
    </row>
    <row r="3477" spans="1:44" x14ac:dyDescent="0.55000000000000004">
      <c r="A3477"/>
      <c r="C3477" t="s">
        <v>98</v>
      </c>
      <c r="D3477" s="2">
        <v>796.54859999999996</v>
      </c>
      <c r="E3477">
        <v>11.2</v>
      </c>
      <c r="F3477">
        <v>1191</v>
      </c>
      <c r="G3477" t="s">
        <v>60</v>
      </c>
      <c r="H3477" t="s">
        <v>99</v>
      </c>
      <c r="I3477" t="s">
        <v>5561</v>
      </c>
      <c r="J3477">
        <v>0.92857140000000005</v>
      </c>
      <c r="K3477" s="9" t="b">
        <v>0</v>
      </c>
      <c r="L3477" t="s">
        <v>62</v>
      </c>
      <c r="M3477" t="s">
        <v>62</v>
      </c>
      <c r="N3477" t="s">
        <v>62</v>
      </c>
      <c r="O3477" t="s">
        <v>62</v>
      </c>
      <c r="P3477" t="s">
        <v>62</v>
      </c>
      <c r="Q3477">
        <v>-1</v>
      </c>
      <c r="R3477">
        <v>-1</v>
      </c>
      <c r="S3477">
        <v>-1</v>
      </c>
      <c r="T3477" t="s">
        <v>368</v>
      </c>
      <c r="U3477" t="s">
        <v>5562</v>
      </c>
      <c r="W3477" s="5">
        <f>AVERAGE(X3477:AR3477)</f>
        <v>21058.666666666668</v>
      </c>
      <c r="X3477">
        <v>2194</v>
      </c>
      <c r="Y3477">
        <v>4186</v>
      </c>
      <c r="Z3477">
        <v>2720</v>
      </c>
      <c r="AA3477">
        <v>6049</v>
      </c>
      <c r="AB3477">
        <v>5970</v>
      </c>
      <c r="AC3477">
        <v>8650</v>
      </c>
      <c r="AD3477">
        <v>13366</v>
      </c>
      <c r="AE3477">
        <v>12368</v>
      </c>
      <c r="AF3477">
        <v>235228</v>
      </c>
      <c r="AG3477">
        <v>9560</v>
      </c>
      <c r="AH3477">
        <v>4612</v>
      </c>
      <c r="AI3477">
        <v>23112</v>
      </c>
      <c r="AJ3477">
        <v>19378</v>
      </c>
      <c r="AK3477">
        <v>11123</v>
      </c>
      <c r="AL3477">
        <v>14012</v>
      </c>
      <c r="AM3477">
        <v>11795</v>
      </c>
      <c r="AN3477">
        <v>12952</v>
      </c>
      <c r="AO3477">
        <v>18909</v>
      </c>
      <c r="AP3477">
        <v>8426</v>
      </c>
      <c r="AQ3477">
        <v>9078</v>
      </c>
      <c r="AR3477">
        <v>8544</v>
      </c>
    </row>
    <row r="3478" spans="1:44" x14ac:dyDescent="0.55000000000000004">
      <c r="A3478"/>
      <c r="C3478" t="s">
        <v>98</v>
      </c>
      <c r="D3478" s="2">
        <v>796.54880000000003</v>
      </c>
      <c r="E3478">
        <v>11</v>
      </c>
      <c r="F3478">
        <v>1192</v>
      </c>
      <c r="G3478" t="s">
        <v>60</v>
      </c>
      <c r="H3478" t="s">
        <v>99</v>
      </c>
      <c r="J3478">
        <v>0.89285709999999996</v>
      </c>
      <c r="K3478" s="9" t="b">
        <v>0</v>
      </c>
      <c r="L3478" t="s">
        <v>62</v>
      </c>
      <c r="M3478" t="s">
        <v>62</v>
      </c>
      <c r="N3478" t="s">
        <v>62</v>
      </c>
      <c r="O3478" t="s">
        <v>62</v>
      </c>
      <c r="P3478" t="s">
        <v>62</v>
      </c>
      <c r="Q3478">
        <v>-1</v>
      </c>
      <c r="R3478">
        <v>-1</v>
      </c>
      <c r="S3478">
        <v>-1</v>
      </c>
      <c r="T3478" t="s">
        <v>368</v>
      </c>
      <c r="U3478" t="s">
        <v>7257</v>
      </c>
      <c r="W3478" s="5">
        <f>AVERAGE(X3478:AR3478)</f>
        <v>13411.523809523809</v>
      </c>
      <c r="X3478">
        <v>2398</v>
      </c>
      <c r="Y3478">
        <v>3176</v>
      </c>
      <c r="Z3478">
        <v>2128</v>
      </c>
      <c r="AA3478">
        <v>5811</v>
      </c>
      <c r="AB3478">
        <v>4933</v>
      </c>
      <c r="AC3478">
        <v>8539</v>
      </c>
      <c r="AD3478">
        <v>8637</v>
      </c>
      <c r="AE3478">
        <v>6685</v>
      </c>
      <c r="AF3478">
        <v>57246</v>
      </c>
      <c r="AG3478">
        <v>10650</v>
      </c>
      <c r="AH3478">
        <v>4964</v>
      </c>
      <c r="AI3478">
        <v>18783</v>
      </c>
      <c r="AJ3478">
        <v>32619</v>
      </c>
      <c r="AK3478">
        <v>13908</v>
      </c>
      <c r="AL3478">
        <v>21957</v>
      </c>
      <c r="AM3478">
        <v>10653</v>
      </c>
      <c r="AN3478">
        <v>19455</v>
      </c>
      <c r="AO3478">
        <v>20941</v>
      </c>
      <c r="AP3478">
        <v>8975</v>
      </c>
      <c r="AQ3478">
        <v>9346</v>
      </c>
      <c r="AR3478">
        <v>9838</v>
      </c>
    </row>
    <row r="3479" spans="1:44" x14ac:dyDescent="0.55000000000000004">
      <c r="C3479" t="s">
        <v>98</v>
      </c>
      <c r="D3479" s="2">
        <v>797.52</v>
      </c>
      <c r="E3479">
        <v>11.68</v>
      </c>
      <c r="F3479">
        <v>1193</v>
      </c>
      <c r="G3479" t="s">
        <v>60</v>
      </c>
      <c r="H3479" t="s">
        <v>99</v>
      </c>
      <c r="J3479">
        <v>1</v>
      </c>
      <c r="K3479" s="9" t="b">
        <v>1</v>
      </c>
      <c r="L3479" t="s">
        <v>62</v>
      </c>
      <c r="M3479" t="s">
        <v>62</v>
      </c>
      <c r="N3479" t="s">
        <v>62</v>
      </c>
      <c r="O3479" t="s">
        <v>62</v>
      </c>
      <c r="P3479" t="s">
        <v>62</v>
      </c>
      <c r="Q3479">
        <v>-1</v>
      </c>
      <c r="R3479">
        <v>-1</v>
      </c>
      <c r="S3479">
        <v>-1</v>
      </c>
      <c r="T3479" t="s">
        <v>348</v>
      </c>
      <c r="U3479" t="s">
        <v>591</v>
      </c>
      <c r="V3479" t="s">
        <v>592</v>
      </c>
      <c r="W3479" s="5">
        <f>AVERAGE(X3479:AR3479)</f>
        <v>392140.90476190473</v>
      </c>
      <c r="X3479">
        <v>254094</v>
      </c>
      <c r="Y3479">
        <v>278666</v>
      </c>
      <c r="Z3479">
        <v>307807</v>
      </c>
      <c r="AA3479">
        <v>301681</v>
      </c>
      <c r="AB3479">
        <v>313599</v>
      </c>
      <c r="AC3479">
        <v>241397</v>
      </c>
      <c r="AD3479">
        <v>451443</v>
      </c>
      <c r="AE3479">
        <v>564185</v>
      </c>
      <c r="AF3479">
        <v>553353</v>
      </c>
      <c r="AG3479">
        <v>288054</v>
      </c>
      <c r="AH3479">
        <v>232408</v>
      </c>
      <c r="AI3479">
        <v>405913</v>
      </c>
      <c r="AJ3479">
        <v>425220</v>
      </c>
      <c r="AK3479">
        <v>577090</v>
      </c>
      <c r="AL3479">
        <v>381993</v>
      </c>
      <c r="AM3479">
        <v>625686</v>
      </c>
      <c r="AN3479">
        <v>374408</v>
      </c>
      <c r="AO3479">
        <v>526073</v>
      </c>
      <c r="AP3479">
        <v>374801</v>
      </c>
      <c r="AQ3479">
        <v>370944</v>
      </c>
      <c r="AR3479">
        <v>386144</v>
      </c>
    </row>
    <row r="3480" spans="1:44" x14ac:dyDescent="0.55000000000000004">
      <c r="A3480"/>
      <c r="C3480" t="s">
        <v>98</v>
      </c>
      <c r="D3480" s="2">
        <v>799.0992</v>
      </c>
      <c r="E3480">
        <v>2.15</v>
      </c>
      <c r="F3480">
        <v>1194</v>
      </c>
      <c r="G3480" t="s">
        <v>60</v>
      </c>
      <c r="H3480" t="s">
        <v>277</v>
      </c>
      <c r="J3480">
        <v>1</v>
      </c>
      <c r="K3480" s="9" t="b">
        <v>0</v>
      </c>
      <c r="L3480" t="s">
        <v>62</v>
      </c>
      <c r="M3480" t="s">
        <v>62</v>
      </c>
      <c r="N3480" t="s">
        <v>62</v>
      </c>
      <c r="O3480" t="s">
        <v>62</v>
      </c>
      <c r="P3480" t="s">
        <v>62</v>
      </c>
      <c r="Q3480">
        <v>-1</v>
      </c>
      <c r="R3480">
        <v>-1</v>
      </c>
      <c r="S3480">
        <v>-1</v>
      </c>
      <c r="T3480" t="s">
        <v>288</v>
      </c>
      <c r="U3480" t="s">
        <v>6461</v>
      </c>
      <c r="W3480" s="5">
        <f>AVERAGE(X3480:AR3480)</f>
        <v>16566.714285714286</v>
      </c>
      <c r="X3480">
        <v>10913</v>
      </c>
      <c r="Y3480">
        <v>14401</v>
      </c>
      <c r="Z3480">
        <v>15338</v>
      </c>
      <c r="AA3480">
        <v>11792</v>
      </c>
      <c r="AB3480">
        <v>13136</v>
      </c>
      <c r="AC3480">
        <v>14322</v>
      </c>
      <c r="AD3480">
        <v>16224</v>
      </c>
      <c r="AE3480">
        <v>15125</v>
      </c>
      <c r="AF3480">
        <v>10083</v>
      </c>
      <c r="AG3480">
        <v>22055</v>
      </c>
      <c r="AH3480">
        <v>15531</v>
      </c>
      <c r="AI3480">
        <v>20401</v>
      </c>
      <c r="AJ3480">
        <v>24158</v>
      </c>
      <c r="AK3480">
        <v>15542</v>
      </c>
      <c r="AL3480">
        <v>21335</v>
      </c>
      <c r="AM3480">
        <v>16935</v>
      </c>
      <c r="AN3480">
        <v>17189</v>
      </c>
      <c r="AO3480">
        <v>23828</v>
      </c>
      <c r="AP3480">
        <v>15894</v>
      </c>
      <c r="AQ3480">
        <v>16429</v>
      </c>
      <c r="AR3480">
        <v>17270</v>
      </c>
    </row>
    <row r="3481" spans="1:44" x14ac:dyDescent="0.55000000000000004">
      <c r="C3481" t="s">
        <v>98</v>
      </c>
      <c r="D3481" s="2">
        <v>799.09929999999997</v>
      </c>
      <c r="E3481">
        <v>1.7</v>
      </c>
      <c r="F3481">
        <v>1195</v>
      </c>
      <c r="G3481" t="s">
        <v>60</v>
      </c>
      <c r="H3481" t="s">
        <v>277</v>
      </c>
      <c r="J3481">
        <v>1</v>
      </c>
      <c r="K3481" s="9" t="b">
        <v>1</v>
      </c>
      <c r="L3481" t="s">
        <v>62</v>
      </c>
      <c r="M3481" t="s">
        <v>62</v>
      </c>
      <c r="N3481" t="s">
        <v>62</v>
      </c>
      <c r="O3481" t="s">
        <v>62</v>
      </c>
      <c r="P3481" t="s">
        <v>62</v>
      </c>
      <c r="Q3481">
        <v>-1</v>
      </c>
      <c r="R3481">
        <v>-1</v>
      </c>
      <c r="S3481">
        <v>-1</v>
      </c>
      <c r="T3481" t="s">
        <v>135</v>
      </c>
      <c r="U3481" t="s">
        <v>5207</v>
      </c>
      <c r="V3481" t="s">
        <v>5208</v>
      </c>
      <c r="W3481" s="5">
        <f>AVERAGE(X3481:AR3481)</f>
        <v>23182.428571428572</v>
      </c>
      <c r="X3481">
        <v>14996</v>
      </c>
      <c r="Y3481">
        <v>18285</v>
      </c>
      <c r="Z3481">
        <v>20991</v>
      </c>
      <c r="AA3481">
        <v>17272</v>
      </c>
      <c r="AB3481">
        <v>17762</v>
      </c>
      <c r="AC3481">
        <v>20422</v>
      </c>
      <c r="AD3481">
        <v>24135</v>
      </c>
      <c r="AE3481">
        <v>19168</v>
      </c>
      <c r="AF3481">
        <v>14756</v>
      </c>
      <c r="AG3481">
        <v>31758</v>
      </c>
      <c r="AH3481">
        <v>21422</v>
      </c>
      <c r="AI3481">
        <v>28119</v>
      </c>
      <c r="AJ3481">
        <v>34580</v>
      </c>
      <c r="AK3481">
        <v>23527</v>
      </c>
      <c r="AL3481">
        <v>31080</v>
      </c>
      <c r="AM3481">
        <v>23219</v>
      </c>
      <c r="AN3481">
        <v>23169</v>
      </c>
      <c r="AO3481">
        <v>34150</v>
      </c>
      <c r="AP3481">
        <v>22808</v>
      </c>
      <c r="AQ3481">
        <v>22736</v>
      </c>
      <c r="AR3481">
        <v>22476</v>
      </c>
    </row>
    <row r="3482" spans="1:44" x14ac:dyDescent="0.55000000000000004">
      <c r="C3482" t="s">
        <v>98</v>
      </c>
      <c r="D3482" s="2">
        <v>799.09950000000003</v>
      </c>
      <c r="E3482">
        <v>3.21</v>
      </c>
      <c r="F3482">
        <v>1196</v>
      </c>
      <c r="G3482" t="s">
        <v>60</v>
      </c>
      <c r="H3482" t="s">
        <v>99</v>
      </c>
      <c r="J3482">
        <v>1</v>
      </c>
      <c r="K3482" s="9" t="b">
        <v>1</v>
      </c>
      <c r="L3482" t="s">
        <v>62</v>
      </c>
      <c r="M3482" t="s">
        <v>62</v>
      </c>
      <c r="N3482" t="s">
        <v>62</v>
      </c>
      <c r="O3482" t="s">
        <v>62</v>
      </c>
      <c r="P3482" t="s">
        <v>62</v>
      </c>
      <c r="Q3482">
        <v>-1</v>
      </c>
      <c r="R3482">
        <v>-1</v>
      </c>
      <c r="S3482">
        <v>-1</v>
      </c>
      <c r="T3482" t="s">
        <v>135</v>
      </c>
      <c r="U3482" t="s">
        <v>2428</v>
      </c>
      <c r="V3482" t="s">
        <v>2429</v>
      </c>
      <c r="W3482" s="5">
        <f>AVERAGE(X3482:AR3482)</f>
        <v>59280.571428571428</v>
      </c>
      <c r="X3482">
        <v>78005</v>
      </c>
      <c r="Y3482">
        <v>78393</v>
      </c>
      <c r="Z3482">
        <v>75780</v>
      </c>
      <c r="AA3482">
        <v>64429</v>
      </c>
      <c r="AB3482">
        <v>63668</v>
      </c>
      <c r="AC3482">
        <v>74281</v>
      </c>
      <c r="AD3482">
        <v>81505</v>
      </c>
      <c r="AE3482">
        <v>95711</v>
      </c>
      <c r="AF3482">
        <v>61053</v>
      </c>
      <c r="AG3482">
        <v>39646</v>
      </c>
      <c r="AH3482">
        <v>19535</v>
      </c>
      <c r="AI3482">
        <v>15037</v>
      </c>
      <c r="AJ3482">
        <v>17770</v>
      </c>
      <c r="AK3482">
        <v>22424</v>
      </c>
      <c r="AL3482">
        <v>21929</v>
      </c>
      <c r="AM3482">
        <v>167788</v>
      </c>
      <c r="AN3482">
        <v>64339</v>
      </c>
      <c r="AO3482">
        <v>19058</v>
      </c>
      <c r="AP3482">
        <v>57311</v>
      </c>
      <c r="AQ3482">
        <v>62648</v>
      </c>
      <c r="AR3482">
        <v>64582</v>
      </c>
    </row>
    <row r="3483" spans="1:44" x14ac:dyDescent="0.55000000000000004">
      <c r="C3483" t="s">
        <v>98</v>
      </c>
      <c r="D3483" s="2">
        <v>799.09950000000003</v>
      </c>
      <c r="E3483">
        <v>3.78</v>
      </c>
      <c r="F3483">
        <v>1197</v>
      </c>
      <c r="G3483" t="s">
        <v>60</v>
      </c>
      <c r="H3483" t="s">
        <v>99</v>
      </c>
      <c r="J3483">
        <v>1</v>
      </c>
      <c r="K3483" s="9" t="b">
        <v>1</v>
      </c>
      <c r="L3483" t="s">
        <v>62</v>
      </c>
      <c r="M3483" t="s">
        <v>62</v>
      </c>
      <c r="N3483" t="s">
        <v>62</v>
      </c>
      <c r="O3483" t="s">
        <v>62</v>
      </c>
      <c r="P3483" t="s">
        <v>62</v>
      </c>
      <c r="Q3483">
        <v>-1</v>
      </c>
      <c r="R3483">
        <v>-1</v>
      </c>
      <c r="S3483">
        <v>-1</v>
      </c>
      <c r="T3483" t="s">
        <v>135</v>
      </c>
      <c r="U3483" t="s">
        <v>3204</v>
      </c>
      <c r="V3483" t="s">
        <v>3205</v>
      </c>
      <c r="W3483" s="5">
        <f>AVERAGE(X3483:AR3483)</f>
        <v>42601.809523809527</v>
      </c>
      <c r="X3483">
        <v>36637</v>
      </c>
      <c r="Y3483">
        <v>25069</v>
      </c>
      <c r="Z3483">
        <v>38020</v>
      </c>
      <c r="AA3483">
        <v>24296</v>
      </c>
      <c r="AB3483">
        <v>34703</v>
      </c>
      <c r="AC3483">
        <v>40373</v>
      </c>
      <c r="AD3483">
        <v>36279</v>
      </c>
      <c r="AE3483">
        <v>33958</v>
      </c>
      <c r="AF3483">
        <v>32143</v>
      </c>
      <c r="AG3483">
        <v>35861</v>
      </c>
      <c r="AH3483">
        <v>39668</v>
      </c>
      <c r="AI3483">
        <v>48226</v>
      </c>
      <c r="AJ3483">
        <v>52969</v>
      </c>
      <c r="AK3483">
        <v>23577</v>
      </c>
      <c r="AL3483">
        <v>85703</v>
      </c>
      <c r="AM3483">
        <v>70154</v>
      </c>
      <c r="AN3483">
        <v>43620</v>
      </c>
      <c r="AO3483">
        <v>72999</v>
      </c>
      <c r="AP3483">
        <v>38337</v>
      </c>
      <c r="AQ3483">
        <v>39412</v>
      </c>
      <c r="AR3483">
        <v>42634</v>
      </c>
    </row>
    <row r="3484" spans="1:44" x14ac:dyDescent="0.55000000000000004">
      <c r="C3484" t="s">
        <v>98</v>
      </c>
      <c r="D3484" s="2">
        <v>799.53470000000004</v>
      </c>
      <c r="E3484">
        <v>11.94</v>
      </c>
      <c r="F3484">
        <v>1198</v>
      </c>
      <c r="G3484" t="s">
        <v>60</v>
      </c>
      <c r="H3484" t="s">
        <v>99</v>
      </c>
      <c r="J3484">
        <v>1</v>
      </c>
      <c r="K3484" s="9" t="b">
        <v>1</v>
      </c>
      <c r="L3484" t="s">
        <v>62</v>
      </c>
      <c r="M3484" t="s">
        <v>62</v>
      </c>
      <c r="N3484" t="s">
        <v>62</v>
      </c>
      <c r="O3484" t="s">
        <v>62</v>
      </c>
      <c r="P3484" t="s">
        <v>62</v>
      </c>
      <c r="Q3484">
        <v>-1</v>
      </c>
      <c r="R3484">
        <v>-1</v>
      </c>
      <c r="S3484">
        <v>-1</v>
      </c>
      <c r="T3484" t="s">
        <v>135</v>
      </c>
      <c r="U3484" t="s">
        <v>1259</v>
      </c>
      <c r="V3484" t="s">
        <v>1260</v>
      </c>
      <c r="W3484" s="5">
        <f>AVERAGE(X3484:AR3484)</f>
        <v>129055.90476190476</v>
      </c>
      <c r="X3484">
        <v>41673</v>
      </c>
      <c r="Y3484">
        <v>57441</v>
      </c>
      <c r="Z3484">
        <v>59960</v>
      </c>
      <c r="AA3484">
        <v>61888</v>
      </c>
      <c r="AB3484">
        <v>75582</v>
      </c>
      <c r="AC3484">
        <v>37510</v>
      </c>
      <c r="AD3484">
        <v>174915</v>
      </c>
      <c r="AE3484">
        <v>297945</v>
      </c>
      <c r="AF3484">
        <v>497407</v>
      </c>
      <c r="AG3484">
        <v>26555</v>
      </c>
      <c r="AH3484">
        <v>23964</v>
      </c>
      <c r="AI3484">
        <v>38871</v>
      </c>
      <c r="AJ3484">
        <v>113547</v>
      </c>
      <c r="AK3484">
        <v>194633</v>
      </c>
      <c r="AL3484">
        <v>55443</v>
      </c>
      <c r="AM3484">
        <v>395408</v>
      </c>
      <c r="AN3484">
        <v>70731</v>
      </c>
      <c r="AO3484">
        <v>247454</v>
      </c>
      <c r="AP3484">
        <v>80434</v>
      </c>
      <c r="AQ3484">
        <v>78875</v>
      </c>
      <c r="AR3484">
        <v>79938</v>
      </c>
    </row>
    <row r="3485" spans="1:44" x14ac:dyDescent="0.55000000000000004">
      <c r="A3485"/>
      <c r="C3485" t="s">
        <v>98</v>
      </c>
      <c r="D3485" s="2">
        <v>801.5539</v>
      </c>
      <c r="E3485">
        <v>11.26</v>
      </c>
      <c r="F3485">
        <v>1199</v>
      </c>
      <c r="G3485" t="s">
        <v>60</v>
      </c>
      <c r="H3485" t="s">
        <v>99</v>
      </c>
      <c r="J3485">
        <v>1</v>
      </c>
      <c r="K3485" s="9" t="b">
        <v>0</v>
      </c>
      <c r="L3485" t="s">
        <v>62</v>
      </c>
      <c r="M3485" t="s">
        <v>62</v>
      </c>
      <c r="N3485" t="s">
        <v>62</v>
      </c>
      <c r="O3485" t="s">
        <v>62</v>
      </c>
      <c r="P3485" t="s">
        <v>62</v>
      </c>
      <c r="Q3485">
        <v>-1</v>
      </c>
      <c r="R3485">
        <v>-1</v>
      </c>
      <c r="S3485">
        <v>-1</v>
      </c>
      <c r="T3485" t="s">
        <v>368</v>
      </c>
      <c r="U3485" t="s">
        <v>7383</v>
      </c>
      <c r="W3485" s="5">
        <f>AVERAGE(X3485:AR3485)</f>
        <v>12933.904761904761</v>
      </c>
      <c r="X3485">
        <v>7064</v>
      </c>
      <c r="Y3485">
        <v>7144</v>
      </c>
      <c r="Z3485">
        <v>7738</v>
      </c>
      <c r="AA3485">
        <v>7358</v>
      </c>
      <c r="AB3485">
        <v>10180</v>
      </c>
      <c r="AC3485">
        <v>5607</v>
      </c>
      <c r="AD3485">
        <v>13825</v>
      </c>
      <c r="AE3485">
        <v>16126</v>
      </c>
      <c r="AF3485">
        <v>74983</v>
      </c>
      <c r="AG3485">
        <v>4180</v>
      </c>
      <c r="AH3485">
        <v>6830</v>
      </c>
      <c r="AI3485">
        <v>11170</v>
      </c>
      <c r="AJ3485">
        <v>6793</v>
      </c>
      <c r="AK3485">
        <v>17167</v>
      </c>
      <c r="AL3485">
        <v>15273</v>
      </c>
      <c r="AM3485">
        <v>10756</v>
      </c>
      <c r="AN3485">
        <v>7963</v>
      </c>
      <c r="AO3485">
        <v>10939</v>
      </c>
      <c r="AP3485">
        <v>9434</v>
      </c>
      <c r="AQ3485">
        <v>10460</v>
      </c>
      <c r="AR3485">
        <v>10622</v>
      </c>
    </row>
    <row r="3486" spans="1:44" x14ac:dyDescent="0.55000000000000004">
      <c r="A3486"/>
      <c r="C3486" t="s">
        <v>98</v>
      </c>
      <c r="D3486" s="2">
        <v>801.57740000000001</v>
      </c>
      <c r="E3486">
        <v>10.95</v>
      </c>
      <c r="F3486">
        <v>1200</v>
      </c>
      <c r="G3486" t="s">
        <v>60</v>
      </c>
      <c r="H3486" t="s">
        <v>99</v>
      </c>
      <c r="J3486">
        <v>1</v>
      </c>
      <c r="K3486" s="9" t="b">
        <v>0</v>
      </c>
      <c r="L3486" t="s">
        <v>62</v>
      </c>
      <c r="M3486" t="s">
        <v>62</v>
      </c>
      <c r="N3486" t="s">
        <v>62</v>
      </c>
      <c r="O3486" t="s">
        <v>62</v>
      </c>
      <c r="P3486" t="s">
        <v>62</v>
      </c>
      <c r="Q3486">
        <v>-1</v>
      </c>
      <c r="R3486">
        <v>-1</v>
      </c>
      <c r="S3486">
        <v>-1</v>
      </c>
      <c r="T3486" t="s">
        <v>1373</v>
      </c>
      <c r="U3486" t="s">
        <v>6515</v>
      </c>
      <c r="W3486" s="5">
        <f>AVERAGE(X3486:AR3486)</f>
        <v>16413.428571428572</v>
      </c>
      <c r="X3486">
        <v>18395</v>
      </c>
      <c r="Y3486">
        <v>20854</v>
      </c>
      <c r="Z3486">
        <v>18914</v>
      </c>
      <c r="AA3486">
        <v>17609</v>
      </c>
      <c r="AB3486">
        <v>19024</v>
      </c>
      <c r="AC3486">
        <v>16378</v>
      </c>
      <c r="AD3486">
        <v>21829</v>
      </c>
      <c r="AE3486">
        <v>24128</v>
      </c>
      <c r="AF3486">
        <v>15063</v>
      </c>
      <c r="AG3486">
        <v>19569</v>
      </c>
      <c r="AH3486">
        <v>18263</v>
      </c>
      <c r="AI3486">
        <v>6360</v>
      </c>
      <c r="AJ3486">
        <v>6415</v>
      </c>
      <c r="AK3486">
        <v>19505</v>
      </c>
      <c r="AL3486">
        <v>21434</v>
      </c>
      <c r="AM3486">
        <v>19015</v>
      </c>
      <c r="AN3486">
        <v>15577</v>
      </c>
      <c r="AO3486">
        <v>9430</v>
      </c>
      <c r="AP3486">
        <v>13314</v>
      </c>
      <c r="AQ3486">
        <v>12130</v>
      </c>
      <c r="AR3486">
        <v>11476</v>
      </c>
    </row>
    <row r="3487" spans="1:44" x14ac:dyDescent="0.55000000000000004">
      <c r="C3487" t="s">
        <v>98</v>
      </c>
      <c r="D3487" s="2">
        <v>802.1105</v>
      </c>
      <c r="E3487">
        <v>2.15</v>
      </c>
      <c r="F3487">
        <v>1201</v>
      </c>
      <c r="G3487" t="s">
        <v>60</v>
      </c>
      <c r="H3487" t="s">
        <v>99</v>
      </c>
      <c r="J3487">
        <v>1</v>
      </c>
      <c r="K3487" s="9" t="b">
        <v>1</v>
      </c>
      <c r="L3487" t="s">
        <v>62</v>
      </c>
      <c r="M3487" t="s">
        <v>62</v>
      </c>
      <c r="N3487" t="s">
        <v>62</v>
      </c>
      <c r="O3487" t="s">
        <v>62</v>
      </c>
      <c r="P3487" t="s">
        <v>62</v>
      </c>
      <c r="Q3487">
        <v>-1</v>
      </c>
      <c r="R3487">
        <v>-1</v>
      </c>
      <c r="S3487">
        <v>-1</v>
      </c>
      <c r="T3487" t="s">
        <v>135</v>
      </c>
      <c r="U3487" t="s">
        <v>3780</v>
      </c>
      <c r="V3487" t="s">
        <v>3781</v>
      </c>
      <c r="W3487" s="5">
        <f>AVERAGE(X3487:AR3487)</f>
        <v>34847.380952380954</v>
      </c>
      <c r="X3487">
        <v>25463</v>
      </c>
      <c r="Y3487">
        <v>27261</v>
      </c>
      <c r="Z3487">
        <v>30777</v>
      </c>
      <c r="AA3487">
        <v>27226</v>
      </c>
      <c r="AB3487">
        <v>29472</v>
      </c>
      <c r="AC3487">
        <v>33083</v>
      </c>
      <c r="AD3487">
        <v>36878</v>
      </c>
      <c r="AE3487">
        <v>32229</v>
      </c>
      <c r="AF3487">
        <v>20925</v>
      </c>
      <c r="AG3487">
        <v>45750</v>
      </c>
      <c r="AH3487">
        <v>33246</v>
      </c>
      <c r="AI3487">
        <v>46491</v>
      </c>
      <c r="AJ3487">
        <v>45234</v>
      </c>
      <c r="AK3487">
        <v>35529</v>
      </c>
      <c r="AL3487">
        <v>40991</v>
      </c>
      <c r="AM3487">
        <v>35514</v>
      </c>
      <c r="AN3487">
        <v>32686</v>
      </c>
      <c r="AO3487">
        <v>45462</v>
      </c>
      <c r="AP3487">
        <v>34988</v>
      </c>
      <c r="AQ3487">
        <v>37107</v>
      </c>
      <c r="AR3487">
        <v>35483</v>
      </c>
    </row>
    <row r="3488" spans="1:44" x14ac:dyDescent="0.55000000000000004">
      <c r="C3488" t="s">
        <v>98</v>
      </c>
      <c r="D3488" s="2">
        <v>802.1105</v>
      </c>
      <c r="E3488">
        <v>1.7</v>
      </c>
      <c r="F3488">
        <v>1202</v>
      </c>
      <c r="G3488" t="s">
        <v>60</v>
      </c>
      <c r="H3488" t="s">
        <v>99</v>
      </c>
      <c r="J3488">
        <v>1</v>
      </c>
      <c r="K3488" s="9" t="b">
        <v>1</v>
      </c>
      <c r="L3488" t="s">
        <v>62</v>
      </c>
      <c r="M3488" t="s">
        <v>62</v>
      </c>
      <c r="N3488" t="s">
        <v>62</v>
      </c>
      <c r="O3488" t="s">
        <v>62</v>
      </c>
      <c r="P3488" t="s">
        <v>62</v>
      </c>
      <c r="Q3488">
        <v>-1</v>
      </c>
      <c r="R3488">
        <v>-1</v>
      </c>
      <c r="S3488">
        <v>-1</v>
      </c>
      <c r="T3488" t="s">
        <v>135</v>
      </c>
      <c r="U3488" t="s">
        <v>4221</v>
      </c>
      <c r="V3488" t="s">
        <v>4222</v>
      </c>
      <c r="W3488" s="5">
        <f>AVERAGE(X3488:AR3488)</f>
        <v>30525.333333333332</v>
      </c>
      <c r="X3488">
        <v>23855</v>
      </c>
      <c r="Y3488">
        <v>25456</v>
      </c>
      <c r="Z3488">
        <v>28899</v>
      </c>
      <c r="AA3488">
        <v>22975</v>
      </c>
      <c r="AB3488">
        <v>26978</v>
      </c>
      <c r="AC3488">
        <v>25157</v>
      </c>
      <c r="AD3488">
        <v>31083</v>
      </c>
      <c r="AE3488">
        <v>28018</v>
      </c>
      <c r="AF3488">
        <v>20857</v>
      </c>
      <c r="AG3488">
        <v>41936</v>
      </c>
      <c r="AH3488">
        <v>31165</v>
      </c>
      <c r="AI3488">
        <v>40101</v>
      </c>
      <c r="AJ3488">
        <v>39702</v>
      </c>
      <c r="AK3488">
        <v>27846</v>
      </c>
      <c r="AL3488">
        <v>35781</v>
      </c>
      <c r="AM3488">
        <v>32059</v>
      </c>
      <c r="AN3488">
        <v>28708</v>
      </c>
      <c r="AO3488">
        <v>38601</v>
      </c>
      <c r="AP3488">
        <v>30116</v>
      </c>
      <c r="AQ3488">
        <v>32489</v>
      </c>
      <c r="AR3488">
        <v>29250</v>
      </c>
    </row>
    <row r="3489" spans="1:44" x14ac:dyDescent="0.55000000000000004">
      <c r="A3489"/>
      <c r="C3489" t="s">
        <v>98</v>
      </c>
      <c r="D3489" s="2">
        <v>805.32939999999996</v>
      </c>
      <c r="E3489">
        <v>6.53</v>
      </c>
      <c r="F3489">
        <v>1203</v>
      </c>
      <c r="G3489" t="s">
        <v>60</v>
      </c>
      <c r="H3489" t="s">
        <v>99</v>
      </c>
      <c r="J3489">
        <v>1</v>
      </c>
      <c r="K3489" s="9" t="b">
        <v>0</v>
      </c>
      <c r="L3489" t="s">
        <v>62</v>
      </c>
      <c r="M3489" t="s">
        <v>62</v>
      </c>
      <c r="N3489" t="s">
        <v>62</v>
      </c>
      <c r="O3489" t="s">
        <v>62</v>
      </c>
      <c r="P3489" t="s">
        <v>62</v>
      </c>
      <c r="Q3489">
        <v>-1</v>
      </c>
      <c r="R3489">
        <v>-1</v>
      </c>
      <c r="S3489">
        <v>-1</v>
      </c>
      <c r="T3489" t="s">
        <v>1746</v>
      </c>
      <c r="U3489" t="s">
        <v>6855</v>
      </c>
      <c r="W3489" s="5">
        <f>AVERAGE(X3489:AR3489)</f>
        <v>14821.380952380952</v>
      </c>
      <c r="X3489">
        <v>4448</v>
      </c>
      <c r="Y3489">
        <v>8182</v>
      </c>
      <c r="Z3489">
        <v>4094</v>
      </c>
      <c r="AA3489">
        <v>9017</v>
      </c>
      <c r="AB3489">
        <v>20497</v>
      </c>
      <c r="AC3489">
        <v>53208</v>
      </c>
      <c r="AD3489">
        <v>5408</v>
      </c>
      <c r="AE3489">
        <v>8580</v>
      </c>
      <c r="AF3489">
        <v>8054</v>
      </c>
      <c r="AG3489">
        <v>16153</v>
      </c>
      <c r="AH3489">
        <v>17528</v>
      </c>
      <c r="AI3489">
        <v>8559</v>
      </c>
      <c r="AJ3489">
        <v>12744</v>
      </c>
      <c r="AK3489">
        <v>5712</v>
      </c>
      <c r="AL3489">
        <v>16768</v>
      </c>
      <c r="AM3489">
        <v>19651</v>
      </c>
      <c r="AN3489">
        <v>25787</v>
      </c>
      <c r="AO3489">
        <v>10559</v>
      </c>
      <c r="AP3489">
        <v>18436</v>
      </c>
      <c r="AQ3489">
        <v>17071</v>
      </c>
      <c r="AR3489">
        <v>20793</v>
      </c>
    </row>
    <row r="3490" spans="1:44" x14ac:dyDescent="0.55000000000000004">
      <c r="A3490"/>
      <c r="C3490" t="s">
        <v>98</v>
      </c>
      <c r="D3490" s="2">
        <v>810.52940000000001</v>
      </c>
      <c r="E3490">
        <v>10.87</v>
      </c>
      <c r="F3490">
        <v>1204</v>
      </c>
      <c r="G3490" t="s">
        <v>60</v>
      </c>
      <c r="H3490" t="s">
        <v>99</v>
      </c>
      <c r="J3490">
        <v>0.89285709999999996</v>
      </c>
      <c r="K3490" s="9" t="b">
        <v>0</v>
      </c>
      <c r="L3490" t="s">
        <v>62</v>
      </c>
      <c r="M3490" t="s">
        <v>62</v>
      </c>
      <c r="N3490" t="s">
        <v>62</v>
      </c>
      <c r="O3490" t="s">
        <v>62</v>
      </c>
      <c r="P3490" t="s">
        <v>62</v>
      </c>
      <c r="Q3490">
        <v>-1</v>
      </c>
      <c r="R3490">
        <v>-1</v>
      </c>
      <c r="S3490">
        <v>-1</v>
      </c>
      <c r="T3490" t="s">
        <v>368</v>
      </c>
      <c r="U3490" t="s">
        <v>7410</v>
      </c>
      <c r="W3490" s="5">
        <f>AVERAGE(X3490:AR3490)</f>
        <v>12844</v>
      </c>
      <c r="X3490">
        <v>2390</v>
      </c>
      <c r="Y3490">
        <v>1981</v>
      </c>
      <c r="Z3490">
        <v>2767</v>
      </c>
      <c r="AA3490">
        <v>4783</v>
      </c>
      <c r="AB3490">
        <v>4595</v>
      </c>
      <c r="AC3490">
        <v>8053</v>
      </c>
      <c r="AD3490">
        <v>6275</v>
      </c>
      <c r="AE3490">
        <v>5155</v>
      </c>
      <c r="AF3490">
        <v>43471</v>
      </c>
      <c r="AG3490">
        <v>10556</v>
      </c>
      <c r="AH3490">
        <v>4912</v>
      </c>
      <c r="AI3490">
        <v>18856</v>
      </c>
      <c r="AJ3490">
        <v>38656</v>
      </c>
      <c r="AK3490">
        <v>12236</v>
      </c>
      <c r="AL3490">
        <v>27977</v>
      </c>
      <c r="AM3490">
        <v>10219</v>
      </c>
      <c r="AN3490">
        <v>19454</v>
      </c>
      <c r="AO3490">
        <v>21698</v>
      </c>
      <c r="AP3490">
        <v>8919</v>
      </c>
      <c r="AQ3490">
        <v>8555</v>
      </c>
      <c r="AR3490">
        <v>8216</v>
      </c>
    </row>
    <row r="3491" spans="1:44" x14ac:dyDescent="0.55000000000000004">
      <c r="C3491" t="s">
        <v>98</v>
      </c>
      <c r="D3491" s="2">
        <v>811.49850000000004</v>
      </c>
      <c r="E3491">
        <v>10.98</v>
      </c>
      <c r="F3491">
        <v>1205</v>
      </c>
      <c r="G3491" t="s">
        <v>60</v>
      </c>
      <c r="H3491" t="s">
        <v>99</v>
      </c>
      <c r="J3491">
        <v>1</v>
      </c>
      <c r="K3491" s="9" t="b">
        <v>1</v>
      </c>
      <c r="L3491" t="s">
        <v>62</v>
      </c>
      <c r="M3491" t="s">
        <v>62</v>
      </c>
      <c r="N3491" t="s">
        <v>62</v>
      </c>
      <c r="O3491" t="s">
        <v>62</v>
      </c>
      <c r="P3491" t="s">
        <v>62</v>
      </c>
      <c r="Q3491">
        <v>-1</v>
      </c>
      <c r="R3491">
        <v>-1</v>
      </c>
      <c r="S3491">
        <v>-1</v>
      </c>
      <c r="T3491" t="s">
        <v>135</v>
      </c>
      <c r="U3491" t="s">
        <v>2773</v>
      </c>
      <c r="V3491" t="s">
        <v>2774</v>
      </c>
      <c r="W3491" s="5">
        <f>AVERAGE(X3491:AR3491)</f>
        <v>50709.952380952382</v>
      </c>
      <c r="X3491">
        <v>33986</v>
      </c>
      <c r="Y3491">
        <v>30120</v>
      </c>
      <c r="Z3491">
        <v>35946</v>
      </c>
      <c r="AA3491">
        <v>42057</v>
      </c>
      <c r="AB3491">
        <v>33734</v>
      </c>
      <c r="AC3491">
        <v>37279</v>
      </c>
      <c r="AD3491">
        <v>54924</v>
      </c>
      <c r="AE3491">
        <v>82202</v>
      </c>
      <c r="AF3491">
        <v>106405</v>
      </c>
      <c r="AG3491">
        <v>35008</v>
      </c>
      <c r="AH3491">
        <v>17207</v>
      </c>
      <c r="AI3491">
        <v>39195</v>
      </c>
      <c r="AJ3491">
        <v>75537</v>
      </c>
      <c r="AK3491">
        <v>72196</v>
      </c>
      <c r="AL3491">
        <v>42553</v>
      </c>
      <c r="AM3491">
        <v>78411</v>
      </c>
      <c r="AN3491">
        <v>78624</v>
      </c>
      <c r="AO3491">
        <v>50093</v>
      </c>
      <c r="AP3491">
        <v>38945</v>
      </c>
      <c r="AQ3491">
        <v>39680</v>
      </c>
      <c r="AR3491">
        <v>40807</v>
      </c>
    </row>
    <row r="3492" spans="1:44" x14ac:dyDescent="0.55000000000000004">
      <c r="C3492" t="s">
        <v>98</v>
      </c>
      <c r="D3492" s="2">
        <v>813.49239999999998</v>
      </c>
      <c r="E3492">
        <v>11.68</v>
      </c>
      <c r="F3492">
        <v>1206</v>
      </c>
      <c r="G3492" t="s">
        <v>60</v>
      </c>
      <c r="H3492" t="s">
        <v>522</v>
      </c>
      <c r="I3492" t="s">
        <v>5613</v>
      </c>
      <c r="J3492">
        <v>1</v>
      </c>
      <c r="K3492" s="9" t="b">
        <v>1</v>
      </c>
      <c r="L3492" t="s">
        <v>62</v>
      </c>
      <c r="M3492" t="s">
        <v>62</v>
      </c>
      <c r="N3492" t="s">
        <v>62</v>
      </c>
      <c r="O3492" t="s">
        <v>62</v>
      </c>
      <c r="P3492" t="s">
        <v>62</v>
      </c>
      <c r="Q3492">
        <v>-1</v>
      </c>
      <c r="R3492">
        <v>-1</v>
      </c>
      <c r="S3492">
        <v>-1</v>
      </c>
      <c r="T3492" t="s">
        <v>135</v>
      </c>
      <c r="U3492" t="s">
        <v>5614</v>
      </c>
      <c r="V3492" t="s">
        <v>5615</v>
      </c>
      <c r="W3492" s="5">
        <f>AVERAGE(X3492:AR3492)</f>
        <v>20863.857142857141</v>
      </c>
      <c r="X3492">
        <v>14001</v>
      </c>
      <c r="Y3492">
        <v>15645</v>
      </c>
      <c r="Z3492">
        <v>17110</v>
      </c>
      <c r="AA3492">
        <v>16338</v>
      </c>
      <c r="AB3492">
        <v>17182</v>
      </c>
      <c r="AC3492">
        <v>13297</v>
      </c>
      <c r="AD3492">
        <v>25555</v>
      </c>
      <c r="AE3492">
        <v>28679</v>
      </c>
      <c r="AF3492">
        <v>23524</v>
      </c>
      <c r="AG3492">
        <v>15689</v>
      </c>
      <c r="AH3492">
        <v>12503</v>
      </c>
      <c r="AI3492">
        <v>21098</v>
      </c>
      <c r="AJ3492">
        <v>23240</v>
      </c>
      <c r="AK3492">
        <v>29573</v>
      </c>
      <c r="AL3492">
        <v>21786</v>
      </c>
      <c r="AM3492">
        <v>31347</v>
      </c>
      <c r="AN3492">
        <v>21206</v>
      </c>
      <c r="AO3492">
        <v>26856</v>
      </c>
      <c r="AP3492">
        <v>22090</v>
      </c>
      <c r="AQ3492">
        <v>19991</v>
      </c>
      <c r="AR3492">
        <v>21431</v>
      </c>
    </row>
    <row r="3493" spans="1:44" x14ac:dyDescent="0.55000000000000004">
      <c r="C3493" t="s">
        <v>98</v>
      </c>
      <c r="D3493" s="2">
        <v>813.51430000000005</v>
      </c>
      <c r="E3493">
        <v>10.92</v>
      </c>
      <c r="F3493">
        <v>1207</v>
      </c>
      <c r="G3493" t="s">
        <v>60</v>
      </c>
      <c r="H3493" t="s">
        <v>99</v>
      </c>
      <c r="J3493">
        <v>1</v>
      </c>
      <c r="K3493" s="9" t="b">
        <v>1</v>
      </c>
      <c r="L3493" t="s">
        <v>62</v>
      </c>
      <c r="M3493" t="s">
        <v>62</v>
      </c>
      <c r="N3493" t="s">
        <v>62</v>
      </c>
      <c r="O3493" t="s">
        <v>62</v>
      </c>
      <c r="P3493" t="s">
        <v>62</v>
      </c>
      <c r="Q3493">
        <v>-1</v>
      </c>
      <c r="R3493">
        <v>-1</v>
      </c>
      <c r="S3493">
        <v>-1</v>
      </c>
      <c r="T3493" t="s">
        <v>135</v>
      </c>
      <c r="U3493" t="s">
        <v>3140</v>
      </c>
      <c r="V3493" t="s">
        <v>3141</v>
      </c>
      <c r="W3493" s="5">
        <f>AVERAGE(X3493:AR3493)</f>
        <v>43578.523809523809</v>
      </c>
      <c r="X3493">
        <v>31655</v>
      </c>
      <c r="Y3493">
        <v>26544</v>
      </c>
      <c r="Z3493">
        <v>28543</v>
      </c>
      <c r="AA3493">
        <v>40113</v>
      </c>
      <c r="AB3493">
        <v>29327</v>
      </c>
      <c r="AC3493">
        <v>37619</v>
      </c>
      <c r="AD3493">
        <v>50236</v>
      </c>
      <c r="AE3493">
        <v>65537</v>
      </c>
      <c r="AF3493">
        <v>67003</v>
      </c>
      <c r="AG3493">
        <v>35369</v>
      </c>
      <c r="AH3493">
        <v>17606</v>
      </c>
      <c r="AI3493">
        <v>36446</v>
      </c>
      <c r="AJ3493">
        <v>58612</v>
      </c>
      <c r="AK3493">
        <v>72039</v>
      </c>
      <c r="AL3493">
        <v>42002</v>
      </c>
      <c r="AM3493">
        <v>63467</v>
      </c>
      <c r="AN3493">
        <v>65004</v>
      </c>
      <c r="AO3493">
        <v>45099</v>
      </c>
      <c r="AP3493">
        <v>32889</v>
      </c>
      <c r="AQ3493">
        <v>34235</v>
      </c>
      <c r="AR3493">
        <v>35804</v>
      </c>
    </row>
    <row r="3494" spans="1:44" x14ac:dyDescent="0.55000000000000004">
      <c r="C3494" t="s">
        <v>98</v>
      </c>
      <c r="D3494" s="2">
        <v>813.5145</v>
      </c>
      <c r="E3494">
        <v>11.13</v>
      </c>
      <c r="F3494">
        <v>1208</v>
      </c>
      <c r="G3494" t="s">
        <v>60</v>
      </c>
      <c r="H3494" t="s">
        <v>99</v>
      </c>
      <c r="J3494">
        <v>0.96428570000000002</v>
      </c>
      <c r="K3494" s="9" t="b">
        <v>1</v>
      </c>
      <c r="L3494" t="s">
        <v>62</v>
      </c>
      <c r="M3494" t="s">
        <v>62</v>
      </c>
      <c r="N3494" t="s">
        <v>62</v>
      </c>
      <c r="O3494" t="s">
        <v>62</v>
      </c>
      <c r="P3494" t="s">
        <v>62</v>
      </c>
      <c r="Q3494">
        <v>-1</v>
      </c>
      <c r="R3494">
        <v>-1</v>
      </c>
      <c r="S3494">
        <v>-1</v>
      </c>
      <c r="T3494" t="s">
        <v>348</v>
      </c>
      <c r="U3494" t="s">
        <v>5674</v>
      </c>
      <c r="V3494" t="s">
        <v>5675</v>
      </c>
      <c r="W3494" s="5">
        <f>AVERAGE(X3494:AR3494)</f>
        <v>20734.428571428572</v>
      </c>
      <c r="X3494">
        <v>17921</v>
      </c>
      <c r="Y3494">
        <v>15176</v>
      </c>
      <c r="Z3494">
        <v>14462</v>
      </c>
      <c r="AA3494">
        <v>17986</v>
      </c>
      <c r="AB3494">
        <v>16144</v>
      </c>
      <c r="AC3494">
        <v>16819</v>
      </c>
      <c r="AD3494">
        <v>24351</v>
      </c>
      <c r="AE3494">
        <v>34161</v>
      </c>
      <c r="AF3494">
        <v>55683</v>
      </c>
      <c r="AG3494">
        <v>12453</v>
      </c>
      <c r="AH3494">
        <v>7535</v>
      </c>
      <c r="AI3494">
        <v>14781</v>
      </c>
      <c r="AJ3494">
        <v>25562</v>
      </c>
      <c r="AK3494">
        <v>27827</v>
      </c>
      <c r="AL3494">
        <v>14468</v>
      </c>
      <c r="AM3494">
        <v>25842</v>
      </c>
      <c r="AN3494">
        <v>21070</v>
      </c>
      <c r="AO3494">
        <v>22364</v>
      </c>
      <c r="AP3494">
        <v>18015</v>
      </c>
      <c r="AQ3494">
        <v>17100</v>
      </c>
      <c r="AR3494">
        <v>15703</v>
      </c>
    </row>
    <row r="3495" spans="1:44" x14ac:dyDescent="0.55000000000000004">
      <c r="A3495"/>
      <c r="C3495" t="s">
        <v>98</v>
      </c>
      <c r="D3495" s="2">
        <v>815.53110000000004</v>
      </c>
      <c r="E3495">
        <v>11.03</v>
      </c>
      <c r="F3495">
        <v>1209</v>
      </c>
      <c r="G3495" t="s">
        <v>60</v>
      </c>
      <c r="H3495" t="s">
        <v>99</v>
      </c>
      <c r="J3495">
        <v>0.96428570000000002</v>
      </c>
      <c r="K3495" s="9" t="b">
        <v>0</v>
      </c>
      <c r="L3495" t="s">
        <v>62</v>
      </c>
      <c r="M3495" t="s">
        <v>62</v>
      </c>
      <c r="N3495" t="s">
        <v>62</v>
      </c>
      <c r="O3495" t="s">
        <v>62</v>
      </c>
      <c r="P3495" t="s">
        <v>62</v>
      </c>
      <c r="Q3495">
        <v>-1</v>
      </c>
      <c r="R3495">
        <v>-1</v>
      </c>
      <c r="S3495">
        <v>-1</v>
      </c>
      <c r="T3495" t="s">
        <v>368</v>
      </c>
      <c r="U3495" t="s">
        <v>7356</v>
      </c>
      <c r="W3495" s="5">
        <f>AVERAGE(X3495:AR3495)</f>
        <v>13039.333333333334</v>
      </c>
      <c r="X3495">
        <v>11244</v>
      </c>
      <c r="Y3495">
        <v>9320</v>
      </c>
      <c r="Z3495">
        <v>8775</v>
      </c>
      <c r="AA3495">
        <v>15216</v>
      </c>
      <c r="AB3495">
        <v>13530</v>
      </c>
      <c r="AC3495">
        <v>11815</v>
      </c>
      <c r="AD3495">
        <v>17682</v>
      </c>
      <c r="AE3495">
        <v>17597</v>
      </c>
      <c r="AF3495">
        <v>29189</v>
      </c>
      <c r="AG3495">
        <v>7543</v>
      </c>
      <c r="AH3495">
        <v>4828</v>
      </c>
      <c r="AI3495">
        <v>5837</v>
      </c>
      <c r="AJ3495">
        <v>18377</v>
      </c>
      <c r="AK3495">
        <v>13368</v>
      </c>
      <c r="AL3495">
        <v>7708</v>
      </c>
      <c r="AM3495">
        <v>14588</v>
      </c>
      <c r="AN3495">
        <v>17546</v>
      </c>
      <c r="AO3495">
        <v>14687</v>
      </c>
      <c r="AP3495">
        <v>10852</v>
      </c>
      <c r="AQ3495">
        <v>12622</v>
      </c>
      <c r="AR3495">
        <v>11502</v>
      </c>
    </row>
    <row r="3496" spans="1:44" x14ac:dyDescent="0.55000000000000004">
      <c r="C3496" t="s">
        <v>98</v>
      </c>
      <c r="D3496" s="2">
        <v>817.1096</v>
      </c>
      <c r="E3496">
        <v>2.15</v>
      </c>
      <c r="F3496">
        <v>1210</v>
      </c>
      <c r="G3496" t="s">
        <v>60</v>
      </c>
      <c r="H3496" t="s">
        <v>99</v>
      </c>
      <c r="I3496" t="s">
        <v>5677</v>
      </c>
      <c r="J3496">
        <v>1</v>
      </c>
      <c r="K3496" s="9" t="b">
        <v>1</v>
      </c>
      <c r="L3496" t="s">
        <v>62</v>
      </c>
      <c r="M3496" t="s">
        <v>62</v>
      </c>
      <c r="N3496" t="s">
        <v>62</v>
      </c>
      <c r="O3496" t="s">
        <v>62</v>
      </c>
      <c r="P3496" t="s">
        <v>62</v>
      </c>
      <c r="Q3496">
        <v>-1</v>
      </c>
      <c r="R3496">
        <v>-1</v>
      </c>
      <c r="S3496">
        <v>-1</v>
      </c>
      <c r="T3496" t="s">
        <v>135</v>
      </c>
      <c r="U3496" t="s">
        <v>5678</v>
      </c>
      <c r="V3496" t="s">
        <v>5679</v>
      </c>
      <c r="W3496" s="5">
        <f>AVERAGE(X3496:AR3496)</f>
        <v>20678.666666666668</v>
      </c>
      <c r="X3496">
        <v>14505</v>
      </c>
      <c r="Y3496">
        <v>17214</v>
      </c>
      <c r="Z3496">
        <v>19394</v>
      </c>
      <c r="AA3496">
        <v>15509</v>
      </c>
      <c r="AB3496">
        <v>15861</v>
      </c>
      <c r="AC3496">
        <v>16509</v>
      </c>
      <c r="AD3496">
        <v>20124</v>
      </c>
      <c r="AE3496">
        <v>18286</v>
      </c>
      <c r="AF3496">
        <v>12176</v>
      </c>
      <c r="AG3496">
        <v>28119</v>
      </c>
      <c r="AH3496">
        <v>19983</v>
      </c>
      <c r="AI3496">
        <v>24964</v>
      </c>
      <c r="AJ3496">
        <v>29849</v>
      </c>
      <c r="AK3496">
        <v>20707</v>
      </c>
      <c r="AL3496">
        <v>26081</v>
      </c>
      <c r="AM3496">
        <v>21424</v>
      </c>
      <c r="AN3496">
        <v>21173</v>
      </c>
      <c r="AO3496">
        <v>30945</v>
      </c>
      <c r="AP3496">
        <v>19587</v>
      </c>
      <c r="AQ3496">
        <v>21168</v>
      </c>
      <c r="AR3496">
        <v>20674</v>
      </c>
    </row>
    <row r="3497" spans="1:44" x14ac:dyDescent="0.55000000000000004">
      <c r="C3497" t="s">
        <v>98</v>
      </c>
      <c r="D3497" s="2">
        <v>817.10990000000004</v>
      </c>
      <c r="E3497">
        <v>1.7</v>
      </c>
      <c r="F3497">
        <v>1211</v>
      </c>
      <c r="G3497" t="s">
        <v>60</v>
      </c>
      <c r="H3497" t="s">
        <v>99</v>
      </c>
      <c r="I3497" t="s">
        <v>8223</v>
      </c>
      <c r="J3497">
        <v>1</v>
      </c>
      <c r="K3497" s="9" t="b">
        <v>1</v>
      </c>
      <c r="L3497" t="s">
        <v>62</v>
      </c>
      <c r="M3497" t="s">
        <v>62</v>
      </c>
      <c r="N3497" t="s">
        <v>62</v>
      </c>
      <c r="O3497" t="s">
        <v>62</v>
      </c>
      <c r="P3497" t="s">
        <v>62</v>
      </c>
      <c r="Q3497">
        <v>-1</v>
      </c>
      <c r="R3497">
        <v>-1</v>
      </c>
      <c r="S3497">
        <v>-1</v>
      </c>
      <c r="T3497" t="s">
        <v>105</v>
      </c>
      <c r="U3497" t="s">
        <v>8224</v>
      </c>
      <c r="V3497" t="s">
        <v>8225</v>
      </c>
      <c r="W3497" s="5">
        <f>AVERAGE(X3497:AR3497)</f>
        <v>10055.333333333334</v>
      </c>
      <c r="X3497">
        <v>6475</v>
      </c>
      <c r="Y3497">
        <v>7698</v>
      </c>
      <c r="Z3497">
        <v>8794</v>
      </c>
      <c r="AA3497">
        <v>7607</v>
      </c>
      <c r="AB3497">
        <v>7804</v>
      </c>
      <c r="AC3497">
        <v>8801</v>
      </c>
      <c r="AD3497">
        <v>10192</v>
      </c>
      <c r="AE3497">
        <v>8810</v>
      </c>
      <c r="AF3497">
        <v>6599</v>
      </c>
      <c r="AG3497">
        <v>13662</v>
      </c>
      <c r="AH3497">
        <v>9313</v>
      </c>
      <c r="AI3497">
        <v>11935</v>
      </c>
      <c r="AJ3497">
        <v>15132</v>
      </c>
      <c r="AK3497">
        <v>9951</v>
      </c>
      <c r="AL3497">
        <v>13433</v>
      </c>
      <c r="AM3497">
        <v>10558</v>
      </c>
      <c r="AN3497">
        <v>10347</v>
      </c>
      <c r="AO3497">
        <v>14788</v>
      </c>
      <c r="AP3497">
        <v>9050</v>
      </c>
      <c r="AQ3497">
        <v>10353</v>
      </c>
      <c r="AR3497">
        <v>9860</v>
      </c>
    </row>
    <row r="3498" spans="1:44" x14ac:dyDescent="0.55000000000000004">
      <c r="A3498"/>
      <c r="C3498" t="s">
        <v>98</v>
      </c>
      <c r="D3498" s="2">
        <v>820.59410000000003</v>
      </c>
      <c r="E3498">
        <v>11.68</v>
      </c>
      <c r="F3498">
        <v>1212</v>
      </c>
      <c r="G3498" t="s">
        <v>60</v>
      </c>
      <c r="H3498" t="s">
        <v>99</v>
      </c>
      <c r="J3498">
        <v>1</v>
      </c>
      <c r="K3498" s="9" t="b">
        <v>0</v>
      </c>
      <c r="L3498" t="s">
        <v>62</v>
      </c>
      <c r="M3498" t="s">
        <v>62</v>
      </c>
      <c r="N3498" t="s">
        <v>62</v>
      </c>
      <c r="O3498" t="s">
        <v>62</v>
      </c>
      <c r="P3498" t="s">
        <v>62</v>
      </c>
      <c r="Q3498">
        <v>-1</v>
      </c>
      <c r="R3498">
        <v>-1</v>
      </c>
      <c r="S3498">
        <v>-1</v>
      </c>
      <c r="T3498" t="s">
        <v>865</v>
      </c>
      <c r="U3498" t="s">
        <v>6162</v>
      </c>
      <c r="W3498" s="5">
        <f>AVERAGE(X3498:AR3498)</f>
        <v>17909.380952380954</v>
      </c>
      <c r="X3498">
        <v>7659</v>
      </c>
      <c r="Y3498">
        <v>9039</v>
      </c>
      <c r="Z3498">
        <v>10654</v>
      </c>
      <c r="AA3498">
        <v>10705</v>
      </c>
      <c r="AB3498">
        <v>11303</v>
      </c>
      <c r="AC3498">
        <v>9105</v>
      </c>
      <c r="AD3498">
        <v>21295</v>
      </c>
      <c r="AE3498">
        <v>31099</v>
      </c>
      <c r="AF3498">
        <v>39211</v>
      </c>
      <c r="AG3498">
        <v>9940</v>
      </c>
      <c r="AH3498">
        <v>7021</v>
      </c>
      <c r="AI3498">
        <v>16034</v>
      </c>
      <c r="AJ3498">
        <v>18904</v>
      </c>
      <c r="AK3498">
        <v>31732</v>
      </c>
      <c r="AL3498">
        <v>15362</v>
      </c>
      <c r="AM3498">
        <v>40176</v>
      </c>
      <c r="AN3498">
        <v>15007</v>
      </c>
      <c r="AO3498">
        <v>24606</v>
      </c>
      <c r="AP3498">
        <v>14996</v>
      </c>
      <c r="AQ3498">
        <v>16488</v>
      </c>
      <c r="AR3498">
        <v>15761</v>
      </c>
    </row>
    <row r="3499" spans="1:44" x14ac:dyDescent="0.55000000000000004">
      <c r="A3499"/>
      <c r="C3499" t="s">
        <v>98</v>
      </c>
      <c r="D3499" s="2">
        <v>824.55240000000003</v>
      </c>
      <c r="E3499">
        <v>10.75</v>
      </c>
      <c r="F3499">
        <v>1213</v>
      </c>
      <c r="G3499" t="s">
        <v>60</v>
      </c>
      <c r="H3499" t="s">
        <v>99</v>
      </c>
      <c r="J3499">
        <v>1</v>
      </c>
      <c r="K3499" s="9" t="b">
        <v>0</v>
      </c>
      <c r="L3499" t="s">
        <v>62</v>
      </c>
      <c r="M3499" t="s">
        <v>62</v>
      </c>
      <c r="N3499" t="s">
        <v>62</v>
      </c>
      <c r="O3499" t="s">
        <v>62</v>
      </c>
      <c r="P3499" t="s">
        <v>62</v>
      </c>
      <c r="Q3499">
        <v>-1</v>
      </c>
      <c r="R3499">
        <v>-1</v>
      </c>
      <c r="S3499">
        <v>-1</v>
      </c>
      <c r="T3499" t="s">
        <v>368</v>
      </c>
      <c r="U3499" t="s">
        <v>6729</v>
      </c>
      <c r="W3499" s="5">
        <f>AVERAGE(X3499:AR3499)</f>
        <v>15460.285714285714</v>
      </c>
      <c r="X3499">
        <v>12244</v>
      </c>
      <c r="Y3499">
        <v>10071</v>
      </c>
      <c r="Z3499">
        <v>10805</v>
      </c>
      <c r="AA3499">
        <v>14069</v>
      </c>
      <c r="AB3499">
        <v>11406</v>
      </c>
      <c r="AC3499">
        <v>15594</v>
      </c>
      <c r="AD3499">
        <v>15228</v>
      </c>
      <c r="AE3499">
        <v>21769</v>
      </c>
      <c r="AF3499">
        <v>28001</v>
      </c>
      <c r="AG3499">
        <v>14655</v>
      </c>
      <c r="AH3499">
        <v>6545</v>
      </c>
      <c r="AI3499">
        <v>13316</v>
      </c>
      <c r="AJ3499">
        <v>22117</v>
      </c>
      <c r="AK3499">
        <v>18615</v>
      </c>
      <c r="AL3499">
        <v>11314</v>
      </c>
      <c r="AM3499">
        <v>20454</v>
      </c>
      <c r="AN3499">
        <v>26115</v>
      </c>
      <c r="AO3499">
        <v>12265</v>
      </c>
      <c r="AP3499">
        <v>12734</v>
      </c>
      <c r="AQ3499">
        <v>13570</v>
      </c>
      <c r="AR3499">
        <v>13779</v>
      </c>
    </row>
    <row r="3500" spans="1:44" x14ac:dyDescent="0.55000000000000004">
      <c r="C3500" t="s">
        <v>98</v>
      </c>
      <c r="D3500" s="2">
        <v>824.55349999999999</v>
      </c>
      <c r="E3500">
        <v>10.9</v>
      </c>
      <c r="F3500">
        <v>1214</v>
      </c>
      <c r="G3500" t="s">
        <v>60</v>
      </c>
      <c r="H3500" t="s">
        <v>99</v>
      </c>
      <c r="J3500">
        <v>1</v>
      </c>
      <c r="K3500" s="9" t="b">
        <v>1</v>
      </c>
      <c r="L3500" t="s">
        <v>62</v>
      </c>
      <c r="M3500" t="s">
        <v>62</v>
      </c>
      <c r="N3500" t="s">
        <v>62</v>
      </c>
      <c r="O3500" t="s">
        <v>62</v>
      </c>
      <c r="P3500" t="s">
        <v>62</v>
      </c>
      <c r="Q3500">
        <v>-1</v>
      </c>
      <c r="R3500">
        <v>-1</v>
      </c>
      <c r="S3500">
        <v>-1</v>
      </c>
      <c r="T3500" t="s">
        <v>135</v>
      </c>
      <c r="U3500" t="s">
        <v>2136</v>
      </c>
      <c r="V3500" t="s">
        <v>2137</v>
      </c>
      <c r="W3500" s="5">
        <f>AVERAGE(X3500:AR3500)</f>
        <v>68016.71428571429</v>
      </c>
      <c r="X3500">
        <v>39595</v>
      </c>
      <c r="Y3500">
        <v>32002</v>
      </c>
      <c r="Z3500">
        <v>26572</v>
      </c>
      <c r="AA3500">
        <v>59014</v>
      </c>
      <c r="AB3500">
        <v>36488</v>
      </c>
      <c r="AC3500">
        <v>35418</v>
      </c>
      <c r="AD3500">
        <v>57990</v>
      </c>
      <c r="AE3500">
        <v>69961</v>
      </c>
      <c r="AF3500">
        <v>125215</v>
      </c>
      <c r="AG3500">
        <v>51326</v>
      </c>
      <c r="AH3500">
        <v>30701</v>
      </c>
      <c r="AI3500">
        <v>57746</v>
      </c>
      <c r="AJ3500">
        <v>123089</v>
      </c>
      <c r="AK3500">
        <v>146389</v>
      </c>
      <c r="AL3500">
        <v>79092</v>
      </c>
      <c r="AM3500">
        <v>100842</v>
      </c>
      <c r="AN3500">
        <v>90108</v>
      </c>
      <c r="AO3500">
        <v>96163</v>
      </c>
      <c r="AP3500">
        <v>58349</v>
      </c>
      <c r="AQ3500">
        <v>56550</v>
      </c>
      <c r="AR3500">
        <v>55741</v>
      </c>
    </row>
    <row r="3501" spans="1:44" x14ac:dyDescent="0.55000000000000004">
      <c r="A3501"/>
      <c r="C3501" t="s">
        <v>98</v>
      </c>
      <c r="D3501" s="2">
        <v>826.26369999999997</v>
      </c>
      <c r="E3501">
        <v>7.86</v>
      </c>
      <c r="F3501">
        <v>1215</v>
      </c>
      <c r="G3501" t="s">
        <v>60</v>
      </c>
      <c r="H3501" t="s">
        <v>99</v>
      </c>
      <c r="J3501">
        <v>1</v>
      </c>
      <c r="K3501" s="9" t="b">
        <v>0</v>
      </c>
      <c r="L3501" t="s">
        <v>62</v>
      </c>
      <c r="M3501" t="s">
        <v>62</v>
      </c>
      <c r="N3501" t="s">
        <v>62</v>
      </c>
      <c r="O3501" t="s">
        <v>62</v>
      </c>
      <c r="P3501" t="s">
        <v>62</v>
      </c>
      <c r="Q3501">
        <v>-1</v>
      </c>
      <c r="R3501">
        <v>-1</v>
      </c>
      <c r="S3501">
        <v>-1</v>
      </c>
      <c r="T3501" t="s">
        <v>313</v>
      </c>
      <c r="U3501" t="s">
        <v>8007</v>
      </c>
      <c r="W3501" s="5">
        <f>AVERAGE(X3501:AR3501)</f>
        <v>10853.523809523809</v>
      </c>
      <c r="X3501">
        <v>12535</v>
      </c>
      <c r="Y3501">
        <v>9362</v>
      </c>
      <c r="Z3501">
        <v>12776</v>
      </c>
      <c r="AA3501">
        <v>12307</v>
      </c>
      <c r="AB3501">
        <v>12100</v>
      </c>
      <c r="AC3501">
        <v>12377</v>
      </c>
      <c r="AD3501">
        <v>13513</v>
      </c>
      <c r="AE3501">
        <v>14867</v>
      </c>
      <c r="AF3501">
        <v>11032</v>
      </c>
      <c r="AG3501">
        <v>11703</v>
      </c>
      <c r="AH3501">
        <v>12302</v>
      </c>
      <c r="AI3501">
        <v>5268</v>
      </c>
      <c r="AJ3501">
        <v>5803</v>
      </c>
      <c r="AK3501">
        <v>11131</v>
      </c>
      <c r="AL3501">
        <v>15401</v>
      </c>
      <c r="AM3501">
        <v>8025</v>
      </c>
      <c r="AN3501">
        <v>9177</v>
      </c>
      <c r="AO3501">
        <v>3808</v>
      </c>
      <c r="AP3501">
        <v>11399</v>
      </c>
      <c r="AQ3501">
        <v>11299</v>
      </c>
      <c r="AR3501">
        <v>11739</v>
      </c>
    </row>
    <row r="3502" spans="1:44" x14ac:dyDescent="0.55000000000000004">
      <c r="A3502"/>
      <c r="C3502" t="s">
        <v>98</v>
      </c>
      <c r="D3502" s="2">
        <v>826.56740000000002</v>
      </c>
      <c r="E3502">
        <v>11.01</v>
      </c>
      <c r="F3502">
        <v>1216</v>
      </c>
      <c r="G3502" t="s">
        <v>7267</v>
      </c>
      <c r="H3502" t="s">
        <v>99</v>
      </c>
      <c r="J3502">
        <v>1</v>
      </c>
      <c r="K3502" s="9" t="b">
        <v>0</v>
      </c>
      <c r="L3502" t="s">
        <v>7268</v>
      </c>
      <c r="Q3502">
        <v>-1</v>
      </c>
      <c r="R3502">
        <v>-1</v>
      </c>
      <c r="S3502">
        <v>-1</v>
      </c>
      <c r="T3502" t="s">
        <v>368</v>
      </c>
      <c r="U3502" t="s">
        <v>7269</v>
      </c>
      <c r="W3502" s="5">
        <f>AVERAGE(X3502:AR3502)</f>
        <v>13387.619047619048</v>
      </c>
      <c r="X3502">
        <v>8464</v>
      </c>
      <c r="Y3502">
        <v>7959</v>
      </c>
      <c r="Z3502">
        <v>7345</v>
      </c>
      <c r="AA3502">
        <v>13544</v>
      </c>
      <c r="AB3502">
        <v>10181</v>
      </c>
      <c r="AC3502">
        <v>8388</v>
      </c>
      <c r="AD3502">
        <v>13603</v>
      </c>
      <c r="AE3502">
        <v>14212</v>
      </c>
      <c r="AF3502">
        <v>34185</v>
      </c>
      <c r="AG3502">
        <v>7785</v>
      </c>
      <c r="AH3502">
        <v>6378</v>
      </c>
      <c r="AI3502">
        <v>6601</v>
      </c>
      <c r="AJ3502">
        <v>24799</v>
      </c>
      <c r="AK3502">
        <v>18200</v>
      </c>
      <c r="AL3502">
        <v>9111</v>
      </c>
      <c r="AM3502">
        <v>17608</v>
      </c>
      <c r="AN3502">
        <v>16274</v>
      </c>
      <c r="AO3502">
        <v>23703</v>
      </c>
      <c r="AP3502">
        <v>11485</v>
      </c>
      <c r="AQ3502">
        <v>10528</v>
      </c>
      <c r="AR3502">
        <v>10787</v>
      </c>
    </row>
    <row r="3503" spans="1:44" x14ac:dyDescent="0.55000000000000004">
      <c r="A3503"/>
      <c r="C3503" t="s">
        <v>98</v>
      </c>
      <c r="D3503" s="2">
        <v>829.45529999999997</v>
      </c>
      <c r="E3503">
        <v>11.68</v>
      </c>
      <c r="F3503">
        <v>1217</v>
      </c>
      <c r="G3503" t="s">
        <v>60</v>
      </c>
      <c r="H3503" t="s">
        <v>99</v>
      </c>
      <c r="I3503" t="s">
        <v>7365</v>
      </c>
      <c r="J3503">
        <v>0.82142859999999995</v>
      </c>
      <c r="K3503" s="9" t="b">
        <v>0</v>
      </c>
      <c r="L3503" t="s">
        <v>62</v>
      </c>
      <c r="M3503" t="s">
        <v>62</v>
      </c>
      <c r="N3503" t="s">
        <v>62</v>
      </c>
      <c r="O3503" t="s">
        <v>62</v>
      </c>
      <c r="P3503" t="s">
        <v>62</v>
      </c>
      <c r="Q3503">
        <v>-1</v>
      </c>
      <c r="R3503">
        <v>-1</v>
      </c>
      <c r="S3503">
        <v>-1</v>
      </c>
      <c r="T3503" t="s">
        <v>2375</v>
      </c>
      <c r="U3503" t="s">
        <v>7366</v>
      </c>
      <c r="W3503" s="5">
        <f>AVERAGE(X3503:AR3503)</f>
        <v>12995.952380952382</v>
      </c>
      <c r="X3503">
        <v>7900</v>
      </c>
      <c r="Y3503">
        <v>8195</v>
      </c>
      <c r="Z3503">
        <v>9532</v>
      </c>
      <c r="AA3503">
        <v>9969</v>
      </c>
      <c r="AB3503">
        <v>10280</v>
      </c>
      <c r="AC3503">
        <v>6973</v>
      </c>
      <c r="AD3503">
        <v>15865</v>
      </c>
      <c r="AE3503">
        <v>22543</v>
      </c>
      <c r="AF3503">
        <v>12342</v>
      </c>
      <c r="AG3503">
        <v>8643</v>
      </c>
      <c r="AH3503">
        <v>6326</v>
      </c>
      <c r="AI3503">
        <v>13364</v>
      </c>
      <c r="AJ3503">
        <v>14560</v>
      </c>
      <c r="AK3503">
        <v>21423</v>
      </c>
      <c r="AL3503">
        <v>11898</v>
      </c>
      <c r="AM3503">
        <v>19102</v>
      </c>
      <c r="AN3503">
        <v>12899</v>
      </c>
      <c r="AO3503">
        <v>22500</v>
      </c>
      <c r="AP3503">
        <v>14124</v>
      </c>
      <c r="AQ3503">
        <v>12153</v>
      </c>
      <c r="AR3503">
        <v>12324</v>
      </c>
    </row>
    <row r="3504" spans="1:44" x14ac:dyDescent="0.55000000000000004">
      <c r="C3504" t="s">
        <v>98</v>
      </c>
      <c r="D3504" s="2">
        <v>829.50900000000001</v>
      </c>
      <c r="E3504">
        <v>10.75</v>
      </c>
      <c r="F3504">
        <v>1218</v>
      </c>
      <c r="G3504" t="s">
        <v>60</v>
      </c>
      <c r="H3504" t="s">
        <v>99</v>
      </c>
      <c r="J3504">
        <v>0.96428570000000002</v>
      </c>
      <c r="K3504" s="9" t="b">
        <v>1</v>
      </c>
      <c r="L3504" t="s">
        <v>62</v>
      </c>
      <c r="M3504" t="s">
        <v>62</v>
      </c>
      <c r="N3504" t="s">
        <v>62</v>
      </c>
      <c r="O3504" t="s">
        <v>62</v>
      </c>
      <c r="P3504" t="s">
        <v>62</v>
      </c>
      <c r="Q3504">
        <v>-1</v>
      </c>
      <c r="R3504">
        <v>-1</v>
      </c>
      <c r="S3504">
        <v>-1</v>
      </c>
      <c r="T3504" t="s">
        <v>135</v>
      </c>
      <c r="U3504" t="s">
        <v>3543</v>
      </c>
      <c r="V3504" t="s">
        <v>3544</v>
      </c>
      <c r="W3504" s="5">
        <f>AVERAGE(X3504:AR3504)</f>
        <v>37788.761904761908</v>
      </c>
      <c r="X3504">
        <v>28465</v>
      </c>
      <c r="Y3504">
        <v>24351</v>
      </c>
      <c r="Z3504">
        <v>26319</v>
      </c>
      <c r="AA3504">
        <v>31965</v>
      </c>
      <c r="AB3504">
        <v>28319</v>
      </c>
      <c r="AC3504">
        <v>32975</v>
      </c>
      <c r="AD3504">
        <v>38637</v>
      </c>
      <c r="AE3504">
        <v>50547</v>
      </c>
      <c r="AF3504">
        <v>54498</v>
      </c>
      <c r="AG3504">
        <v>36419</v>
      </c>
      <c r="AH3504">
        <v>15127</v>
      </c>
      <c r="AI3504">
        <v>31513</v>
      </c>
      <c r="AJ3504">
        <v>58043</v>
      </c>
      <c r="AK3504">
        <v>48777</v>
      </c>
      <c r="AL3504">
        <v>38244</v>
      </c>
      <c r="AM3504">
        <v>53663</v>
      </c>
      <c r="AN3504">
        <v>63530</v>
      </c>
      <c r="AO3504">
        <v>33825</v>
      </c>
      <c r="AP3504">
        <v>31095</v>
      </c>
      <c r="AQ3504">
        <v>32933</v>
      </c>
      <c r="AR3504">
        <v>34319</v>
      </c>
    </row>
    <row r="3505" spans="1:44" x14ac:dyDescent="0.55000000000000004">
      <c r="A3505"/>
      <c r="C3505" t="s">
        <v>98</v>
      </c>
      <c r="D3505" s="2">
        <v>829.50919999999996</v>
      </c>
      <c r="E3505">
        <v>10.89</v>
      </c>
      <c r="F3505">
        <v>1219</v>
      </c>
      <c r="G3505" t="s">
        <v>60</v>
      </c>
      <c r="H3505" t="s">
        <v>99</v>
      </c>
      <c r="I3505" t="s">
        <v>2060</v>
      </c>
      <c r="J3505">
        <v>0.92857140000000005</v>
      </c>
      <c r="K3505" s="9" t="b">
        <v>0</v>
      </c>
      <c r="L3505" t="s">
        <v>62</v>
      </c>
      <c r="M3505" t="s">
        <v>62</v>
      </c>
      <c r="N3505" t="s">
        <v>62</v>
      </c>
      <c r="O3505" t="s">
        <v>62</v>
      </c>
      <c r="P3505" t="s">
        <v>62</v>
      </c>
      <c r="Q3505">
        <v>-1</v>
      </c>
      <c r="R3505">
        <v>-1</v>
      </c>
      <c r="S3505">
        <v>-1</v>
      </c>
      <c r="T3505" t="s">
        <v>100</v>
      </c>
      <c r="U3505" t="s">
        <v>2061</v>
      </c>
      <c r="W3505" s="5">
        <f>AVERAGE(X3505:AR3505)</f>
        <v>71007.476190476184</v>
      </c>
      <c r="X3505">
        <v>49259</v>
      </c>
      <c r="Y3505">
        <v>41631</v>
      </c>
      <c r="Z3505">
        <v>35815</v>
      </c>
      <c r="AA3505">
        <v>70389</v>
      </c>
      <c r="AB3505">
        <v>46469</v>
      </c>
      <c r="AC3505">
        <v>39668</v>
      </c>
      <c r="AD3505">
        <v>70422</v>
      </c>
      <c r="AE3505">
        <v>75001</v>
      </c>
      <c r="AF3505">
        <v>145623</v>
      </c>
      <c r="AG3505">
        <v>47019</v>
      </c>
      <c r="AH3505">
        <v>31400</v>
      </c>
      <c r="AI3505">
        <v>78589</v>
      </c>
      <c r="AJ3505">
        <v>118721</v>
      </c>
      <c r="AK3505">
        <v>125745</v>
      </c>
      <c r="AL3505">
        <v>84956</v>
      </c>
      <c r="AM3505">
        <v>87981</v>
      </c>
      <c r="AN3505">
        <v>81850</v>
      </c>
      <c r="AO3505">
        <v>95122</v>
      </c>
      <c r="AP3505">
        <v>57849</v>
      </c>
      <c r="AQ3505">
        <v>55354</v>
      </c>
      <c r="AR3505">
        <v>52294</v>
      </c>
    </row>
    <row r="3506" spans="1:44" x14ac:dyDescent="0.55000000000000004">
      <c r="A3506"/>
      <c r="C3506" t="s">
        <v>98</v>
      </c>
      <c r="D3506" s="2">
        <v>834.6096</v>
      </c>
      <c r="E3506">
        <v>11.68</v>
      </c>
      <c r="F3506">
        <v>1220</v>
      </c>
      <c r="G3506" t="s">
        <v>60</v>
      </c>
      <c r="H3506" t="s">
        <v>99</v>
      </c>
      <c r="J3506">
        <v>1</v>
      </c>
      <c r="K3506" s="9" t="b">
        <v>0</v>
      </c>
      <c r="L3506" t="s">
        <v>62</v>
      </c>
      <c r="M3506" t="s">
        <v>62</v>
      </c>
      <c r="N3506" t="s">
        <v>62</v>
      </c>
      <c r="O3506" t="s">
        <v>62</v>
      </c>
      <c r="P3506" t="s">
        <v>62</v>
      </c>
      <c r="Q3506">
        <v>-1</v>
      </c>
      <c r="R3506">
        <v>-1</v>
      </c>
      <c r="S3506">
        <v>-1</v>
      </c>
      <c r="T3506" t="s">
        <v>368</v>
      </c>
      <c r="U3506" t="s">
        <v>5446</v>
      </c>
      <c r="W3506" s="5">
        <f>AVERAGE(X3506:AR3506)</f>
        <v>21679</v>
      </c>
      <c r="X3506">
        <v>6239</v>
      </c>
      <c r="Y3506">
        <v>6285</v>
      </c>
      <c r="Z3506">
        <v>7531</v>
      </c>
      <c r="AA3506">
        <v>7873</v>
      </c>
      <c r="AB3506">
        <v>7838</v>
      </c>
      <c r="AC3506">
        <v>5611</v>
      </c>
      <c r="AD3506">
        <v>19485</v>
      </c>
      <c r="AE3506">
        <v>45656</v>
      </c>
      <c r="AF3506">
        <v>87531</v>
      </c>
      <c r="AG3506">
        <v>6302</v>
      </c>
      <c r="AH3506">
        <v>5210</v>
      </c>
      <c r="AI3506">
        <v>14390</v>
      </c>
      <c r="AJ3506">
        <v>16937</v>
      </c>
      <c r="AK3506">
        <v>49711</v>
      </c>
      <c r="AL3506">
        <v>11699</v>
      </c>
      <c r="AM3506">
        <v>74898</v>
      </c>
      <c r="AN3506">
        <v>12706</v>
      </c>
      <c r="AO3506">
        <v>33947</v>
      </c>
      <c r="AP3506">
        <v>11455</v>
      </c>
      <c r="AQ3506">
        <v>12095</v>
      </c>
      <c r="AR3506">
        <v>11860</v>
      </c>
    </row>
    <row r="3507" spans="1:44" x14ac:dyDescent="0.55000000000000004">
      <c r="C3507" t="s">
        <v>98</v>
      </c>
      <c r="D3507" s="2">
        <v>835.22439999999995</v>
      </c>
      <c r="E3507">
        <v>3.06</v>
      </c>
      <c r="F3507">
        <v>1221</v>
      </c>
      <c r="G3507" t="s">
        <v>60</v>
      </c>
      <c r="H3507" t="s">
        <v>99</v>
      </c>
      <c r="J3507">
        <v>1</v>
      </c>
      <c r="K3507" s="9" t="b">
        <v>1</v>
      </c>
      <c r="L3507" t="s">
        <v>62</v>
      </c>
      <c r="M3507" t="s">
        <v>62</v>
      </c>
      <c r="N3507" t="s">
        <v>62</v>
      </c>
      <c r="O3507" t="s">
        <v>62</v>
      </c>
      <c r="P3507" t="s">
        <v>62</v>
      </c>
      <c r="Q3507">
        <v>-1</v>
      </c>
      <c r="R3507">
        <v>-1</v>
      </c>
      <c r="S3507">
        <v>-1</v>
      </c>
      <c r="T3507" t="s">
        <v>135</v>
      </c>
      <c r="U3507" t="s">
        <v>1867</v>
      </c>
      <c r="V3507" t="s">
        <v>1868</v>
      </c>
      <c r="W3507" s="5">
        <f>AVERAGE(X3507:AR3507)</f>
        <v>79727.666666666672</v>
      </c>
      <c r="X3507">
        <v>112566</v>
      </c>
      <c r="Y3507">
        <v>103186</v>
      </c>
      <c r="Z3507">
        <v>156740</v>
      </c>
      <c r="AA3507">
        <v>119868</v>
      </c>
      <c r="AB3507">
        <v>160109</v>
      </c>
      <c r="AC3507">
        <v>55928</v>
      </c>
      <c r="AD3507">
        <v>104472</v>
      </c>
      <c r="AE3507">
        <v>78335</v>
      </c>
      <c r="AF3507">
        <v>90692</v>
      </c>
      <c r="AG3507">
        <v>54245</v>
      </c>
      <c r="AH3507">
        <v>66132</v>
      </c>
      <c r="AI3507">
        <v>46028</v>
      </c>
      <c r="AJ3507">
        <v>38597</v>
      </c>
      <c r="AK3507">
        <v>56333</v>
      </c>
      <c r="AL3507">
        <v>51034</v>
      </c>
      <c r="AM3507">
        <v>30175</v>
      </c>
      <c r="AN3507">
        <v>50430</v>
      </c>
      <c r="AO3507">
        <v>46973</v>
      </c>
      <c r="AP3507">
        <v>83949</v>
      </c>
      <c r="AQ3507">
        <v>84882</v>
      </c>
      <c r="AR3507">
        <v>83607</v>
      </c>
    </row>
    <row r="3508" spans="1:44" x14ac:dyDescent="0.55000000000000004">
      <c r="A3508"/>
      <c r="C3508" t="s">
        <v>98</v>
      </c>
      <c r="D3508" s="2">
        <v>840.548</v>
      </c>
      <c r="E3508">
        <v>10.69</v>
      </c>
      <c r="F3508">
        <v>1222</v>
      </c>
      <c r="G3508" t="s">
        <v>60</v>
      </c>
      <c r="H3508" t="s">
        <v>99</v>
      </c>
      <c r="J3508">
        <v>1</v>
      </c>
      <c r="K3508" s="9" t="b">
        <v>0</v>
      </c>
      <c r="L3508" t="s">
        <v>62</v>
      </c>
      <c r="M3508" t="s">
        <v>62</v>
      </c>
      <c r="N3508" t="s">
        <v>62</v>
      </c>
      <c r="O3508" t="s">
        <v>62</v>
      </c>
      <c r="P3508" t="s">
        <v>62</v>
      </c>
      <c r="Q3508">
        <v>-1</v>
      </c>
      <c r="R3508">
        <v>-1</v>
      </c>
      <c r="S3508">
        <v>-1</v>
      </c>
      <c r="T3508" t="s">
        <v>865</v>
      </c>
      <c r="U3508" t="s">
        <v>7075</v>
      </c>
      <c r="W3508" s="5">
        <f>AVERAGE(X3508:AR3508)</f>
        <v>14032.142857142857</v>
      </c>
      <c r="X3508">
        <v>11418</v>
      </c>
      <c r="Y3508">
        <v>8422</v>
      </c>
      <c r="Z3508">
        <v>8063</v>
      </c>
      <c r="AA3508">
        <v>12134</v>
      </c>
      <c r="AB3508">
        <v>12001</v>
      </c>
      <c r="AC3508">
        <v>9810</v>
      </c>
      <c r="AD3508">
        <v>11619</v>
      </c>
      <c r="AE3508">
        <v>14402</v>
      </c>
      <c r="AF3508">
        <v>15737</v>
      </c>
      <c r="AG3508">
        <v>12885</v>
      </c>
      <c r="AH3508">
        <v>7064</v>
      </c>
      <c r="AI3508">
        <v>11192</v>
      </c>
      <c r="AJ3508">
        <v>21651</v>
      </c>
      <c r="AK3508">
        <v>22962</v>
      </c>
      <c r="AL3508">
        <v>16184</v>
      </c>
      <c r="AM3508">
        <v>28773</v>
      </c>
      <c r="AN3508">
        <v>21226</v>
      </c>
      <c r="AO3508">
        <v>16947</v>
      </c>
      <c r="AP3508">
        <v>10588</v>
      </c>
      <c r="AQ3508">
        <v>10882</v>
      </c>
      <c r="AR3508">
        <v>10715</v>
      </c>
    </row>
    <row r="3509" spans="1:44" x14ac:dyDescent="0.55000000000000004">
      <c r="A3509"/>
      <c r="C3509" t="s">
        <v>98</v>
      </c>
      <c r="D3509" s="2">
        <v>843.46879999999999</v>
      </c>
      <c r="E3509">
        <v>9.49</v>
      </c>
      <c r="F3509">
        <v>1223</v>
      </c>
      <c r="G3509" t="s">
        <v>60</v>
      </c>
      <c r="H3509" t="s">
        <v>99</v>
      </c>
      <c r="J3509">
        <v>1</v>
      </c>
      <c r="K3509" s="9" t="b">
        <v>0</v>
      </c>
      <c r="L3509" t="s">
        <v>62</v>
      </c>
      <c r="M3509" t="s">
        <v>62</v>
      </c>
      <c r="N3509" t="s">
        <v>62</v>
      </c>
      <c r="O3509" t="s">
        <v>62</v>
      </c>
      <c r="P3509" t="s">
        <v>62</v>
      </c>
      <c r="Q3509">
        <v>-1</v>
      </c>
      <c r="R3509">
        <v>-1</v>
      </c>
      <c r="S3509">
        <v>-1</v>
      </c>
      <c r="T3509" t="s">
        <v>368</v>
      </c>
      <c r="U3509" t="s">
        <v>6087</v>
      </c>
      <c r="W3509" s="5">
        <f>AVERAGE(X3509:AR3509)</f>
        <v>18319.761904761905</v>
      </c>
      <c r="X3509">
        <v>14640</v>
      </c>
      <c r="Y3509">
        <v>20813</v>
      </c>
      <c r="Z3509">
        <v>31108</v>
      </c>
      <c r="AA3509">
        <v>20115</v>
      </c>
      <c r="AB3509">
        <v>36366</v>
      </c>
      <c r="AC3509">
        <v>31095</v>
      </c>
      <c r="AD3509">
        <v>23806</v>
      </c>
      <c r="AE3509">
        <v>19697</v>
      </c>
      <c r="AF3509">
        <v>54936</v>
      </c>
      <c r="AG3509">
        <v>11379</v>
      </c>
      <c r="AH3509">
        <v>9702</v>
      </c>
      <c r="AI3509">
        <v>12179</v>
      </c>
      <c r="AJ3509">
        <v>14555</v>
      </c>
      <c r="AK3509">
        <v>4209</v>
      </c>
      <c r="AL3509">
        <v>8553</v>
      </c>
      <c r="AM3509">
        <v>3348</v>
      </c>
      <c r="AN3509">
        <v>9371</v>
      </c>
      <c r="AO3509">
        <v>5978</v>
      </c>
      <c r="AP3509">
        <v>17015</v>
      </c>
      <c r="AQ3509">
        <v>16839</v>
      </c>
      <c r="AR3509">
        <v>19011</v>
      </c>
    </row>
    <row r="3510" spans="1:44" x14ac:dyDescent="0.55000000000000004">
      <c r="A3510"/>
      <c r="C3510" t="s">
        <v>98</v>
      </c>
      <c r="D3510" s="2">
        <v>845.50350000000003</v>
      </c>
      <c r="E3510">
        <v>10.68</v>
      </c>
      <c r="F3510">
        <v>1224</v>
      </c>
      <c r="G3510" t="s">
        <v>60</v>
      </c>
      <c r="H3510" t="s">
        <v>99</v>
      </c>
      <c r="J3510">
        <v>1</v>
      </c>
      <c r="K3510" s="9" t="b">
        <v>0</v>
      </c>
      <c r="L3510" t="s">
        <v>62</v>
      </c>
      <c r="M3510" t="s">
        <v>62</v>
      </c>
      <c r="N3510" t="s">
        <v>62</v>
      </c>
      <c r="O3510" t="s">
        <v>62</v>
      </c>
      <c r="P3510" t="s">
        <v>62</v>
      </c>
      <c r="Q3510">
        <v>-1</v>
      </c>
      <c r="R3510">
        <v>-1</v>
      </c>
      <c r="S3510">
        <v>-1</v>
      </c>
      <c r="T3510" t="s">
        <v>865</v>
      </c>
      <c r="U3510" t="s">
        <v>6287</v>
      </c>
      <c r="W3510" s="5">
        <f>AVERAGE(X3510:AR3510)</f>
        <v>17300.619047619046</v>
      </c>
      <c r="X3510">
        <v>13834</v>
      </c>
      <c r="Y3510">
        <v>10295</v>
      </c>
      <c r="Z3510">
        <v>11529</v>
      </c>
      <c r="AA3510">
        <v>15271</v>
      </c>
      <c r="AB3510">
        <v>13732</v>
      </c>
      <c r="AC3510">
        <v>13361</v>
      </c>
      <c r="AD3510">
        <v>14421</v>
      </c>
      <c r="AE3510">
        <v>16647</v>
      </c>
      <c r="AF3510">
        <v>17509</v>
      </c>
      <c r="AG3510">
        <v>15157</v>
      </c>
      <c r="AH3510">
        <v>8145</v>
      </c>
      <c r="AI3510">
        <v>14112</v>
      </c>
      <c r="AJ3510">
        <v>28978</v>
      </c>
      <c r="AK3510">
        <v>28002</v>
      </c>
      <c r="AL3510">
        <v>20876</v>
      </c>
      <c r="AM3510">
        <v>31205</v>
      </c>
      <c r="AN3510">
        <v>25093</v>
      </c>
      <c r="AO3510">
        <v>22015</v>
      </c>
      <c r="AP3510">
        <v>14053</v>
      </c>
      <c r="AQ3510">
        <v>14895</v>
      </c>
      <c r="AR3510">
        <v>14183</v>
      </c>
    </row>
    <row r="3511" spans="1:44" x14ac:dyDescent="0.55000000000000004">
      <c r="A3511"/>
      <c r="C3511" t="s">
        <v>98</v>
      </c>
      <c r="D3511" s="2">
        <v>847.51969999999994</v>
      </c>
      <c r="E3511">
        <v>10.38</v>
      </c>
      <c r="F3511">
        <v>1225</v>
      </c>
      <c r="G3511" t="s">
        <v>60</v>
      </c>
      <c r="H3511" t="s">
        <v>99</v>
      </c>
      <c r="J3511">
        <v>1</v>
      </c>
      <c r="K3511" s="9" t="b">
        <v>0</v>
      </c>
      <c r="L3511" t="s">
        <v>62</v>
      </c>
      <c r="M3511" t="s">
        <v>62</v>
      </c>
      <c r="N3511" t="s">
        <v>62</v>
      </c>
      <c r="O3511" t="s">
        <v>62</v>
      </c>
      <c r="P3511" t="s">
        <v>62</v>
      </c>
      <c r="Q3511">
        <v>-1</v>
      </c>
      <c r="R3511">
        <v>-1</v>
      </c>
      <c r="S3511">
        <v>-1</v>
      </c>
      <c r="T3511" t="s">
        <v>368</v>
      </c>
      <c r="U3511" t="s">
        <v>7581</v>
      </c>
      <c r="W3511" s="5">
        <f>AVERAGE(X3511:AR3511)</f>
        <v>12366</v>
      </c>
      <c r="X3511">
        <v>11251</v>
      </c>
      <c r="Y3511">
        <v>9015</v>
      </c>
      <c r="Z3511">
        <v>10621</v>
      </c>
      <c r="AA3511">
        <v>12849</v>
      </c>
      <c r="AB3511">
        <v>11117</v>
      </c>
      <c r="AC3511">
        <v>15724</v>
      </c>
      <c r="AD3511">
        <v>9854</v>
      </c>
      <c r="AE3511">
        <v>18668</v>
      </c>
      <c r="AF3511">
        <v>25541</v>
      </c>
      <c r="AG3511">
        <v>10675</v>
      </c>
      <c r="AH3511">
        <v>5734</v>
      </c>
      <c r="AI3511">
        <v>10364</v>
      </c>
      <c r="AJ3511">
        <v>17978</v>
      </c>
      <c r="AK3511">
        <v>12394</v>
      </c>
      <c r="AL3511">
        <v>8483</v>
      </c>
      <c r="AM3511">
        <v>12877</v>
      </c>
      <c r="AN3511">
        <v>17660</v>
      </c>
      <c r="AO3511">
        <v>10813</v>
      </c>
      <c r="AP3511">
        <v>9094</v>
      </c>
      <c r="AQ3511">
        <v>9372</v>
      </c>
      <c r="AR3511">
        <v>9602</v>
      </c>
    </row>
    <row r="3512" spans="1:44" x14ac:dyDescent="0.55000000000000004">
      <c r="C3512" t="s">
        <v>98</v>
      </c>
      <c r="D3512" s="2">
        <v>851.21950000000004</v>
      </c>
      <c r="E3512">
        <v>2.86</v>
      </c>
      <c r="F3512">
        <v>1226</v>
      </c>
      <c r="G3512" t="s">
        <v>60</v>
      </c>
      <c r="H3512" t="s">
        <v>99</v>
      </c>
      <c r="J3512">
        <v>1</v>
      </c>
      <c r="K3512" s="9" t="b">
        <v>1</v>
      </c>
      <c r="L3512" t="s">
        <v>62</v>
      </c>
      <c r="M3512" t="s">
        <v>62</v>
      </c>
      <c r="N3512" t="s">
        <v>62</v>
      </c>
      <c r="O3512" t="s">
        <v>62</v>
      </c>
      <c r="P3512" t="s">
        <v>62</v>
      </c>
      <c r="Q3512">
        <v>-1</v>
      </c>
      <c r="R3512">
        <v>-1</v>
      </c>
      <c r="S3512">
        <v>-1</v>
      </c>
      <c r="T3512" t="s">
        <v>135</v>
      </c>
      <c r="U3512" t="s">
        <v>1713</v>
      </c>
      <c r="V3512" t="s">
        <v>1714</v>
      </c>
      <c r="W3512" s="5">
        <f>AVERAGE(X3512:AR3512)</f>
        <v>88955.904761904763</v>
      </c>
      <c r="X3512">
        <v>108622</v>
      </c>
      <c r="Y3512">
        <v>100514</v>
      </c>
      <c r="Z3512">
        <v>138706</v>
      </c>
      <c r="AA3512">
        <v>101309</v>
      </c>
      <c r="AB3512">
        <v>152489</v>
      </c>
      <c r="AC3512">
        <v>54475</v>
      </c>
      <c r="AD3512">
        <v>112277</v>
      </c>
      <c r="AE3512">
        <v>82913</v>
      </c>
      <c r="AF3512">
        <v>86608</v>
      </c>
      <c r="AG3512">
        <v>64215</v>
      </c>
      <c r="AH3512">
        <v>91008</v>
      </c>
      <c r="AI3512">
        <v>71777</v>
      </c>
      <c r="AJ3512">
        <v>58513</v>
      </c>
      <c r="AK3512">
        <v>85218</v>
      </c>
      <c r="AL3512">
        <v>72630</v>
      </c>
      <c r="AM3512">
        <v>56938</v>
      </c>
      <c r="AN3512">
        <v>77259</v>
      </c>
      <c r="AO3512">
        <v>76538</v>
      </c>
      <c r="AP3512">
        <v>90631</v>
      </c>
      <c r="AQ3512">
        <v>92633</v>
      </c>
      <c r="AR3512">
        <v>92801</v>
      </c>
    </row>
    <row r="3513" spans="1:44" x14ac:dyDescent="0.55000000000000004">
      <c r="C3513" t="s">
        <v>98</v>
      </c>
      <c r="D3513" s="2">
        <v>851.21979999999996</v>
      </c>
      <c r="E3513">
        <v>2.71</v>
      </c>
      <c r="F3513">
        <v>1227</v>
      </c>
      <c r="G3513" t="s">
        <v>60</v>
      </c>
      <c r="H3513" t="s">
        <v>99</v>
      </c>
      <c r="J3513">
        <v>1</v>
      </c>
      <c r="K3513" s="9" t="b">
        <v>1</v>
      </c>
      <c r="L3513" t="s">
        <v>62</v>
      </c>
      <c r="M3513" t="s">
        <v>62</v>
      </c>
      <c r="N3513" t="s">
        <v>62</v>
      </c>
      <c r="O3513" t="s">
        <v>62</v>
      </c>
      <c r="P3513" t="s">
        <v>62</v>
      </c>
      <c r="Q3513">
        <v>-1</v>
      </c>
      <c r="R3513">
        <v>-1</v>
      </c>
      <c r="S3513">
        <v>-1</v>
      </c>
      <c r="T3513" t="s">
        <v>135</v>
      </c>
      <c r="U3513" t="s">
        <v>965</v>
      </c>
      <c r="V3513" t="s">
        <v>966</v>
      </c>
      <c r="W3513" s="5">
        <f>AVERAGE(X3513:AR3513)</f>
        <v>180043</v>
      </c>
      <c r="X3513">
        <v>212417</v>
      </c>
      <c r="Y3513">
        <v>196344</v>
      </c>
      <c r="Z3513">
        <v>288800</v>
      </c>
      <c r="AA3513">
        <v>210420</v>
      </c>
      <c r="AB3513">
        <v>294994</v>
      </c>
      <c r="AC3513">
        <v>99461</v>
      </c>
      <c r="AD3513">
        <v>215630</v>
      </c>
      <c r="AE3513">
        <v>178452</v>
      </c>
      <c r="AF3513">
        <v>154067</v>
      </c>
      <c r="AG3513">
        <v>131293</v>
      </c>
      <c r="AH3513">
        <v>198926</v>
      </c>
      <c r="AI3513">
        <v>159452</v>
      </c>
      <c r="AJ3513">
        <v>123866</v>
      </c>
      <c r="AK3513">
        <v>185384</v>
      </c>
      <c r="AL3513">
        <v>163696</v>
      </c>
      <c r="AM3513">
        <v>96678</v>
      </c>
      <c r="AN3513">
        <v>157692</v>
      </c>
      <c r="AO3513">
        <v>157547</v>
      </c>
      <c r="AP3513">
        <v>184809</v>
      </c>
      <c r="AQ3513">
        <v>185560</v>
      </c>
      <c r="AR3513">
        <v>185415</v>
      </c>
    </row>
    <row r="3514" spans="1:44" x14ac:dyDescent="0.55000000000000004">
      <c r="A3514"/>
      <c r="C3514" t="s">
        <v>98</v>
      </c>
      <c r="D3514" s="2">
        <v>857.30430000000001</v>
      </c>
      <c r="E3514">
        <v>7.86</v>
      </c>
      <c r="F3514">
        <v>1228</v>
      </c>
      <c r="G3514" t="s">
        <v>6478</v>
      </c>
      <c r="H3514" t="s">
        <v>99</v>
      </c>
      <c r="J3514">
        <v>1</v>
      </c>
      <c r="K3514" s="9" t="b">
        <v>0</v>
      </c>
      <c r="L3514" t="s">
        <v>6479</v>
      </c>
      <c r="N3514" t="s">
        <v>491</v>
      </c>
      <c r="P3514" t="s">
        <v>112</v>
      </c>
      <c r="Q3514">
        <v>-1</v>
      </c>
      <c r="R3514">
        <v>-1</v>
      </c>
      <c r="S3514">
        <v>-1</v>
      </c>
      <c r="T3514" t="s">
        <v>2198</v>
      </c>
      <c r="U3514" t="s">
        <v>6480</v>
      </c>
      <c r="W3514" s="5">
        <f>AVERAGE(X3514:AR3514)</f>
        <v>16496.809523809523</v>
      </c>
      <c r="X3514">
        <v>11987</v>
      </c>
      <c r="Y3514">
        <v>38786</v>
      </c>
      <c r="Z3514">
        <v>11567</v>
      </c>
      <c r="AA3514">
        <v>11082</v>
      </c>
      <c r="AB3514">
        <v>9603</v>
      </c>
      <c r="AC3514">
        <v>10966</v>
      </c>
      <c r="AD3514">
        <v>17473</v>
      </c>
      <c r="AE3514">
        <v>18403</v>
      </c>
      <c r="AF3514">
        <v>22974</v>
      </c>
      <c r="AG3514">
        <v>15139</v>
      </c>
      <c r="AH3514">
        <v>17431</v>
      </c>
      <c r="AI3514">
        <v>6445</v>
      </c>
      <c r="AJ3514">
        <v>10515</v>
      </c>
      <c r="AK3514">
        <v>16545</v>
      </c>
      <c r="AL3514">
        <v>18307</v>
      </c>
      <c r="AM3514">
        <v>30444</v>
      </c>
      <c r="AN3514">
        <v>15284</v>
      </c>
      <c r="AO3514">
        <v>18438</v>
      </c>
      <c r="AP3514">
        <v>16959</v>
      </c>
      <c r="AQ3514">
        <v>16393</v>
      </c>
      <c r="AR3514">
        <v>11692</v>
      </c>
    </row>
    <row r="3515" spans="1:44" x14ac:dyDescent="0.55000000000000004">
      <c r="A3515"/>
      <c r="C3515" t="s">
        <v>98</v>
      </c>
      <c r="D3515" s="2">
        <v>859.48839999999996</v>
      </c>
      <c r="E3515">
        <v>11.68</v>
      </c>
      <c r="F3515">
        <v>1229</v>
      </c>
      <c r="G3515" t="s">
        <v>60</v>
      </c>
      <c r="H3515" t="s">
        <v>99</v>
      </c>
      <c r="J3515">
        <v>1</v>
      </c>
      <c r="K3515" s="9" t="b">
        <v>0</v>
      </c>
      <c r="L3515" t="s">
        <v>62</v>
      </c>
      <c r="M3515" t="s">
        <v>62</v>
      </c>
      <c r="N3515" t="s">
        <v>62</v>
      </c>
      <c r="O3515" t="s">
        <v>62</v>
      </c>
      <c r="P3515" t="s">
        <v>62</v>
      </c>
      <c r="Q3515">
        <v>-1</v>
      </c>
      <c r="R3515">
        <v>-1</v>
      </c>
      <c r="S3515">
        <v>-1</v>
      </c>
      <c r="T3515" t="s">
        <v>1373</v>
      </c>
      <c r="U3515" t="s">
        <v>8316</v>
      </c>
      <c r="W3515" s="5">
        <f>AVERAGE(X3515:AR3515)</f>
        <v>9591</v>
      </c>
      <c r="X3515">
        <v>7427</v>
      </c>
      <c r="Y3515">
        <v>7735</v>
      </c>
      <c r="Z3515">
        <v>7997</v>
      </c>
      <c r="AA3515">
        <v>7839</v>
      </c>
      <c r="AB3515">
        <v>7507</v>
      </c>
      <c r="AC3515">
        <v>5823</v>
      </c>
      <c r="AD3515">
        <v>12999</v>
      </c>
      <c r="AE3515">
        <v>14169</v>
      </c>
      <c r="AF3515">
        <v>5752</v>
      </c>
      <c r="AG3515">
        <v>7828</v>
      </c>
      <c r="AH3515">
        <v>5971</v>
      </c>
      <c r="AI3515">
        <v>9650</v>
      </c>
      <c r="AJ3515">
        <v>11429</v>
      </c>
      <c r="AK3515">
        <v>13042</v>
      </c>
      <c r="AL3515">
        <v>10730</v>
      </c>
      <c r="AM3515">
        <v>11360</v>
      </c>
      <c r="AN3515">
        <v>9929</v>
      </c>
      <c r="AO3515">
        <v>14011</v>
      </c>
      <c r="AP3515">
        <v>10864</v>
      </c>
      <c r="AQ3515">
        <v>9492</v>
      </c>
      <c r="AR3515">
        <v>9857</v>
      </c>
    </row>
    <row r="3516" spans="1:44" x14ac:dyDescent="0.55000000000000004">
      <c r="C3516" t="s">
        <v>98</v>
      </c>
      <c r="D3516" s="2">
        <v>861.47919999999999</v>
      </c>
      <c r="E3516">
        <v>9.1999999999999993</v>
      </c>
      <c r="F3516">
        <v>1230</v>
      </c>
      <c r="G3516" t="s">
        <v>60</v>
      </c>
      <c r="H3516" t="s">
        <v>99</v>
      </c>
      <c r="J3516">
        <v>1</v>
      </c>
      <c r="K3516" s="9" t="b">
        <v>1</v>
      </c>
      <c r="L3516" t="s">
        <v>62</v>
      </c>
      <c r="M3516" t="s">
        <v>62</v>
      </c>
      <c r="N3516" t="s">
        <v>62</v>
      </c>
      <c r="O3516" t="s">
        <v>62</v>
      </c>
      <c r="P3516" t="s">
        <v>62</v>
      </c>
      <c r="Q3516">
        <v>-1</v>
      </c>
      <c r="R3516">
        <v>-1</v>
      </c>
      <c r="S3516">
        <v>-1</v>
      </c>
      <c r="T3516" t="s">
        <v>135</v>
      </c>
      <c r="U3516" t="s">
        <v>5388</v>
      </c>
      <c r="V3516" t="s">
        <v>5389</v>
      </c>
      <c r="W3516" s="5">
        <f>AVERAGE(X3516:AR3516)</f>
        <v>21965.619047619046</v>
      </c>
      <c r="X3516">
        <v>16514</v>
      </c>
      <c r="Y3516">
        <v>24839</v>
      </c>
      <c r="Z3516">
        <v>37095</v>
      </c>
      <c r="AA3516">
        <v>25569</v>
      </c>
      <c r="AB3516">
        <v>45635</v>
      </c>
      <c r="AC3516">
        <v>37004</v>
      </c>
      <c r="AD3516">
        <v>28114</v>
      </c>
      <c r="AE3516">
        <v>24882</v>
      </c>
      <c r="AF3516">
        <v>54436</v>
      </c>
      <c r="AG3516">
        <v>14781</v>
      </c>
      <c r="AH3516">
        <v>12518</v>
      </c>
      <c r="AI3516">
        <v>15764</v>
      </c>
      <c r="AJ3516">
        <v>17763</v>
      </c>
      <c r="AK3516">
        <v>4405</v>
      </c>
      <c r="AL3516">
        <v>9329</v>
      </c>
      <c r="AM3516">
        <v>4883</v>
      </c>
      <c r="AN3516">
        <v>12754</v>
      </c>
      <c r="AO3516">
        <v>8141</v>
      </c>
      <c r="AP3516">
        <v>21406</v>
      </c>
      <c r="AQ3516">
        <v>22334</v>
      </c>
      <c r="AR3516">
        <v>23112</v>
      </c>
    </row>
    <row r="3517" spans="1:44" x14ac:dyDescent="0.55000000000000004">
      <c r="C3517" t="s">
        <v>98</v>
      </c>
      <c r="D3517" s="2">
        <v>865.19820000000004</v>
      </c>
      <c r="E3517">
        <v>2.66</v>
      </c>
      <c r="F3517">
        <v>1231</v>
      </c>
      <c r="G3517" t="s">
        <v>60</v>
      </c>
      <c r="H3517" t="s">
        <v>99</v>
      </c>
      <c r="J3517">
        <v>1</v>
      </c>
      <c r="K3517" s="9" t="b">
        <v>1</v>
      </c>
      <c r="L3517" t="s">
        <v>62</v>
      </c>
      <c r="M3517" t="s">
        <v>62</v>
      </c>
      <c r="N3517" t="s">
        <v>62</v>
      </c>
      <c r="O3517" t="s">
        <v>62</v>
      </c>
      <c r="P3517" t="s">
        <v>62</v>
      </c>
      <c r="Q3517">
        <v>-1</v>
      </c>
      <c r="R3517">
        <v>-1</v>
      </c>
      <c r="S3517">
        <v>-1</v>
      </c>
      <c r="T3517" t="s">
        <v>135</v>
      </c>
      <c r="U3517" t="s">
        <v>5143</v>
      </c>
      <c r="V3517" t="s">
        <v>5144</v>
      </c>
      <c r="W3517" s="5">
        <f>AVERAGE(X3517:AR3517)</f>
        <v>23481.238095238095</v>
      </c>
      <c r="X3517">
        <v>19355</v>
      </c>
      <c r="Y3517">
        <v>18345</v>
      </c>
      <c r="Z3517">
        <v>25624</v>
      </c>
      <c r="AA3517">
        <v>20665</v>
      </c>
      <c r="AB3517">
        <v>28917</v>
      </c>
      <c r="AC3517">
        <v>10152</v>
      </c>
      <c r="AD3517">
        <v>22990</v>
      </c>
      <c r="AE3517">
        <v>22692</v>
      </c>
      <c r="AF3517">
        <v>13663</v>
      </c>
      <c r="AG3517">
        <v>24694</v>
      </c>
      <c r="AH3517">
        <v>27408</v>
      </c>
      <c r="AI3517">
        <v>25821</v>
      </c>
      <c r="AJ3517">
        <v>25691</v>
      </c>
      <c r="AK3517">
        <v>32749</v>
      </c>
      <c r="AL3517">
        <v>29514</v>
      </c>
      <c r="AM3517">
        <v>19970</v>
      </c>
      <c r="AN3517">
        <v>32466</v>
      </c>
      <c r="AO3517">
        <v>21536</v>
      </c>
      <c r="AP3517">
        <v>23316</v>
      </c>
      <c r="AQ3517">
        <v>23151</v>
      </c>
      <c r="AR3517">
        <v>24387</v>
      </c>
    </row>
    <row r="3518" spans="1:44" x14ac:dyDescent="0.55000000000000004">
      <c r="C3518" t="s">
        <v>98</v>
      </c>
      <c r="D3518" s="2">
        <v>865.19830000000002</v>
      </c>
      <c r="E3518">
        <v>2.13</v>
      </c>
      <c r="F3518">
        <v>1232</v>
      </c>
      <c r="G3518" t="s">
        <v>60</v>
      </c>
      <c r="H3518" t="s">
        <v>99</v>
      </c>
      <c r="J3518">
        <v>1</v>
      </c>
      <c r="K3518" s="9" t="b">
        <v>1</v>
      </c>
      <c r="L3518" t="s">
        <v>62</v>
      </c>
      <c r="M3518" t="s">
        <v>62</v>
      </c>
      <c r="N3518" t="s">
        <v>62</v>
      </c>
      <c r="O3518" t="s">
        <v>62</v>
      </c>
      <c r="P3518" t="s">
        <v>62</v>
      </c>
      <c r="Q3518">
        <v>-1</v>
      </c>
      <c r="R3518">
        <v>-1</v>
      </c>
      <c r="S3518">
        <v>-1</v>
      </c>
      <c r="T3518" t="s">
        <v>135</v>
      </c>
      <c r="U3518" t="s">
        <v>5190</v>
      </c>
      <c r="V3518" t="s">
        <v>5191</v>
      </c>
      <c r="W3518" s="5">
        <f>AVERAGE(X3518:AR3518)</f>
        <v>23267.904761904763</v>
      </c>
      <c r="X3518">
        <v>17609</v>
      </c>
      <c r="Y3518">
        <v>10616</v>
      </c>
      <c r="Z3518">
        <v>33794</v>
      </c>
      <c r="AA3518">
        <v>42573</v>
      </c>
      <c r="AB3518">
        <v>59115</v>
      </c>
      <c r="AC3518">
        <v>10743</v>
      </c>
      <c r="AD3518">
        <v>18138</v>
      </c>
      <c r="AE3518">
        <v>32456</v>
      </c>
      <c r="AF3518">
        <v>4023</v>
      </c>
      <c r="AG3518">
        <v>23438</v>
      </c>
      <c r="AH3518">
        <v>30463</v>
      </c>
      <c r="AI3518">
        <v>31158</v>
      </c>
      <c r="AJ3518">
        <v>10291</v>
      </c>
      <c r="AK3518">
        <v>14814</v>
      </c>
      <c r="AL3518">
        <v>13306</v>
      </c>
      <c r="AM3518">
        <v>17756</v>
      </c>
      <c r="AN3518">
        <v>32238</v>
      </c>
      <c r="AO3518">
        <v>10398</v>
      </c>
      <c r="AP3518">
        <v>24896</v>
      </c>
      <c r="AQ3518">
        <v>25552</v>
      </c>
      <c r="AR3518">
        <v>25249</v>
      </c>
    </row>
    <row r="3519" spans="1:44" x14ac:dyDescent="0.55000000000000004">
      <c r="A3519"/>
      <c r="C3519" t="s">
        <v>98</v>
      </c>
      <c r="D3519" s="2">
        <v>867.21519999999998</v>
      </c>
      <c r="E3519">
        <v>2.5</v>
      </c>
      <c r="F3519">
        <v>1233</v>
      </c>
      <c r="G3519" t="s">
        <v>60</v>
      </c>
      <c r="H3519" t="s">
        <v>99</v>
      </c>
      <c r="J3519">
        <v>1</v>
      </c>
      <c r="K3519" s="9" t="b">
        <v>0</v>
      </c>
      <c r="L3519" t="s">
        <v>62</v>
      </c>
      <c r="M3519" t="s">
        <v>62</v>
      </c>
      <c r="N3519" t="s">
        <v>62</v>
      </c>
      <c r="O3519" t="s">
        <v>62</v>
      </c>
      <c r="P3519" t="s">
        <v>62</v>
      </c>
      <c r="Q3519">
        <v>-1</v>
      </c>
      <c r="R3519">
        <v>-1</v>
      </c>
      <c r="S3519">
        <v>-1</v>
      </c>
      <c r="T3519" t="s">
        <v>100</v>
      </c>
      <c r="U3519" t="s">
        <v>644</v>
      </c>
      <c r="W3519" s="5">
        <f>AVERAGE(X3519:AR3519)</f>
        <v>333673.09523809527</v>
      </c>
      <c r="X3519">
        <v>312174</v>
      </c>
      <c r="Y3519">
        <v>305303</v>
      </c>
      <c r="Z3519">
        <v>348885</v>
      </c>
      <c r="AA3519">
        <v>300436</v>
      </c>
      <c r="AB3519">
        <v>373073</v>
      </c>
      <c r="AC3519">
        <v>196873</v>
      </c>
      <c r="AD3519">
        <v>339332</v>
      </c>
      <c r="AE3519">
        <v>331582</v>
      </c>
      <c r="AF3519">
        <v>246454</v>
      </c>
      <c r="AG3519">
        <v>357425</v>
      </c>
      <c r="AH3519">
        <v>364770</v>
      </c>
      <c r="AI3519">
        <v>347695</v>
      </c>
      <c r="AJ3519">
        <v>352142</v>
      </c>
      <c r="AK3519">
        <v>415360</v>
      </c>
      <c r="AL3519">
        <v>391775</v>
      </c>
      <c r="AM3519">
        <v>284540</v>
      </c>
      <c r="AN3519">
        <v>398466</v>
      </c>
      <c r="AO3519">
        <v>323713</v>
      </c>
      <c r="AP3519">
        <v>340072</v>
      </c>
      <c r="AQ3519">
        <v>339639</v>
      </c>
      <c r="AR3519">
        <v>337426</v>
      </c>
    </row>
    <row r="3520" spans="1:44" x14ac:dyDescent="0.55000000000000004">
      <c r="A3520"/>
      <c r="C3520" t="s">
        <v>98</v>
      </c>
      <c r="D3520" s="2">
        <v>883.46109999999999</v>
      </c>
      <c r="E3520">
        <v>9.2200000000000006</v>
      </c>
      <c r="F3520">
        <v>1234</v>
      </c>
      <c r="G3520" t="s">
        <v>8108</v>
      </c>
      <c r="H3520" t="s">
        <v>99</v>
      </c>
      <c r="J3520">
        <v>0.96428570000000002</v>
      </c>
      <c r="K3520" s="9" t="b">
        <v>0</v>
      </c>
      <c r="L3520" t="s">
        <v>7110</v>
      </c>
      <c r="N3520" t="s">
        <v>491</v>
      </c>
      <c r="P3520" t="s">
        <v>112</v>
      </c>
      <c r="Q3520">
        <v>-1</v>
      </c>
      <c r="R3520">
        <v>-1</v>
      </c>
      <c r="S3520">
        <v>-1</v>
      </c>
      <c r="T3520" t="s">
        <v>1124</v>
      </c>
      <c r="U3520" t="s">
        <v>8109</v>
      </c>
      <c r="W3520" s="5">
        <f>AVERAGE(X3520:AR3520)</f>
        <v>10566.285714285714</v>
      </c>
      <c r="X3520">
        <v>8793</v>
      </c>
      <c r="Y3520">
        <v>13941</v>
      </c>
      <c r="Z3520">
        <v>15890</v>
      </c>
      <c r="AA3520">
        <v>13386</v>
      </c>
      <c r="AB3520">
        <v>20744</v>
      </c>
      <c r="AC3520">
        <v>16439</v>
      </c>
      <c r="AD3520">
        <v>13148</v>
      </c>
      <c r="AE3520">
        <v>12404</v>
      </c>
      <c r="AF3520">
        <v>20516</v>
      </c>
      <c r="AG3520">
        <v>7491</v>
      </c>
      <c r="AH3520">
        <v>7013</v>
      </c>
      <c r="AI3520">
        <v>8231</v>
      </c>
      <c r="AJ3520">
        <v>9050</v>
      </c>
      <c r="AK3520">
        <v>2950</v>
      </c>
      <c r="AL3520">
        <v>5062</v>
      </c>
      <c r="AM3520">
        <v>3373</v>
      </c>
      <c r="AN3520">
        <v>6252</v>
      </c>
      <c r="AO3520">
        <v>5273</v>
      </c>
      <c r="AP3520">
        <v>10473</v>
      </c>
      <c r="AQ3520">
        <v>10630</v>
      </c>
      <c r="AR3520">
        <v>10833</v>
      </c>
    </row>
    <row r="3521" spans="1:44" x14ac:dyDescent="0.55000000000000004">
      <c r="C3521" t="s">
        <v>98</v>
      </c>
      <c r="D3521" s="2">
        <v>895.18799999999999</v>
      </c>
      <c r="E3521">
        <v>4.76</v>
      </c>
      <c r="F3521">
        <v>1235</v>
      </c>
      <c r="G3521" t="s">
        <v>60</v>
      </c>
      <c r="H3521" t="s">
        <v>99</v>
      </c>
      <c r="J3521">
        <v>1</v>
      </c>
      <c r="K3521" s="9" t="b">
        <v>1</v>
      </c>
      <c r="L3521" t="s">
        <v>62</v>
      </c>
      <c r="M3521" t="s">
        <v>62</v>
      </c>
      <c r="N3521" t="s">
        <v>62</v>
      </c>
      <c r="O3521" t="s">
        <v>62</v>
      </c>
      <c r="P3521" t="s">
        <v>62</v>
      </c>
      <c r="Q3521">
        <v>-1</v>
      </c>
      <c r="R3521">
        <v>-1</v>
      </c>
      <c r="S3521">
        <v>-1</v>
      </c>
      <c r="T3521" t="s">
        <v>135</v>
      </c>
      <c r="U3521" t="s">
        <v>5967</v>
      </c>
      <c r="V3521" t="s">
        <v>5968</v>
      </c>
      <c r="W3521" s="5">
        <f>AVERAGE(X3521:AR3521)</f>
        <v>18946.190476190477</v>
      </c>
      <c r="X3521">
        <v>16311</v>
      </c>
      <c r="Y3521">
        <v>15388</v>
      </c>
      <c r="Z3521">
        <v>11063</v>
      </c>
      <c r="AA3521">
        <v>13383</v>
      </c>
      <c r="AB3521">
        <v>10807</v>
      </c>
      <c r="AC3521">
        <v>5511</v>
      </c>
      <c r="AD3521">
        <v>12313</v>
      </c>
      <c r="AE3521">
        <v>14767</v>
      </c>
      <c r="AF3521">
        <v>9397</v>
      </c>
      <c r="AG3521">
        <v>26317</v>
      </c>
      <c r="AH3521">
        <v>27172</v>
      </c>
      <c r="AI3521">
        <v>22624</v>
      </c>
      <c r="AJ3521">
        <v>28561</v>
      </c>
      <c r="AK3521">
        <v>30682</v>
      </c>
      <c r="AL3521">
        <v>25141</v>
      </c>
      <c r="AM3521">
        <v>18154</v>
      </c>
      <c r="AN3521">
        <v>29519</v>
      </c>
      <c r="AO3521">
        <v>21287</v>
      </c>
      <c r="AP3521">
        <v>21501</v>
      </c>
      <c r="AQ3521">
        <v>20552</v>
      </c>
      <c r="AR3521">
        <v>17420</v>
      </c>
    </row>
    <row r="3522" spans="1:44" x14ac:dyDescent="0.55000000000000004">
      <c r="C3522" t="s">
        <v>98</v>
      </c>
      <c r="D3522" s="2">
        <v>912.36109999999996</v>
      </c>
      <c r="E3522">
        <v>10.07</v>
      </c>
      <c r="F3522">
        <v>1236</v>
      </c>
      <c r="G3522" t="s">
        <v>60</v>
      </c>
      <c r="H3522" t="s">
        <v>522</v>
      </c>
      <c r="I3522" t="s">
        <v>3582</v>
      </c>
      <c r="J3522">
        <v>0.78571429999999998</v>
      </c>
      <c r="K3522" s="9" t="b">
        <v>1</v>
      </c>
      <c r="L3522" t="s">
        <v>62</v>
      </c>
      <c r="M3522" t="s">
        <v>62</v>
      </c>
      <c r="N3522" t="s">
        <v>62</v>
      </c>
      <c r="O3522" t="s">
        <v>62</v>
      </c>
      <c r="P3522" t="s">
        <v>62</v>
      </c>
      <c r="Q3522">
        <v>-1</v>
      </c>
      <c r="R3522">
        <v>-1</v>
      </c>
      <c r="S3522">
        <v>-1</v>
      </c>
      <c r="T3522" t="s">
        <v>348</v>
      </c>
      <c r="U3522" t="s">
        <v>3583</v>
      </c>
      <c r="V3522" t="s">
        <v>3584</v>
      </c>
      <c r="W3522" s="5">
        <f>AVERAGE(X3522:AR3522)</f>
        <v>37163.142857142855</v>
      </c>
      <c r="X3522">
        <v>3777</v>
      </c>
      <c r="Y3522">
        <v>3360</v>
      </c>
      <c r="Z3522">
        <v>1650</v>
      </c>
      <c r="AA3522">
        <v>1294</v>
      </c>
      <c r="AB3522">
        <v>2259</v>
      </c>
      <c r="AC3522">
        <v>2757</v>
      </c>
      <c r="AD3522">
        <v>3835</v>
      </c>
      <c r="AE3522">
        <v>1339</v>
      </c>
      <c r="AF3522">
        <v>4884</v>
      </c>
      <c r="AG3522">
        <v>25637</v>
      </c>
      <c r="AH3522">
        <v>22520</v>
      </c>
      <c r="AI3522">
        <v>21920</v>
      </c>
      <c r="AJ3522">
        <v>100328</v>
      </c>
      <c r="AK3522">
        <v>161911</v>
      </c>
      <c r="AL3522">
        <v>62313</v>
      </c>
      <c r="AM3522">
        <v>67982</v>
      </c>
      <c r="AN3522">
        <v>102814</v>
      </c>
      <c r="AO3522">
        <v>82446</v>
      </c>
      <c r="AP3522">
        <v>34477</v>
      </c>
      <c r="AQ3522">
        <v>36552</v>
      </c>
      <c r="AR3522">
        <v>36371</v>
      </c>
    </row>
    <row r="3523" spans="1:44" x14ac:dyDescent="0.55000000000000004">
      <c r="C3523" t="s">
        <v>98</v>
      </c>
      <c r="D3523" s="2">
        <v>912.41279999999995</v>
      </c>
      <c r="E3523">
        <v>6.78</v>
      </c>
      <c r="F3523">
        <v>1237</v>
      </c>
      <c r="G3523" t="s">
        <v>60</v>
      </c>
      <c r="H3523" t="s">
        <v>99</v>
      </c>
      <c r="J3523">
        <v>1</v>
      </c>
      <c r="K3523" s="9" t="b">
        <v>1</v>
      </c>
      <c r="L3523" t="s">
        <v>62</v>
      </c>
      <c r="M3523" t="s">
        <v>62</v>
      </c>
      <c r="N3523" t="s">
        <v>62</v>
      </c>
      <c r="O3523" t="s">
        <v>62</v>
      </c>
      <c r="P3523" t="s">
        <v>62</v>
      </c>
      <c r="Q3523">
        <v>-1</v>
      </c>
      <c r="R3523">
        <v>-1</v>
      </c>
      <c r="S3523">
        <v>-1</v>
      </c>
      <c r="T3523" t="s">
        <v>135</v>
      </c>
      <c r="U3523" t="s">
        <v>3634</v>
      </c>
      <c r="V3523" t="s">
        <v>3635</v>
      </c>
      <c r="W3523" s="5">
        <f>AVERAGE(X3523:AR3523)</f>
        <v>36504.190476190473</v>
      </c>
      <c r="X3523">
        <v>7896</v>
      </c>
      <c r="Y3523">
        <v>28366</v>
      </c>
      <c r="Z3523">
        <v>5027</v>
      </c>
      <c r="AA3523">
        <v>15209</v>
      </c>
      <c r="AB3523">
        <v>7332</v>
      </c>
      <c r="AC3523">
        <v>20609</v>
      </c>
      <c r="AD3523">
        <v>51695</v>
      </c>
      <c r="AE3523">
        <v>6543</v>
      </c>
      <c r="AF3523">
        <v>14550</v>
      </c>
      <c r="AG3523">
        <v>37526</v>
      </c>
      <c r="AH3523">
        <v>48332</v>
      </c>
      <c r="AI3523">
        <v>15925</v>
      </c>
      <c r="AJ3523">
        <v>89570</v>
      </c>
      <c r="AK3523">
        <v>55309</v>
      </c>
      <c r="AL3523">
        <v>112785</v>
      </c>
      <c r="AM3523">
        <v>48189</v>
      </c>
      <c r="AN3523">
        <v>53230</v>
      </c>
      <c r="AO3523">
        <v>58992</v>
      </c>
      <c r="AP3523">
        <v>32549</v>
      </c>
      <c r="AQ3523">
        <v>32240</v>
      </c>
      <c r="AR3523">
        <v>24714</v>
      </c>
    </row>
    <row r="3524" spans="1:44" x14ac:dyDescent="0.55000000000000004">
      <c r="A3524"/>
      <c r="C3524" t="s">
        <v>98</v>
      </c>
      <c r="D3524" s="2">
        <v>919.08420000000001</v>
      </c>
      <c r="E3524">
        <v>3.78</v>
      </c>
      <c r="F3524">
        <v>1238</v>
      </c>
      <c r="G3524" t="s">
        <v>60</v>
      </c>
      <c r="H3524" t="s">
        <v>99</v>
      </c>
      <c r="J3524">
        <v>1</v>
      </c>
      <c r="K3524" s="9" t="b">
        <v>0</v>
      </c>
      <c r="L3524" t="s">
        <v>62</v>
      </c>
      <c r="M3524" t="s">
        <v>62</v>
      </c>
      <c r="N3524" t="s">
        <v>62</v>
      </c>
      <c r="O3524" t="s">
        <v>62</v>
      </c>
      <c r="P3524" t="s">
        <v>62</v>
      </c>
      <c r="Q3524">
        <v>-1</v>
      </c>
      <c r="R3524">
        <v>-1</v>
      </c>
      <c r="S3524">
        <v>-1</v>
      </c>
      <c r="T3524" t="s">
        <v>313</v>
      </c>
      <c r="U3524" t="s">
        <v>8250</v>
      </c>
      <c r="W3524" s="5">
        <f>AVERAGE(X3524:AR3524)</f>
        <v>9982.5714285714294</v>
      </c>
      <c r="X3524">
        <v>8256</v>
      </c>
      <c r="Y3524">
        <v>5615</v>
      </c>
      <c r="Z3524">
        <v>8570</v>
      </c>
      <c r="AA3524">
        <v>5449</v>
      </c>
      <c r="AB3524">
        <v>7780</v>
      </c>
      <c r="AC3524">
        <v>9631</v>
      </c>
      <c r="AD3524">
        <v>8770</v>
      </c>
      <c r="AE3524">
        <v>7606</v>
      </c>
      <c r="AF3524">
        <v>7784</v>
      </c>
      <c r="AG3524">
        <v>8713</v>
      </c>
      <c r="AH3524">
        <v>8699</v>
      </c>
      <c r="AI3524">
        <v>11509</v>
      </c>
      <c r="AJ3524">
        <v>12542</v>
      </c>
      <c r="AK3524">
        <v>5595</v>
      </c>
      <c r="AL3524">
        <v>20854</v>
      </c>
      <c r="AM3524">
        <v>16546</v>
      </c>
      <c r="AN3524">
        <v>9822</v>
      </c>
      <c r="AO3524">
        <v>17607</v>
      </c>
      <c r="AP3524">
        <v>9305</v>
      </c>
      <c r="AQ3524">
        <v>9495</v>
      </c>
      <c r="AR3524">
        <v>9486</v>
      </c>
    </row>
    <row r="3525" spans="1:44" x14ac:dyDescent="0.55000000000000004">
      <c r="A3525"/>
      <c r="C3525" t="s">
        <v>98</v>
      </c>
      <c r="D3525" s="2">
        <v>922.00980000000004</v>
      </c>
      <c r="E3525">
        <v>1.08</v>
      </c>
      <c r="F3525">
        <v>1239</v>
      </c>
      <c r="G3525" t="s">
        <v>60</v>
      </c>
      <c r="H3525" t="s">
        <v>99</v>
      </c>
      <c r="J3525">
        <v>1</v>
      </c>
      <c r="K3525" s="9" t="b">
        <v>0</v>
      </c>
      <c r="L3525" t="s">
        <v>62</v>
      </c>
      <c r="M3525" t="s">
        <v>62</v>
      </c>
      <c r="N3525" t="s">
        <v>62</v>
      </c>
      <c r="O3525" t="s">
        <v>62</v>
      </c>
      <c r="P3525" t="s">
        <v>62</v>
      </c>
      <c r="Q3525">
        <v>-1</v>
      </c>
      <c r="R3525">
        <v>-1</v>
      </c>
      <c r="S3525">
        <v>-1</v>
      </c>
      <c r="T3525" t="s">
        <v>368</v>
      </c>
      <c r="U3525" t="s">
        <v>3597</v>
      </c>
      <c r="W3525" s="5">
        <f>AVERAGE(X3525:AR3525)</f>
        <v>36856.571428571428</v>
      </c>
      <c r="X3525">
        <v>35709</v>
      </c>
      <c r="Y3525">
        <v>28021</v>
      </c>
      <c r="Z3525">
        <v>32729</v>
      </c>
      <c r="AA3525">
        <v>33307</v>
      </c>
      <c r="AB3525">
        <v>35910</v>
      </c>
      <c r="AC3525">
        <v>28405</v>
      </c>
      <c r="AD3525">
        <v>35153</v>
      </c>
      <c r="AE3525">
        <v>28233</v>
      </c>
      <c r="AF3525">
        <v>53600</v>
      </c>
      <c r="AG3525">
        <v>47477</v>
      </c>
      <c r="AH3525">
        <v>33627</v>
      </c>
      <c r="AI3525">
        <v>23458</v>
      </c>
      <c r="AJ3525">
        <v>40745</v>
      </c>
      <c r="AK3525">
        <v>48316</v>
      </c>
      <c r="AL3525">
        <v>40518</v>
      </c>
      <c r="AM3525">
        <v>48607</v>
      </c>
      <c r="AN3525">
        <v>52109</v>
      </c>
      <c r="AO3525">
        <v>33565</v>
      </c>
      <c r="AP3525">
        <v>20326</v>
      </c>
      <c r="AQ3525">
        <v>36026</v>
      </c>
      <c r="AR3525">
        <v>38147</v>
      </c>
    </row>
    <row r="3526" spans="1:44" x14ac:dyDescent="0.55000000000000004">
      <c r="A3526"/>
      <c r="C3526" t="s">
        <v>98</v>
      </c>
      <c r="D3526" s="2">
        <v>922.00980000000004</v>
      </c>
      <c r="E3526">
        <v>15.53</v>
      </c>
      <c r="F3526">
        <v>1240</v>
      </c>
      <c r="G3526" t="s">
        <v>60</v>
      </c>
      <c r="H3526" t="s">
        <v>99</v>
      </c>
      <c r="J3526">
        <v>1</v>
      </c>
      <c r="K3526" s="9" t="b">
        <v>0</v>
      </c>
      <c r="L3526" t="s">
        <v>62</v>
      </c>
      <c r="M3526" t="s">
        <v>62</v>
      </c>
      <c r="N3526" t="s">
        <v>62</v>
      </c>
      <c r="O3526" t="s">
        <v>62</v>
      </c>
      <c r="P3526" t="s">
        <v>62</v>
      </c>
      <c r="Q3526">
        <v>-1</v>
      </c>
      <c r="R3526">
        <v>-1</v>
      </c>
      <c r="S3526">
        <v>-1</v>
      </c>
      <c r="T3526" t="s">
        <v>1190</v>
      </c>
      <c r="U3526" t="s">
        <v>2690</v>
      </c>
      <c r="W3526" s="5">
        <f>AVERAGE(X3526:AR3526)</f>
        <v>52843.476190476191</v>
      </c>
      <c r="X3526">
        <v>31174</v>
      </c>
      <c r="Y3526">
        <v>56286</v>
      </c>
      <c r="Z3526">
        <v>58325</v>
      </c>
      <c r="AA3526">
        <v>46264</v>
      </c>
      <c r="AB3526">
        <v>47850</v>
      </c>
      <c r="AC3526">
        <v>55638</v>
      </c>
      <c r="AD3526">
        <v>47645</v>
      </c>
      <c r="AE3526">
        <v>68285</v>
      </c>
      <c r="AF3526">
        <v>38062</v>
      </c>
      <c r="AG3526">
        <v>48584</v>
      </c>
      <c r="AH3526">
        <v>46814</v>
      </c>
      <c r="AI3526">
        <v>75816</v>
      </c>
      <c r="AJ3526">
        <v>61280</v>
      </c>
      <c r="AK3526">
        <v>66541</v>
      </c>
      <c r="AL3526">
        <v>48379</v>
      </c>
      <c r="AM3526">
        <v>40833</v>
      </c>
      <c r="AN3526">
        <v>51563</v>
      </c>
      <c r="AO3526">
        <v>68284</v>
      </c>
      <c r="AP3526">
        <v>53323</v>
      </c>
      <c r="AQ3526">
        <v>61952</v>
      </c>
      <c r="AR3526">
        <v>36815</v>
      </c>
    </row>
    <row r="3527" spans="1:44" x14ac:dyDescent="0.55000000000000004">
      <c r="A3527"/>
      <c r="C3527" t="s">
        <v>98</v>
      </c>
      <c r="D3527" s="2">
        <v>935.70910000000003</v>
      </c>
      <c r="E3527">
        <v>10.63</v>
      </c>
      <c r="F3527">
        <v>1241</v>
      </c>
      <c r="G3527" t="s">
        <v>60</v>
      </c>
      <c r="H3527" t="s">
        <v>99</v>
      </c>
      <c r="J3527">
        <v>1</v>
      </c>
      <c r="K3527" s="9" t="b">
        <v>0</v>
      </c>
      <c r="L3527" t="s">
        <v>62</v>
      </c>
      <c r="M3527" t="s">
        <v>62</v>
      </c>
      <c r="N3527" t="s">
        <v>62</v>
      </c>
      <c r="O3527" t="s">
        <v>62</v>
      </c>
      <c r="P3527" t="s">
        <v>62</v>
      </c>
      <c r="Q3527">
        <v>-1</v>
      </c>
      <c r="R3527">
        <v>-1</v>
      </c>
      <c r="S3527">
        <v>-1</v>
      </c>
      <c r="T3527" t="s">
        <v>368</v>
      </c>
      <c r="U3527" t="s">
        <v>6442</v>
      </c>
      <c r="W3527" s="5">
        <f>AVERAGE(X3527:AR3527)</f>
        <v>16667.809523809523</v>
      </c>
      <c r="X3527">
        <v>10131</v>
      </c>
      <c r="Y3527">
        <v>16123</v>
      </c>
      <c r="Z3527">
        <v>12201</v>
      </c>
      <c r="AA3527">
        <v>9605</v>
      </c>
      <c r="AB3527">
        <v>14255</v>
      </c>
      <c r="AC3527">
        <v>12661</v>
      </c>
      <c r="AD3527">
        <v>8678</v>
      </c>
      <c r="AE3527">
        <v>9224</v>
      </c>
      <c r="AF3527">
        <v>37118</v>
      </c>
      <c r="AG3527">
        <v>24493</v>
      </c>
      <c r="AH3527">
        <v>24714</v>
      </c>
      <c r="AI3527">
        <v>24717</v>
      </c>
      <c r="AJ3527">
        <v>25860</v>
      </c>
      <c r="AK3527">
        <v>12239</v>
      </c>
      <c r="AL3527">
        <v>15117</v>
      </c>
      <c r="AM3527">
        <v>10709</v>
      </c>
      <c r="AN3527">
        <v>23055</v>
      </c>
      <c r="AO3527">
        <v>24045</v>
      </c>
      <c r="AP3527">
        <v>11535</v>
      </c>
      <c r="AQ3527">
        <v>11652</v>
      </c>
      <c r="AR3527">
        <v>11892</v>
      </c>
    </row>
    <row r="3528" spans="1:44" x14ac:dyDescent="0.55000000000000004">
      <c r="A3528"/>
      <c r="C3528" t="s">
        <v>98</v>
      </c>
      <c r="D3528" s="2">
        <v>937.58720000000005</v>
      </c>
      <c r="E3528">
        <v>11.73</v>
      </c>
      <c r="F3528">
        <v>1242</v>
      </c>
      <c r="G3528" t="s">
        <v>60</v>
      </c>
      <c r="H3528" t="s">
        <v>99</v>
      </c>
      <c r="J3528">
        <v>1</v>
      </c>
      <c r="K3528" s="9" t="b">
        <v>0</v>
      </c>
      <c r="L3528" t="s">
        <v>62</v>
      </c>
      <c r="M3528" t="s">
        <v>62</v>
      </c>
      <c r="N3528" t="s">
        <v>62</v>
      </c>
      <c r="O3528" t="s">
        <v>62</v>
      </c>
      <c r="P3528" t="s">
        <v>62</v>
      </c>
      <c r="Q3528">
        <v>-1</v>
      </c>
      <c r="R3528">
        <v>-1</v>
      </c>
      <c r="S3528">
        <v>-1</v>
      </c>
      <c r="T3528" t="s">
        <v>865</v>
      </c>
      <c r="U3528" t="s">
        <v>4605</v>
      </c>
      <c r="W3528" s="5">
        <f>AVERAGE(X3528:AR3528)</f>
        <v>27551.476190476191</v>
      </c>
      <c r="X3528">
        <v>6260</v>
      </c>
      <c r="Y3528">
        <v>9828</v>
      </c>
      <c r="Z3528">
        <v>8760</v>
      </c>
      <c r="AA3528">
        <v>9269</v>
      </c>
      <c r="AB3528">
        <v>9619</v>
      </c>
      <c r="AC3528">
        <v>6799</v>
      </c>
      <c r="AD3528">
        <v>28637</v>
      </c>
      <c r="AE3528">
        <v>77341</v>
      </c>
      <c r="AF3528">
        <v>106584</v>
      </c>
      <c r="AG3528">
        <v>6835</v>
      </c>
      <c r="AH3528">
        <v>10138</v>
      </c>
      <c r="AI3528">
        <v>13276</v>
      </c>
      <c r="AJ3528">
        <v>12935</v>
      </c>
      <c r="AK3528">
        <v>39463</v>
      </c>
      <c r="AL3528">
        <v>9488</v>
      </c>
      <c r="AM3528">
        <v>128754</v>
      </c>
      <c r="AN3528">
        <v>14278</v>
      </c>
      <c r="AO3528">
        <v>39334</v>
      </c>
      <c r="AP3528">
        <v>13194</v>
      </c>
      <c r="AQ3528">
        <v>13538</v>
      </c>
      <c r="AR3528">
        <v>14251</v>
      </c>
    </row>
    <row r="3529" spans="1:44" x14ac:dyDescent="0.55000000000000004">
      <c r="A3529"/>
      <c r="C3529" t="s">
        <v>98</v>
      </c>
      <c r="D3529" s="2">
        <v>941.68730000000005</v>
      </c>
      <c r="E3529">
        <v>9.0500000000000007</v>
      </c>
      <c r="F3529">
        <v>1243</v>
      </c>
      <c r="G3529" t="s">
        <v>60</v>
      </c>
      <c r="H3529" t="s">
        <v>99</v>
      </c>
      <c r="J3529">
        <v>1</v>
      </c>
      <c r="K3529" s="9" t="b">
        <v>0</v>
      </c>
      <c r="L3529" t="s">
        <v>62</v>
      </c>
      <c r="M3529" t="s">
        <v>62</v>
      </c>
      <c r="N3529" t="s">
        <v>62</v>
      </c>
      <c r="O3529" t="s">
        <v>62</v>
      </c>
      <c r="P3529" t="s">
        <v>62</v>
      </c>
      <c r="Q3529">
        <v>-1</v>
      </c>
      <c r="R3529">
        <v>-1</v>
      </c>
      <c r="S3529">
        <v>-1</v>
      </c>
      <c r="T3529" t="s">
        <v>368</v>
      </c>
      <c r="U3529" t="s">
        <v>6677</v>
      </c>
      <c r="W3529" s="5">
        <f>AVERAGE(X3529:AR3529)</f>
        <v>15711.952380952382</v>
      </c>
      <c r="X3529">
        <v>17631</v>
      </c>
      <c r="Y3529">
        <v>14597</v>
      </c>
      <c r="Z3529">
        <v>16688</v>
      </c>
      <c r="AA3529">
        <v>17941</v>
      </c>
      <c r="AB3529">
        <v>17741</v>
      </c>
      <c r="AC3529">
        <v>17516</v>
      </c>
      <c r="AD3529">
        <v>15574</v>
      </c>
      <c r="AE3529">
        <v>15523</v>
      </c>
      <c r="AF3529">
        <v>24156</v>
      </c>
      <c r="AG3529">
        <v>16322</v>
      </c>
      <c r="AH3529">
        <v>16216</v>
      </c>
      <c r="AI3529">
        <v>16799</v>
      </c>
      <c r="AJ3529">
        <v>15935</v>
      </c>
      <c r="AK3529">
        <v>13486</v>
      </c>
      <c r="AL3529">
        <v>14413</v>
      </c>
      <c r="AM3529">
        <v>7462</v>
      </c>
      <c r="AN3529">
        <v>15358</v>
      </c>
      <c r="AO3529">
        <v>8952</v>
      </c>
      <c r="AP3529">
        <v>15623</v>
      </c>
      <c r="AQ3529">
        <v>16105</v>
      </c>
      <c r="AR3529">
        <v>15913</v>
      </c>
    </row>
    <row r="3530" spans="1:44" x14ac:dyDescent="0.55000000000000004">
      <c r="A3530"/>
      <c r="C3530" t="s">
        <v>98</v>
      </c>
      <c r="D3530" s="2">
        <v>951.54859999999996</v>
      </c>
      <c r="E3530">
        <v>9.75</v>
      </c>
      <c r="F3530">
        <v>1244</v>
      </c>
      <c r="G3530" t="s">
        <v>60</v>
      </c>
      <c r="H3530" t="s">
        <v>99</v>
      </c>
      <c r="I3530" t="s">
        <v>5068</v>
      </c>
      <c r="J3530">
        <v>0.60714290000000004</v>
      </c>
      <c r="K3530" s="9" t="b">
        <v>0</v>
      </c>
      <c r="L3530" t="s">
        <v>62</v>
      </c>
      <c r="M3530" t="s">
        <v>62</v>
      </c>
      <c r="N3530" t="s">
        <v>62</v>
      </c>
      <c r="O3530" t="s">
        <v>62</v>
      </c>
      <c r="P3530" t="s">
        <v>62</v>
      </c>
      <c r="Q3530">
        <v>-1</v>
      </c>
      <c r="R3530">
        <v>-1</v>
      </c>
      <c r="S3530">
        <v>-1</v>
      </c>
      <c r="T3530" t="s">
        <v>275</v>
      </c>
      <c r="U3530" t="s">
        <v>5069</v>
      </c>
      <c r="W3530" s="5">
        <f>AVERAGE(X3530:AR3530)</f>
        <v>23955</v>
      </c>
      <c r="X3530">
        <v>16350</v>
      </c>
      <c r="Y3530">
        <v>18010</v>
      </c>
      <c r="Z3530">
        <v>1542</v>
      </c>
      <c r="AA3530">
        <v>377</v>
      </c>
      <c r="AB3530">
        <v>5108</v>
      </c>
      <c r="AC3530">
        <v>4451</v>
      </c>
      <c r="AD3530">
        <v>0</v>
      </c>
      <c r="AE3530">
        <v>220</v>
      </c>
      <c r="AF3530">
        <v>0</v>
      </c>
      <c r="AG3530">
        <v>159047</v>
      </c>
      <c r="AH3530">
        <v>90272</v>
      </c>
      <c r="AI3530">
        <v>138371</v>
      </c>
      <c r="AJ3530">
        <v>277</v>
      </c>
      <c r="AK3530">
        <v>0</v>
      </c>
      <c r="AL3530">
        <v>369</v>
      </c>
      <c r="AM3530">
        <v>380</v>
      </c>
      <c r="AN3530">
        <v>0</v>
      </c>
      <c r="AO3530">
        <v>350</v>
      </c>
      <c r="AP3530">
        <v>22022</v>
      </c>
      <c r="AQ3530">
        <v>22319</v>
      </c>
      <c r="AR3530">
        <v>23590</v>
      </c>
    </row>
    <row r="3531" spans="1:44" x14ac:dyDescent="0.55000000000000004">
      <c r="C3531" t="s">
        <v>98</v>
      </c>
      <c r="D3531" s="2">
        <v>954.12130000000002</v>
      </c>
      <c r="E3531">
        <v>3.78</v>
      </c>
      <c r="F3531">
        <v>1245</v>
      </c>
      <c r="G3531" t="s">
        <v>60</v>
      </c>
      <c r="H3531" t="s">
        <v>99</v>
      </c>
      <c r="J3531">
        <v>1</v>
      </c>
      <c r="K3531" s="9" t="b">
        <v>1</v>
      </c>
      <c r="L3531" t="s">
        <v>62</v>
      </c>
      <c r="M3531" t="s">
        <v>62</v>
      </c>
      <c r="N3531" t="s">
        <v>62</v>
      </c>
      <c r="O3531" t="s">
        <v>62</v>
      </c>
      <c r="P3531" t="s">
        <v>62</v>
      </c>
      <c r="Q3531">
        <v>-1</v>
      </c>
      <c r="R3531">
        <v>-1</v>
      </c>
      <c r="S3531">
        <v>-1</v>
      </c>
      <c r="T3531" t="s">
        <v>135</v>
      </c>
      <c r="U3531" t="s">
        <v>4444</v>
      </c>
      <c r="V3531" t="s">
        <v>4445</v>
      </c>
      <c r="W3531" s="5">
        <f>AVERAGE(X3531:AR3531)</f>
        <v>28782</v>
      </c>
      <c r="X3531">
        <v>28383</v>
      </c>
      <c r="Y3531">
        <v>18196</v>
      </c>
      <c r="Z3531">
        <v>23311</v>
      </c>
      <c r="AA3531">
        <v>17572</v>
      </c>
      <c r="AB3531">
        <v>24044</v>
      </c>
      <c r="AC3531">
        <v>31873</v>
      </c>
      <c r="AD3531">
        <v>22172</v>
      </c>
      <c r="AE3531">
        <v>21420</v>
      </c>
      <c r="AF3531">
        <v>26249</v>
      </c>
      <c r="AG3531">
        <v>27053</v>
      </c>
      <c r="AH3531">
        <v>28965</v>
      </c>
      <c r="AI3531">
        <v>35487</v>
      </c>
      <c r="AJ3531">
        <v>36392</v>
      </c>
      <c r="AK3531">
        <v>18250</v>
      </c>
      <c r="AL3531">
        <v>43493</v>
      </c>
      <c r="AM3531">
        <v>47282</v>
      </c>
      <c r="AN3531">
        <v>27658</v>
      </c>
      <c r="AO3531">
        <v>47171</v>
      </c>
      <c r="AP3531">
        <v>26061</v>
      </c>
      <c r="AQ3531">
        <v>24602</v>
      </c>
      <c r="AR3531">
        <v>28788</v>
      </c>
    </row>
    <row r="3532" spans="1:44" x14ac:dyDescent="0.55000000000000004">
      <c r="C3532" t="s">
        <v>98</v>
      </c>
      <c r="D3532" s="2">
        <v>954.12149999999997</v>
      </c>
      <c r="E3532">
        <v>3.21</v>
      </c>
      <c r="F3532">
        <v>1246</v>
      </c>
      <c r="G3532" t="s">
        <v>60</v>
      </c>
      <c r="H3532" t="s">
        <v>99</v>
      </c>
      <c r="J3532">
        <v>1</v>
      </c>
      <c r="K3532" s="9" t="b">
        <v>1</v>
      </c>
      <c r="L3532" t="s">
        <v>62</v>
      </c>
      <c r="M3532" t="s">
        <v>62</v>
      </c>
      <c r="N3532" t="s">
        <v>62</v>
      </c>
      <c r="O3532" t="s">
        <v>62</v>
      </c>
      <c r="P3532" t="s">
        <v>62</v>
      </c>
      <c r="Q3532">
        <v>-1</v>
      </c>
      <c r="R3532">
        <v>-1</v>
      </c>
      <c r="S3532">
        <v>-1</v>
      </c>
      <c r="T3532" t="s">
        <v>135</v>
      </c>
      <c r="U3532" t="s">
        <v>4698</v>
      </c>
      <c r="V3532" t="s">
        <v>4699</v>
      </c>
      <c r="W3532" s="5">
        <f>AVERAGE(X3532:AR3532)</f>
        <v>26968.380952380954</v>
      </c>
      <c r="X3532">
        <v>38288</v>
      </c>
      <c r="Y3532">
        <v>36574</v>
      </c>
      <c r="Z3532">
        <v>31765</v>
      </c>
      <c r="AA3532">
        <v>31999</v>
      </c>
      <c r="AB3532">
        <v>25466</v>
      </c>
      <c r="AC3532">
        <v>40628</v>
      </c>
      <c r="AD3532">
        <v>34794</v>
      </c>
      <c r="AE3532">
        <v>37854</v>
      </c>
      <c r="AF3532">
        <v>31940</v>
      </c>
      <c r="AG3532">
        <v>21546</v>
      </c>
      <c r="AH3532">
        <v>12640</v>
      </c>
      <c r="AI3532">
        <v>10374</v>
      </c>
      <c r="AJ3532">
        <v>9549</v>
      </c>
      <c r="AK3532">
        <v>12960</v>
      </c>
      <c r="AL3532">
        <v>11875</v>
      </c>
      <c r="AM3532">
        <v>55243</v>
      </c>
      <c r="AN3532">
        <v>27130</v>
      </c>
      <c r="AO3532">
        <v>12954</v>
      </c>
      <c r="AP3532">
        <v>27079</v>
      </c>
      <c r="AQ3532">
        <v>27044</v>
      </c>
      <c r="AR3532">
        <v>28634</v>
      </c>
    </row>
    <row r="3533" spans="1:44" x14ac:dyDescent="0.55000000000000004">
      <c r="C3533" t="s">
        <v>98</v>
      </c>
      <c r="D3533" s="2">
        <v>954.61739999999998</v>
      </c>
      <c r="E3533">
        <v>11.37</v>
      </c>
      <c r="F3533">
        <v>1247</v>
      </c>
      <c r="G3533" t="s">
        <v>60</v>
      </c>
      <c r="H3533" t="s">
        <v>99</v>
      </c>
      <c r="J3533">
        <v>1</v>
      </c>
      <c r="K3533" s="9" t="b">
        <v>1</v>
      </c>
      <c r="L3533" t="s">
        <v>62</v>
      </c>
      <c r="M3533" t="s">
        <v>62</v>
      </c>
      <c r="N3533" t="s">
        <v>62</v>
      </c>
      <c r="O3533" t="s">
        <v>62</v>
      </c>
      <c r="P3533" t="s">
        <v>62</v>
      </c>
      <c r="Q3533">
        <v>-1</v>
      </c>
      <c r="R3533">
        <v>-1</v>
      </c>
      <c r="S3533">
        <v>-1</v>
      </c>
      <c r="T3533" t="s">
        <v>135</v>
      </c>
      <c r="U3533" t="s">
        <v>638</v>
      </c>
      <c r="V3533" t="s">
        <v>639</v>
      </c>
      <c r="W3533" s="5">
        <f>AVERAGE(X3533:AR3533)</f>
        <v>340582.90476190473</v>
      </c>
      <c r="X3533">
        <v>209133</v>
      </c>
      <c r="Y3533">
        <v>221008</v>
      </c>
      <c r="Z3533">
        <v>217415</v>
      </c>
      <c r="AA3533">
        <v>211197</v>
      </c>
      <c r="AB3533">
        <v>231220</v>
      </c>
      <c r="AC3533">
        <v>200680</v>
      </c>
      <c r="AD3533">
        <v>381586</v>
      </c>
      <c r="AE3533">
        <v>633302</v>
      </c>
      <c r="AF3533">
        <v>989231</v>
      </c>
      <c r="AG3533">
        <v>202489</v>
      </c>
      <c r="AH3533">
        <v>218889</v>
      </c>
      <c r="AI3533">
        <v>309407</v>
      </c>
      <c r="AJ3533">
        <v>277485</v>
      </c>
      <c r="AK3533">
        <v>440132</v>
      </c>
      <c r="AL3533">
        <v>240084</v>
      </c>
      <c r="AM3533">
        <v>745044</v>
      </c>
      <c r="AN3533">
        <v>222575</v>
      </c>
      <c r="AO3533">
        <v>405276</v>
      </c>
      <c r="AP3533">
        <v>271868</v>
      </c>
      <c r="AQ3533">
        <v>259450</v>
      </c>
      <c r="AR3533">
        <v>264770</v>
      </c>
    </row>
    <row r="3534" spans="1:44" x14ac:dyDescent="0.55000000000000004">
      <c r="C3534" t="s">
        <v>98</v>
      </c>
      <c r="D3534" s="2">
        <v>955.58</v>
      </c>
      <c r="E3534">
        <v>10.02</v>
      </c>
      <c r="F3534">
        <v>1248</v>
      </c>
      <c r="G3534" t="s">
        <v>60</v>
      </c>
      <c r="H3534" t="s">
        <v>99</v>
      </c>
      <c r="I3534" t="s">
        <v>3057</v>
      </c>
      <c r="J3534">
        <v>0.64285709999999996</v>
      </c>
      <c r="K3534" s="9" t="b">
        <v>1</v>
      </c>
      <c r="L3534" t="s">
        <v>62</v>
      </c>
      <c r="M3534" t="s">
        <v>62</v>
      </c>
      <c r="N3534" t="s">
        <v>62</v>
      </c>
      <c r="O3534" t="s">
        <v>62</v>
      </c>
      <c r="P3534" t="s">
        <v>62</v>
      </c>
      <c r="Q3534">
        <v>-1</v>
      </c>
      <c r="R3534">
        <v>-1</v>
      </c>
      <c r="S3534">
        <v>-1</v>
      </c>
      <c r="T3534" t="s">
        <v>135</v>
      </c>
      <c r="U3534" t="s">
        <v>3058</v>
      </c>
      <c r="V3534" t="s">
        <v>3059</v>
      </c>
      <c r="W3534" s="5">
        <f>AVERAGE(X3534:AR3534)</f>
        <v>45485.571428571428</v>
      </c>
      <c r="X3534">
        <v>68512</v>
      </c>
      <c r="Y3534">
        <v>79472</v>
      </c>
      <c r="Z3534">
        <v>5802</v>
      </c>
      <c r="AA3534">
        <v>3963</v>
      </c>
      <c r="AB3534">
        <v>25122</v>
      </c>
      <c r="AC3534">
        <v>14612</v>
      </c>
      <c r="AD3534">
        <v>887</v>
      </c>
      <c r="AE3534">
        <v>1012</v>
      </c>
      <c r="AF3534">
        <v>628</v>
      </c>
      <c r="AG3534">
        <v>228065</v>
      </c>
      <c r="AH3534">
        <v>162296</v>
      </c>
      <c r="AI3534">
        <v>199598</v>
      </c>
      <c r="AJ3534">
        <v>341</v>
      </c>
      <c r="AK3534">
        <v>314</v>
      </c>
      <c r="AL3534">
        <v>909</v>
      </c>
      <c r="AM3534">
        <v>491</v>
      </c>
      <c r="AN3534">
        <v>712</v>
      </c>
      <c r="AO3534">
        <v>284</v>
      </c>
      <c r="AP3534">
        <v>53863</v>
      </c>
      <c r="AQ3534">
        <v>52500</v>
      </c>
      <c r="AR3534">
        <v>55814</v>
      </c>
    </row>
    <row r="3535" spans="1:44" x14ac:dyDescent="0.55000000000000004">
      <c r="C3535" t="s">
        <v>98</v>
      </c>
      <c r="D3535" s="2">
        <v>956.63229999999999</v>
      </c>
      <c r="E3535">
        <v>11.55</v>
      </c>
      <c r="F3535">
        <v>1249</v>
      </c>
      <c r="G3535" t="s">
        <v>60</v>
      </c>
      <c r="H3535" t="s">
        <v>99</v>
      </c>
      <c r="J3535">
        <v>1</v>
      </c>
      <c r="K3535" s="9" t="b">
        <v>1</v>
      </c>
      <c r="L3535" t="s">
        <v>62</v>
      </c>
      <c r="M3535" t="s">
        <v>62</v>
      </c>
      <c r="N3535" t="s">
        <v>62</v>
      </c>
      <c r="O3535" t="s">
        <v>62</v>
      </c>
      <c r="P3535" t="s">
        <v>62</v>
      </c>
      <c r="Q3535">
        <v>-1</v>
      </c>
      <c r="R3535">
        <v>-1</v>
      </c>
      <c r="S3535">
        <v>-1</v>
      </c>
      <c r="T3535" t="s">
        <v>135</v>
      </c>
      <c r="U3535" t="s">
        <v>1600</v>
      </c>
      <c r="V3535" t="s">
        <v>1601</v>
      </c>
      <c r="W3535" s="5">
        <f>AVERAGE(X3535:AR3535)</f>
        <v>95630.428571428565</v>
      </c>
      <c r="X3535">
        <v>35520</v>
      </c>
      <c r="Y3535">
        <v>51381</v>
      </c>
      <c r="Z3535">
        <v>39717</v>
      </c>
      <c r="AA3535">
        <v>40471</v>
      </c>
      <c r="AB3535">
        <v>52065</v>
      </c>
      <c r="AC3535">
        <v>28361</v>
      </c>
      <c r="AD3535">
        <v>86909</v>
      </c>
      <c r="AE3535">
        <v>163358</v>
      </c>
      <c r="AF3535">
        <v>408999</v>
      </c>
      <c r="AG3535">
        <v>45187</v>
      </c>
      <c r="AH3535">
        <v>44640</v>
      </c>
      <c r="AI3535">
        <v>55792</v>
      </c>
      <c r="AJ3535">
        <v>81056</v>
      </c>
      <c r="AK3535">
        <v>140906</v>
      </c>
      <c r="AL3535">
        <v>36936</v>
      </c>
      <c r="AM3535">
        <v>314762</v>
      </c>
      <c r="AN3535">
        <v>55461</v>
      </c>
      <c r="AO3535">
        <v>164270</v>
      </c>
      <c r="AP3535">
        <v>52159</v>
      </c>
      <c r="AQ3535">
        <v>53551</v>
      </c>
      <c r="AR3535">
        <v>56738</v>
      </c>
    </row>
    <row r="3536" spans="1:44" x14ac:dyDescent="0.55000000000000004">
      <c r="A3536"/>
      <c r="C3536" t="s">
        <v>98</v>
      </c>
      <c r="D3536" s="2">
        <v>958.15219999999999</v>
      </c>
      <c r="E3536">
        <v>4.3499999999999996</v>
      </c>
      <c r="F3536">
        <v>1250</v>
      </c>
      <c r="G3536" t="s">
        <v>60</v>
      </c>
      <c r="H3536" t="s">
        <v>99</v>
      </c>
      <c r="J3536">
        <v>0.78571429999999998</v>
      </c>
      <c r="K3536" s="9" t="b">
        <v>0</v>
      </c>
      <c r="L3536" t="s">
        <v>62</v>
      </c>
      <c r="M3536" t="s">
        <v>62</v>
      </c>
      <c r="N3536" t="s">
        <v>62</v>
      </c>
      <c r="O3536" t="s">
        <v>62</v>
      </c>
      <c r="P3536" t="s">
        <v>62</v>
      </c>
      <c r="Q3536">
        <v>-1</v>
      </c>
      <c r="R3536">
        <v>-1</v>
      </c>
      <c r="S3536">
        <v>-1</v>
      </c>
      <c r="T3536" t="s">
        <v>1746</v>
      </c>
      <c r="U3536" t="s">
        <v>7833</v>
      </c>
      <c r="W3536" s="5">
        <f>AVERAGE(X3536:AR3536)</f>
        <v>11556.380952380952</v>
      </c>
      <c r="X3536">
        <v>23987</v>
      </c>
      <c r="Y3536">
        <v>20886</v>
      </c>
      <c r="Z3536">
        <v>12160</v>
      </c>
      <c r="AA3536">
        <v>16531</v>
      </c>
      <c r="AB3536">
        <v>9790</v>
      </c>
      <c r="AC3536">
        <v>32783</v>
      </c>
      <c r="AD3536">
        <v>15232</v>
      </c>
      <c r="AE3536">
        <v>16429</v>
      </c>
      <c r="AF3536">
        <v>21593</v>
      </c>
      <c r="AG3536">
        <v>3805</v>
      </c>
      <c r="AH3536">
        <v>1789</v>
      </c>
      <c r="AI3536">
        <v>1741</v>
      </c>
      <c r="AJ3536">
        <v>2094</v>
      </c>
      <c r="AK3536">
        <v>3080</v>
      </c>
      <c r="AL3536">
        <v>2939</v>
      </c>
      <c r="AM3536">
        <v>14248</v>
      </c>
      <c r="AN3536">
        <v>4286</v>
      </c>
      <c r="AO3536">
        <v>2472</v>
      </c>
      <c r="AP3536">
        <v>10505</v>
      </c>
      <c r="AQ3536">
        <v>12286</v>
      </c>
      <c r="AR3536">
        <v>14048</v>
      </c>
    </row>
    <row r="3537" spans="1:44" x14ac:dyDescent="0.55000000000000004">
      <c r="A3537"/>
      <c r="C3537" t="s">
        <v>98</v>
      </c>
      <c r="D3537" s="2">
        <v>958.6472</v>
      </c>
      <c r="E3537">
        <v>11.77</v>
      </c>
      <c r="F3537">
        <v>1251</v>
      </c>
      <c r="G3537" t="s">
        <v>60</v>
      </c>
      <c r="H3537" t="s">
        <v>99</v>
      </c>
      <c r="I3537" t="s">
        <v>4695</v>
      </c>
      <c r="J3537">
        <v>1</v>
      </c>
      <c r="K3537" s="9" t="b">
        <v>0</v>
      </c>
      <c r="L3537" t="s">
        <v>62</v>
      </c>
      <c r="M3537" t="s">
        <v>62</v>
      </c>
      <c r="N3537" t="s">
        <v>62</v>
      </c>
      <c r="O3537" t="s">
        <v>62</v>
      </c>
      <c r="P3537" t="s">
        <v>62</v>
      </c>
      <c r="Q3537">
        <v>-1</v>
      </c>
      <c r="R3537">
        <v>-1</v>
      </c>
      <c r="S3537">
        <v>-1</v>
      </c>
      <c r="T3537" t="s">
        <v>368</v>
      </c>
      <c r="U3537" t="s">
        <v>4696</v>
      </c>
      <c r="W3537" s="5">
        <f>AVERAGE(X3537:AR3537)</f>
        <v>26991</v>
      </c>
      <c r="X3537">
        <v>5388</v>
      </c>
      <c r="Y3537">
        <v>9188</v>
      </c>
      <c r="Z3537">
        <v>7371</v>
      </c>
      <c r="AA3537">
        <v>7272</v>
      </c>
      <c r="AB3537">
        <v>10741</v>
      </c>
      <c r="AC3537">
        <v>4197</v>
      </c>
      <c r="AD3537">
        <v>22235</v>
      </c>
      <c r="AE3537">
        <v>46421</v>
      </c>
      <c r="AF3537">
        <v>268586</v>
      </c>
      <c r="AG3537">
        <v>5236</v>
      </c>
      <c r="AH3537">
        <v>7034</v>
      </c>
      <c r="AI3537">
        <v>7127</v>
      </c>
      <c r="AJ3537">
        <v>10938</v>
      </c>
      <c r="AK3537">
        <v>17308</v>
      </c>
      <c r="AL3537">
        <v>4438</v>
      </c>
      <c r="AM3537">
        <v>67632</v>
      </c>
      <c r="AN3537">
        <v>6798</v>
      </c>
      <c r="AO3537">
        <v>32286</v>
      </c>
      <c r="AP3537">
        <v>9015</v>
      </c>
      <c r="AQ3537">
        <v>8689</v>
      </c>
      <c r="AR3537">
        <v>8911</v>
      </c>
    </row>
    <row r="3538" spans="1:44" x14ac:dyDescent="0.55000000000000004">
      <c r="C3538" t="s">
        <v>98</v>
      </c>
      <c r="D3538" s="2">
        <v>959.57280000000003</v>
      </c>
      <c r="E3538">
        <v>11.37</v>
      </c>
      <c r="F3538">
        <v>1252</v>
      </c>
      <c r="G3538" t="s">
        <v>60</v>
      </c>
      <c r="H3538" t="s">
        <v>99</v>
      </c>
      <c r="I3538" t="s">
        <v>740</v>
      </c>
      <c r="J3538">
        <v>1</v>
      </c>
      <c r="K3538" s="9" t="b">
        <v>1</v>
      </c>
      <c r="L3538" t="s">
        <v>62</v>
      </c>
      <c r="M3538" t="s">
        <v>62</v>
      </c>
      <c r="N3538" t="s">
        <v>62</v>
      </c>
      <c r="O3538" t="s">
        <v>62</v>
      </c>
      <c r="P3538" t="s">
        <v>62</v>
      </c>
      <c r="Q3538">
        <v>-1</v>
      </c>
      <c r="R3538">
        <v>-1</v>
      </c>
      <c r="S3538">
        <v>-1</v>
      </c>
      <c r="T3538" t="s">
        <v>135</v>
      </c>
      <c r="U3538" t="s">
        <v>741</v>
      </c>
      <c r="V3538" t="s">
        <v>742</v>
      </c>
      <c r="W3538" s="5">
        <f>AVERAGE(X3538:AR3538)</f>
        <v>258802.61904761905</v>
      </c>
      <c r="X3538">
        <v>263743</v>
      </c>
      <c r="Y3538">
        <v>290361</v>
      </c>
      <c r="Z3538">
        <v>290574</v>
      </c>
      <c r="AA3538">
        <v>273862</v>
      </c>
      <c r="AB3538">
        <v>295830</v>
      </c>
      <c r="AC3538">
        <v>251531</v>
      </c>
      <c r="AD3538">
        <v>376310</v>
      </c>
      <c r="AE3538">
        <v>434290</v>
      </c>
      <c r="AF3538">
        <v>373227</v>
      </c>
      <c r="AG3538">
        <v>138631</v>
      </c>
      <c r="AH3538">
        <v>175659</v>
      </c>
      <c r="AI3538">
        <v>229122</v>
      </c>
      <c r="AJ3538">
        <v>199806</v>
      </c>
      <c r="AK3538">
        <v>226544</v>
      </c>
      <c r="AL3538">
        <v>193626</v>
      </c>
      <c r="AM3538">
        <v>340524</v>
      </c>
      <c r="AN3538">
        <v>156517</v>
      </c>
      <c r="AO3538">
        <v>245855</v>
      </c>
      <c r="AP3538">
        <v>225191</v>
      </c>
      <c r="AQ3538">
        <v>223136</v>
      </c>
      <c r="AR3538">
        <v>230516</v>
      </c>
    </row>
    <row r="3539" spans="1:44" x14ac:dyDescent="0.55000000000000004">
      <c r="C3539" t="s">
        <v>98</v>
      </c>
      <c r="D3539" s="2">
        <v>961.58820000000003</v>
      </c>
      <c r="E3539">
        <v>11.55</v>
      </c>
      <c r="F3539">
        <v>1253</v>
      </c>
      <c r="G3539" t="s">
        <v>60</v>
      </c>
      <c r="H3539" t="s">
        <v>99</v>
      </c>
      <c r="J3539">
        <v>1</v>
      </c>
      <c r="K3539" s="9" t="b">
        <v>1</v>
      </c>
      <c r="L3539" t="s">
        <v>62</v>
      </c>
      <c r="M3539" t="s">
        <v>62</v>
      </c>
      <c r="N3539" t="s">
        <v>62</v>
      </c>
      <c r="O3539" t="s">
        <v>62</v>
      </c>
      <c r="P3539" t="s">
        <v>62</v>
      </c>
      <c r="Q3539">
        <v>-1</v>
      </c>
      <c r="R3539">
        <v>-1</v>
      </c>
      <c r="S3539">
        <v>-1</v>
      </c>
      <c r="T3539" t="s">
        <v>135</v>
      </c>
      <c r="U3539" t="s">
        <v>1155</v>
      </c>
      <c r="V3539" t="s">
        <v>1156</v>
      </c>
      <c r="W3539" s="5">
        <f>AVERAGE(X3539:AR3539)</f>
        <v>143744.23809523811</v>
      </c>
      <c r="X3539">
        <v>77501</v>
      </c>
      <c r="Y3539">
        <v>109823</v>
      </c>
      <c r="Z3539">
        <v>76285</v>
      </c>
      <c r="AA3539">
        <v>75311</v>
      </c>
      <c r="AB3539">
        <v>100163</v>
      </c>
      <c r="AC3539">
        <v>51839</v>
      </c>
      <c r="AD3539">
        <v>159174</v>
      </c>
      <c r="AE3539">
        <v>238152</v>
      </c>
      <c r="AF3539">
        <v>269482</v>
      </c>
      <c r="AG3539">
        <v>108289</v>
      </c>
      <c r="AH3539">
        <v>99744</v>
      </c>
      <c r="AI3539">
        <v>119342</v>
      </c>
      <c r="AJ3539">
        <v>155477</v>
      </c>
      <c r="AK3539">
        <v>232956</v>
      </c>
      <c r="AL3539">
        <v>75823</v>
      </c>
      <c r="AM3539">
        <v>378827</v>
      </c>
      <c r="AN3539">
        <v>104444</v>
      </c>
      <c r="AO3539">
        <v>261361</v>
      </c>
      <c r="AP3539">
        <v>106968</v>
      </c>
      <c r="AQ3539">
        <v>109876</v>
      </c>
      <c r="AR3539">
        <v>107792</v>
      </c>
    </row>
    <row r="3540" spans="1:44" x14ac:dyDescent="0.55000000000000004">
      <c r="C3540" t="s">
        <v>98</v>
      </c>
      <c r="D3540" s="2">
        <v>963.60270000000003</v>
      </c>
      <c r="E3540">
        <v>11.77</v>
      </c>
      <c r="F3540">
        <v>1254</v>
      </c>
      <c r="G3540" t="s">
        <v>60</v>
      </c>
      <c r="H3540" t="s">
        <v>99</v>
      </c>
      <c r="I3540" t="s">
        <v>4164</v>
      </c>
      <c r="J3540">
        <v>1</v>
      </c>
      <c r="K3540" s="9" t="b">
        <v>1</v>
      </c>
      <c r="L3540" t="s">
        <v>62</v>
      </c>
      <c r="M3540" t="s">
        <v>62</v>
      </c>
      <c r="N3540" t="s">
        <v>62</v>
      </c>
      <c r="O3540" t="s">
        <v>62</v>
      </c>
      <c r="P3540" t="s">
        <v>62</v>
      </c>
      <c r="Q3540">
        <v>-1</v>
      </c>
      <c r="R3540">
        <v>-1</v>
      </c>
      <c r="S3540">
        <v>-1</v>
      </c>
      <c r="T3540" t="s">
        <v>348</v>
      </c>
      <c r="U3540" t="s">
        <v>4165</v>
      </c>
      <c r="V3540" t="s">
        <v>4166</v>
      </c>
      <c r="W3540" s="5">
        <f>AVERAGE(X3540:AR3540)</f>
        <v>31173.476190476191</v>
      </c>
      <c r="X3540">
        <v>7674</v>
      </c>
      <c r="Y3540">
        <v>13064</v>
      </c>
      <c r="Z3540">
        <v>11551</v>
      </c>
      <c r="AA3540">
        <v>10407</v>
      </c>
      <c r="AB3540">
        <v>14850</v>
      </c>
      <c r="AC3540">
        <v>7046</v>
      </c>
      <c r="AD3540">
        <v>30495</v>
      </c>
      <c r="AE3540">
        <v>62769</v>
      </c>
      <c r="AF3540">
        <v>222189</v>
      </c>
      <c r="AG3540">
        <v>7334</v>
      </c>
      <c r="AH3540">
        <v>9841</v>
      </c>
      <c r="AI3540">
        <v>10053</v>
      </c>
      <c r="AJ3540">
        <v>17255</v>
      </c>
      <c r="AK3540">
        <v>26191</v>
      </c>
      <c r="AL3540">
        <v>7230</v>
      </c>
      <c r="AM3540">
        <v>98519</v>
      </c>
      <c r="AN3540">
        <v>11186</v>
      </c>
      <c r="AO3540">
        <v>48069</v>
      </c>
      <c r="AP3540">
        <v>12159</v>
      </c>
      <c r="AQ3540">
        <v>13474</v>
      </c>
      <c r="AR3540">
        <v>13287</v>
      </c>
    </row>
    <row r="3541" spans="1:44" x14ac:dyDescent="0.55000000000000004">
      <c r="A3541"/>
      <c r="C3541" t="s">
        <v>98</v>
      </c>
      <c r="D3541" s="2">
        <v>964.69290000000001</v>
      </c>
      <c r="E3541">
        <v>10.09</v>
      </c>
      <c r="F3541">
        <v>1255</v>
      </c>
      <c r="G3541" t="s">
        <v>60</v>
      </c>
      <c r="H3541" t="s">
        <v>99</v>
      </c>
      <c r="J3541">
        <v>1</v>
      </c>
      <c r="K3541" s="9" t="b">
        <v>0</v>
      </c>
      <c r="L3541" t="s">
        <v>62</v>
      </c>
      <c r="M3541" t="s">
        <v>62</v>
      </c>
      <c r="N3541" t="s">
        <v>62</v>
      </c>
      <c r="O3541" t="s">
        <v>62</v>
      </c>
      <c r="P3541" t="s">
        <v>62</v>
      </c>
      <c r="Q3541">
        <v>-1</v>
      </c>
      <c r="R3541">
        <v>-1</v>
      </c>
      <c r="S3541">
        <v>-1</v>
      </c>
      <c r="T3541" t="s">
        <v>368</v>
      </c>
      <c r="U3541" t="s">
        <v>5121</v>
      </c>
      <c r="W3541" s="5">
        <f>AVERAGE(X3541:AR3541)</f>
        <v>23604.952380952382</v>
      </c>
      <c r="X3541">
        <v>12726</v>
      </c>
      <c r="Y3541">
        <v>24690</v>
      </c>
      <c r="Z3541">
        <v>18338</v>
      </c>
      <c r="AA3541">
        <v>16132</v>
      </c>
      <c r="AB3541">
        <v>19290</v>
      </c>
      <c r="AC3541">
        <v>20348</v>
      </c>
      <c r="AD3541">
        <v>32202</v>
      </c>
      <c r="AE3541">
        <v>31693</v>
      </c>
      <c r="AF3541">
        <v>53107</v>
      </c>
      <c r="AG3541">
        <v>15426</v>
      </c>
      <c r="AH3541">
        <v>14415</v>
      </c>
      <c r="AI3541">
        <v>13855</v>
      </c>
      <c r="AJ3541">
        <v>27820</v>
      </c>
      <c r="AK3541">
        <v>20392</v>
      </c>
      <c r="AL3541">
        <v>21619</v>
      </c>
      <c r="AM3541">
        <v>28987</v>
      </c>
      <c r="AN3541">
        <v>29951</v>
      </c>
      <c r="AO3541">
        <v>40534</v>
      </c>
      <c r="AP3541">
        <v>19108</v>
      </c>
      <c r="AQ3541">
        <v>18890</v>
      </c>
      <c r="AR3541">
        <v>16181</v>
      </c>
    </row>
    <row r="3542" spans="1:44" x14ac:dyDescent="0.55000000000000004">
      <c r="A3542"/>
      <c r="C3542" t="s">
        <v>98</v>
      </c>
      <c r="D3542" s="2">
        <v>967.70079999999996</v>
      </c>
      <c r="E3542">
        <v>9.9499999999999993</v>
      </c>
      <c r="F3542">
        <v>1256</v>
      </c>
      <c r="G3542" t="s">
        <v>60</v>
      </c>
      <c r="H3542" t="s">
        <v>99</v>
      </c>
      <c r="J3542">
        <v>1</v>
      </c>
      <c r="K3542" s="9" t="b">
        <v>0</v>
      </c>
      <c r="L3542" t="s">
        <v>62</v>
      </c>
      <c r="M3542" t="s">
        <v>62</v>
      </c>
      <c r="N3542" t="s">
        <v>62</v>
      </c>
      <c r="O3542" t="s">
        <v>62</v>
      </c>
      <c r="P3542" t="s">
        <v>62</v>
      </c>
      <c r="Q3542">
        <v>-1</v>
      </c>
      <c r="R3542">
        <v>-1</v>
      </c>
      <c r="S3542">
        <v>-1</v>
      </c>
      <c r="T3542" t="s">
        <v>719</v>
      </c>
      <c r="U3542" t="s">
        <v>5090</v>
      </c>
      <c r="W3542" s="5">
        <f>AVERAGE(X3542:AR3542)</f>
        <v>23825.333333333332</v>
      </c>
      <c r="X3542">
        <v>28709</v>
      </c>
      <c r="Y3542">
        <v>23163</v>
      </c>
      <c r="Z3542">
        <v>38425</v>
      </c>
      <c r="AA3542">
        <v>42541</v>
      </c>
      <c r="AB3542">
        <v>38608</v>
      </c>
      <c r="AC3542">
        <v>40625</v>
      </c>
      <c r="AD3542">
        <v>30521</v>
      </c>
      <c r="AE3542">
        <v>22529</v>
      </c>
      <c r="AF3542">
        <v>34409</v>
      </c>
      <c r="AG3542">
        <v>6308</v>
      </c>
      <c r="AH3542">
        <v>8257</v>
      </c>
      <c r="AI3542">
        <v>14952</v>
      </c>
      <c r="AJ3542">
        <v>31251</v>
      </c>
      <c r="AK3542">
        <v>13093</v>
      </c>
      <c r="AL3542">
        <v>18558</v>
      </c>
      <c r="AM3542">
        <v>5894</v>
      </c>
      <c r="AN3542">
        <v>24029</v>
      </c>
      <c r="AO3542">
        <v>10106</v>
      </c>
      <c r="AP3542">
        <v>22760</v>
      </c>
      <c r="AQ3542">
        <v>22576</v>
      </c>
      <c r="AR3542">
        <v>23018</v>
      </c>
    </row>
    <row r="3543" spans="1:44" x14ac:dyDescent="0.55000000000000004">
      <c r="C3543" t="s">
        <v>98</v>
      </c>
      <c r="D3543" s="2">
        <v>967.70150000000001</v>
      </c>
      <c r="E3543">
        <v>10.09</v>
      </c>
      <c r="F3543">
        <v>1257</v>
      </c>
      <c r="G3543" t="s">
        <v>60</v>
      </c>
      <c r="H3543" t="s">
        <v>99</v>
      </c>
      <c r="I3543" t="s">
        <v>1896</v>
      </c>
      <c r="J3543">
        <v>1</v>
      </c>
      <c r="K3543" s="9" t="b">
        <v>1</v>
      </c>
      <c r="L3543" t="s">
        <v>62</v>
      </c>
      <c r="M3543" t="s">
        <v>62</v>
      </c>
      <c r="N3543" t="s">
        <v>62</v>
      </c>
      <c r="O3543" t="s">
        <v>62</v>
      </c>
      <c r="P3543" t="s">
        <v>62</v>
      </c>
      <c r="Q3543">
        <v>-1</v>
      </c>
      <c r="R3543">
        <v>-1</v>
      </c>
      <c r="S3543">
        <v>-1</v>
      </c>
      <c r="T3543" t="s">
        <v>135</v>
      </c>
      <c r="U3543" t="s">
        <v>1897</v>
      </c>
      <c r="V3543" t="s">
        <v>1898</v>
      </c>
      <c r="W3543" s="5">
        <f>AVERAGE(X3543:AR3543)</f>
        <v>78278</v>
      </c>
      <c r="X3543">
        <v>36622</v>
      </c>
      <c r="Y3543">
        <v>45768</v>
      </c>
      <c r="Z3543">
        <v>83100</v>
      </c>
      <c r="AA3543">
        <v>78131</v>
      </c>
      <c r="AB3543">
        <v>63439</v>
      </c>
      <c r="AC3543">
        <v>77103</v>
      </c>
      <c r="AD3543">
        <v>117691</v>
      </c>
      <c r="AE3543">
        <v>115402</v>
      </c>
      <c r="AF3543">
        <v>140887</v>
      </c>
      <c r="AG3543">
        <v>24374</v>
      </c>
      <c r="AH3543">
        <v>34088</v>
      </c>
      <c r="AI3543">
        <v>43428</v>
      </c>
      <c r="AJ3543">
        <v>113000</v>
      </c>
      <c r="AK3543">
        <v>88172</v>
      </c>
      <c r="AL3543">
        <v>93337</v>
      </c>
      <c r="AM3543">
        <v>91257</v>
      </c>
      <c r="AN3543">
        <v>113816</v>
      </c>
      <c r="AO3543">
        <v>107457</v>
      </c>
      <c r="AP3543">
        <v>57926</v>
      </c>
      <c r="AQ3543">
        <v>59298</v>
      </c>
      <c r="AR3543">
        <v>59542</v>
      </c>
    </row>
    <row r="3544" spans="1:44" x14ac:dyDescent="0.55000000000000004">
      <c r="A3544"/>
      <c r="C3544" t="s">
        <v>98</v>
      </c>
      <c r="D3544" s="2">
        <v>973.54989999999998</v>
      </c>
      <c r="E3544">
        <v>10.82</v>
      </c>
      <c r="F3544">
        <v>1258</v>
      </c>
      <c r="G3544" t="s">
        <v>60</v>
      </c>
      <c r="H3544" t="s">
        <v>99</v>
      </c>
      <c r="J3544">
        <v>1</v>
      </c>
      <c r="K3544" s="9" t="b">
        <v>0</v>
      </c>
      <c r="L3544" t="s">
        <v>62</v>
      </c>
      <c r="M3544" t="s">
        <v>62</v>
      </c>
      <c r="N3544" t="s">
        <v>62</v>
      </c>
      <c r="O3544" t="s">
        <v>62</v>
      </c>
      <c r="P3544" t="s">
        <v>62</v>
      </c>
      <c r="Q3544">
        <v>-1</v>
      </c>
      <c r="R3544">
        <v>-1</v>
      </c>
      <c r="S3544">
        <v>-1</v>
      </c>
      <c r="T3544" t="s">
        <v>1180</v>
      </c>
      <c r="U3544" t="s">
        <v>7377</v>
      </c>
      <c r="W3544" s="5">
        <f>AVERAGE(X3544:AR3544)</f>
        <v>12961.619047619048</v>
      </c>
      <c r="X3544">
        <v>10051</v>
      </c>
      <c r="Y3544">
        <v>9083</v>
      </c>
      <c r="Z3544">
        <v>9126</v>
      </c>
      <c r="AA3544">
        <v>10709</v>
      </c>
      <c r="AB3544">
        <v>8721</v>
      </c>
      <c r="AC3544">
        <v>13359</v>
      </c>
      <c r="AD3544">
        <v>12899</v>
      </c>
      <c r="AE3544">
        <v>16921</v>
      </c>
      <c r="AF3544">
        <v>20000</v>
      </c>
      <c r="AG3544">
        <v>12664</v>
      </c>
      <c r="AH3544">
        <v>7223</v>
      </c>
      <c r="AI3544">
        <v>14014</v>
      </c>
      <c r="AJ3544">
        <v>20360</v>
      </c>
      <c r="AK3544">
        <v>16259</v>
      </c>
      <c r="AL3544">
        <v>11359</v>
      </c>
      <c r="AM3544">
        <v>12852</v>
      </c>
      <c r="AN3544">
        <v>21571</v>
      </c>
      <c r="AO3544">
        <v>11671</v>
      </c>
      <c r="AP3544">
        <v>10744</v>
      </c>
      <c r="AQ3544">
        <v>11352</v>
      </c>
      <c r="AR3544">
        <v>11256</v>
      </c>
    </row>
    <row r="3545" spans="1:44" x14ac:dyDescent="0.55000000000000004">
      <c r="A3545"/>
      <c r="C3545" t="s">
        <v>98</v>
      </c>
      <c r="D3545" s="2">
        <v>975.54470000000003</v>
      </c>
      <c r="E3545">
        <v>11.37</v>
      </c>
      <c r="F3545">
        <v>1259</v>
      </c>
      <c r="G3545" t="s">
        <v>60</v>
      </c>
      <c r="H3545" t="s">
        <v>522</v>
      </c>
      <c r="I3545" t="s">
        <v>7770</v>
      </c>
      <c r="J3545">
        <v>1</v>
      </c>
      <c r="K3545" s="9" t="b">
        <v>0</v>
      </c>
      <c r="L3545" t="s">
        <v>62</v>
      </c>
      <c r="M3545" t="s">
        <v>62</v>
      </c>
      <c r="N3545" t="s">
        <v>62</v>
      </c>
      <c r="O3545" t="s">
        <v>62</v>
      </c>
      <c r="P3545" t="s">
        <v>62</v>
      </c>
      <c r="Q3545">
        <v>-1</v>
      </c>
      <c r="R3545">
        <v>-1</v>
      </c>
      <c r="S3545">
        <v>-1</v>
      </c>
      <c r="T3545" t="s">
        <v>1373</v>
      </c>
      <c r="U3545" t="s">
        <v>7771</v>
      </c>
      <c r="W3545" s="5">
        <f>AVERAGE(X3545:AR3545)</f>
        <v>11785.285714285714</v>
      </c>
      <c r="X3545">
        <v>11115</v>
      </c>
      <c r="Y3545">
        <v>12239</v>
      </c>
      <c r="Z3545">
        <v>12346</v>
      </c>
      <c r="AA3545">
        <v>11907</v>
      </c>
      <c r="AB3545">
        <v>12626</v>
      </c>
      <c r="AC3545">
        <v>10428</v>
      </c>
      <c r="AD3545">
        <v>17291</v>
      </c>
      <c r="AE3545">
        <v>20908</v>
      </c>
      <c r="AF3545">
        <v>16268</v>
      </c>
      <c r="AG3545">
        <v>6813</v>
      </c>
      <c r="AH3545">
        <v>8121</v>
      </c>
      <c r="AI3545">
        <v>10820</v>
      </c>
      <c r="AJ3545">
        <v>9142</v>
      </c>
      <c r="AK3545">
        <v>11081</v>
      </c>
      <c r="AL3545">
        <v>8976</v>
      </c>
      <c r="AM3545">
        <v>15547</v>
      </c>
      <c r="AN3545">
        <v>7669</v>
      </c>
      <c r="AO3545">
        <v>12069</v>
      </c>
      <c r="AP3545">
        <v>10822</v>
      </c>
      <c r="AQ3545">
        <v>10945</v>
      </c>
      <c r="AR3545">
        <v>10358</v>
      </c>
    </row>
    <row r="3546" spans="1:44" x14ac:dyDescent="0.55000000000000004">
      <c r="A3546"/>
      <c r="C3546" t="s">
        <v>98</v>
      </c>
      <c r="D3546" s="2">
        <v>975.56510000000003</v>
      </c>
      <c r="E3546">
        <v>10.77</v>
      </c>
      <c r="F3546">
        <v>1260</v>
      </c>
      <c r="G3546" t="s">
        <v>60</v>
      </c>
      <c r="H3546" t="s">
        <v>99</v>
      </c>
      <c r="J3546">
        <v>1</v>
      </c>
      <c r="K3546" s="9" t="b">
        <v>0</v>
      </c>
      <c r="L3546" t="s">
        <v>62</v>
      </c>
      <c r="M3546" t="s">
        <v>62</v>
      </c>
      <c r="N3546" t="s">
        <v>62</v>
      </c>
      <c r="O3546" t="s">
        <v>62</v>
      </c>
      <c r="P3546" t="s">
        <v>62</v>
      </c>
      <c r="Q3546">
        <v>-1</v>
      </c>
      <c r="R3546">
        <v>-1</v>
      </c>
      <c r="S3546">
        <v>-1</v>
      </c>
      <c r="T3546" t="s">
        <v>100</v>
      </c>
      <c r="U3546" t="s">
        <v>6824</v>
      </c>
      <c r="W3546" s="5">
        <f>AVERAGE(X3546:AR3546)</f>
        <v>14986.809523809523</v>
      </c>
      <c r="X3546">
        <v>10362</v>
      </c>
      <c r="Y3546">
        <v>9930</v>
      </c>
      <c r="Z3546">
        <v>7764</v>
      </c>
      <c r="AA3546">
        <v>11459</v>
      </c>
      <c r="AB3546">
        <v>9387</v>
      </c>
      <c r="AC3546">
        <v>17179</v>
      </c>
      <c r="AD3546">
        <v>14582</v>
      </c>
      <c r="AE3546">
        <v>17081</v>
      </c>
      <c r="AF3546">
        <v>21191</v>
      </c>
      <c r="AG3546">
        <v>17791</v>
      </c>
      <c r="AH3546">
        <v>10118</v>
      </c>
      <c r="AI3546">
        <v>16838</v>
      </c>
      <c r="AJ3546">
        <v>22214</v>
      </c>
      <c r="AK3546">
        <v>24050</v>
      </c>
      <c r="AL3546">
        <v>12462</v>
      </c>
      <c r="AM3546">
        <v>14612</v>
      </c>
      <c r="AN3546">
        <v>23172</v>
      </c>
      <c r="AO3546">
        <v>13799</v>
      </c>
      <c r="AP3546">
        <v>13523</v>
      </c>
      <c r="AQ3546">
        <v>13997</v>
      </c>
      <c r="AR3546">
        <v>13212</v>
      </c>
    </row>
    <row r="3547" spans="1:44" x14ac:dyDescent="0.55000000000000004">
      <c r="A3547"/>
      <c r="C3547" t="s">
        <v>98</v>
      </c>
      <c r="D3547" s="2">
        <v>981.60519999999997</v>
      </c>
      <c r="E3547">
        <v>9.68</v>
      </c>
      <c r="F3547">
        <v>1261</v>
      </c>
      <c r="G3547" t="s">
        <v>60</v>
      </c>
      <c r="H3547" t="s">
        <v>99</v>
      </c>
      <c r="J3547">
        <v>0.92857140000000005</v>
      </c>
      <c r="K3547" s="9" t="b">
        <v>0</v>
      </c>
      <c r="L3547" t="s">
        <v>62</v>
      </c>
      <c r="M3547" t="s">
        <v>62</v>
      </c>
      <c r="N3547" t="s">
        <v>62</v>
      </c>
      <c r="O3547" t="s">
        <v>62</v>
      </c>
      <c r="P3547" t="s">
        <v>62</v>
      </c>
      <c r="Q3547">
        <v>-1</v>
      </c>
      <c r="R3547">
        <v>-1</v>
      </c>
      <c r="S3547">
        <v>-1</v>
      </c>
      <c r="T3547" t="s">
        <v>1746</v>
      </c>
      <c r="U3547" t="s">
        <v>8035</v>
      </c>
      <c r="W3547" s="5">
        <f>AVERAGE(X3547:AR3547)</f>
        <v>10789.761904761905</v>
      </c>
      <c r="X3547">
        <v>20758</v>
      </c>
      <c r="Y3547">
        <v>10397</v>
      </c>
      <c r="Z3547">
        <v>12492</v>
      </c>
      <c r="AA3547">
        <v>22276</v>
      </c>
      <c r="AB3547">
        <v>16625</v>
      </c>
      <c r="AC3547">
        <v>26536</v>
      </c>
      <c r="AD3547">
        <v>7249</v>
      </c>
      <c r="AE3547">
        <v>11945</v>
      </c>
      <c r="AF3547">
        <v>15656</v>
      </c>
      <c r="AG3547">
        <v>6825</v>
      </c>
      <c r="AH3547">
        <v>6386</v>
      </c>
      <c r="AI3547">
        <v>5480</v>
      </c>
      <c r="AJ3547">
        <v>4221</v>
      </c>
      <c r="AK3547">
        <v>4329</v>
      </c>
      <c r="AL3547">
        <v>3271</v>
      </c>
      <c r="AM3547">
        <v>3012</v>
      </c>
      <c r="AN3547">
        <v>8340</v>
      </c>
      <c r="AO3547">
        <v>7761</v>
      </c>
      <c r="AP3547">
        <v>11175</v>
      </c>
      <c r="AQ3547">
        <v>11077</v>
      </c>
      <c r="AR3547">
        <v>10774</v>
      </c>
    </row>
    <row r="3548" spans="1:44" x14ac:dyDescent="0.55000000000000004">
      <c r="C3548" t="s">
        <v>98</v>
      </c>
      <c r="D3548" s="2">
        <v>986.60540000000003</v>
      </c>
      <c r="E3548">
        <v>10.75</v>
      </c>
      <c r="F3548">
        <v>1262</v>
      </c>
      <c r="G3548" t="s">
        <v>60</v>
      </c>
      <c r="H3548" t="s">
        <v>99</v>
      </c>
      <c r="J3548">
        <v>1</v>
      </c>
      <c r="K3548" s="9" t="b">
        <v>1</v>
      </c>
      <c r="L3548" t="s">
        <v>62</v>
      </c>
      <c r="M3548" t="s">
        <v>62</v>
      </c>
      <c r="N3548" t="s">
        <v>62</v>
      </c>
      <c r="O3548" t="s">
        <v>62</v>
      </c>
      <c r="P3548" t="s">
        <v>62</v>
      </c>
      <c r="Q3548">
        <v>-1</v>
      </c>
      <c r="R3548">
        <v>-1</v>
      </c>
      <c r="S3548">
        <v>-1</v>
      </c>
      <c r="T3548" t="s">
        <v>348</v>
      </c>
      <c r="U3548" t="s">
        <v>4422</v>
      </c>
      <c r="V3548" t="s">
        <v>4423</v>
      </c>
      <c r="W3548" s="5">
        <f>AVERAGE(X3548:AR3548)</f>
        <v>28951.047619047618</v>
      </c>
      <c r="X3548">
        <v>17861</v>
      </c>
      <c r="Y3548">
        <v>14704</v>
      </c>
      <c r="Z3548">
        <v>10428</v>
      </c>
      <c r="AA3548">
        <v>22899</v>
      </c>
      <c r="AB3548">
        <v>14823</v>
      </c>
      <c r="AC3548">
        <v>16567</v>
      </c>
      <c r="AD3548">
        <v>20185</v>
      </c>
      <c r="AE3548">
        <v>23836</v>
      </c>
      <c r="AF3548">
        <v>40081</v>
      </c>
      <c r="AG3548">
        <v>33756</v>
      </c>
      <c r="AH3548">
        <v>24294</v>
      </c>
      <c r="AI3548">
        <v>31175</v>
      </c>
      <c r="AJ3548">
        <v>52127</v>
      </c>
      <c r="AK3548">
        <v>65269</v>
      </c>
      <c r="AL3548">
        <v>34927</v>
      </c>
      <c r="AM3548">
        <v>31059</v>
      </c>
      <c r="AN3548">
        <v>40760</v>
      </c>
      <c r="AO3548">
        <v>37394</v>
      </c>
      <c r="AP3548">
        <v>26293</v>
      </c>
      <c r="AQ3548">
        <v>24569</v>
      </c>
      <c r="AR3548">
        <v>24965</v>
      </c>
    </row>
    <row r="3549" spans="1:44" x14ac:dyDescent="0.55000000000000004">
      <c r="C3549" t="s">
        <v>98</v>
      </c>
      <c r="D3549" s="2">
        <v>991.56060000000002</v>
      </c>
      <c r="E3549">
        <v>10.75</v>
      </c>
      <c r="F3549">
        <v>1263</v>
      </c>
      <c r="G3549" t="s">
        <v>60</v>
      </c>
      <c r="H3549" t="s">
        <v>99</v>
      </c>
      <c r="I3549" t="s">
        <v>4439</v>
      </c>
      <c r="J3549">
        <v>1</v>
      </c>
      <c r="K3549" s="9" t="b">
        <v>1</v>
      </c>
      <c r="L3549" t="s">
        <v>62</v>
      </c>
      <c r="M3549" t="s">
        <v>62</v>
      </c>
      <c r="N3549" t="s">
        <v>62</v>
      </c>
      <c r="O3549" t="s">
        <v>62</v>
      </c>
      <c r="P3549" t="s">
        <v>62</v>
      </c>
      <c r="Q3549">
        <v>-1</v>
      </c>
      <c r="R3549">
        <v>-1</v>
      </c>
      <c r="S3549">
        <v>-1</v>
      </c>
      <c r="T3549" t="s">
        <v>135</v>
      </c>
      <c r="U3549" t="s">
        <v>4440</v>
      </c>
      <c r="V3549" t="s">
        <v>4441</v>
      </c>
      <c r="W3549" s="5">
        <f>AVERAGE(X3549:AR3549)</f>
        <v>28827</v>
      </c>
      <c r="X3549">
        <v>17240</v>
      </c>
      <c r="Y3549">
        <v>15511</v>
      </c>
      <c r="Z3549">
        <v>11865</v>
      </c>
      <c r="AA3549">
        <v>20982</v>
      </c>
      <c r="AB3549">
        <v>14301</v>
      </c>
      <c r="AC3549">
        <v>16410</v>
      </c>
      <c r="AD3549">
        <v>20858</v>
      </c>
      <c r="AE3549">
        <v>20678</v>
      </c>
      <c r="AF3549">
        <v>29941</v>
      </c>
      <c r="AG3549">
        <v>36630</v>
      </c>
      <c r="AH3549">
        <v>26864</v>
      </c>
      <c r="AI3549">
        <v>34085</v>
      </c>
      <c r="AJ3549">
        <v>53230</v>
      </c>
      <c r="AK3549">
        <v>67683</v>
      </c>
      <c r="AL3549">
        <v>36073</v>
      </c>
      <c r="AM3549">
        <v>30563</v>
      </c>
      <c r="AN3549">
        <v>37924</v>
      </c>
      <c r="AO3549">
        <v>41064</v>
      </c>
      <c r="AP3549">
        <v>23388</v>
      </c>
      <c r="AQ3549">
        <v>25298</v>
      </c>
      <c r="AR3549">
        <v>24779</v>
      </c>
    </row>
    <row r="3550" spans="1:44" x14ac:dyDescent="0.55000000000000004">
      <c r="C3550" t="s">
        <v>98</v>
      </c>
      <c r="D3550" s="2">
        <v>992.65120000000002</v>
      </c>
      <c r="E3550">
        <v>9.3000000000000007</v>
      </c>
      <c r="F3550">
        <v>1264</v>
      </c>
      <c r="G3550" t="s">
        <v>60</v>
      </c>
      <c r="H3550" t="s">
        <v>99</v>
      </c>
      <c r="J3550">
        <v>0.82142859999999995</v>
      </c>
      <c r="K3550" s="9" t="b">
        <v>1</v>
      </c>
      <c r="L3550" t="s">
        <v>62</v>
      </c>
      <c r="M3550" t="s">
        <v>62</v>
      </c>
      <c r="N3550" t="s">
        <v>62</v>
      </c>
      <c r="O3550" t="s">
        <v>62</v>
      </c>
      <c r="P3550" t="s">
        <v>62</v>
      </c>
      <c r="Q3550">
        <v>-1</v>
      </c>
      <c r="R3550">
        <v>-1</v>
      </c>
      <c r="S3550">
        <v>-1</v>
      </c>
      <c r="T3550" t="s">
        <v>348</v>
      </c>
      <c r="U3550" t="s">
        <v>4349</v>
      </c>
      <c r="V3550" t="s">
        <v>4350</v>
      </c>
      <c r="W3550" s="5">
        <f>AVERAGE(X3550:AR3550)</f>
        <v>29458.571428571428</v>
      </c>
      <c r="X3550">
        <v>65646</v>
      </c>
      <c r="Y3550">
        <v>79746</v>
      </c>
      <c r="Z3550">
        <v>41090</v>
      </c>
      <c r="AA3550">
        <v>55560</v>
      </c>
      <c r="AB3550">
        <v>16814</v>
      </c>
      <c r="AC3550">
        <v>10432</v>
      </c>
      <c r="AD3550">
        <v>461</v>
      </c>
      <c r="AE3550">
        <v>0</v>
      </c>
      <c r="AF3550">
        <v>2937</v>
      </c>
      <c r="AG3550">
        <v>37221</v>
      </c>
      <c r="AH3550">
        <v>52808</v>
      </c>
      <c r="AI3550">
        <v>80616</v>
      </c>
      <c r="AJ3550">
        <v>11545</v>
      </c>
      <c r="AK3550">
        <v>17447</v>
      </c>
      <c r="AL3550">
        <v>22212</v>
      </c>
      <c r="AM3550">
        <v>2939</v>
      </c>
      <c r="AN3550">
        <v>11269</v>
      </c>
      <c r="AO3550">
        <v>1762</v>
      </c>
      <c r="AP3550">
        <v>40032</v>
      </c>
      <c r="AQ3550">
        <v>37102</v>
      </c>
      <c r="AR3550">
        <v>30991</v>
      </c>
    </row>
    <row r="3551" spans="1:44" x14ac:dyDescent="0.55000000000000004">
      <c r="A3551"/>
      <c r="C3551" t="s">
        <v>98</v>
      </c>
      <c r="D3551" s="2">
        <v>993.59550000000002</v>
      </c>
      <c r="E3551">
        <v>9.74</v>
      </c>
      <c r="F3551">
        <v>1265</v>
      </c>
      <c r="G3551" t="s">
        <v>60</v>
      </c>
      <c r="H3551" t="s">
        <v>99</v>
      </c>
      <c r="I3551" t="s">
        <v>5354</v>
      </c>
      <c r="J3551">
        <v>0.57142859999999995</v>
      </c>
      <c r="K3551" s="9" t="b">
        <v>0</v>
      </c>
      <c r="L3551" t="s">
        <v>62</v>
      </c>
      <c r="M3551" t="s">
        <v>62</v>
      </c>
      <c r="N3551" t="s">
        <v>62</v>
      </c>
      <c r="O3551" t="s">
        <v>62</v>
      </c>
      <c r="P3551" t="s">
        <v>62</v>
      </c>
      <c r="Q3551">
        <v>-1</v>
      </c>
      <c r="R3551">
        <v>-1</v>
      </c>
      <c r="S3551">
        <v>-1</v>
      </c>
      <c r="T3551" t="s">
        <v>275</v>
      </c>
      <c r="U3551" t="s">
        <v>5355</v>
      </c>
      <c r="W3551" s="5">
        <f>AVERAGE(X3551:AR3551)</f>
        <v>22156.380952380954</v>
      </c>
      <c r="X3551">
        <v>9039</v>
      </c>
      <c r="Y3551">
        <v>10071</v>
      </c>
      <c r="Z3551">
        <v>1495</v>
      </c>
      <c r="AA3551">
        <v>1791</v>
      </c>
      <c r="AB3551">
        <v>5305</v>
      </c>
      <c r="AC3551">
        <v>4342</v>
      </c>
      <c r="AD3551">
        <v>509</v>
      </c>
      <c r="AE3551">
        <v>639</v>
      </c>
      <c r="AF3551">
        <v>381</v>
      </c>
      <c r="AG3551">
        <v>159344</v>
      </c>
      <c r="AH3551">
        <v>90467</v>
      </c>
      <c r="AI3551">
        <v>123138</v>
      </c>
      <c r="AJ3551">
        <v>764</v>
      </c>
      <c r="AK3551">
        <v>954</v>
      </c>
      <c r="AL3551">
        <v>1478</v>
      </c>
      <c r="AM3551">
        <v>367</v>
      </c>
      <c r="AN3551">
        <v>561</v>
      </c>
      <c r="AO3551">
        <v>362</v>
      </c>
      <c r="AP3551">
        <v>17377</v>
      </c>
      <c r="AQ3551">
        <v>17583</v>
      </c>
      <c r="AR3551">
        <v>19317</v>
      </c>
    </row>
    <row r="3552" spans="1:44" x14ac:dyDescent="0.55000000000000004">
      <c r="A3552"/>
      <c r="C3552" t="s">
        <v>98</v>
      </c>
      <c r="D3552" s="2">
        <v>995.58600000000001</v>
      </c>
      <c r="E3552">
        <v>7.7</v>
      </c>
      <c r="F3552">
        <v>1266</v>
      </c>
      <c r="G3552" t="s">
        <v>60</v>
      </c>
      <c r="H3552" t="s">
        <v>99</v>
      </c>
      <c r="J3552">
        <v>1</v>
      </c>
      <c r="K3552" s="9" t="b">
        <v>0</v>
      </c>
      <c r="L3552" t="s">
        <v>62</v>
      </c>
      <c r="M3552" t="s">
        <v>62</v>
      </c>
      <c r="N3552" t="s">
        <v>62</v>
      </c>
      <c r="O3552" t="s">
        <v>62</v>
      </c>
      <c r="P3552" t="s">
        <v>62</v>
      </c>
      <c r="Q3552">
        <v>-1</v>
      </c>
      <c r="R3552">
        <v>-1</v>
      </c>
      <c r="S3552">
        <v>-1</v>
      </c>
      <c r="T3552" t="s">
        <v>2563</v>
      </c>
      <c r="U3552" t="s">
        <v>7944</v>
      </c>
      <c r="W3552" s="5">
        <f>AVERAGE(X3552:AR3552)</f>
        <v>11217.904761904761</v>
      </c>
      <c r="X3552">
        <v>7945</v>
      </c>
      <c r="Y3552">
        <v>16834</v>
      </c>
      <c r="Z3552">
        <v>8742</v>
      </c>
      <c r="AA3552">
        <v>7619</v>
      </c>
      <c r="AB3552">
        <v>7197</v>
      </c>
      <c r="AC3552">
        <v>6322</v>
      </c>
      <c r="AD3552">
        <v>10937</v>
      </c>
      <c r="AE3552">
        <v>10423</v>
      </c>
      <c r="AF3552">
        <v>11389</v>
      </c>
      <c r="AG3552">
        <v>11880</v>
      </c>
      <c r="AH3552">
        <v>9575</v>
      </c>
      <c r="AI3552">
        <v>7527</v>
      </c>
      <c r="AJ3552">
        <v>11164</v>
      </c>
      <c r="AK3552">
        <v>11856</v>
      </c>
      <c r="AL3552">
        <v>9028</v>
      </c>
      <c r="AM3552">
        <v>21917</v>
      </c>
      <c r="AN3552">
        <v>11772</v>
      </c>
      <c r="AO3552">
        <v>22403</v>
      </c>
      <c r="AP3552">
        <v>11046</v>
      </c>
      <c r="AQ3552">
        <v>11535</v>
      </c>
      <c r="AR3552">
        <v>8465</v>
      </c>
    </row>
    <row r="3553" spans="1:44" x14ac:dyDescent="0.55000000000000004">
      <c r="A3553"/>
      <c r="C3553" t="s">
        <v>98</v>
      </c>
      <c r="D3553" s="2">
        <v>995.65970000000004</v>
      </c>
      <c r="E3553">
        <v>9.3000000000000007</v>
      </c>
      <c r="F3553">
        <v>1267</v>
      </c>
      <c r="G3553" t="s">
        <v>1630</v>
      </c>
      <c r="H3553" t="s">
        <v>99</v>
      </c>
      <c r="I3553" t="s">
        <v>1631</v>
      </c>
      <c r="J3553">
        <v>1</v>
      </c>
      <c r="K3553" s="9" t="b">
        <v>0</v>
      </c>
      <c r="L3553" t="s">
        <v>1632</v>
      </c>
      <c r="N3553" t="s">
        <v>491</v>
      </c>
      <c r="P3553" t="s">
        <v>112</v>
      </c>
      <c r="Q3553">
        <v>-1</v>
      </c>
      <c r="R3553">
        <v>-1</v>
      </c>
      <c r="S3553">
        <v>-1</v>
      </c>
      <c r="T3553" t="s">
        <v>1190</v>
      </c>
      <c r="U3553" t="s">
        <v>1633</v>
      </c>
      <c r="W3553" s="5">
        <f>AVERAGE(X3553:AR3553)</f>
        <v>93106.428571428565</v>
      </c>
      <c r="X3553">
        <v>204658</v>
      </c>
      <c r="Y3553">
        <v>148637</v>
      </c>
      <c r="Z3553">
        <v>150411</v>
      </c>
      <c r="AA3553">
        <v>170944</v>
      </c>
      <c r="AB3553">
        <v>63285</v>
      </c>
      <c r="AC3553">
        <v>44883</v>
      </c>
      <c r="AD3553">
        <v>5129</v>
      </c>
      <c r="AE3553">
        <v>5636</v>
      </c>
      <c r="AF3553">
        <v>13504</v>
      </c>
      <c r="AG3553">
        <v>97301</v>
      </c>
      <c r="AH3553">
        <v>147285</v>
      </c>
      <c r="AI3553">
        <v>233847</v>
      </c>
      <c r="AJ3553">
        <v>58707</v>
      </c>
      <c r="AK3553">
        <v>79434</v>
      </c>
      <c r="AL3553">
        <v>93333</v>
      </c>
      <c r="AM3553">
        <v>24156</v>
      </c>
      <c r="AN3553">
        <v>53942</v>
      </c>
      <c r="AO3553">
        <v>16227</v>
      </c>
      <c r="AP3553">
        <v>112217</v>
      </c>
      <c r="AQ3553">
        <v>115556</v>
      </c>
      <c r="AR3553">
        <v>116143</v>
      </c>
    </row>
    <row r="3554" spans="1:44" x14ac:dyDescent="0.55000000000000004">
      <c r="C3554" t="s">
        <v>98</v>
      </c>
      <c r="D3554" s="2">
        <v>996.6825</v>
      </c>
      <c r="E3554">
        <v>9.01</v>
      </c>
      <c r="F3554">
        <v>1268</v>
      </c>
      <c r="G3554" t="s">
        <v>60</v>
      </c>
      <c r="H3554" t="s">
        <v>99</v>
      </c>
      <c r="J3554">
        <v>1</v>
      </c>
      <c r="K3554" s="9" t="b">
        <v>1</v>
      </c>
      <c r="L3554" t="s">
        <v>62</v>
      </c>
      <c r="M3554" t="s">
        <v>62</v>
      </c>
      <c r="N3554" t="s">
        <v>62</v>
      </c>
      <c r="O3554" t="s">
        <v>62</v>
      </c>
      <c r="P3554" t="s">
        <v>62</v>
      </c>
      <c r="Q3554">
        <v>-1</v>
      </c>
      <c r="R3554">
        <v>-1</v>
      </c>
      <c r="S3554">
        <v>-1</v>
      </c>
      <c r="T3554" t="s">
        <v>348</v>
      </c>
      <c r="U3554" t="s">
        <v>2834</v>
      </c>
      <c r="V3554" t="s">
        <v>2835</v>
      </c>
      <c r="W3554" s="5">
        <f>AVERAGE(X3554:AR3554)</f>
        <v>49055.190476190473</v>
      </c>
      <c r="X3554">
        <v>48418</v>
      </c>
      <c r="Y3554">
        <v>102842</v>
      </c>
      <c r="Z3554">
        <v>47762</v>
      </c>
      <c r="AA3554">
        <v>48774</v>
      </c>
      <c r="AB3554">
        <v>47397</v>
      </c>
      <c r="AC3554">
        <v>47045</v>
      </c>
      <c r="AD3554">
        <v>26840</v>
      </c>
      <c r="AE3554">
        <v>43258</v>
      </c>
      <c r="AF3554">
        <v>42750</v>
      </c>
      <c r="AG3554">
        <v>46150</v>
      </c>
      <c r="AH3554">
        <v>55336</v>
      </c>
      <c r="AI3554">
        <v>46401</v>
      </c>
      <c r="AJ3554">
        <v>32929</v>
      </c>
      <c r="AK3554">
        <v>49074</v>
      </c>
      <c r="AL3554">
        <v>54103</v>
      </c>
      <c r="AM3554">
        <v>51177</v>
      </c>
      <c r="AN3554">
        <v>28542</v>
      </c>
      <c r="AO3554">
        <v>50838</v>
      </c>
      <c r="AP3554">
        <v>55804</v>
      </c>
      <c r="AQ3554">
        <v>58554</v>
      </c>
      <c r="AR3554">
        <v>46165</v>
      </c>
    </row>
    <row r="3555" spans="1:44" x14ac:dyDescent="0.55000000000000004">
      <c r="C3555" t="s">
        <v>98</v>
      </c>
      <c r="D3555" s="2">
        <v>997.62710000000004</v>
      </c>
      <c r="E3555">
        <v>10.02</v>
      </c>
      <c r="F3555">
        <v>1269</v>
      </c>
      <c r="G3555" t="s">
        <v>60</v>
      </c>
      <c r="H3555" t="s">
        <v>99</v>
      </c>
      <c r="I3555" t="s">
        <v>3206</v>
      </c>
      <c r="J3555">
        <v>0.60714290000000004</v>
      </c>
      <c r="K3555" s="9" t="b">
        <v>1</v>
      </c>
      <c r="L3555" t="s">
        <v>62</v>
      </c>
      <c r="M3555" t="s">
        <v>62</v>
      </c>
      <c r="N3555" t="s">
        <v>62</v>
      </c>
      <c r="O3555" t="s">
        <v>62</v>
      </c>
      <c r="P3555" t="s">
        <v>62</v>
      </c>
      <c r="Q3555">
        <v>-1</v>
      </c>
      <c r="R3555">
        <v>-1</v>
      </c>
      <c r="S3555">
        <v>-1</v>
      </c>
      <c r="T3555" t="s">
        <v>135</v>
      </c>
      <c r="U3555" t="s">
        <v>3207</v>
      </c>
      <c r="V3555" t="s">
        <v>3208</v>
      </c>
      <c r="W3555" s="5">
        <f>AVERAGE(X3555:AR3555)</f>
        <v>42572.333333333336</v>
      </c>
      <c r="X3555">
        <v>55228</v>
      </c>
      <c r="Y3555">
        <v>62232</v>
      </c>
      <c r="Z3555">
        <v>4564</v>
      </c>
      <c r="AA3555">
        <v>1711</v>
      </c>
      <c r="AB3555">
        <v>15900</v>
      </c>
      <c r="AC3555">
        <v>11950</v>
      </c>
      <c r="AD3555">
        <v>603</v>
      </c>
      <c r="AE3555">
        <v>677</v>
      </c>
      <c r="AF3555">
        <v>911</v>
      </c>
      <c r="AG3555">
        <v>233638</v>
      </c>
      <c r="AH3555">
        <v>162561</v>
      </c>
      <c r="AI3555">
        <v>197709</v>
      </c>
      <c r="AJ3555">
        <v>612</v>
      </c>
      <c r="AK3555">
        <v>582</v>
      </c>
      <c r="AL3555">
        <v>725</v>
      </c>
      <c r="AM3555">
        <v>539</v>
      </c>
      <c r="AN3555">
        <v>736</v>
      </c>
      <c r="AO3555">
        <v>242</v>
      </c>
      <c r="AP3555">
        <v>46350</v>
      </c>
      <c r="AQ3555">
        <v>48141</v>
      </c>
      <c r="AR3555">
        <v>48408</v>
      </c>
    </row>
    <row r="3556" spans="1:44" x14ac:dyDescent="0.55000000000000004">
      <c r="C3556" t="s">
        <v>98</v>
      </c>
      <c r="D3556" s="2">
        <v>999.69159999999999</v>
      </c>
      <c r="E3556">
        <v>9</v>
      </c>
      <c r="F3556">
        <v>1270</v>
      </c>
      <c r="G3556" t="s">
        <v>60</v>
      </c>
      <c r="H3556" t="s">
        <v>99</v>
      </c>
      <c r="I3556" t="s">
        <v>1072</v>
      </c>
      <c r="J3556">
        <v>1</v>
      </c>
      <c r="K3556" s="9" t="b">
        <v>1</v>
      </c>
      <c r="L3556" t="s">
        <v>62</v>
      </c>
      <c r="M3556" t="s">
        <v>62</v>
      </c>
      <c r="N3556" t="s">
        <v>62</v>
      </c>
      <c r="O3556" t="s">
        <v>62</v>
      </c>
      <c r="P3556" t="s">
        <v>62</v>
      </c>
      <c r="Q3556">
        <v>-1</v>
      </c>
      <c r="R3556">
        <v>-1</v>
      </c>
      <c r="S3556">
        <v>-1</v>
      </c>
      <c r="T3556" t="s">
        <v>135</v>
      </c>
      <c r="U3556" t="s">
        <v>1073</v>
      </c>
      <c r="V3556" t="s">
        <v>1074</v>
      </c>
      <c r="W3556" s="5">
        <f>AVERAGE(X3556:AR3556)</f>
        <v>157111.47619047618</v>
      </c>
      <c r="X3556">
        <v>196061</v>
      </c>
      <c r="Y3556">
        <v>207628</v>
      </c>
      <c r="Z3556">
        <v>188043</v>
      </c>
      <c r="AA3556">
        <v>189585</v>
      </c>
      <c r="AB3556">
        <v>191731</v>
      </c>
      <c r="AC3556">
        <v>161318</v>
      </c>
      <c r="AD3556">
        <v>97736</v>
      </c>
      <c r="AE3556">
        <v>148670</v>
      </c>
      <c r="AF3556">
        <v>106145</v>
      </c>
      <c r="AG3556">
        <v>158818</v>
      </c>
      <c r="AH3556">
        <v>180953</v>
      </c>
      <c r="AI3556">
        <v>192456</v>
      </c>
      <c r="AJ3556">
        <v>126845</v>
      </c>
      <c r="AK3556">
        <v>168985</v>
      </c>
      <c r="AL3556">
        <v>178563</v>
      </c>
      <c r="AM3556">
        <v>70311</v>
      </c>
      <c r="AN3556">
        <v>94308</v>
      </c>
      <c r="AO3556">
        <v>96468</v>
      </c>
      <c r="AP3556">
        <v>177676</v>
      </c>
      <c r="AQ3556">
        <v>182250</v>
      </c>
      <c r="AR3556">
        <v>184791</v>
      </c>
    </row>
    <row r="3557" spans="1:44" x14ac:dyDescent="0.55000000000000004">
      <c r="A3557"/>
      <c r="C3557" t="s">
        <v>98</v>
      </c>
      <c r="D3557" s="2">
        <v>1019.6067</v>
      </c>
      <c r="E3557">
        <v>10.02</v>
      </c>
      <c r="F3557">
        <v>1271</v>
      </c>
      <c r="G3557" t="s">
        <v>60</v>
      </c>
      <c r="H3557" t="s">
        <v>454</v>
      </c>
      <c r="I3557" t="s">
        <v>8752</v>
      </c>
      <c r="J3557">
        <v>0.60714290000000004</v>
      </c>
      <c r="K3557" s="9" t="b">
        <v>0</v>
      </c>
      <c r="L3557" t="s">
        <v>62</v>
      </c>
      <c r="M3557" t="s">
        <v>62</v>
      </c>
      <c r="N3557" t="s">
        <v>62</v>
      </c>
      <c r="O3557" t="s">
        <v>62</v>
      </c>
      <c r="P3557" t="s">
        <v>62</v>
      </c>
      <c r="Q3557">
        <v>-1</v>
      </c>
      <c r="R3557">
        <v>-1</v>
      </c>
      <c r="S3557">
        <v>-1</v>
      </c>
      <c r="T3557" t="s">
        <v>1190</v>
      </c>
      <c r="U3557" t="s">
        <v>8753</v>
      </c>
      <c r="W3557" s="5">
        <f>AVERAGE(X3557:AR3557)</f>
        <v>6046.4285714285716</v>
      </c>
      <c r="X3557">
        <v>12478</v>
      </c>
      <c r="Y3557">
        <v>12285</v>
      </c>
      <c r="Z3557">
        <v>3094</v>
      </c>
      <c r="AA3557">
        <v>1268</v>
      </c>
      <c r="AB3557">
        <v>6343</v>
      </c>
      <c r="AC3557">
        <v>4147</v>
      </c>
      <c r="AD3557">
        <v>545</v>
      </c>
      <c r="AE3557">
        <v>836</v>
      </c>
      <c r="AF3557">
        <v>1065</v>
      </c>
      <c r="AG3557">
        <v>14344</v>
      </c>
      <c r="AH3557">
        <v>14871</v>
      </c>
      <c r="AI3557">
        <v>14972</v>
      </c>
      <c r="AJ3557">
        <v>1024</v>
      </c>
      <c r="AK3557">
        <v>1301</v>
      </c>
      <c r="AL3557">
        <v>1050</v>
      </c>
      <c r="AM3557">
        <v>867</v>
      </c>
      <c r="AN3557">
        <v>1077</v>
      </c>
      <c r="AO3557">
        <v>931</v>
      </c>
      <c r="AP3557">
        <v>11367</v>
      </c>
      <c r="AQ3557">
        <v>11673</v>
      </c>
      <c r="AR3557">
        <v>11437</v>
      </c>
    </row>
    <row r="3558" spans="1:44" x14ac:dyDescent="0.55000000000000004">
      <c r="C3558" t="s">
        <v>98</v>
      </c>
      <c r="D3558" s="2">
        <v>1031.6797999999999</v>
      </c>
      <c r="E3558">
        <v>8.1199999999999992</v>
      </c>
      <c r="F3558">
        <v>1272</v>
      </c>
      <c r="G3558" t="s">
        <v>60</v>
      </c>
      <c r="H3558" t="s">
        <v>99</v>
      </c>
      <c r="J3558">
        <v>0.82142859999999995</v>
      </c>
      <c r="K3558" s="9" t="b">
        <v>1</v>
      </c>
      <c r="L3558" t="s">
        <v>62</v>
      </c>
      <c r="M3558" t="s">
        <v>62</v>
      </c>
      <c r="N3558" t="s">
        <v>62</v>
      </c>
      <c r="O3558" t="s">
        <v>62</v>
      </c>
      <c r="P3558" t="s">
        <v>62</v>
      </c>
      <c r="Q3558">
        <v>-1</v>
      </c>
      <c r="R3558">
        <v>-1</v>
      </c>
      <c r="S3558">
        <v>-1</v>
      </c>
      <c r="T3558" t="s">
        <v>135</v>
      </c>
      <c r="U3558" t="s">
        <v>3408</v>
      </c>
      <c r="V3558" t="s">
        <v>3409</v>
      </c>
      <c r="W3558" s="5">
        <f>AVERAGE(X3558:AR3558)</f>
        <v>39938.904761904763</v>
      </c>
      <c r="X3558">
        <v>63066</v>
      </c>
      <c r="Y3558">
        <v>63835</v>
      </c>
      <c r="Z3558">
        <v>71891</v>
      </c>
      <c r="AA3558">
        <v>71042</v>
      </c>
      <c r="AB3558">
        <v>130636</v>
      </c>
      <c r="AC3558">
        <v>15563</v>
      </c>
      <c r="AD3558">
        <v>3972</v>
      </c>
      <c r="AE3558">
        <v>14676</v>
      </c>
      <c r="AF3558">
        <v>3636</v>
      </c>
      <c r="AG3558">
        <v>42890</v>
      </c>
      <c r="AH3558">
        <v>66135</v>
      </c>
      <c r="AI3558">
        <v>92503</v>
      </c>
      <c r="AJ3558">
        <v>12259</v>
      </c>
      <c r="AK3558">
        <v>18586</v>
      </c>
      <c r="AL3558">
        <v>17714</v>
      </c>
      <c r="AM3558">
        <v>1876</v>
      </c>
      <c r="AN3558">
        <v>4092</v>
      </c>
      <c r="AO3558">
        <v>3840</v>
      </c>
      <c r="AP3558">
        <v>45720</v>
      </c>
      <c r="AQ3558">
        <v>45960</v>
      </c>
      <c r="AR3558">
        <v>48825</v>
      </c>
    </row>
    <row r="3559" spans="1:44" x14ac:dyDescent="0.55000000000000004">
      <c r="C3559" t="s">
        <v>98</v>
      </c>
      <c r="D3559" s="2">
        <v>1035.6433</v>
      </c>
      <c r="E3559">
        <v>9.73</v>
      </c>
      <c r="F3559">
        <v>1273</v>
      </c>
      <c r="G3559" t="s">
        <v>60</v>
      </c>
      <c r="H3559" t="s">
        <v>522</v>
      </c>
      <c r="J3559">
        <v>0.57142859999999995</v>
      </c>
      <c r="K3559" s="9" t="b">
        <v>1</v>
      </c>
      <c r="L3559" t="s">
        <v>62</v>
      </c>
      <c r="M3559" t="s">
        <v>62</v>
      </c>
      <c r="N3559" t="s">
        <v>62</v>
      </c>
      <c r="O3559" t="s">
        <v>62</v>
      </c>
      <c r="P3559" t="s">
        <v>62</v>
      </c>
      <c r="Q3559">
        <v>-1</v>
      </c>
      <c r="R3559">
        <v>-1</v>
      </c>
      <c r="S3559">
        <v>-1</v>
      </c>
      <c r="T3559" t="s">
        <v>135</v>
      </c>
      <c r="U3559" t="s">
        <v>802</v>
      </c>
      <c r="V3559" t="s">
        <v>803</v>
      </c>
      <c r="W3559" s="5">
        <f>AVERAGE(X3559:AR3559)</f>
        <v>232149.23809523811</v>
      </c>
      <c r="X3559">
        <v>24349</v>
      </c>
      <c r="Y3559">
        <v>28540</v>
      </c>
      <c r="Z3559">
        <v>685</v>
      </c>
      <c r="AA3559">
        <v>397</v>
      </c>
      <c r="AB3559">
        <v>4091</v>
      </c>
      <c r="AC3559">
        <v>3884</v>
      </c>
      <c r="AD3559">
        <v>498</v>
      </c>
      <c r="AE3559">
        <v>404</v>
      </c>
      <c r="AF3559">
        <v>383</v>
      </c>
      <c r="AG3559">
        <v>2103978</v>
      </c>
      <c r="AH3559">
        <v>1054267</v>
      </c>
      <c r="AI3559">
        <v>1391381</v>
      </c>
      <c r="AJ3559">
        <v>802</v>
      </c>
      <c r="AK3559">
        <v>1321</v>
      </c>
      <c r="AL3559">
        <v>1602</v>
      </c>
      <c r="AM3559">
        <v>1028</v>
      </c>
      <c r="AN3559">
        <v>788</v>
      </c>
      <c r="AO3559">
        <v>866</v>
      </c>
      <c r="AP3559">
        <v>80805</v>
      </c>
      <c r="AQ3559">
        <v>82678</v>
      </c>
      <c r="AR3559">
        <v>92387</v>
      </c>
    </row>
    <row r="3560" spans="1:44" x14ac:dyDescent="0.55000000000000004">
      <c r="C3560" t="s">
        <v>98</v>
      </c>
      <c r="D3560" s="2">
        <v>1039.675</v>
      </c>
      <c r="E3560">
        <v>10.01</v>
      </c>
      <c r="F3560">
        <v>1274</v>
      </c>
      <c r="G3560" t="s">
        <v>60</v>
      </c>
      <c r="H3560" t="s">
        <v>522</v>
      </c>
      <c r="I3560" t="s">
        <v>572</v>
      </c>
      <c r="J3560">
        <v>0.60714290000000004</v>
      </c>
      <c r="K3560" s="9" t="b">
        <v>1</v>
      </c>
      <c r="L3560" t="s">
        <v>62</v>
      </c>
      <c r="M3560" t="s">
        <v>62</v>
      </c>
      <c r="N3560" t="s">
        <v>62</v>
      </c>
      <c r="O3560" t="s">
        <v>62</v>
      </c>
      <c r="P3560" t="s">
        <v>62</v>
      </c>
      <c r="Q3560">
        <v>-1</v>
      </c>
      <c r="R3560">
        <v>-1</v>
      </c>
      <c r="S3560">
        <v>-1</v>
      </c>
      <c r="T3560" t="s">
        <v>135</v>
      </c>
      <c r="U3560" t="s">
        <v>573</v>
      </c>
      <c r="V3560" t="s">
        <v>574</v>
      </c>
      <c r="W3560" s="5">
        <f>AVERAGE(X3560:AR3560)</f>
        <v>408187.04761904763</v>
      </c>
      <c r="X3560">
        <v>334418</v>
      </c>
      <c r="Y3560">
        <v>425028</v>
      </c>
      <c r="Z3560">
        <v>6203</v>
      </c>
      <c r="AA3560">
        <v>1548</v>
      </c>
      <c r="AB3560">
        <v>50845</v>
      </c>
      <c r="AC3560">
        <v>35587</v>
      </c>
      <c r="AD3560">
        <v>0</v>
      </c>
      <c r="AE3560">
        <v>0</v>
      </c>
      <c r="AF3560">
        <v>418</v>
      </c>
      <c r="AG3560">
        <v>2769870</v>
      </c>
      <c r="AH3560">
        <v>1729621</v>
      </c>
      <c r="AI3560">
        <v>2267315</v>
      </c>
      <c r="AJ3560">
        <v>0</v>
      </c>
      <c r="AK3560">
        <v>0</v>
      </c>
      <c r="AL3560">
        <v>489</v>
      </c>
      <c r="AM3560">
        <v>388</v>
      </c>
      <c r="AN3560">
        <v>0</v>
      </c>
      <c r="AO3560">
        <v>687</v>
      </c>
      <c r="AP3560">
        <v>309020</v>
      </c>
      <c r="AQ3560">
        <v>308166</v>
      </c>
      <c r="AR3560">
        <v>332325</v>
      </c>
    </row>
    <row r="3561" spans="1:44" x14ac:dyDescent="0.55000000000000004">
      <c r="A3561"/>
      <c r="C3561" t="s">
        <v>98</v>
      </c>
      <c r="D3561" s="2">
        <v>1041.8816999999999</v>
      </c>
      <c r="E3561">
        <v>10.62</v>
      </c>
      <c r="F3561">
        <v>1275</v>
      </c>
      <c r="G3561" t="s">
        <v>60</v>
      </c>
      <c r="H3561" t="s">
        <v>454</v>
      </c>
      <c r="I3561" t="s">
        <v>8938</v>
      </c>
      <c r="J3561">
        <v>0.35714289999999999</v>
      </c>
      <c r="K3561" s="9" t="b">
        <v>0</v>
      </c>
      <c r="L3561" t="s">
        <v>62</v>
      </c>
      <c r="M3561" t="s">
        <v>62</v>
      </c>
      <c r="N3561" t="s">
        <v>62</v>
      </c>
      <c r="O3561" t="s">
        <v>62</v>
      </c>
      <c r="P3561" t="s">
        <v>62</v>
      </c>
      <c r="Q3561">
        <v>-1</v>
      </c>
      <c r="R3561">
        <v>-1</v>
      </c>
      <c r="S3561">
        <v>-1</v>
      </c>
      <c r="T3561" t="s">
        <v>3344</v>
      </c>
      <c r="U3561" t="s">
        <v>8939</v>
      </c>
      <c r="W3561" s="5">
        <f>AVERAGE(X3561:AR3561)</f>
        <v>2122.6190476190477</v>
      </c>
      <c r="X3561">
        <v>155</v>
      </c>
      <c r="Y3561">
        <v>0</v>
      </c>
      <c r="Z3561">
        <v>0</v>
      </c>
      <c r="AA3561">
        <v>0</v>
      </c>
      <c r="AB3561">
        <v>0</v>
      </c>
      <c r="AC3561">
        <v>0</v>
      </c>
      <c r="AD3561">
        <v>0</v>
      </c>
      <c r="AE3561">
        <v>0</v>
      </c>
      <c r="AF3561">
        <v>0</v>
      </c>
      <c r="AG3561">
        <v>239</v>
      </c>
      <c r="AH3561">
        <v>0</v>
      </c>
      <c r="AI3561">
        <v>0</v>
      </c>
      <c r="AJ3561">
        <v>172</v>
      </c>
      <c r="AK3561">
        <v>0</v>
      </c>
      <c r="AL3561">
        <v>0</v>
      </c>
      <c r="AM3561">
        <v>0</v>
      </c>
      <c r="AN3561">
        <v>179</v>
      </c>
      <c r="AO3561">
        <v>0</v>
      </c>
      <c r="AP3561">
        <v>15101</v>
      </c>
      <c r="AQ3561">
        <v>14220</v>
      </c>
      <c r="AR3561">
        <v>14509</v>
      </c>
    </row>
    <row r="3562" spans="1:44" x14ac:dyDescent="0.55000000000000004">
      <c r="A3562"/>
      <c r="C3562" t="s">
        <v>98</v>
      </c>
      <c r="D3562" s="2">
        <v>1050.6584</v>
      </c>
      <c r="E3562">
        <v>10</v>
      </c>
      <c r="F3562">
        <v>1276</v>
      </c>
      <c r="G3562" t="s">
        <v>60</v>
      </c>
      <c r="H3562" t="s">
        <v>99</v>
      </c>
      <c r="I3562" t="s">
        <v>8743</v>
      </c>
      <c r="J3562">
        <v>0.53571429999999998</v>
      </c>
      <c r="K3562" s="9" t="b">
        <v>0</v>
      </c>
      <c r="L3562" t="s">
        <v>62</v>
      </c>
      <c r="M3562" t="s">
        <v>62</v>
      </c>
      <c r="N3562" t="s">
        <v>62</v>
      </c>
      <c r="O3562" t="s">
        <v>62</v>
      </c>
      <c r="P3562" t="s">
        <v>62</v>
      </c>
      <c r="Q3562">
        <v>-1</v>
      </c>
      <c r="R3562">
        <v>-1</v>
      </c>
      <c r="S3562">
        <v>-1</v>
      </c>
      <c r="T3562" t="s">
        <v>820</v>
      </c>
      <c r="U3562" t="s">
        <v>8744</v>
      </c>
      <c r="W3562" s="5">
        <f>AVERAGE(X3562:AR3562)</f>
        <v>6109.0952380952385</v>
      </c>
      <c r="X3562">
        <v>11015</v>
      </c>
      <c r="Y3562">
        <v>14646</v>
      </c>
      <c r="Z3562">
        <v>1191</v>
      </c>
      <c r="AA3562">
        <v>1066</v>
      </c>
      <c r="AB3562">
        <v>3399</v>
      </c>
      <c r="AC3562">
        <v>1349</v>
      </c>
      <c r="AD3562">
        <v>893</v>
      </c>
      <c r="AE3562">
        <v>937</v>
      </c>
      <c r="AF3562">
        <v>743</v>
      </c>
      <c r="AG3562">
        <v>16643</v>
      </c>
      <c r="AH3562">
        <v>19497</v>
      </c>
      <c r="AI3562">
        <v>17067</v>
      </c>
      <c r="AJ3562">
        <v>890</v>
      </c>
      <c r="AK3562">
        <v>724</v>
      </c>
      <c r="AL3562">
        <v>801</v>
      </c>
      <c r="AM3562">
        <v>496</v>
      </c>
      <c r="AN3562">
        <v>875</v>
      </c>
      <c r="AO3562">
        <v>849</v>
      </c>
      <c r="AP3562">
        <v>11901</v>
      </c>
      <c r="AQ3562">
        <v>12066</v>
      </c>
      <c r="AR3562">
        <v>11243</v>
      </c>
    </row>
    <row r="3563" spans="1:44" x14ac:dyDescent="0.55000000000000004">
      <c r="A3563"/>
      <c r="C3563" t="s">
        <v>98</v>
      </c>
      <c r="D3563" s="2">
        <v>1057.8579999999999</v>
      </c>
      <c r="E3563">
        <v>10.61</v>
      </c>
      <c r="F3563">
        <v>1277</v>
      </c>
      <c r="G3563" t="s">
        <v>60</v>
      </c>
      <c r="H3563" t="s">
        <v>1933</v>
      </c>
      <c r="I3563" t="s">
        <v>9004</v>
      </c>
      <c r="J3563">
        <v>0.35714289999999999</v>
      </c>
      <c r="K3563" s="9" t="b">
        <v>0</v>
      </c>
      <c r="L3563" t="s">
        <v>62</v>
      </c>
      <c r="M3563" t="s">
        <v>62</v>
      </c>
      <c r="N3563" t="s">
        <v>62</v>
      </c>
      <c r="O3563" t="s">
        <v>62</v>
      </c>
      <c r="P3563" t="s">
        <v>62</v>
      </c>
      <c r="Q3563">
        <v>-1</v>
      </c>
      <c r="R3563">
        <v>-1</v>
      </c>
      <c r="S3563">
        <v>-1</v>
      </c>
      <c r="T3563" t="s">
        <v>3344</v>
      </c>
      <c r="U3563" t="s">
        <v>9005</v>
      </c>
      <c r="W3563" s="5">
        <f>AVERAGE(X3563:AR3563)</f>
        <v>1650.1904761904761</v>
      </c>
      <c r="X3563">
        <v>0</v>
      </c>
      <c r="Y3563">
        <v>183</v>
      </c>
      <c r="Z3563">
        <v>0</v>
      </c>
      <c r="AA3563">
        <v>225</v>
      </c>
      <c r="AB3563">
        <v>0</v>
      </c>
      <c r="AC3563">
        <v>0</v>
      </c>
      <c r="AD3563">
        <v>184</v>
      </c>
      <c r="AE3563">
        <v>0</v>
      </c>
      <c r="AF3563">
        <v>0</v>
      </c>
      <c r="AG3563">
        <v>241</v>
      </c>
      <c r="AH3563">
        <v>164</v>
      </c>
      <c r="AI3563">
        <v>0</v>
      </c>
      <c r="AJ3563">
        <v>0</v>
      </c>
      <c r="AK3563">
        <v>256</v>
      </c>
      <c r="AL3563">
        <v>368</v>
      </c>
      <c r="AM3563">
        <v>0</v>
      </c>
      <c r="AN3563">
        <v>0</v>
      </c>
      <c r="AO3563">
        <v>0</v>
      </c>
      <c r="AP3563">
        <v>12039</v>
      </c>
      <c r="AQ3563">
        <v>11081</v>
      </c>
      <c r="AR3563">
        <v>9913</v>
      </c>
    </row>
    <row r="3564" spans="1:44" x14ac:dyDescent="0.55000000000000004">
      <c r="A3564"/>
      <c r="C3564" t="s">
        <v>98</v>
      </c>
      <c r="D3564" s="2">
        <v>1059.568</v>
      </c>
      <c r="E3564">
        <v>7.52</v>
      </c>
      <c r="F3564">
        <v>1278</v>
      </c>
      <c r="G3564" t="s">
        <v>7994</v>
      </c>
      <c r="H3564" t="s">
        <v>99</v>
      </c>
      <c r="J3564">
        <v>1</v>
      </c>
      <c r="K3564" s="9" t="b">
        <v>0</v>
      </c>
      <c r="L3564" t="s">
        <v>7995</v>
      </c>
      <c r="N3564" t="s">
        <v>491</v>
      </c>
      <c r="P3564" t="s">
        <v>112</v>
      </c>
      <c r="Q3564">
        <v>-1</v>
      </c>
      <c r="R3564">
        <v>-1</v>
      </c>
      <c r="S3564">
        <v>-1</v>
      </c>
      <c r="T3564" t="s">
        <v>100</v>
      </c>
      <c r="U3564" t="s">
        <v>7996</v>
      </c>
      <c r="W3564" s="5">
        <f>AVERAGE(X3564:AR3564)</f>
        <v>10929.238095238095</v>
      </c>
      <c r="X3564">
        <v>12456</v>
      </c>
      <c r="Y3564">
        <v>13782</v>
      </c>
      <c r="Z3564">
        <v>14844</v>
      </c>
      <c r="AA3564">
        <v>11673</v>
      </c>
      <c r="AB3564">
        <v>9544</v>
      </c>
      <c r="AC3564">
        <v>7577</v>
      </c>
      <c r="AD3564">
        <v>10229</v>
      </c>
      <c r="AE3564">
        <v>7543</v>
      </c>
      <c r="AF3564">
        <v>7052</v>
      </c>
      <c r="AG3564">
        <v>13709</v>
      </c>
      <c r="AH3564">
        <v>11744</v>
      </c>
      <c r="AI3564">
        <v>3851</v>
      </c>
      <c r="AJ3564">
        <v>9014</v>
      </c>
      <c r="AK3564">
        <v>16060</v>
      </c>
      <c r="AL3564">
        <v>11271</v>
      </c>
      <c r="AM3564">
        <v>15538</v>
      </c>
      <c r="AN3564">
        <v>13481</v>
      </c>
      <c r="AO3564">
        <v>6118</v>
      </c>
      <c r="AP3564">
        <v>11573</v>
      </c>
      <c r="AQ3564">
        <v>11267</v>
      </c>
      <c r="AR3564">
        <v>11188</v>
      </c>
    </row>
    <row r="3565" spans="1:44" x14ac:dyDescent="0.55000000000000004">
      <c r="A3565"/>
      <c r="C3565" t="s">
        <v>98</v>
      </c>
      <c r="D3565" s="2">
        <v>1061.6551999999999</v>
      </c>
      <c r="E3565">
        <v>10</v>
      </c>
      <c r="F3565">
        <v>1279</v>
      </c>
      <c r="G3565" t="s">
        <v>60</v>
      </c>
      <c r="H3565" t="s">
        <v>99</v>
      </c>
      <c r="I3565" t="s">
        <v>8666</v>
      </c>
      <c r="J3565">
        <v>0.57142859999999995</v>
      </c>
      <c r="K3565" s="9" t="b">
        <v>0</v>
      </c>
      <c r="L3565" t="s">
        <v>62</v>
      </c>
      <c r="M3565" t="s">
        <v>62</v>
      </c>
      <c r="N3565" t="s">
        <v>62</v>
      </c>
      <c r="O3565" t="s">
        <v>62</v>
      </c>
      <c r="P3565" t="s">
        <v>62</v>
      </c>
      <c r="Q3565">
        <v>-1</v>
      </c>
      <c r="R3565">
        <v>-1</v>
      </c>
      <c r="S3565">
        <v>-1</v>
      </c>
      <c r="T3565" t="s">
        <v>1190</v>
      </c>
      <c r="U3565" t="s">
        <v>8667</v>
      </c>
      <c r="W3565" s="5">
        <f>AVERAGE(X3565:AR3565)</f>
        <v>6956.4285714285716</v>
      </c>
      <c r="X3565">
        <v>13274</v>
      </c>
      <c r="Y3565">
        <v>15295</v>
      </c>
      <c r="Z3565">
        <v>771</v>
      </c>
      <c r="AA3565">
        <v>510</v>
      </c>
      <c r="AB3565">
        <v>3680</v>
      </c>
      <c r="AC3565">
        <v>3968</v>
      </c>
      <c r="AD3565">
        <v>0</v>
      </c>
      <c r="AE3565">
        <v>280</v>
      </c>
      <c r="AF3565">
        <v>429</v>
      </c>
      <c r="AG3565">
        <v>22383</v>
      </c>
      <c r="AH3565">
        <v>21845</v>
      </c>
      <c r="AI3565">
        <v>23598</v>
      </c>
      <c r="AJ3565">
        <v>415</v>
      </c>
      <c r="AK3565">
        <v>434</v>
      </c>
      <c r="AL3565">
        <v>346</v>
      </c>
      <c r="AM3565">
        <v>219</v>
      </c>
      <c r="AN3565">
        <v>467</v>
      </c>
      <c r="AO3565">
        <v>443</v>
      </c>
      <c r="AP3565">
        <v>11896</v>
      </c>
      <c r="AQ3565">
        <v>13399</v>
      </c>
      <c r="AR3565">
        <v>12433</v>
      </c>
    </row>
    <row r="3566" spans="1:44" x14ac:dyDescent="0.55000000000000004">
      <c r="A3566"/>
      <c r="C3566" t="s">
        <v>98</v>
      </c>
      <c r="D3566" s="2">
        <v>1075.5989</v>
      </c>
      <c r="E3566">
        <v>10.86</v>
      </c>
      <c r="F3566">
        <v>1280</v>
      </c>
      <c r="G3566" t="s">
        <v>60</v>
      </c>
      <c r="H3566" t="s">
        <v>99</v>
      </c>
      <c r="J3566">
        <v>0.89285709999999996</v>
      </c>
      <c r="K3566" s="9" t="b">
        <v>0</v>
      </c>
      <c r="L3566" t="s">
        <v>62</v>
      </c>
      <c r="M3566" t="s">
        <v>62</v>
      </c>
      <c r="N3566" t="s">
        <v>62</v>
      </c>
      <c r="O3566" t="s">
        <v>62</v>
      </c>
      <c r="P3566" t="s">
        <v>62</v>
      </c>
      <c r="Q3566">
        <v>-1</v>
      </c>
      <c r="R3566">
        <v>-1</v>
      </c>
      <c r="S3566">
        <v>-1</v>
      </c>
      <c r="T3566" t="s">
        <v>313</v>
      </c>
      <c r="U3566" t="s">
        <v>7649</v>
      </c>
      <c r="W3566" s="5">
        <f>AVERAGE(X3566:AR3566)</f>
        <v>12132.190476190477</v>
      </c>
      <c r="X3566">
        <v>3353</v>
      </c>
      <c r="Y3566">
        <v>3720</v>
      </c>
      <c r="Z3566">
        <v>3685</v>
      </c>
      <c r="AA3566">
        <v>3525</v>
      </c>
      <c r="AB3566">
        <v>3953</v>
      </c>
      <c r="AC3566">
        <v>5096</v>
      </c>
      <c r="AD3566">
        <v>9838</v>
      </c>
      <c r="AE3566">
        <v>13384</v>
      </c>
      <c r="AF3566">
        <v>4584</v>
      </c>
      <c r="AG3566">
        <v>29616</v>
      </c>
      <c r="AH3566">
        <v>19020</v>
      </c>
      <c r="AI3566">
        <v>1513</v>
      </c>
      <c r="AJ3566">
        <v>2173</v>
      </c>
      <c r="AK3566">
        <v>30778</v>
      </c>
      <c r="AL3566">
        <v>37871</v>
      </c>
      <c r="AM3566">
        <v>18788</v>
      </c>
      <c r="AN3566">
        <v>17679</v>
      </c>
      <c r="AO3566">
        <v>2666</v>
      </c>
      <c r="AP3566">
        <v>14516</v>
      </c>
      <c r="AQ3566">
        <v>14243</v>
      </c>
      <c r="AR3566">
        <v>14775</v>
      </c>
    </row>
    <row r="3567" spans="1:44" x14ac:dyDescent="0.55000000000000004">
      <c r="C3567" t="s">
        <v>98</v>
      </c>
      <c r="D3567" s="2">
        <v>1083.7918999999999</v>
      </c>
      <c r="E3567">
        <v>11.89</v>
      </c>
      <c r="F3567">
        <v>1281</v>
      </c>
      <c r="G3567" t="s">
        <v>60</v>
      </c>
      <c r="H3567" t="s">
        <v>99</v>
      </c>
      <c r="J3567">
        <v>1</v>
      </c>
      <c r="K3567" s="9" t="b">
        <v>1</v>
      </c>
      <c r="L3567" t="s">
        <v>62</v>
      </c>
      <c r="M3567" t="s">
        <v>62</v>
      </c>
      <c r="N3567" t="s">
        <v>62</v>
      </c>
      <c r="O3567" t="s">
        <v>62</v>
      </c>
      <c r="P3567" t="s">
        <v>62</v>
      </c>
      <c r="Q3567">
        <v>-1</v>
      </c>
      <c r="R3567">
        <v>-1</v>
      </c>
      <c r="S3567">
        <v>-1</v>
      </c>
      <c r="T3567" t="s">
        <v>135</v>
      </c>
      <c r="U3567" t="s">
        <v>4116</v>
      </c>
      <c r="V3567" t="s">
        <v>4117</v>
      </c>
      <c r="W3567" s="5">
        <f>AVERAGE(X3567:AR3567)</f>
        <v>31780.428571428572</v>
      </c>
      <c r="X3567">
        <v>25011</v>
      </c>
      <c r="Y3567">
        <v>23924</v>
      </c>
      <c r="Z3567">
        <v>23644</v>
      </c>
      <c r="AA3567">
        <v>25193</v>
      </c>
      <c r="AB3567">
        <v>25102</v>
      </c>
      <c r="AC3567">
        <v>23812</v>
      </c>
      <c r="AD3567">
        <v>29358</v>
      </c>
      <c r="AE3567">
        <v>27214</v>
      </c>
      <c r="AF3567">
        <v>111945</v>
      </c>
      <c r="AG3567">
        <v>26511</v>
      </c>
      <c r="AH3567">
        <v>26136</v>
      </c>
      <c r="AI3567">
        <v>32374</v>
      </c>
      <c r="AJ3567">
        <v>32458</v>
      </c>
      <c r="AK3567">
        <v>30213</v>
      </c>
      <c r="AL3567">
        <v>30735</v>
      </c>
      <c r="AM3567">
        <v>25183</v>
      </c>
      <c r="AN3567">
        <v>29283</v>
      </c>
      <c r="AO3567">
        <v>32311</v>
      </c>
      <c r="AP3567">
        <v>28055</v>
      </c>
      <c r="AQ3567">
        <v>28707</v>
      </c>
      <c r="AR3567">
        <v>30220</v>
      </c>
    </row>
    <row r="3568" spans="1:44" x14ac:dyDescent="0.55000000000000004">
      <c r="A3568"/>
      <c r="C3568" t="s">
        <v>98</v>
      </c>
      <c r="D3568" s="2">
        <v>1090.1514999999999</v>
      </c>
      <c r="E3568">
        <v>1.87</v>
      </c>
      <c r="F3568">
        <v>1282</v>
      </c>
      <c r="G3568" t="s">
        <v>60</v>
      </c>
      <c r="H3568" t="s">
        <v>99</v>
      </c>
      <c r="J3568">
        <v>0.92857140000000005</v>
      </c>
      <c r="K3568" s="9" t="b">
        <v>0</v>
      </c>
      <c r="L3568" t="s">
        <v>62</v>
      </c>
      <c r="M3568" t="s">
        <v>62</v>
      </c>
      <c r="N3568" t="s">
        <v>62</v>
      </c>
      <c r="O3568" t="s">
        <v>62</v>
      </c>
      <c r="P3568" t="s">
        <v>62</v>
      </c>
      <c r="Q3568">
        <v>-1</v>
      </c>
      <c r="R3568">
        <v>-1</v>
      </c>
      <c r="S3568">
        <v>-1</v>
      </c>
      <c r="T3568" t="s">
        <v>905</v>
      </c>
      <c r="U3568" t="s">
        <v>8536</v>
      </c>
      <c r="W3568" s="5">
        <f>AVERAGE(X3568:AR3568)</f>
        <v>8209.2857142857138</v>
      </c>
      <c r="X3568">
        <v>9772</v>
      </c>
      <c r="Y3568">
        <v>14364</v>
      </c>
      <c r="Z3568">
        <v>15211</v>
      </c>
      <c r="AA3568">
        <v>7705</v>
      </c>
      <c r="AB3568">
        <v>5042</v>
      </c>
      <c r="AC3568">
        <v>7677</v>
      </c>
      <c r="AD3568">
        <v>2458</v>
      </c>
      <c r="AE3568">
        <v>3115</v>
      </c>
      <c r="AF3568">
        <v>4797</v>
      </c>
      <c r="AG3568">
        <v>7184</v>
      </c>
      <c r="AH3568">
        <v>7829</v>
      </c>
      <c r="AI3568">
        <v>11447</v>
      </c>
      <c r="AJ3568">
        <v>9553</v>
      </c>
      <c r="AK3568">
        <v>10274</v>
      </c>
      <c r="AL3568">
        <v>13072</v>
      </c>
      <c r="AM3568">
        <v>5067</v>
      </c>
      <c r="AN3568">
        <v>6773</v>
      </c>
      <c r="AO3568">
        <v>7214</v>
      </c>
      <c r="AP3568">
        <v>7335</v>
      </c>
      <c r="AQ3568">
        <v>8311</v>
      </c>
      <c r="AR3568">
        <v>8195</v>
      </c>
    </row>
    <row r="3569" spans="1:44" x14ac:dyDescent="0.55000000000000004">
      <c r="C3569" t="s">
        <v>98</v>
      </c>
      <c r="D3569" s="2">
        <v>1123.2867000000001</v>
      </c>
      <c r="E3569">
        <v>3.16</v>
      </c>
      <c r="F3569">
        <v>1283</v>
      </c>
      <c r="G3569" t="s">
        <v>60</v>
      </c>
      <c r="H3569" t="s">
        <v>99</v>
      </c>
      <c r="J3569">
        <v>1</v>
      </c>
      <c r="K3569" s="9" t="b">
        <v>1</v>
      </c>
      <c r="L3569" t="s">
        <v>62</v>
      </c>
      <c r="M3569" t="s">
        <v>62</v>
      </c>
      <c r="N3569" t="s">
        <v>62</v>
      </c>
      <c r="O3569" t="s">
        <v>62</v>
      </c>
      <c r="P3569" t="s">
        <v>62</v>
      </c>
      <c r="Q3569">
        <v>-1</v>
      </c>
      <c r="R3569">
        <v>-1</v>
      </c>
      <c r="S3569">
        <v>-1</v>
      </c>
      <c r="T3569" t="s">
        <v>348</v>
      </c>
      <c r="U3569" t="s">
        <v>7067</v>
      </c>
      <c r="V3569" t="s">
        <v>7068</v>
      </c>
      <c r="W3569" s="5">
        <f>AVERAGE(X3569:AR3569)</f>
        <v>14066.619047619048</v>
      </c>
      <c r="X3569">
        <v>19691</v>
      </c>
      <c r="Y3569">
        <v>18820</v>
      </c>
      <c r="Z3569">
        <v>31266</v>
      </c>
      <c r="AA3569">
        <v>20854</v>
      </c>
      <c r="AB3569">
        <v>30495</v>
      </c>
      <c r="AC3569">
        <v>8596</v>
      </c>
      <c r="AD3569">
        <v>19946</v>
      </c>
      <c r="AE3569">
        <v>14657</v>
      </c>
      <c r="AF3569">
        <v>15652</v>
      </c>
      <c r="AG3569">
        <v>8223</v>
      </c>
      <c r="AH3569">
        <v>10619</v>
      </c>
      <c r="AI3569">
        <v>7736</v>
      </c>
      <c r="AJ3569">
        <v>6377</v>
      </c>
      <c r="AK3569">
        <v>9918</v>
      </c>
      <c r="AL3569">
        <v>7904</v>
      </c>
      <c r="AM3569">
        <v>5146</v>
      </c>
      <c r="AN3569">
        <v>8516</v>
      </c>
      <c r="AO3569">
        <v>7848</v>
      </c>
      <c r="AP3569">
        <v>15067</v>
      </c>
      <c r="AQ3569">
        <v>13907</v>
      </c>
      <c r="AR3569">
        <v>14161</v>
      </c>
    </row>
    <row r="3570" spans="1:44" x14ac:dyDescent="0.55000000000000004">
      <c r="C3570" t="s">
        <v>98</v>
      </c>
      <c r="D3570" s="2">
        <v>1138.7555</v>
      </c>
      <c r="E3570">
        <v>11.43</v>
      </c>
      <c r="F3570">
        <v>1284</v>
      </c>
      <c r="G3570" t="s">
        <v>60</v>
      </c>
      <c r="H3570" t="s">
        <v>99</v>
      </c>
      <c r="J3570">
        <v>1</v>
      </c>
      <c r="K3570" s="9" t="b">
        <v>1</v>
      </c>
      <c r="L3570" t="s">
        <v>62</v>
      </c>
      <c r="M3570" t="s">
        <v>62</v>
      </c>
      <c r="N3570" t="s">
        <v>62</v>
      </c>
      <c r="O3570" t="s">
        <v>62</v>
      </c>
      <c r="P3570" t="s">
        <v>62</v>
      </c>
      <c r="Q3570">
        <v>-1</v>
      </c>
      <c r="R3570">
        <v>-1</v>
      </c>
      <c r="S3570">
        <v>-1</v>
      </c>
      <c r="T3570" t="s">
        <v>348</v>
      </c>
      <c r="U3570" t="s">
        <v>6730</v>
      </c>
      <c r="V3570" t="s">
        <v>6731</v>
      </c>
      <c r="W3570" s="5">
        <f>AVERAGE(X3570:AR3570)</f>
        <v>15438.904761904761</v>
      </c>
      <c r="X3570">
        <v>16804</v>
      </c>
      <c r="Y3570">
        <v>16280</v>
      </c>
      <c r="Z3570">
        <v>18009</v>
      </c>
      <c r="AA3570">
        <v>17453</v>
      </c>
      <c r="AB3570">
        <v>17148</v>
      </c>
      <c r="AC3570">
        <v>17132</v>
      </c>
      <c r="AD3570">
        <v>17442</v>
      </c>
      <c r="AE3570">
        <v>16016</v>
      </c>
      <c r="AF3570">
        <v>10148</v>
      </c>
      <c r="AG3570">
        <v>12722</v>
      </c>
      <c r="AH3570">
        <v>14194</v>
      </c>
      <c r="AI3570">
        <v>13448</v>
      </c>
      <c r="AJ3570">
        <v>15230</v>
      </c>
      <c r="AK3570">
        <v>15290</v>
      </c>
      <c r="AL3570">
        <v>15743</v>
      </c>
      <c r="AM3570">
        <v>14425</v>
      </c>
      <c r="AN3570">
        <v>15092</v>
      </c>
      <c r="AO3570">
        <v>13961</v>
      </c>
      <c r="AP3570">
        <v>15351</v>
      </c>
      <c r="AQ3570">
        <v>16490</v>
      </c>
      <c r="AR3570">
        <v>15839</v>
      </c>
    </row>
    <row r="3571" spans="1:44" x14ac:dyDescent="0.55000000000000004">
      <c r="A3571"/>
      <c r="C3571" t="s">
        <v>98</v>
      </c>
      <c r="D3571" s="2">
        <v>1139.2816</v>
      </c>
      <c r="E3571">
        <v>3.01</v>
      </c>
      <c r="F3571">
        <v>1285</v>
      </c>
      <c r="G3571" t="s">
        <v>60</v>
      </c>
      <c r="H3571" t="s">
        <v>99</v>
      </c>
      <c r="J3571">
        <v>1</v>
      </c>
      <c r="K3571" s="9" t="b">
        <v>0</v>
      </c>
      <c r="L3571" t="s">
        <v>62</v>
      </c>
      <c r="M3571" t="s">
        <v>62</v>
      </c>
      <c r="N3571" t="s">
        <v>62</v>
      </c>
      <c r="O3571" t="s">
        <v>62</v>
      </c>
      <c r="P3571" t="s">
        <v>62</v>
      </c>
      <c r="Q3571">
        <v>-1</v>
      </c>
      <c r="R3571">
        <v>-1</v>
      </c>
      <c r="S3571">
        <v>-1</v>
      </c>
      <c r="T3571" t="s">
        <v>1124</v>
      </c>
      <c r="U3571" t="s">
        <v>4210</v>
      </c>
      <c r="W3571" s="5">
        <f>AVERAGE(X3571:AR3571)</f>
        <v>30620.238095238095</v>
      </c>
      <c r="X3571">
        <v>34684</v>
      </c>
      <c r="Y3571">
        <v>32222</v>
      </c>
      <c r="Z3571">
        <v>52648</v>
      </c>
      <c r="AA3571">
        <v>35755</v>
      </c>
      <c r="AB3571">
        <v>56900</v>
      </c>
      <c r="AC3571">
        <v>14209</v>
      </c>
      <c r="AD3571">
        <v>41026</v>
      </c>
      <c r="AE3571">
        <v>30008</v>
      </c>
      <c r="AF3571">
        <v>26688</v>
      </c>
      <c r="AG3571">
        <v>21122</v>
      </c>
      <c r="AH3571">
        <v>27618</v>
      </c>
      <c r="AI3571">
        <v>23813</v>
      </c>
      <c r="AJ3571">
        <v>20295</v>
      </c>
      <c r="AK3571">
        <v>32138</v>
      </c>
      <c r="AL3571">
        <v>26855</v>
      </c>
      <c r="AM3571">
        <v>18819</v>
      </c>
      <c r="AN3571">
        <v>28354</v>
      </c>
      <c r="AO3571">
        <v>24894</v>
      </c>
      <c r="AP3571">
        <v>31343</v>
      </c>
      <c r="AQ3571">
        <v>31770</v>
      </c>
      <c r="AR3571">
        <v>31864</v>
      </c>
    </row>
    <row r="3572" spans="1:44" x14ac:dyDescent="0.55000000000000004">
      <c r="C3572" t="s">
        <v>98</v>
      </c>
      <c r="D3572" s="2">
        <v>1139.2820999999999</v>
      </c>
      <c r="E3572">
        <v>2.8</v>
      </c>
      <c r="F3572">
        <v>1286</v>
      </c>
      <c r="G3572" t="s">
        <v>60</v>
      </c>
      <c r="H3572" t="s">
        <v>99</v>
      </c>
      <c r="J3572">
        <v>1</v>
      </c>
      <c r="K3572" s="9" t="b">
        <v>1</v>
      </c>
      <c r="L3572" t="s">
        <v>62</v>
      </c>
      <c r="M3572" t="s">
        <v>62</v>
      </c>
      <c r="N3572" t="s">
        <v>62</v>
      </c>
      <c r="O3572" t="s">
        <v>62</v>
      </c>
      <c r="P3572" t="s">
        <v>62</v>
      </c>
      <c r="Q3572">
        <v>-1</v>
      </c>
      <c r="R3572">
        <v>-1</v>
      </c>
      <c r="S3572">
        <v>-1</v>
      </c>
      <c r="T3572" t="s">
        <v>135</v>
      </c>
      <c r="U3572" t="s">
        <v>4076</v>
      </c>
      <c r="V3572" t="s">
        <v>4077</v>
      </c>
      <c r="W3572" s="5">
        <f>AVERAGE(X3572:AR3572)</f>
        <v>32219.476190476191</v>
      </c>
      <c r="X3572">
        <v>35454</v>
      </c>
      <c r="Y3572">
        <v>36534</v>
      </c>
      <c r="Z3572">
        <v>54525</v>
      </c>
      <c r="AA3572">
        <v>37495</v>
      </c>
      <c r="AB3572">
        <v>55775</v>
      </c>
      <c r="AC3572">
        <v>16627</v>
      </c>
      <c r="AD3572">
        <v>39531</v>
      </c>
      <c r="AE3572">
        <v>33629</v>
      </c>
      <c r="AF3572">
        <v>26823</v>
      </c>
      <c r="AG3572">
        <v>22926</v>
      </c>
      <c r="AH3572">
        <v>32338</v>
      </c>
      <c r="AI3572">
        <v>27457</v>
      </c>
      <c r="AJ3572">
        <v>23217</v>
      </c>
      <c r="AK3572">
        <v>31380</v>
      </c>
      <c r="AL3572">
        <v>27721</v>
      </c>
      <c r="AM3572">
        <v>19509</v>
      </c>
      <c r="AN3572">
        <v>29089</v>
      </c>
      <c r="AO3572">
        <v>27675</v>
      </c>
      <c r="AP3572">
        <v>32149</v>
      </c>
      <c r="AQ3572">
        <v>33771</v>
      </c>
      <c r="AR3572">
        <v>32984</v>
      </c>
    </row>
    <row r="3573" spans="1:44" x14ac:dyDescent="0.55000000000000004">
      <c r="C3573" t="s">
        <v>98</v>
      </c>
      <c r="D3573" s="2">
        <v>1155.2764999999999</v>
      </c>
      <c r="E3573">
        <v>3.05</v>
      </c>
      <c r="F3573">
        <v>1287</v>
      </c>
      <c r="G3573" t="s">
        <v>60</v>
      </c>
      <c r="H3573" t="s">
        <v>99</v>
      </c>
      <c r="J3573">
        <v>1</v>
      </c>
      <c r="K3573" s="9" t="b">
        <v>1</v>
      </c>
      <c r="L3573" t="s">
        <v>62</v>
      </c>
      <c r="M3573" t="s">
        <v>62</v>
      </c>
      <c r="N3573" t="s">
        <v>62</v>
      </c>
      <c r="O3573" t="s">
        <v>62</v>
      </c>
      <c r="P3573" t="s">
        <v>62</v>
      </c>
      <c r="Q3573">
        <v>-1</v>
      </c>
      <c r="R3573">
        <v>-1</v>
      </c>
      <c r="S3573">
        <v>-1</v>
      </c>
      <c r="T3573" t="s">
        <v>135</v>
      </c>
      <c r="U3573" t="s">
        <v>3305</v>
      </c>
      <c r="V3573" t="s">
        <v>3306</v>
      </c>
      <c r="W3573" s="5">
        <f>AVERAGE(X3573:AR3573)</f>
        <v>41385.142857142855</v>
      </c>
      <c r="X3573">
        <v>35040</v>
      </c>
      <c r="Y3573">
        <v>32047</v>
      </c>
      <c r="Z3573">
        <v>37169</v>
      </c>
      <c r="AA3573">
        <v>31183</v>
      </c>
      <c r="AB3573">
        <v>43853</v>
      </c>
      <c r="AC3573">
        <v>19848</v>
      </c>
      <c r="AD3573">
        <v>38005</v>
      </c>
      <c r="AE3573">
        <v>41181</v>
      </c>
      <c r="AF3573">
        <v>21532</v>
      </c>
      <c r="AG3573">
        <v>45901</v>
      </c>
      <c r="AH3573">
        <v>45590</v>
      </c>
      <c r="AI3573">
        <v>45208</v>
      </c>
      <c r="AJ3573">
        <v>50359</v>
      </c>
      <c r="AK3573">
        <v>62819</v>
      </c>
      <c r="AL3573">
        <v>56002</v>
      </c>
      <c r="AM3573">
        <v>38745</v>
      </c>
      <c r="AN3573">
        <v>58631</v>
      </c>
      <c r="AO3573">
        <v>42515</v>
      </c>
      <c r="AP3573">
        <v>40301</v>
      </c>
      <c r="AQ3573">
        <v>40620</v>
      </c>
      <c r="AR3573">
        <v>42539</v>
      </c>
    </row>
    <row r="3574" spans="1:44" x14ac:dyDescent="0.55000000000000004">
      <c r="C3574" t="s">
        <v>98</v>
      </c>
      <c r="D3574" s="2">
        <v>1155.2775999999999</v>
      </c>
      <c r="E3574">
        <v>2.66</v>
      </c>
      <c r="F3574">
        <v>1288</v>
      </c>
      <c r="G3574" t="s">
        <v>60</v>
      </c>
      <c r="H3574" t="s">
        <v>99</v>
      </c>
      <c r="J3574">
        <v>1</v>
      </c>
      <c r="K3574" s="9" t="b">
        <v>1</v>
      </c>
      <c r="L3574" t="s">
        <v>62</v>
      </c>
      <c r="M3574" t="s">
        <v>62</v>
      </c>
      <c r="N3574" t="s">
        <v>62</v>
      </c>
      <c r="O3574" t="s">
        <v>62</v>
      </c>
      <c r="P3574" t="s">
        <v>62</v>
      </c>
      <c r="Q3574">
        <v>-1</v>
      </c>
      <c r="R3574">
        <v>-1</v>
      </c>
      <c r="S3574">
        <v>-1</v>
      </c>
      <c r="T3574" t="s">
        <v>105</v>
      </c>
      <c r="U3574" t="s">
        <v>1481</v>
      </c>
      <c r="V3574" t="s">
        <v>1482</v>
      </c>
      <c r="W3574" s="5">
        <f>AVERAGE(X3574:AR3574)</f>
        <v>106090.85714285714</v>
      </c>
      <c r="X3574">
        <v>90255</v>
      </c>
      <c r="Y3574">
        <v>89363</v>
      </c>
      <c r="Z3574">
        <v>112212</v>
      </c>
      <c r="AA3574">
        <v>87464</v>
      </c>
      <c r="AB3574">
        <v>119545</v>
      </c>
      <c r="AC3574">
        <v>47254</v>
      </c>
      <c r="AD3574">
        <v>101281</v>
      </c>
      <c r="AE3574">
        <v>105170</v>
      </c>
      <c r="AF3574">
        <v>62756</v>
      </c>
      <c r="AG3574">
        <v>118910</v>
      </c>
      <c r="AH3574">
        <v>122432</v>
      </c>
      <c r="AI3574">
        <v>119110</v>
      </c>
      <c r="AJ3574">
        <v>125252</v>
      </c>
      <c r="AK3574">
        <v>155023</v>
      </c>
      <c r="AL3574">
        <v>136861</v>
      </c>
      <c r="AM3574">
        <v>75725</v>
      </c>
      <c r="AN3574">
        <v>138906</v>
      </c>
      <c r="AO3574">
        <v>103072</v>
      </c>
      <c r="AP3574">
        <v>104851</v>
      </c>
      <c r="AQ3574">
        <v>107226</v>
      </c>
      <c r="AR3574">
        <v>105240</v>
      </c>
    </row>
    <row r="3575" spans="1:44" x14ac:dyDescent="0.55000000000000004">
      <c r="A3575"/>
      <c r="C3575" t="s">
        <v>98</v>
      </c>
      <c r="D3575" s="2">
        <v>1175.7360000000001</v>
      </c>
      <c r="E3575">
        <v>9.6999999999999993</v>
      </c>
      <c r="F3575">
        <v>1289</v>
      </c>
      <c r="G3575" t="s">
        <v>60</v>
      </c>
      <c r="H3575" t="s">
        <v>99</v>
      </c>
      <c r="J3575">
        <v>0.67857140000000005</v>
      </c>
      <c r="K3575" s="9" t="b">
        <v>0</v>
      </c>
      <c r="L3575" t="s">
        <v>62</v>
      </c>
      <c r="M3575" t="s">
        <v>62</v>
      </c>
      <c r="N3575" t="s">
        <v>62</v>
      </c>
      <c r="O3575" t="s">
        <v>62</v>
      </c>
      <c r="P3575" t="s">
        <v>62</v>
      </c>
      <c r="Q3575">
        <v>-1</v>
      </c>
      <c r="R3575">
        <v>-1</v>
      </c>
      <c r="S3575">
        <v>-1</v>
      </c>
      <c r="T3575" t="s">
        <v>288</v>
      </c>
      <c r="U3575" t="s">
        <v>6306</v>
      </c>
      <c r="W3575" s="5">
        <f>AVERAGE(X3575:AR3575)</f>
        <v>17233.857142857141</v>
      </c>
      <c r="X3575">
        <v>4040</v>
      </c>
      <c r="Y3575">
        <v>3721</v>
      </c>
      <c r="Z3575">
        <v>3184</v>
      </c>
      <c r="AA3575">
        <v>4306</v>
      </c>
      <c r="AB3575">
        <v>4192</v>
      </c>
      <c r="AC3575">
        <v>3666</v>
      </c>
      <c r="AD3575">
        <v>3567</v>
      </c>
      <c r="AE3575">
        <v>3313</v>
      </c>
      <c r="AF3575">
        <v>5959</v>
      </c>
      <c r="AG3575">
        <v>49829</v>
      </c>
      <c r="AH3575">
        <v>22140</v>
      </c>
      <c r="AI3575">
        <v>19329</v>
      </c>
      <c r="AJ3575">
        <v>37507</v>
      </c>
      <c r="AK3575">
        <v>23036</v>
      </c>
      <c r="AL3575">
        <v>43578</v>
      </c>
      <c r="AM3575">
        <v>20097</v>
      </c>
      <c r="AN3575">
        <v>32680</v>
      </c>
      <c r="AO3575">
        <v>22222</v>
      </c>
      <c r="AP3575">
        <v>17924</v>
      </c>
      <c r="AQ3575">
        <v>18340</v>
      </c>
      <c r="AR3575">
        <v>19281</v>
      </c>
    </row>
    <row r="3576" spans="1:44" x14ac:dyDescent="0.55000000000000004">
      <c r="C3576" t="s">
        <v>98</v>
      </c>
      <c r="D3576" s="2">
        <v>1175.8688999999999</v>
      </c>
      <c r="E3576">
        <v>11.73</v>
      </c>
      <c r="F3576">
        <v>1290</v>
      </c>
      <c r="G3576" t="s">
        <v>60</v>
      </c>
      <c r="H3576" t="s">
        <v>99</v>
      </c>
      <c r="J3576">
        <v>1</v>
      </c>
      <c r="K3576" s="9" t="b">
        <v>1</v>
      </c>
      <c r="L3576" t="s">
        <v>62</v>
      </c>
      <c r="M3576" t="s">
        <v>62</v>
      </c>
      <c r="N3576" t="s">
        <v>62</v>
      </c>
      <c r="O3576" t="s">
        <v>62</v>
      </c>
      <c r="P3576" t="s">
        <v>62</v>
      </c>
      <c r="Q3576">
        <v>-1</v>
      </c>
      <c r="R3576">
        <v>-1</v>
      </c>
      <c r="S3576">
        <v>-1</v>
      </c>
      <c r="T3576" t="s">
        <v>135</v>
      </c>
      <c r="U3576" t="s">
        <v>3394</v>
      </c>
      <c r="V3576" t="s">
        <v>3395</v>
      </c>
      <c r="W3576" s="5">
        <f>AVERAGE(X3576:AR3576)</f>
        <v>40187.428571428572</v>
      </c>
      <c r="X3576">
        <v>42075</v>
      </c>
      <c r="Y3576">
        <v>45162</v>
      </c>
      <c r="Z3576">
        <v>42088</v>
      </c>
      <c r="AA3576">
        <v>44108</v>
      </c>
      <c r="AB3576">
        <v>58180</v>
      </c>
      <c r="AC3576">
        <v>39477</v>
      </c>
      <c r="AD3576">
        <v>39466</v>
      </c>
      <c r="AE3576">
        <v>26675</v>
      </c>
      <c r="AF3576">
        <v>30458</v>
      </c>
      <c r="AG3576">
        <v>56813</v>
      </c>
      <c r="AH3576">
        <v>57849</v>
      </c>
      <c r="AI3576">
        <v>59637</v>
      </c>
      <c r="AJ3576">
        <v>47624</v>
      </c>
      <c r="AK3576">
        <v>22932</v>
      </c>
      <c r="AL3576">
        <v>33147</v>
      </c>
      <c r="AM3576">
        <v>9333</v>
      </c>
      <c r="AN3576">
        <v>36362</v>
      </c>
      <c r="AO3576">
        <v>28393</v>
      </c>
      <c r="AP3576">
        <v>42326</v>
      </c>
      <c r="AQ3576">
        <v>39985</v>
      </c>
      <c r="AR3576">
        <v>41846</v>
      </c>
    </row>
    <row r="3577" spans="1:44" x14ac:dyDescent="0.55000000000000004">
      <c r="C3577" t="s">
        <v>98</v>
      </c>
      <c r="D3577" s="2">
        <v>1194.8188</v>
      </c>
      <c r="E3577">
        <v>12.01</v>
      </c>
      <c r="F3577">
        <v>1291</v>
      </c>
      <c r="G3577" t="s">
        <v>60</v>
      </c>
      <c r="H3577" t="s">
        <v>99</v>
      </c>
      <c r="J3577">
        <v>1</v>
      </c>
      <c r="K3577" s="9" t="b">
        <v>1</v>
      </c>
      <c r="L3577" t="s">
        <v>62</v>
      </c>
      <c r="M3577" t="s">
        <v>62</v>
      </c>
      <c r="N3577" t="s">
        <v>62</v>
      </c>
      <c r="O3577" t="s">
        <v>62</v>
      </c>
      <c r="P3577" t="s">
        <v>62</v>
      </c>
      <c r="Q3577">
        <v>-1</v>
      </c>
      <c r="R3577">
        <v>-1</v>
      </c>
      <c r="S3577">
        <v>-1</v>
      </c>
      <c r="T3577" t="s">
        <v>135</v>
      </c>
      <c r="U3577" t="s">
        <v>4375</v>
      </c>
      <c r="V3577" t="s">
        <v>4376</v>
      </c>
      <c r="W3577" s="5">
        <f>AVERAGE(X3577:AR3577)</f>
        <v>29312.285714285714</v>
      </c>
      <c r="X3577">
        <v>28492</v>
      </c>
      <c r="Y3577">
        <v>37854</v>
      </c>
      <c r="Z3577">
        <v>28726</v>
      </c>
      <c r="AA3577">
        <v>28698</v>
      </c>
      <c r="AB3577">
        <v>29430</v>
      </c>
      <c r="AC3577">
        <v>31824</v>
      </c>
      <c r="AD3577">
        <v>28944</v>
      </c>
      <c r="AE3577">
        <v>30943</v>
      </c>
      <c r="AF3577">
        <v>20638</v>
      </c>
      <c r="AG3577">
        <v>37258</v>
      </c>
      <c r="AH3577">
        <v>29228</v>
      </c>
      <c r="AI3577">
        <v>28170</v>
      </c>
      <c r="AJ3577">
        <v>27885</v>
      </c>
      <c r="AK3577">
        <v>29359</v>
      </c>
      <c r="AL3577">
        <v>29763</v>
      </c>
      <c r="AM3577">
        <v>26924</v>
      </c>
      <c r="AN3577">
        <v>29199</v>
      </c>
      <c r="AO3577">
        <v>27972</v>
      </c>
      <c r="AP3577">
        <v>27057</v>
      </c>
      <c r="AQ3577">
        <v>28791</v>
      </c>
      <c r="AR3577">
        <v>28403</v>
      </c>
    </row>
    <row r="3578" spans="1:44" x14ac:dyDescent="0.55000000000000004">
      <c r="A3578"/>
      <c r="C3578" t="s">
        <v>98</v>
      </c>
      <c r="D3578" s="2">
        <v>1199.7739999999999</v>
      </c>
      <c r="E3578">
        <v>12.01</v>
      </c>
      <c r="F3578">
        <v>1292</v>
      </c>
      <c r="G3578" t="s">
        <v>5522</v>
      </c>
      <c r="H3578" t="s">
        <v>99</v>
      </c>
      <c r="J3578">
        <v>1</v>
      </c>
      <c r="K3578" s="9" t="b">
        <v>0</v>
      </c>
      <c r="L3578" t="s">
        <v>1796</v>
      </c>
      <c r="N3578" t="s">
        <v>1797</v>
      </c>
      <c r="O3578" t="s">
        <v>1798</v>
      </c>
      <c r="Q3578">
        <v>-1</v>
      </c>
      <c r="R3578">
        <v>-1</v>
      </c>
      <c r="S3578">
        <v>-1</v>
      </c>
      <c r="T3578" t="s">
        <v>2198</v>
      </c>
      <c r="U3578" t="s">
        <v>5523</v>
      </c>
      <c r="W3578" s="5">
        <f>AVERAGE(X3578:AR3578)</f>
        <v>21208</v>
      </c>
      <c r="X3578">
        <v>21972</v>
      </c>
      <c r="Y3578">
        <v>29316</v>
      </c>
      <c r="Z3578">
        <v>20927</v>
      </c>
      <c r="AA3578">
        <v>22590</v>
      </c>
      <c r="AB3578">
        <v>20849</v>
      </c>
      <c r="AC3578">
        <v>20599</v>
      </c>
      <c r="AD3578">
        <v>20420</v>
      </c>
      <c r="AE3578">
        <v>18773</v>
      </c>
      <c r="AF3578">
        <v>7176</v>
      </c>
      <c r="AG3578">
        <v>29180</v>
      </c>
      <c r="AH3578">
        <v>22555</v>
      </c>
      <c r="AI3578">
        <v>21923</v>
      </c>
      <c r="AJ3578">
        <v>20686</v>
      </c>
      <c r="AK3578">
        <v>19468</v>
      </c>
      <c r="AL3578">
        <v>22738</v>
      </c>
      <c r="AM3578">
        <v>19880</v>
      </c>
      <c r="AN3578">
        <v>21394</v>
      </c>
      <c r="AO3578">
        <v>21049</v>
      </c>
      <c r="AP3578">
        <v>22246</v>
      </c>
      <c r="AQ3578">
        <v>20361</v>
      </c>
      <c r="AR3578">
        <v>21266</v>
      </c>
    </row>
    <row r="3579" spans="1:44" x14ac:dyDescent="0.55000000000000004">
      <c r="A3579"/>
      <c r="C3579" t="s">
        <v>98</v>
      </c>
      <c r="D3579" s="2">
        <v>1213.5767000000001</v>
      </c>
      <c r="E3579">
        <v>11.36</v>
      </c>
      <c r="F3579">
        <v>1293</v>
      </c>
      <c r="G3579" t="s">
        <v>60</v>
      </c>
      <c r="H3579" t="s">
        <v>99</v>
      </c>
      <c r="J3579">
        <v>0.71428570000000002</v>
      </c>
      <c r="K3579" s="9" t="b">
        <v>0</v>
      </c>
      <c r="L3579" t="s">
        <v>62</v>
      </c>
      <c r="M3579" t="s">
        <v>62</v>
      </c>
      <c r="N3579" t="s">
        <v>62</v>
      </c>
      <c r="O3579" t="s">
        <v>62</v>
      </c>
      <c r="P3579" t="s">
        <v>62</v>
      </c>
      <c r="Q3579">
        <v>-1</v>
      </c>
      <c r="R3579">
        <v>-1</v>
      </c>
      <c r="S3579">
        <v>-1</v>
      </c>
      <c r="T3579" t="s">
        <v>100</v>
      </c>
      <c r="U3579" t="s">
        <v>5131</v>
      </c>
      <c r="W3579" s="5">
        <f>AVERAGE(X3579:AR3579)</f>
        <v>23552.190476190477</v>
      </c>
      <c r="X3579">
        <v>1069</v>
      </c>
      <c r="Y3579">
        <v>573</v>
      </c>
      <c r="Z3579">
        <v>462</v>
      </c>
      <c r="AA3579">
        <v>580</v>
      </c>
      <c r="AB3579">
        <v>720</v>
      </c>
      <c r="AC3579">
        <v>1136</v>
      </c>
      <c r="AD3579">
        <v>3411</v>
      </c>
      <c r="AE3579">
        <v>4382</v>
      </c>
      <c r="AF3579">
        <v>1412</v>
      </c>
      <c r="AG3579">
        <v>51922</v>
      </c>
      <c r="AH3579">
        <v>20483</v>
      </c>
      <c r="AI3579">
        <v>27423</v>
      </c>
      <c r="AJ3579">
        <v>47416</v>
      </c>
      <c r="AK3579">
        <v>95930</v>
      </c>
      <c r="AL3579">
        <v>34005</v>
      </c>
      <c r="AM3579">
        <v>37367</v>
      </c>
      <c r="AN3579">
        <v>58640</v>
      </c>
      <c r="AO3579">
        <v>54452</v>
      </c>
      <c r="AP3579">
        <v>17606</v>
      </c>
      <c r="AQ3579">
        <v>18725</v>
      </c>
      <c r="AR3579">
        <v>16882</v>
      </c>
    </row>
    <row r="3580" spans="1:44" x14ac:dyDescent="0.55000000000000004">
      <c r="A3580"/>
      <c r="C3580" t="s">
        <v>98</v>
      </c>
      <c r="D3580" s="2">
        <v>1232.9464</v>
      </c>
      <c r="E3580">
        <v>10.62</v>
      </c>
      <c r="F3580">
        <v>1294</v>
      </c>
      <c r="G3580" t="s">
        <v>60</v>
      </c>
      <c r="H3580" t="s">
        <v>99</v>
      </c>
      <c r="I3580" t="s">
        <v>9006</v>
      </c>
      <c r="J3580">
        <v>0.35714289999999999</v>
      </c>
      <c r="K3580" s="9" t="b">
        <v>0</v>
      </c>
      <c r="L3580" t="s">
        <v>62</v>
      </c>
      <c r="M3580" t="s">
        <v>62</v>
      </c>
      <c r="N3580" t="s">
        <v>62</v>
      </c>
      <c r="O3580" t="s">
        <v>62</v>
      </c>
      <c r="P3580" t="s">
        <v>62</v>
      </c>
      <c r="Q3580">
        <v>-1</v>
      </c>
      <c r="R3580">
        <v>-1</v>
      </c>
      <c r="S3580">
        <v>-1</v>
      </c>
      <c r="T3580" t="s">
        <v>3344</v>
      </c>
      <c r="U3580" t="s">
        <v>9007</v>
      </c>
      <c r="W3580" s="5">
        <f>AVERAGE(X3580:AR3580)</f>
        <v>1646.3333333333333</v>
      </c>
      <c r="X3580">
        <v>165</v>
      </c>
      <c r="Y3580">
        <v>194</v>
      </c>
      <c r="Z3580">
        <v>0</v>
      </c>
      <c r="AA3580">
        <v>0</v>
      </c>
      <c r="AB3580">
        <v>0</v>
      </c>
      <c r="AC3580">
        <v>220</v>
      </c>
      <c r="AD3580">
        <v>0</v>
      </c>
      <c r="AE3580">
        <v>0</v>
      </c>
      <c r="AF3580">
        <v>0</v>
      </c>
      <c r="AG3580">
        <v>270</v>
      </c>
      <c r="AH3580">
        <v>0</v>
      </c>
      <c r="AI3580">
        <v>0</v>
      </c>
      <c r="AJ3580">
        <v>163</v>
      </c>
      <c r="AK3580">
        <v>410</v>
      </c>
      <c r="AL3580">
        <v>0</v>
      </c>
      <c r="AM3580">
        <v>213</v>
      </c>
      <c r="AN3580">
        <v>0</v>
      </c>
      <c r="AO3580">
        <v>242</v>
      </c>
      <c r="AP3580">
        <v>11770</v>
      </c>
      <c r="AQ3580">
        <v>11276</v>
      </c>
      <c r="AR3580">
        <v>9650</v>
      </c>
    </row>
    <row r="3581" spans="1:44" x14ac:dyDescent="0.55000000000000004">
      <c r="A3581"/>
      <c r="C3581" t="s">
        <v>98</v>
      </c>
      <c r="D3581" s="2">
        <v>1235.5586000000001</v>
      </c>
      <c r="E3581">
        <v>11.37</v>
      </c>
      <c r="F3581">
        <v>1295</v>
      </c>
      <c r="G3581" t="s">
        <v>60</v>
      </c>
      <c r="H3581" t="s">
        <v>454</v>
      </c>
      <c r="I3581" t="s">
        <v>5785</v>
      </c>
      <c r="J3581">
        <v>0.75</v>
      </c>
      <c r="K3581" s="9" t="b">
        <v>0</v>
      </c>
      <c r="L3581" t="s">
        <v>62</v>
      </c>
      <c r="M3581" t="s">
        <v>62</v>
      </c>
      <c r="N3581" t="s">
        <v>62</v>
      </c>
      <c r="O3581" t="s">
        <v>62</v>
      </c>
      <c r="P3581" t="s">
        <v>62</v>
      </c>
      <c r="Q3581">
        <v>-1</v>
      </c>
      <c r="R3581">
        <v>-1</v>
      </c>
      <c r="S3581">
        <v>-1</v>
      </c>
      <c r="T3581" t="s">
        <v>275</v>
      </c>
      <c r="U3581" t="s">
        <v>5786</v>
      </c>
      <c r="W3581" s="5">
        <f>AVERAGE(X3581:AR3581)</f>
        <v>19846.047619047618</v>
      </c>
      <c r="X3581">
        <v>2881</v>
      </c>
      <c r="Y3581">
        <v>1541</v>
      </c>
      <c r="Z3581">
        <v>1267</v>
      </c>
      <c r="AA3581">
        <v>1443</v>
      </c>
      <c r="AB3581">
        <v>1206</v>
      </c>
      <c r="AC3581">
        <v>3983</v>
      </c>
      <c r="AD3581">
        <v>3394</v>
      </c>
      <c r="AE3581">
        <v>4087</v>
      </c>
      <c r="AF3581">
        <v>676</v>
      </c>
      <c r="AG3581">
        <v>52268</v>
      </c>
      <c r="AH3581">
        <v>28315</v>
      </c>
      <c r="AI3581">
        <v>26963</v>
      </c>
      <c r="AJ3581">
        <v>45643</v>
      </c>
      <c r="AK3581">
        <v>28098</v>
      </c>
      <c r="AL3581">
        <v>44089</v>
      </c>
      <c r="AM3581">
        <v>16096</v>
      </c>
      <c r="AN3581">
        <v>50202</v>
      </c>
      <c r="AO3581">
        <v>32082</v>
      </c>
      <c r="AP3581">
        <v>26270</v>
      </c>
      <c r="AQ3581">
        <v>23449</v>
      </c>
      <c r="AR3581">
        <v>22814</v>
      </c>
    </row>
    <row r="3582" spans="1:44" x14ac:dyDescent="0.55000000000000004">
      <c r="A3582"/>
      <c r="C3582" t="s">
        <v>98</v>
      </c>
      <c r="D3582" s="2">
        <v>1241.5350000000001</v>
      </c>
      <c r="E3582">
        <v>10.87</v>
      </c>
      <c r="F3582">
        <v>1296</v>
      </c>
      <c r="G3582" t="s">
        <v>60</v>
      </c>
      <c r="H3582" t="s">
        <v>99</v>
      </c>
      <c r="I3582" t="s">
        <v>6194</v>
      </c>
      <c r="J3582">
        <v>0.67857140000000005</v>
      </c>
      <c r="K3582" s="9" t="b">
        <v>0</v>
      </c>
      <c r="L3582" t="s">
        <v>62</v>
      </c>
      <c r="M3582" t="s">
        <v>62</v>
      </c>
      <c r="N3582" t="s">
        <v>62</v>
      </c>
      <c r="O3582" t="s">
        <v>62</v>
      </c>
      <c r="P3582" t="s">
        <v>62</v>
      </c>
      <c r="Q3582">
        <v>-1</v>
      </c>
      <c r="R3582">
        <v>-1</v>
      </c>
      <c r="S3582">
        <v>-1</v>
      </c>
      <c r="T3582" t="s">
        <v>100</v>
      </c>
      <c r="U3582" t="s">
        <v>6195</v>
      </c>
      <c r="W3582" s="5">
        <f>AVERAGE(X3582:AR3582)</f>
        <v>17822.619047619046</v>
      </c>
      <c r="X3582">
        <v>726</v>
      </c>
      <c r="Y3582">
        <v>495</v>
      </c>
      <c r="Z3582">
        <v>237</v>
      </c>
      <c r="AA3582">
        <v>363</v>
      </c>
      <c r="AB3582">
        <v>336</v>
      </c>
      <c r="AC3582">
        <v>1185</v>
      </c>
      <c r="AD3582">
        <v>1572</v>
      </c>
      <c r="AE3582">
        <v>2435</v>
      </c>
      <c r="AF3582">
        <v>611</v>
      </c>
      <c r="AG3582">
        <v>53262</v>
      </c>
      <c r="AH3582">
        <v>19443</v>
      </c>
      <c r="AI3582">
        <v>19218</v>
      </c>
      <c r="AJ3582">
        <v>34134</v>
      </c>
      <c r="AK3582">
        <v>65551</v>
      </c>
      <c r="AL3582">
        <v>20292</v>
      </c>
      <c r="AM3582">
        <v>43470</v>
      </c>
      <c r="AN3582">
        <v>43685</v>
      </c>
      <c r="AO3582">
        <v>34500</v>
      </c>
      <c r="AP3582">
        <v>10618</v>
      </c>
      <c r="AQ3582">
        <v>11367</v>
      </c>
      <c r="AR3582">
        <v>10775</v>
      </c>
    </row>
    <row r="3583" spans="1:44" x14ac:dyDescent="0.55000000000000004">
      <c r="A3583"/>
      <c r="C3583" t="s">
        <v>98</v>
      </c>
      <c r="D3583" s="2">
        <v>1263.5174999999999</v>
      </c>
      <c r="E3583">
        <v>10.87</v>
      </c>
      <c r="F3583">
        <v>1297</v>
      </c>
      <c r="G3583" t="s">
        <v>60</v>
      </c>
      <c r="H3583" t="s">
        <v>454</v>
      </c>
      <c r="J3583">
        <v>0.75</v>
      </c>
      <c r="K3583" s="9" t="b">
        <v>0</v>
      </c>
      <c r="L3583" t="s">
        <v>62</v>
      </c>
      <c r="M3583" t="s">
        <v>62</v>
      </c>
      <c r="N3583" t="s">
        <v>62</v>
      </c>
      <c r="O3583" t="s">
        <v>62</v>
      </c>
      <c r="P3583" t="s">
        <v>62</v>
      </c>
      <c r="Q3583">
        <v>-1</v>
      </c>
      <c r="R3583">
        <v>-1</v>
      </c>
      <c r="S3583">
        <v>-1</v>
      </c>
      <c r="T3583" t="s">
        <v>100</v>
      </c>
      <c r="U3583" t="s">
        <v>3640</v>
      </c>
      <c r="W3583" s="5">
        <f>AVERAGE(X3583:AR3583)</f>
        <v>36437.095238095237</v>
      </c>
      <c r="X3583">
        <v>2203</v>
      </c>
      <c r="Y3583">
        <v>2415</v>
      </c>
      <c r="Z3583">
        <v>778</v>
      </c>
      <c r="AA3583">
        <v>800</v>
      </c>
      <c r="AB3583">
        <v>1096</v>
      </c>
      <c r="AC3583">
        <v>2393</v>
      </c>
      <c r="AD3583">
        <v>3143</v>
      </c>
      <c r="AE3583">
        <v>4193</v>
      </c>
      <c r="AF3583">
        <v>444</v>
      </c>
      <c r="AG3583">
        <v>94240</v>
      </c>
      <c r="AH3583">
        <v>49150</v>
      </c>
      <c r="AI3583">
        <v>57191</v>
      </c>
      <c r="AJ3583">
        <v>77669</v>
      </c>
      <c r="AK3583">
        <v>96537</v>
      </c>
      <c r="AL3583">
        <v>46766</v>
      </c>
      <c r="AM3583">
        <v>83578</v>
      </c>
      <c r="AN3583">
        <v>79317</v>
      </c>
      <c r="AO3583">
        <v>74592</v>
      </c>
      <c r="AP3583">
        <v>30326</v>
      </c>
      <c r="AQ3583">
        <v>29786</v>
      </c>
      <c r="AR3583">
        <v>28562</v>
      </c>
    </row>
    <row r="3584" spans="1:44" x14ac:dyDescent="0.55000000000000004">
      <c r="C3584" t="s">
        <v>98</v>
      </c>
      <c r="D3584" s="2">
        <v>1291.7646</v>
      </c>
      <c r="E3584">
        <v>9.58</v>
      </c>
      <c r="F3584">
        <v>1298</v>
      </c>
      <c r="G3584" t="s">
        <v>60</v>
      </c>
      <c r="H3584" t="s">
        <v>99</v>
      </c>
      <c r="J3584">
        <v>1</v>
      </c>
      <c r="K3584" s="9" t="b">
        <v>1</v>
      </c>
      <c r="L3584" t="s">
        <v>62</v>
      </c>
      <c r="M3584" t="s">
        <v>62</v>
      </c>
      <c r="N3584" t="s">
        <v>62</v>
      </c>
      <c r="O3584" t="s">
        <v>62</v>
      </c>
      <c r="P3584" t="s">
        <v>62</v>
      </c>
      <c r="Q3584">
        <v>-1</v>
      </c>
      <c r="R3584">
        <v>-1</v>
      </c>
      <c r="S3584">
        <v>-1</v>
      </c>
      <c r="T3584" t="s">
        <v>105</v>
      </c>
      <c r="U3584" t="s">
        <v>2884</v>
      </c>
      <c r="V3584" t="s">
        <v>2885</v>
      </c>
      <c r="W3584" s="5">
        <f>AVERAGE(X3584:AR3584)</f>
        <v>48229.190476190473</v>
      </c>
      <c r="X3584">
        <v>43631</v>
      </c>
      <c r="Y3584">
        <v>33474</v>
      </c>
      <c r="Z3584">
        <v>60177</v>
      </c>
      <c r="AA3584">
        <v>49630</v>
      </c>
      <c r="AB3584">
        <v>58488</v>
      </c>
      <c r="AC3584">
        <v>52384</v>
      </c>
      <c r="AD3584">
        <v>55548</v>
      </c>
      <c r="AE3584">
        <v>62666</v>
      </c>
      <c r="AF3584">
        <v>70508</v>
      </c>
      <c r="AG3584">
        <v>34979</v>
      </c>
      <c r="AH3584">
        <v>22725</v>
      </c>
      <c r="AI3584">
        <v>31609</v>
      </c>
      <c r="AJ3584">
        <v>59308</v>
      </c>
      <c r="AK3584">
        <v>38523</v>
      </c>
      <c r="AL3584">
        <v>48750</v>
      </c>
      <c r="AM3584">
        <v>48766</v>
      </c>
      <c r="AN3584">
        <v>61276</v>
      </c>
      <c r="AO3584">
        <v>42329</v>
      </c>
      <c r="AP3584">
        <v>46097</v>
      </c>
      <c r="AQ3584">
        <v>45865</v>
      </c>
      <c r="AR3584">
        <v>46080</v>
      </c>
    </row>
    <row r="3585" spans="1:44" x14ac:dyDescent="0.55000000000000004">
      <c r="A3585"/>
      <c r="C3585" t="s">
        <v>98</v>
      </c>
      <c r="D3585" s="2">
        <v>1321.7739999999999</v>
      </c>
      <c r="E3585">
        <v>9.61</v>
      </c>
      <c r="F3585">
        <v>1299</v>
      </c>
      <c r="G3585" t="s">
        <v>60</v>
      </c>
      <c r="H3585" t="s">
        <v>522</v>
      </c>
      <c r="I3585" t="s">
        <v>6873</v>
      </c>
      <c r="J3585">
        <v>1</v>
      </c>
      <c r="K3585" s="9" t="b">
        <v>0</v>
      </c>
      <c r="L3585" t="s">
        <v>62</v>
      </c>
      <c r="M3585" t="s">
        <v>62</v>
      </c>
      <c r="N3585" t="s">
        <v>62</v>
      </c>
      <c r="O3585" t="s">
        <v>62</v>
      </c>
      <c r="P3585" t="s">
        <v>62</v>
      </c>
      <c r="Q3585">
        <v>-1</v>
      </c>
      <c r="R3585">
        <v>-1</v>
      </c>
      <c r="S3585">
        <v>-1</v>
      </c>
      <c r="T3585" t="s">
        <v>865</v>
      </c>
      <c r="U3585" t="s">
        <v>6874</v>
      </c>
      <c r="W3585" s="5">
        <f>AVERAGE(X3585:AR3585)</f>
        <v>14757.904761904761</v>
      </c>
      <c r="X3585">
        <v>12306</v>
      </c>
      <c r="Y3585">
        <v>10469</v>
      </c>
      <c r="Z3585">
        <v>14720</v>
      </c>
      <c r="AA3585">
        <v>14783</v>
      </c>
      <c r="AB3585">
        <v>13789</v>
      </c>
      <c r="AC3585">
        <v>12480</v>
      </c>
      <c r="AD3585">
        <v>16260</v>
      </c>
      <c r="AE3585">
        <v>16869</v>
      </c>
      <c r="AF3585">
        <v>11534</v>
      </c>
      <c r="AG3585">
        <v>10695</v>
      </c>
      <c r="AH3585">
        <v>8169</v>
      </c>
      <c r="AI3585">
        <v>11961</v>
      </c>
      <c r="AJ3585">
        <v>19447</v>
      </c>
      <c r="AK3585">
        <v>18171</v>
      </c>
      <c r="AL3585">
        <v>18650</v>
      </c>
      <c r="AM3585">
        <v>21240</v>
      </c>
      <c r="AN3585">
        <v>19396</v>
      </c>
      <c r="AO3585">
        <v>18621</v>
      </c>
      <c r="AP3585">
        <v>13044</v>
      </c>
      <c r="AQ3585">
        <v>13576</v>
      </c>
      <c r="AR3585">
        <v>13736</v>
      </c>
    </row>
    <row r="3586" spans="1:44" x14ac:dyDescent="0.55000000000000004">
      <c r="C3586" t="s">
        <v>98</v>
      </c>
      <c r="D3586" s="2">
        <v>1323.7964999999999</v>
      </c>
      <c r="E3586">
        <v>7.7</v>
      </c>
      <c r="F3586">
        <v>1300</v>
      </c>
      <c r="G3586" t="s">
        <v>60</v>
      </c>
      <c r="H3586" t="s">
        <v>99</v>
      </c>
      <c r="J3586">
        <v>1</v>
      </c>
      <c r="K3586" s="9" t="b">
        <v>1</v>
      </c>
      <c r="L3586" t="s">
        <v>62</v>
      </c>
      <c r="M3586" t="s">
        <v>62</v>
      </c>
      <c r="N3586" t="s">
        <v>62</v>
      </c>
      <c r="O3586" t="s">
        <v>62</v>
      </c>
      <c r="P3586" t="s">
        <v>62</v>
      </c>
      <c r="Q3586">
        <v>-1</v>
      </c>
      <c r="R3586">
        <v>-1</v>
      </c>
      <c r="S3586">
        <v>-1</v>
      </c>
      <c r="T3586" t="s">
        <v>135</v>
      </c>
      <c r="U3586" t="s">
        <v>1540</v>
      </c>
      <c r="V3586" t="s">
        <v>1541</v>
      </c>
      <c r="W3586" s="5">
        <f>AVERAGE(X3586:AR3586)</f>
        <v>101227.19047619047</v>
      </c>
      <c r="X3586">
        <v>97584</v>
      </c>
      <c r="Y3586">
        <v>94255</v>
      </c>
      <c r="Z3586">
        <v>98573</v>
      </c>
      <c r="AA3586">
        <v>90952</v>
      </c>
      <c r="AB3586">
        <v>83901</v>
      </c>
      <c r="AC3586">
        <v>69479</v>
      </c>
      <c r="AD3586">
        <v>106127</v>
      </c>
      <c r="AE3586">
        <v>109582</v>
      </c>
      <c r="AF3586">
        <v>75017</v>
      </c>
      <c r="AG3586">
        <v>111523</v>
      </c>
      <c r="AH3586">
        <v>101004</v>
      </c>
      <c r="AI3586">
        <v>92155</v>
      </c>
      <c r="AJ3586">
        <v>102182</v>
      </c>
      <c r="AK3586">
        <v>113252</v>
      </c>
      <c r="AL3586">
        <v>76827</v>
      </c>
      <c r="AM3586">
        <v>147388</v>
      </c>
      <c r="AN3586">
        <v>119956</v>
      </c>
      <c r="AO3586">
        <v>128901</v>
      </c>
      <c r="AP3586">
        <v>102462</v>
      </c>
      <c r="AQ3586">
        <v>103287</v>
      </c>
      <c r="AR3586">
        <v>101364</v>
      </c>
    </row>
    <row r="3587" spans="1:44" x14ac:dyDescent="0.55000000000000004">
      <c r="A3587"/>
      <c r="C3587" t="s">
        <v>98</v>
      </c>
      <c r="D3587" s="2">
        <v>1323.7988</v>
      </c>
      <c r="E3587">
        <v>7.54</v>
      </c>
      <c r="F3587">
        <v>1301</v>
      </c>
      <c r="G3587" t="s">
        <v>60</v>
      </c>
      <c r="H3587" t="s">
        <v>99</v>
      </c>
      <c r="I3587" t="s">
        <v>5244</v>
      </c>
      <c r="J3587">
        <v>1</v>
      </c>
      <c r="K3587" s="9" t="b">
        <v>0</v>
      </c>
      <c r="L3587" t="s">
        <v>62</v>
      </c>
      <c r="M3587" t="s">
        <v>62</v>
      </c>
      <c r="N3587" t="s">
        <v>62</v>
      </c>
      <c r="O3587" t="s">
        <v>62</v>
      </c>
      <c r="P3587" t="s">
        <v>62</v>
      </c>
      <c r="Q3587">
        <v>-1</v>
      </c>
      <c r="R3587">
        <v>-1</v>
      </c>
      <c r="S3587">
        <v>-1</v>
      </c>
      <c r="T3587" t="s">
        <v>2563</v>
      </c>
      <c r="U3587" t="s">
        <v>5245</v>
      </c>
      <c r="W3587" s="5">
        <f>AVERAGE(X3587:AR3587)</f>
        <v>22759.714285714286</v>
      </c>
      <c r="X3587">
        <v>17589</v>
      </c>
      <c r="Y3587">
        <v>17325</v>
      </c>
      <c r="Z3587">
        <v>24210</v>
      </c>
      <c r="AA3587">
        <v>17792</v>
      </c>
      <c r="AB3587">
        <v>12412</v>
      </c>
      <c r="AC3587">
        <v>10627</v>
      </c>
      <c r="AD3587">
        <v>11816</v>
      </c>
      <c r="AE3587">
        <v>7602</v>
      </c>
      <c r="AF3587">
        <v>9108</v>
      </c>
      <c r="AG3587">
        <v>31324</v>
      </c>
      <c r="AH3587">
        <v>21110</v>
      </c>
      <c r="AI3587">
        <v>34143</v>
      </c>
      <c r="AJ3587">
        <v>40573</v>
      </c>
      <c r="AK3587">
        <v>30428</v>
      </c>
      <c r="AL3587">
        <v>9962</v>
      </c>
      <c r="AM3587">
        <v>38616</v>
      </c>
      <c r="AN3587">
        <v>35657</v>
      </c>
      <c r="AO3587">
        <v>47814</v>
      </c>
      <c r="AP3587">
        <v>19337</v>
      </c>
      <c r="AQ3587">
        <v>19866</v>
      </c>
      <c r="AR3587">
        <v>20643</v>
      </c>
    </row>
    <row r="3588" spans="1:44" x14ac:dyDescent="0.55000000000000004">
      <c r="C3588" t="s">
        <v>98</v>
      </c>
      <c r="D3588" s="2">
        <v>1351.7855999999999</v>
      </c>
      <c r="E3588">
        <v>9.65</v>
      </c>
      <c r="F3588">
        <v>1302</v>
      </c>
      <c r="G3588" t="s">
        <v>60</v>
      </c>
      <c r="H3588" t="s">
        <v>99</v>
      </c>
      <c r="J3588">
        <v>1</v>
      </c>
      <c r="K3588" s="9" t="b">
        <v>1</v>
      </c>
      <c r="L3588" t="s">
        <v>62</v>
      </c>
      <c r="M3588" t="s">
        <v>62</v>
      </c>
      <c r="N3588" t="s">
        <v>62</v>
      </c>
      <c r="O3588" t="s">
        <v>62</v>
      </c>
      <c r="P3588" t="s">
        <v>62</v>
      </c>
      <c r="Q3588">
        <v>-1</v>
      </c>
      <c r="R3588">
        <v>-1</v>
      </c>
      <c r="S3588">
        <v>-1</v>
      </c>
      <c r="T3588" t="s">
        <v>135</v>
      </c>
      <c r="U3588" t="s">
        <v>1851</v>
      </c>
      <c r="V3588" t="s">
        <v>1852</v>
      </c>
      <c r="W3588" s="5">
        <f>AVERAGE(X3588:AR3588)</f>
        <v>80624.523809523816</v>
      </c>
      <c r="X3588">
        <v>83543</v>
      </c>
      <c r="Y3588">
        <v>91492</v>
      </c>
      <c r="Z3588">
        <v>91824</v>
      </c>
      <c r="AA3588">
        <v>87043</v>
      </c>
      <c r="AB3588">
        <v>87453</v>
      </c>
      <c r="AC3588">
        <v>80802</v>
      </c>
      <c r="AD3588">
        <v>99682</v>
      </c>
      <c r="AE3588">
        <v>95106</v>
      </c>
      <c r="AF3588">
        <v>85455</v>
      </c>
      <c r="AG3588">
        <v>69831</v>
      </c>
      <c r="AH3588">
        <v>64724</v>
      </c>
      <c r="AI3588">
        <v>58324</v>
      </c>
      <c r="AJ3588">
        <v>76301</v>
      </c>
      <c r="AK3588">
        <v>65046</v>
      </c>
      <c r="AL3588">
        <v>77424</v>
      </c>
      <c r="AM3588">
        <v>68940</v>
      </c>
      <c r="AN3588">
        <v>77587</v>
      </c>
      <c r="AO3588">
        <v>76430</v>
      </c>
      <c r="AP3588">
        <v>85356</v>
      </c>
      <c r="AQ3588">
        <v>84700</v>
      </c>
      <c r="AR3588">
        <v>86052</v>
      </c>
    </row>
    <row r="3589" spans="1:44" x14ac:dyDescent="0.55000000000000004">
      <c r="A3589"/>
      <c r="C3589" t="s">
        <v>98</v>
      </c>
      <c r="D3589" s="2">
        <v>1440.0436999999999</v>
      </c>
      <c r="E3589">
        <v>10.09</v>
      </c>
      <c r="F3589">
        <v>1303</v>
      </c>
      <c r="G3589" t="s">
        <v>60</v>
      </c>
      <c r="H3589" t="s">
        <v>454</v>
      </c>
      <c r="J3589">
        <v>1</v>
      </c>
      <c r="K3589" s="9" t="b">
        <v>0</v>
      </c>
      <c r="L3589" t="s">
        <v>62</v>
      </c>
      <c r="M3589" t="s">
        <v>62</v>
      </c>
      <c r="N3589" t="s">
        <v>62</v>
      </c>
      <c r="O3589" t="s">
        <v>62</v>
      </c>
      <c r="P3589" t="s">
        <v>62</v>
      </c>
      <c r="Q3589">
        <v>-1</v>
      </c>
      <c r="R3589">
        <v>-1</v>
      </c>
      <c r="S3589">
        <v>-1</v>
      </c>
      <c r="T3589" t="s">
        <v>368</v>
      </c>
      <c r="U3589" t="s">
        <v>4815</v>
      </c>
      <c r="W3589" s="5">
        <f>AVERAGE(X3589:AR3589)</f>
        <v>26164.714285714286</v>
      </c>
      <c r="X3589">
        <v>16952</v>
      </c>
      <c r="Y3589">
        <v>21808</v>
      </c>
      <c r="Z3589">
        <v>25958</v>
      </c>
      <c r="AA3589">
        <v>23632</v>
      </c>
      <c r="AB3589">
        <v>24730</v>
      </c>
      <c r="AC3589">
        <v>26903</v>
      </c>
      <c r="AD3589">
        <v>36319</v>
      </c>
      <c r="AE3589">
        <v>34700</v>
      </c>
      <c r="AF3589">
        <v>40988</v>
      </c>
      <c r="AG3589">
        <v>18189</v>
      </c>
      <c r="AH3589">
        <v>15503</v>
      </c>
      <c r="AI3589">
        <v>16624</v>
      </c>
      <c r="AJ3589">
        <v>32878</v>
      </c>
      <c r="AK3589">
        <v>23966</v>
      </c>
      <c r="AL3589">
        <v>26150</v>
      </c>
      <c r="AM3589">
        <v>27487</v>
      </c>
      <c r="AN3589">
        <v>33348</v>
      </c>
      <c r="AO3589">
        <v>34399</v>
      </c>
      <c r="AP3589">
        <v>22460</v>
      </c>
      <c r="AQ3589">
        <v>22635</v>
      </c>
      <c r="AR3589">
        <v>23830</v>
      </c>
    </row>
    <row r="3590" spans="1:44" x14ac:dyDescent="0.55000000000000004">
      <c r="A3590"/>
      <c r="C3590" t="s">
        <v>98</v>
      </c>
      <c r="D3590" s="2">
        <v>1456.0209</v>
      </c>
      <c r="E3590">
        <v>9.9499999999999993</v>
      </c>
      <c r="F3590">
        <v>1304</v>
      </c>
      <c r="G3590" t="s">
        <v>60</v>
      </c>
      <c r="H3590" t="s">
        <v>99</v>
      </c>
      <c r="J3590">
        <v>0.96428570000000002</v>
      </c>
      <c r="K3590" s="9" t="b">
        <v>0</v>
      </c>
      <c r="L3590" t="s">
        <v>62</v>
      </c>
      <c r="M3590" t="s">
        <v>62</v>
      </c>
      <c r="N3590" t="s">
        <v>62</v>
      </c>
      <c r="O3590" t="s">
        <v>62</v>
      </c>
      <c r="P3590" t="s">
        <v>62</v>
      </c>
      <c r="Q3590">
        <v>-1</v>
      </c>
      <c r="R3590">
        <v>-1</v>
      </c>
      <c r="S3590">
        <v>-1</v>
      </c>
      <c r="T3590" t="s">
        <v>2198</v>
      </c>
      <c r="U3590" t="s">
        <v>8304</v>
      </c>
      <c r="W3590" s="5">
        <f>AVERAGE(X3590:AR3590)</f>
        <v>9687.3809523809523</v>
      </c>
      <c r="X3590">
        <v>11710</v>
      </c>
      <c r="Y3590">
        <v>15997</v>
      </c>
      <c r="Z3590">
        <v>11556</v>
      </c>
      <c r="AA3590">
        <v>13257</v>
      </c>
      <c r="AB3590">
        <v>13234</v>
      </c>
      <c r="AC3590">
        <v>14141</v>
      </c>
      <c r="AD3590">
        <v>10503</v>
      </c>
      <c r="AE3590">
        <v>8685</v>
      </c>
      <c r="AF3590">
        <v>13888</v>
      </c>
      <c r="AG3590">
        <v>4220</v>
      </c>
      <c r="AH3590">
        <v>6824</v>
      </c>
      <c r="AI3590">
        <v>6608</v>
      </c>
      <c r="AJ3590">
        <v>12116</v>
      </c>
      <c r="AK3590">
        <v>4813</v>
      </c>
      <c r="AL3590">
        <v>7078</v>
      </c>
      <c r="AM3590">
        <v>4561</v>
      </c>
      <c r="AN3590">
        <v>9999</v>
      </c>
      <c r="AO3590">
        <v>4177</v>
      </c>
      <c r="AP3590">
        <v>10213</v>
      </c>
      <c r="AQ3590">
        <v>10828</v>
      </c>
      <c r="AR3590">
        <v>9027</v>
      </c>
    </row>
    <row r="3591" spans="1:44" x14ac:dyDescent="0.55000000000000004">
      <c r="A3591"/>
      <c r="C3591" t="s">
        <v>98</v>
      </c>
      <c r="D3591" s="2">
        <v>1456.0214000000001</v>
      </c>
      <c r="E3591">
        <v>10.09</v>
      </c>
      <c r="F3591">
        <v>1305</v>
      </c>
      <c r="G3591" t="s">
        <v>60</v>
      </c>
      <c r="H3591" t="s">
        <v>1933</v>
      </c>
      <c r="I3591" t="s">
        <v>5608</v>
      </c>
      <c r="J3591">
        <v>1</v>
      </c>
      <c r="K3591" s="9" t="b">
        <v>0</v>
      </c>
      <c r="L3591" t="s">
        <v>62</v>
      </c>
      <c r="M3591" t="s">
        <v>62</v>
      </c>
      <c r="N3591" t="s">
        <v>62</v>
      </c>
      <c r="O3591" t="s">
        <v>62</v>
      </c>
      <c r="P3591" t="s">
        <v>62</v>
      </c>
      <c r="Q3591">
        <v>-1</v>
      </c>
      <c r="R3591">
        <v>-1</v>
      </c>
      <c r="S3591">
        <v>-1</v>
      </c>
      <c r="T3591" t="s">
        <v>2563</v>
      </c>
      <c r="U3591" t="s">
        <v>5609</v>
      </c>
      <c r="W3591" s="5">
        <f>AVERAGE(X3591:AR3591)</f>
        <v>20917.095238095237</v>
      </c>
      <c r="X3591">
        <v>10868</v>
      </c>
      <c r="Y3591">
        <v>23871</v>
      </c>
      <c r="Z3591">
        <v>17567</v>
      </c>
      <c r="AA3591">
        <v>16071</v>
      </c>
      <c r="AB3591">
        <v>16648</v>
      </c>
      <c r="AC3591">
        <v>17852</v>
      </c>
      <c r="AD3591">
        <v>26804</v>
      </c>
      <c r="AE3591">
        <v>26547</v>
      </c>
      <c r="AF3591">
        <v>29876</v>
      </c>
      <c r="AG3591">
        <v>15158</v>
      </c>
      <c r="AH3591">
        <v>12230</v>
      </c>
      <c r="AI3591">
        <v>11533</v>
      </c>
      <c r="AJ3591">
        <v>24896</v>
      </c>
      <c r="AK3591">
        <v>19499</v>
      </c>
      <c r="AL3591">
        <v>21278</v>
      </c>
      <c r="AM3591">
        <v>34549</v>
      </c>
      <c r="AN3591">
        <v>25104</v>
      </c>
      <c r="AO3591">
        <v>38816</v>
      </c>
      <c r="AP3591">
        <v>18442</v>
      </c>
      <c r="AQ3591">
        <v>17351</v>
      </c>
      <c r="AR3591">
        <v>14299</v>
      </c>
    </row>
    <row r="3592" spans="1:44" x14ac:dyDescent="0.55000000000000004">
      <c r="A3592"/>
      <c r="C3592" t="s">
        <v>98</v>
      </c>
      <c r="D3592" s="2">
        <v>1470.9896000000001</v>
      </c>
      <c r="E3592">
        <v>10.09</v>
      </c>
      <c r="F3592">
        <v>1306</v>
      </c>
      <c r="G3592" t="s">
        <v>60</v>
      </c>
      <c r="H3592" t="s">
        <v>99</v>
      </c>
      <c r="J3592">
        <v>0.96428570000000002</v>
      </c>
      <c r="K3592" s="9" t="b">
        <v>0</v>
      </c>
      <c r="L3592" t="s">
        <v>62</v>
      </c>
      <c r="M3592" t="s">
        <v>62</v>
      </c>
      <c r="N3592" t="s">
        <v>62</v>
      </c>
      <c r="O3592" t="s">
        <v>62</v>
      </c>
      <c r="P3592" t="s">
        <v>62</v>
      </c>
      <c r="Q3592">
        <v>-1</v>
      </c>
      <c r="R3592">
        <v>-1</v>
      </c>
      <c r="S3592">
        <v>-1</v>
      </c>
      <c r="T3592" t="s">
        <v>368</v>
      </c>
      <c r="U3592" t="s">
        <v>6068</v>
      </c>
      <c r="W3592" s="5">
        <f>AVERAGE(X3592:AR3592)</f>
        <v>18472.142857142859</v>
      </c>
      <c r="X3592">
        <v>12513</v>
      </c>
      <c r="Y3592">
        <v>13911</v>
      </c>
      <c r="Z3592">
        <v>18267</v>
      </c>
      <c r="AA3592">
        <v>17776</v>
      </c>
      <c r="AB3592">
        <v>24873</v>
      </c>
      <c r="AC3592">
        <v>20208</v>
      </c>
      <c r="AD3592">
        <v>27109</v>
      </c>
      <c r="AE3592">
        <v>25800</v>
      </c>
      <c r="AF3592">
        <v>31000</v>
      </c>
      <c r="AG3592">
        <v>3753</v>
      </c>
      <c r="AH3592">
        <v>11626</v>
      </c>
      <c r="AI3592">
        <v>12498</v>
      </c>
      <c r="AJ3592">
        <v>22300</v>
      </c>
      <c r="AK3592">
        <v>15074</v>
      </c>
      <c r="AL3592">
        <v>17893</v>
      </c>
      <c r="AM3592">
        <v>16608</v>
      </c>
      <c r="AN3592">
        <v>24355</v>
      </c>
      <c r="AO3592">
        <v>19065</v>
      </c>
      <c r="AP3592">
        <v>18190</v>
      </c>
      <c r="AQ3592">
        <v>17892</v>
      </c>
      <c r="AR3592">
        <v>17204</v>
      </c>
    </row>
    <row r="3593" spans="1:44" x14ac:dyDescent="0.55000000000000004">
      <c r="A3593"/>
      <c r="C3593" t="s">
        <v>98</v>
      </c>
      <c r="D3593" s="2">
        <v>1481.9808</v>
      </c>
      <c r="E3593">
        <v>9.3000000000000007</v>
      </c>
      <c r="F3593">
        <v>1307</v>
      </c>
      <c r="G3593" t="s">
        <v>60</v>
      </c>
      <c r="H3593" t="s">
        <v>454</v>
      </c>
      <c r="J3593">
        <v>0.82142859999999995</v>
      </c>
      <c r="K3593" s="9" t="b">
        <v>0</v>
      </c>
      <c r="L3593" t="s">
        <v>62</v>
      </c>
      <c r="M3593" t="s">
        <v>62</v>
      </c>
      <c r="N3593" t="s">
        <v>62</v>
      </c>
      <c r="O3593" t="s">
        <v>62</v>
      </c>
      <c r="P3593" t="s">
        <v>62</v>
      </c>
      <c r="Q3593">
        <v>-1</v>
      </c>
      <c r="R3593">
        <v>-1</v>
      </c>
      <c r="S3593">
        <v>-1</v>
      </c>
      <c r="T3593" t="s">
        <v>1190</v>
      </c>
      <c r="U3593" t="s">
        <v>8420</v>
      </c>
      <c r="W3593" s="5">
        <f>AVERAGE(X3593:AR3593)</f>
        <v>8931.3333333333339</v>
      </c>
      <c r="X3593">
        <v>18668</v>
      </c>
      <c r="Y3593">
        <v>17923</v>
      </c>
      <c r="Z3593">
        <v>13711</v>
      </c>
      <c r="AA3593">
        <v>16309</v>
      </c>
      <c r="AB3593">
        <v>6238</v>
      </c>
      <c r="AC3593">
        <v>4310</v>
      </c>
      <c r="AD3593">
        <v>403</v>
      </c>
      <c r="AE3593">
        <v>332</v>
      </c>
      <c r="AF3593">
        <v>1403</v>
      </c>
      <c r="AG3593">
        <v>10365</v>
      </c>
      <c r="AH3593">
        <v>16652</v>
      </c>
      <c r="AI3593">
        <v>21544</v>
      </c>
      <c r="AJ3593">
        <v>4263</v>
      </c>
      <c r="AK3593">
        <v>6761</v>
      </c>
      <c r="AL3593">
        <v>7724</v>
      </c>
      <c r="AM3593">
        <v>1419</v>
      </c>
      <c r="AN3593">
        <v>4464</v>
      </c>
      <c r="AO3593">
        <v>978</v>
      </c>
      <c r="AP3593">
        <v>10958</v>
      </c>
      <c r="AQ3593">
        <v>11907</v>
      </c>
      <c r="AR3593">
        <v>11226</v>
      </c>
    </row>
    <row r="3594" spans="1:44" x14ac:dyDescent="0.55000000000000004">
      <c r="A3594"/>
      <c r="C3594" t="s">
        <v>98</v>
      </c>
      <c r="D3594" s="2">
        <v>1488.0274999999999</v>
      </c>
      <c r="E3594">
        <v>9</v>
      </c>
      <c r="F3594">
        <v>1308</v>
      </c>
      <c r="G3594" t="s">
        <v>60</v>
      </c>
      <c r="H3594" t="s">
        <v>454</v>
      </c>
      <c r="J3594">
        <v>0.92857140000000005</v>
      </c>
      <c r="K3594" s="9" t="b">
        <v>0</v>
      </c>
      <c r="L3594" t="s">
        <v>62</v>
      </c>
      <c r="M3594" t="s">
        <v>62</v>
      </c>
      <c r="N3594" t="s">
        <v>62</v>
      </c>
      <c r="O3594" t="s">
        <v>62</v>
      </c>
      <c r="P3594" t="s">
        <v>62</v>
      </c>
      <c r="Q3594">
        <v>-1</v>
      </c>
      <c r="R3594">
        <v>-1</v>
      </c>
      <c r="S3594">
        <v>-1</v>
      </c>
      <c r="T3594" t="s">
        <v>2198</v>
      </c>
      <c r="U3594" t="s">
        <v>5539</v>
      </c>
      <c r="W3594" s="5">
        <f>AVERAGE(X3594:AR3594)</f>
        <v>21173.952380952382</v>
      </c>
      <c r="X3594">
        <v>23158</v>
      </c>
      <c r="Y3594">
        <v>33034</v>
      </c>
      <c r="Z3594">
        <v>22902</v>
      </c>
      <c r="AA3594">
        <v>22166</v>
      </c>
      <c r="AB3594">
        <v>21755</v>
      </c>
      <c r="AC3594">
        <v>19180</v>
      </c>
      <c r="AD3594">
        <v>13375</v>
      </c>
      <c r="AE3594">
        <v>19274</v>
      </c>
      <c r="AF3594">
        <v>14742</v>
      </c>
      <c r="AG3594">
        <v>20038</v>
      </c>
      <c r="AH3594">
        <v>23906</v>
      </c>
      <c r="AI3594">
        <v>22898</v>
      </c>
      <c r="AJ3594">
        <v>16711</v>
      </c>
      <c r="AK3594">
        <v>22037</v>
      </c>
      <c r="AL3594">
        <v>24147</v>
      </c>
      <c r="AM3594">
        <v>19712</v>
      </c>
      <c r="AN3594">
        <v>12953</v>
      </c>
      <c r="AO3594">
        <v>22905</v>
      </c>
      <c r="AP3594">
        <v>23448</v>
      </c>
      <c r="AQ3594">
        <v>24131</v>
      </c>
      <c r="AR3594">
        <v>22181</v>
      </c>
    </row>
    <row r="3595" spans="1:44" x14ac:dyDescent="0.55000000000000004">
      <c r="A3595"/>
      <c r="C3595" t="s">
        <v>98</v>
      </c>
      <c r="D3595" s="2">
        <v>1497.9589000000001</v>
      </c>
      <c r="E3595">
        <v>9.3000000000000007</v>
      </c>
      <c r="F3595">
        <v>1309</v>
      </c>
      <c r="G3595" t="s">
        <v>60</v>
      </c>
      <c r="H3595" t="s">
        <v>1933</v>
      </c>
      <c r="I3595" t="s">
        <v>6397</v>
      </c>
      <c r="J3595">
        <v>0.82142859999999995</v>
      </c>
      <c r="K3595" s="9" t="b">
        <v>0</v>
      </c>
      <c r="L3595" t="s">
        <v>62</v>
      </c>
      <c r="M3595" t="s">
        <v>62</v>
      </c>
      <c r="N3595" t="s">
        <v>62</v>
      </c>
      <c r="O3595" t="s">
        <v>62</v>
      </c>
      <c r="P3595" t="s">
        <v>62</v>
      </c>
      <c r="Q3595">
        <v>-1</v>
      </c>
      <c r="R3595">
        <v>-1</v>
      </c>
      <c r="S3595">
        <v>-1</v>
      </c>
      <c r="T3595" t="s">
        <v>2198</v>
      </c>
      <c r="U3595" t="s">
        <v>6398</v>
      </c>
      <c r="W3595" s="5">
        <f>AVERAGE(X3595:AR3595)</f>
        <v>16915.238095238095</v>
      </c>
      <c r="X3595">
        <v>28798</v>
      </c>
      <c r="Y3595">
        <v>56777</v>
      </c>
      <c r="Z3595">
        <v>20684</v>
      </c>
      <c r="AA3595">
        <v>26706</v>
      </c>
      <c r="AB3595">
        <v>9678</v>
      </c>
      <c r="AC3595">
        <v>5876</v>
      </c>
      <c r="AD3595">
        <v>679</v>
      </c>
      <c r="AE3595">
        <v>525</v>
      </c>
      <c r="AF3595">
        <v>3252</v>
      </c>
      <c r="AG3595">
        <v>20909</v>
      </c>
      <c r="AH3595">
        <v>34680</v>
      </c>
      <c r="AI3595">
        <v>33619</v>
      </c>
      <c r="AJ3595">
        <v>8780</v>
      </c>
      <c r="AK3595">
        <v>13297</v>
      </c>
      <c r="AL3595">
        <v>15528</v>
      </c>
      <c r="AM3595">
        <v>3344</v>
      </c>
      <c r="AN3595">
        <v>8190</v>
      </c>
      <c r="AO3595">
        <v>2321</v>
      </c>
      <c r="AP3595">
        <v>21323</v>
      </c>
      <c r="AQ3595">
        <v>22912</v>
      </c>
      <c r="AR3595">
        <v>17342</v>
      </c>
    </row>
    <row r="3596" spans="1:44" x14ac:dyDescent="0.55000000000000004">
      <c r="A3596"/>
      <c r="C3596" t="s">
        <v>98</v>
      </c>
      <c r="D3596" s="2">
        <v>1504.0035</v>
      </c>
      <c r="E3596">
        <v>9</v>
      </c>
      <c r="F3596">
        <v>1310</v>
      </c>
      <c r="G3596" t="s">
        <v>60</v>
      </c>
      <c r="H3596" t="s">
        <v>1933</v>
      </c>
      <c r="I3596" t="s">
        <v>6250</v>
      </c>
      <c r="J3596">
        <v>0.96428570000000002</v>
      </c>
      <c r="K3596" s="9" t="b">
        <v>0</v>
      </c>
      <c r="L3596" t="s">
        <v>62</v>
      </c>
      <c r="M3596" t="s">
        <v>62</v>
      </c>
      <c r="N3596" t="s">
        <v>62</v>
      </c>
      <c r="O3596" t="s">
        <v>62</v>
      </c>
      <c r="P3596" t="s">
        <v>62</v>
      </c>
      <c r="Q3596">
        <v>-1</v>
      </c>
      <c r="R3596">
        <v>-1</v>
      </c>
      <c r="S3596">
        <v>-1</v>
      </c>
      <c r="T3596" t="s">
        <v>2198</v>
      </c>
      <c r="U3596" t="s">
        <v>6251</v>
      </c>
      <c r="W3596" s="5">
        <f>AVERAGE(X3596:AR3596)</f>
        <v>17508.857142857141</v>
      </c>
      <c r="X3596">
        <v>13175</v>
      </c>
      <c r="Y3596">
        <v>34251</v>
      </c>
      <c r="Z3596">
        <v>13784</v>
      </c>
      <c r="AA3596">
        <v>12777</v>
      </c>
      <c r="AB3596">
        <v>12524</v>
      </c>
      <c r="AC3596">
        <v>11966</v>
      </c>
      <c r="AD3596">
        <v>13048</v>
      </c>
      <c r="AE3596">
        <v>16411</v>
      </c>
      <c r="AF3596">
        <v>17378</v>
      </c>
      <c r="AG3596">
        <v>16899</v>
      </c>
      <c r="AH3596">
        <v>18675</v>
      </c>
      <c r="AI3596">
        <v>14122</v>
      </c>
      <c r="AJ3596">
        <v>15757</v>
      </c>
      <c r="AK3596">
        <v>18724</v>
      </c>
      <c r="AL3596">
        <v>19021</v>
      </c>
      <c r="AM3596">
        <v>30153</v>
      </c>
      <c r="AN3596">
        <v>13511</v>
      </c>
      <c r="AO3596">
        <v>24670</v>
      </c>
      <c r="AP3596">
        <v>17986</v>
      </c>
      <c r="AQ3596">
        <v>18841</v>
      </c>
      <c r="AR3596">
        <v>14013</v>
      </c>
    </row>
    <row r="3597" spans="1:44" x14ac:dyDescent="0.55000000000000004">
      <c r="A3597"/>
      <c r="C3597" t="s">
        <v>98</v>
      </c>
      <c r="D3597" s="2">
        <v>1518.9735000000001</v>
      </c>
      <c r="E3597">
        <v>9</v>
      </c>
      <c r="F3597">
        <v>1311</v>
      </c>
      <c r="G3597" t="s">
        <v>60</v>
      </c>
      <c r="H3597" t="s">
        <v>99</v>
      </c>
      <c r="J3597">
        <v>0.85714290000000004</v>
      </c>
      <c r="K3597" s="9" t="b">
        <v>0</v>
      </c>
      <c r="L3597" t="s">
        <v>62</v>
      </c>
      <c r="M3597" t="s">
        <v>62</v>
      </c>
      <c r="N3597" t="s">
        <v>62</v>
      </c>
      <c r="O3597" t="s">
        <v>62</v>
      </c>
      <c r="P3597" t="s">
        <v>62</v>
      </c>
      <c r="Q3597">
        <v>-1</v>
      </c>
      <c r="R3597">
        <v>-1</v>
      </c>
      <c r="S3597">
        <v>-1</v>
      </c>
      <c r="T3597" t="s">
        <v>3344</v>
      </c>
      <c r="U3597" t="s">
        <v>5214</v>
      </c>
      <c r="W3597" s="5">
        <f>AVERAGE(X3597:AR3597)</f>
        <v>23084.285714285714</v>
      </c>
      <c r="X3597">
        <v>30211</v>
      </c>
      <c r="Y3597">
        <v>27403</v>
      </c>
      <c r="Z3597">
        <v>26763</v>
      </c>
      <c r="AA3597">
        <v>28984</v>
      </c>
      <c r="AB3597">
        <v>27290</v>
      </c>
      <c r="AC3597">
        <v>24490</v>
      </c>
      <c r="AD3597">
        <v>12960</v>
      </c>
      <c r="AE3597">
        <v>23581</v>
      </c>
      <c r="AF3597">
        <v>13682</v>
      </c>
      <c r="AG3597">
        <v>28599</v>
      </c>
      <c r="AH3597">
        <v>26398</v>
      </c>
      <c r="AI3597">
        <v>28398</v>
      </c>
      <c r="AJ3597">
        <v>15851</v>
      </c>
      <c r="AK3597">
        <v>26173</v>
      </c>
      <c r="AL3597">
        <v>24472</v>
      </c>
      <c r="AM3597">
        <v>15970</v>
      </c>
      <c r="AN3597">
        <v>12233</v>
      </c>
      <c r="AO3597">
        <v>12317</v>
      </c>
      <c r="AP3597">
        <v>27907</v>
      </c>
      <c r="AQ3597">
        <v>26268</v>
      </c>
      <c r="AR3597">
        <v>24820</v>
      </c>
    </row>
    <row r="3598" spans="1:44" x14ac:dyDescent="0.55000000000000004">
      <c r="A3598"/>
      <c r="C3598" t="s">
        <v>98</v>
      </c>
      <c r="D3598" s="2">
        <v>1527.9722999999999</v>
      </c>
      <c r="E3598">
        <v>9.01</v>
      </c>
      <c r="F3598">
        <v>1312</v>
      </c>
      <c r="G3598" t="s">
        <v>60</v>
      </c>
      <c r="H3598" t="s">
        <v>99</v>
      </c>
      <c r="J3598">
        <v>1</v>
      </c>
      <c r="K3598" s="9" t="b">
        <v>0</v>
      </c>
      <c r="L3598" t="s">
        <v>62</v>
      </c>
      <c r="M3598" t="s">
        <v>62</v>
      </c>
      <c r="N3598" t="s">
        <v>62</v>
      </c>
      <c r="O3598" t="s">
        <v>62</v>
      </c>
      <c r="P3598" t="s">
        <v>62</v>
      </c>
      <c r="Q3598">
        <v>-1</v>
      </c>
      <c r="R3598">
        <v>-1</v>
      </c>
      <c r="S3598">
        <v>-1</v>
      </c>
      <c r="T3598" t="s">
        <v>2198</v>
      </c>
      <c r="U3598" t="s">
        <v>8649</v>
      </c>
      <c r="W3598" s="5">
        <f>AVERAGE(X3598:AR3598)</f>
        <v>7191</v>
      </c>
      <c r="X3598">
        <v>9163</v>
      </c>
      <c r="Y3598">
        <v>9412</v>
      </c>
      <c r="Z3598">
        <v>9116</v>
      </c>
      <c r="AA3598">
        <v>8970</v>
      </c>
      <c r="AB3598">
        <v>8854</v>
      </c>
      <c r="AC3598">
        <v>8000</v>
      </c>
      <c r="AD3598">
        <v>3104</v>
      </c>
      <c r="AE3598">
        <v>6015</v>
      </c>
      <c r="AF3598">
        <v>5079</v>
      </c>
      <c r="AG3598">
        <v>6692</v>
      </c>
      <c r="AH3598">
        <v>7875</v>
      </c>
      <c r="AI3598">
        <v>9264</v>
      </c>
      <c r="AJ3598">
        <v>5656</v>
      </c>
      <c r="AK3598">
        <v>4890</v>
      </c>
      <c r="AL3598">
        <v>7944</v>
      </c>
      <c r="AM3598">
        <v>5680</v>
      </c>
      <c r="AN3598">
        <v>5030</v>
      </c>
      <c r="AO3598">
        <v>5461</v>
      </c>
      <c r="AP3598">
        <v>7976</v>
      </c>
      <c r="AQ3598">
        <v>8400</v>
      </c>
      <c r="AR3598">
        <v>8430</v>
      </c>
    </row>
  </sheetData>
  <autoFilter ref="A6:AX3598" xr:uid="{00000000-0009-0000-0000-000000000000}">
    <sortState xmlns:xlrd2="http://schemas.microsoft.com/office/spreadsheetml/2017/richdata2" ref="A7:AR3598">
      <sortCondition ref="C6:C3598"/>
    </sortState>
  </autoFilter>
  <sortState xmlns:xlrd2="http://schemas.microsoft.com/office/spreadsheetml/2017/richdata2" columnSort="1" ref="T1:AK3598">
    <sortCondition ref="T1:AK1"/>
    <sortCondition ref="T2:AK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235D0575450E4D9009B3EC36509618" ma:contentTypeVersion="8" ma:contentTypeDescription="Create a new document." ma:contentTypeScope="" ma:versionID="1820fcde4e9d76719133d54003b84f49">
  <xsd:schema xmlns:xsd="http://www.w3.org/2001/XMLSchema" xmlns:xs="http://www.w3.org/2001/XMLSchema" xmlns:p="http://schemas.microsoft.com/office/2006/metadata/properties" xmlns:ns2="7746a6f8-0bb5-496b-bf25-a73b1813b983" targetNamespace="http://schemas.microsoft.com/office/2006/metadata/properties" ma:root="true" ma:fieldsID="31d5dd36be1754e7d721622458af058e" ns2:_="">
    <xsd:import namespace="7746a6f8-0bb5-496b-bf25-a73b1813b9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6a6f8-0bb5-496b-bf25-a73b1813b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1CDB95-16E0-4B0E-A98D-FBE398CEC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46a6f8-0bb5-496b-bf25-a73b1813b9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BC22A2-647F-462F-B8FF-EBEED8841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2D206-9D04-4CA7-B031-186AA0500D7F}">
  <ds:schemaRefs>
    <ds:schemaRef ds:uri="http://purl.org/dc/elements/1.1/"/>
    <ds:schemaRef ds:uri="http://schemas.microsoft.com/office/2006/metadata/properties"/>
    <ds:schemaRef ds:uri="http://purl.org/dc/terms/"/>
    <ds:schemaRef ds:uri="7746a6f8-0bb5-496b-bf25-a73b1813b98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>University of Eastern Finland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Ville Koistinen</dc:creator>
  <cp:keywords/>
  <dc:description/>
  <cp:lastModifiedBy>Ville Koistinen</cp:lastModifiedBy>
  <cp:revision/>
  <dcterms:created xsi:type="dcterms:W3CDTF">2018-03-22T08:38:40Z</dcterms:created>
  <dcterms:modified xsi:type="dcterms:W3CDTF">2021-05-19T19:17:08Z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0x01010038235D0575450E4D9009B3EC36509618</vt:lpwstr>
  </property>
</Properties>
</file>